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入力用シート (定・人_1割負担)" sheetId="5" r:id="rId1"/>
    <sheet name="入力用シート (定・人_２割負担) " sheetId="6" r:id="rId2"/>
    <sheet name="入力用シート (定・人_3割負担)  " sheetId="8" r:id="rId3"/>
    <sheet name="入力用シート (定・人_27年3月以前)" sheetId="7" r:id="rId4"/>
  </sheets>
  <definedNames>
    <definedName name="_xlnm.Print_Titles" localSheetId="0">'入力用シート (定・人_1割負担)'!$7:$9</definedName>
    <definedName name="_xlnm.Print_Titles" localSheetId="3">'入力用シート (定・人_27年3月以前)'!$7:$9</definedName>
    <definedName name="_xlnm.Print_Titles" localSheetId="1">'入力用シート (定・人_２割負担) '!$7:$9</definedName>
    <definedName name="_xlnm.Print_Titles" localSheetId="2">'入力用シート (定・人_3割負担)  '!$7:$9</definedName>
  </definedNames>
  <calcPr calcId="162913"/>
</workbook>
</file>

<file path=xl/calcChain.xml><?xml version="1.0" encoding="utf-8"?>
<calcChain xmlns="http://schemas.openxmlformats.org/spreadsheetml/2006/main">
  <c r="U12" i="5" l="1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P11" i="8" l="1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10" i="8"/>
  <c r="I11" i="8"/>
  <c r="I12" i="8"/>
  <c r="I13" i="8"/>
  <c r="I14" i="8"/>
  <c r="J14" i="8" s="1"/>
  <c r="I15" i="8"/>
  <c r="I16" i="8"/>
  <c r="I17" i="8"/>
  <c r="I18" i="8"/>
  <c r="J18" i="8" s="1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J16" i="8"/>
  <c r="I10" i="8"/>
  <c r="J10" i="8" s="1"/>
  <c r="R41" i="8"/>
  <c r="K41" i="8"/>
  <c r="V40" i="8"/>
  <c r="M40" i="8"/>
  <c r="L40" i="8"/>
  <c r="G40" i="8"/>
  <c r="H40" i="8" s="1"/>
  <c r="V39" i="8"/>
  <c r="O39" i="8"/>
  <c r="N39" i="8"/>
  <c r="M39" i="8"/>
  <c r="L39" i="8"/>
  <c r="J39" i="8"/>
  <c r="G39" i="8"/>
  <c r="H39" i="8" s="1"/>
  <c r="S39" i="8" s="1"/>
  <c r="V38" i="8"/>
  <c r="M38" i="8"/>
  <c r="L38" i="8"/>
  <c r="N38" i="8" s="1"/>
  <c r="O38" i="8" s="1"/>
  <c r="H38" i="8"/>
  <c r="G38" i="8"/>
  <c r="V37" i="8"/>
  <c r="O37" i="8"/>
  <c r="N37" i="8"/>
  <c r="M37" i="8"/>
  <c r="L37" i="8"/>
  <c r="G37" i="8"/>
  <c r="H37" i="8" s="1"/>
  <c r="S37" i="8" s="1"/>
  <c r="V36" i="8"/>
  <c r="M36" i="8"/>
  <c r="L36" i="8"/>
  <c r="G36" i="8"/>
  <c r="H36" i="8" s="1"/>
  <c r="V35" i="8"/>
  <c r="O35" i="8"/>
  <c r="N35" i="8"/>
  <c r="M35" i="8"/>
  <c r="L35" i="8"/>
  <c r="J35" i="8"/>
  <c r="G35" i="8"/>
  <c r="H35" i="8" s="1"/>
  <c r="S35" i="8" s="1"/>
  <c r="V34" i="8"/>
  <c r="M34" i="8"/>
  <c r="L34" i="8"/>
  <c r="N34" i="8" s="1"/>
  <c r="O34" i="8" s="1"/>
  <c r="H34" i="8"/>
  <c r="G34" i="8"/>
  <c r="V33" i="8"/>
  <c r="O33" i="8"/>
  <c r="N33" i="8"/>
  <c r="M33" i="8"/>
  <c r="L33" i="8"/>
  <c r="G33" i="8"/>
  <c r="H33" i="8" s="1"/>
  <c r="S33" i="8" s="1"/>
  <c r="V32" i="8"/>
  <c r="M32" i="8"/>
  <c r="L32" i="8"/>
  <c r="G32" i="8"/>
  <c r="H32" i="8" s="1"/>
  <c r="V31" i="8"/>
  <c r="O31" i="8"/>
  <c r="N31" i="8"/>
  <c r="M31" i="8"/>
  <c r="L31" i="8"/>
  <c r="J31" i="8"/>
  <c r="H31" i="8"/>
  <c r="G31" i="8"/>
  <c r="V30" i="8"/>
  <c r="M30" i="8"/>
  <c r="L30" i="8"/>
  <c r="H30" i="8"/>
  <c r="G30" i="8"/>
  <c r="V29" i="8"/>
  <c r="N29" i="8"/>
  <c r="O29" i="8" s="1"/>
  <c r="M29" i="8"/>
  <c r="L29" i="8"/>
  <c r="H29" i="8"/>
  <c r="G29" i="8"/>
  <c r="V28" i="8"/>
  <c r="M28" i="8"/>
  <c r="L28" i="8"/>
  <c r="N28" i="8" s="1"/>
  <c r="O28" i="8" s="1"/>
  <c r="H28" i="8"/>
  <c r="G28" i="8"/>
  <c r="V27" i="8"/>
  <c r="S27" i="8"/>
  <c r="Q27" i="8"/>
  <c r="N27" i="8"/>
  <c r="O27" i="8" s="1"/>
  <c r="M27" i="8"/>
  <c r="L27" i="8"/>
  <c r="H27" i="8"/>
  <c r="G27" i="8"/>
  <c r="V26" i="8"/>
  <c r="O26" i="8"/>
  <c r="M26" i="8"/>
  <c r="L26" i="8"/>
  <c r="N26" i="8" s="1"/>
  <c r="G26" i="8"/>
  <c r="H26" i="8" s="1"/>
  <c r="V25" i="8"/>
  <c r="N25" i="8"/>
  <c r="O25" i="8" s="1"/>
  <c r="M25" i="8"/>
  <c r="L25" i="8"/>
  <c r="H25" i="8"/>
  <c r="S25" i="8" s="1"/>
  <c r="G25" i="8"/>
  <c r="V24" i="8"/>
  <c r="M24" i="8"/>
  <c r="L24" i="8"/>
  <c r="N24" i="8" s="1"/>
  <c r="O24" i="8" s="1"/>
  <c r="G24" i="8"/>
  <c r="H24" i="8" s="1"/>
  <c r="V23" i="8"/>
  <c r="S23" i="8"/>
  <c r="N23" i="8"/>
  <c r="O23" i="8" s="1"/>
  <c r="M23" i="8"/>
  <c r="L23" i="8"/>
  <c r="H23" i="8"/>
  <c r="G23" i="8"/>
  <c r="V22" i="8"/>
  <c r="O22" i="8"/>
  <c r="M22" i="8"/>
  <c r="L22" i="8"/>
  <c r="N22" i="8" s="1"/>
  <c r="G22" i="8"/>
  <c r="H22" i="8" s="1"/>
  <c r="V21" i="8"/>
  <c r="M21" i="8"/>
  <c r="L21" i="8"/>
  <c r="H21" i="8"/>
  <c r="G21" i="8"/>
  <c r="V20" i="8"/>
  <c r="N20" i="8"/>
  <c r="O20" i="8" s="1"/>
  <c r="M20" i="8"/>
  <c r="L20" i="8"/>
  <c r="H20" i="8"/>
  <c r="G20" i="8"/>
  <c r="V19" i="8"/>
  <c r="M19" i="8"/>
  <c r="L19" i="8"/>
  <c r="N19" i="8" s="1"/>
  <c r="O19" i="8" s="1"/>
  <c r="G19" i="8"/>
  <c r="H19" i="8" s="1"/>
  <c r="V18" i="8"/>
  <c r="O18" i="8"/>
  <c r="N18" i="8"/>
  <c r="M18" i="8"/>
  <c r="L18" i="8"/>
  <c r="H18" i="8"/>
  <c r="G18" i="8"/>
  <c r="V17" i="8"/>
  <c r="M17" i="8"/>
  <c r="L17" i="8"/>
  <c r="H17" i="8"/>
  <c r="G17" i="8"/>
  <c r="V16" i="8"/>
  <c r="N16" i="8"/>
  <c r="O16" i="8" s="1"/>
  <c r="M16" i="8"/>
  <c r="L16" i="8"/>
  <c r="H16" i="8"/>
  <c r="G16" i="8"/>
  <c r="V15" i="8"/>
  <c r="M15" i="8"/>
  <c r="L15" i="8"/>
  <c r="N15" i="8" s="1"/>
  <c r="O15" i="8" s="1"/>
  <c r="Q15" i="8" s="1"/>
  <c r="G15" i="8"/>
  <c r="H15" i="8" s="1"/>
  <c r="V14" i="8"/>
  <c r="O14" i="8"/>
  <c r="S14" i="8" s="1"/>
  <c r="N14" i="8"/>
  <c r="M14" i="8"/>
  <c r="L14" i="8"/>
  <c r="H14" i="8"/>
  <c r="G14" i="8"/>
  <c r="V13" i="8"/>
  <c r="M13" i="8"/>
  <c r="L13" i="8"/>
  <c r="H13" i="8"/>
  <c r="G13" i="8"/>
  <c r="V12" i="8"/>
  <c r="N12" i="8"/>
  <c r="O12" i="8" s="1"/>
  <c r="M12" i="8"/>
  <c r="L12" i="8"/>
  <c r="H12" i="8"/>
  <c r="G12" i="8"/>
  <c r="V11" i="8"/>
  <c r="M11" i="8"/>
  <c r="L11" i="8"/>
  <c r="N11" i="8" s="1"/>
  <c r="G11" i="8"/>
  <c r="V10" i="8"/>
  <c r="O10" i="8"/>
  <c r="N10" i="8"/>
  <c r="M10" i="8"/>
  <c r="L10" i="8"/>
  <c r="H10" i="8"/>
  <c r="G10" i="8"/>
  <c r="Q12" i="8" l="1"/>
  <c r="S12" i="8"/>
  <c r="S15" i="8"/>
  <c r="T15" i="8"/>
  <c r="T20" i="8"/>
  <c r="S20" i="8"/>
  <c r="Q24" i="8"/>
  <c r="Q29" i="8"/>
  <c r="T29" i="8"/>
  <c r="S29" i="8"/>
  <c r="T12" i="8"/>
  <c r="J40" i="8"/>
  <c r="Q16" i="8"/>
  <c r="S16" i="8"/>
  <c r="J19" i="8"/>
  <c r="S19" i="8"/>
  <c r="J36" i="8"/>
  <c r="T39" i="8"/>
  <c r="O11" i="8"/>
  <c r="J17" i="8"/>
  <c r="S17" i="8"/>
  <c r="S22" i="8"/>
  <c r="T22" i="8"/>
  <c r="S26" i="8"/>
  <c r="T26" i="8"/>
  <c r="Q31" i="8"/>
  <c r="T31" i="8"/>
  <c r="T35" i="8"/>
  <c r="Q39" i="8"/>
  <c r="V41" i="8"/>
  <c r="J12" i="8"/>
  <c r="T16" i="8"/>
  <c r="N17" i="8"/>
  <c r="O17" i="8" s="1"/>
  <c r="J20" i="8"/>
  <c r="T25" i="8"/>
  <c r="Q25" i="8"/>
  <c r="J26" i="8"/>
  <c r="J29" i="8"/>
  <c r="S31" i="8"/>
  <c r="Q14" i="8"/>
  <c r="T14" i="8"/>
  <c r="T10" i="8"/>
  <c r="T18" i="8"/>
  <c r="Q19" i="8"/>
  <c r="J21" i="8"/>
  <c r="S24" i="8"/>
  <c r="T24" i="8"/>
  <c r="Q28" i="8"/>
  <c r="J30" i="8"/>
  <c r="N32" i="8"/>
  <c r="O32" i="8" s="1"/>
  <c r="S32" i="8" s="1"/>
  <c r="J33" i="8"/>
  <c r="Q33" i="8"/>
  <c r="Q34" i="8"/>
  <c r="N36" i="8"/>
  <c r="O36" i="8" s="1"/>
  <c r="Q37" i="8"/>
  <c r="Q38" i="8"/>
  <c r="N40" i="8"/>
  <c r="O40" i="8" s="1"/>
  <c r="Q22" i="8"/>
  <c r="J25" i="8"/>
  <c r="Q26" i="8"/>
  <c r="G41" i="8"/>
  <c r="J13" i="8"/>
  <c r="S10" i="8"/>
  <c r="H11" i="8"/>
  <c r="N13" i="8"/>
  <c r="O13" i="8" s="1"/>
  <c r="S18" i="8"/>
  <c r="N21" i="8"/>
  <c r="O21" i="8" s="1"/>
  <c r="T23" i="8"/>
  <c r="Q23" i="8"/>
  <c r="J24" i="8"/>
  <c r="T27" i="8"/>
  <c r="J28" i="8"/>
  <c r="S28" i="8"/>
  <c r="N30" i="8"/>
  <c r="O30" i="8" s="1"/>
  <c r="J34" i="8"/>
  <c r="S34" i="8"/>
  <c r="S38" i="8"/>
  <c r="T38" i="8"/>
  <c r="R41" i="7"/>
  <c r="K41" i="7"/>
  <c r="V40" i="7"/>
  <c r="M40" i="7"/>
  <c r="L40" i="7"/>
  <c r="G40" i="7"/>
  <c r="H40" i="7" s="1"/>
  <c r="V39" i="7"/>
  <c r="M39" i="7"/>
  <c r="L39" i="7"/>
  <c r="G39" i="7"/>
  <c r="H39" i="7" s="1"/>
  <c r="V38" i="7"/>
  <c r="N38" i="7"/>
  <c r="O38" i="7" s="1"/>
  <c r="M38" i="7"/>
  <c r="L38" i="7"/>
  <c r="G38" i="7"/>
  <c r="H38" i="7" s="1"/>
  <c r="V37" i="7"/>
  <c r="M37" i="7"/>
  <c r="L37" i="7"/>
  <c r="G37" i="7"/>
  <c r="H37" i="7" s="1"/>
  <c r="V36" i="7"/>
  <c r="M36" i="7"/>
  <c r="L36" i="7"/>
  <c r="G36" i="7"/>
  <c r="H36" i="7" s="1"/>
  <c r="V35" i="7"/>
  <c r="M35" i="7"/>
  <c r="L35" i="7"/>
  <c r="N35" i="7" s="1"/>
  <c r="O35" i="7" s="1"/>
  <c r="G35" i="7"/>
  <c r="V34" i="7"/>
  <c r="M34" i="7"/>
  <c r="L34" i="7"/>
  <c r="G34" i="7"/>
  <c r="H34" i="7" s="1"/>
  <c r="V33" i="7"/>
  <c r="M33" i="7"/>
  <c r="L33" i="7"/>
  <c r="G33" i="7"/>
  <c r="H33" i="7" s="1"/>
  <c r="V32" i="7"/>
  <c r="M32" i="7"/>
  <c r="L32" i="7"/>
  <c r="G32" i="7"/>
  <c r="H32" i="7" s="1"/>
  <c r="V31" i="7"/>
  <c r="M31" i="7"/>
  <c r="L31" i="7"/>
  <c r="N31" i="7" s="1"/>
  <c r="O31" i="7" s="1"/>
  <c r="I31" i="7"/>
  <c r="G31" i="7"/>
  <c r="H31" i="7" s="1"/>
  <c r="V30" i="7"/>
  <c r="M30" i="7"/>
  <c r="L30" i="7"/>
  <c r="N30" i="7" s="1"/>
  <c r="O30" i="7" s="1"/>
  <c r="G30" i="7"/>
  <c r="H30" i="7" s="1"/>
  <c r="V29" i="7"/>
  <c r="M29" i="7"/>
  <c r="L29" i="7"/>
  <c r="G29" i="7"/>
  <c r="H29" i="7" s="1"/>
  <c r="V28" i="7"/>
  <c r="M28" i="7"/>
  <c r="L28" i="7"/>
  <c r="G28" i="7"/>
  <c r="H28" i="7" s="1"/>
  <c r="V27" i="7"/>
  <c r="M27" i="7"/>
  <c r="L27" i="7"/>
  <c r="G27" i="7"/>
  <c r="H27" i="7" s="1"/>
  <c r="V26" i="7"/>
  <c r="M26" i="7"/>
  <c r="L26" i="7"/>
  <c r="G26" i="7"/>
  <c r="H26" i="7" s="1"/>
  <c r="V25" i="7"/>
  <c r="M25" i="7"/>
  <c r="L25" i="7"/>
  <c r="G25" i="7"/>
  <c r="H25" i="7" s="1"/>
  <c r="V24" i="7"/>
  <c r="M24" i="7"/>
  <c r="L24" i="7"/>
  <c r="G24" i="7"/>
  <c r="H24" i="7" s="1"/>
  <c r="V23" i="7"/>
  <c r="M23" i="7"/>
  <c r="L23" i="7"/>
  <c r="G23" i="7"/>
  <c r="V22" i="7"/>
  <c r="M22" i="7"/>
  <c r="L22" i="7"/>
  <c r="G22" i="7"/>
  <c r="H22" i="7" s="1"/>
  <c r="V21" i="7"/>
  <c r="M21" i="7"/>
  <c r="L21" i="7"/>
  <c r="N21" i="7" s="1"/>
  <c r="O21" i="7" s="1"/>
  <c r="G21" i="7"/>
  <c r="H21" i="7" s="1"/>
  <c r="V20" i="7"/>
  <c r="M20" i="7"/>
  <c r="L20" i="7"/>
  <c r="N20" i="7" s="1"/>
  <c r="O20" i="7" s="1"/>
  <c r="G20" i="7"/>
  <c r="H20" i="7" s="1"/>
  <c r="V19" i="7"/>
  <c r="M19" i="7"/>
  <c r="L19" i="7"/>
  <c r="N19" i="7" s="1"/>
  <c r="O19" i="7" s="1"/>
  <c r="G19" i="7"/>
  <c r="H19" i="7" s="1"/>
  <c r="V18" i="7"/>
  <c r="M18" i="7"/>
  <c r="L18" i="7"/>
  <c r="N18" i="7" s="1"/>
  <c r="O18" i="7" s="1"/>
  <c r="G18" i="7"/>
  <c r="H18" i="7" s="1"/>
  <c r="V17" i="7"/>
  <c r="M17" i="7"/>
  <c r="L17" i="7"/>
  <c r="N17" i="7" s="1"/>
  <c r="O17" i="7" s="1"/>
  <c r="G17" i="7"/>
  <c r="H17" i="7" s="1"/>
  <c r="V16" i="7"/>
  <c r="M16" i="7"/>
  <c r="L16" i="7"/>
  <c r="N16" i="7" s="1"/>
  <c r="O16" i="7" s="1"/>
  <c r="G16" i="7"/>
  <c r="H16" i="7" s="1"/>
  <c r="V15" i="7"/>
  <c r="M15" i="7"/>
  <c r="L15" i="7"/>
  <c r="G15" i="7"/>
  <c r="H15" i="7" s="1"/>
  <c r="V14" i="7"/>
  <c r="M14" i="7"/>
  <c r="L14" i="7"/>
  <c r="G14" i="7"/>
  <c r="H14" i="7" s="1"/>
  <c r="V13" i="7"/>
  <c r="M13" i="7"/>
  <c r="L13" i="7"/>
  <c r="N13" i="7" s="1"/>
  <c r="O13" i="7" s="1"/>
  <c r="G13" i="7"/>
  <c r="H13" i="7" s="1"/>
  <c r="V12" i="7"/>
  <c r="M12" i="7"/>
  <c r="L12" i="7"/>
  <c r="G12" i="7"/>
  <c r="H12" i="7" s="1"/>
  <c r="V11" i="7"/>
  <c r="M11" i="7"/>
  <c r="L11" i="7"/>
  <c r="G11" i="7"/>
  <c r="H11" i="7" s="1"/>
  <c r="V10" i="7"/>
  <c r="M10" i="7"/>
  <c r="L10" i="7"/>
  <c r="G10" i="7"/>
  <c r="H10" i="7" s="1"/>
  <c r="T37" i="8" l="1"/>
  <c r="T32" i="8"/>
  <c r="J38" i="8"/>
  <c r="Q30" i="8"/>
  <c r="Q21" i="8"/>
  <c r="J27" i="8"/>
  <c r="T21" i="8"/>
  <c r="Q10" i="8"/>
  <c r="U10" i="8" s="1"/>
  <c r="T33" i="8"/>
  <c r="T17" i="8"/>
  <c r="Q17" i="8"/>
  <c r="Q35" i="8"/>
  <c r="T19" i="8"/>
  <c r="Q20" i="8"/>
  <c r="T34" i="8"/>
  <c r="T28" i="8"/>
  <c r="Q40" i="8"/>
  <c r="T40" i="8"/>
  <c r="J37" i="8"/>
  <c r="S30" i="8"/>
  <c r="S21" i="8"/>
  <c r="Q18" i="8"/>
  <c r="P41" i="8"/>
  <c r="O41" i="8"/>
  <c r="J32" i="8"/>
  <c r="H41" i="8"/>
  <c r="S11" i="8"/>
  <c r="J11" i="8"/>
  <c r="Q32" i="8"/>
  <c r="J23" i="8"/>
  <c r="Q13" i="8"/>
  <c r="T13" i="8"/>
  <c r="S13" i="8"/>
  <c r="Q36" i="8"/>
  <c r="T36" i="8"/>
  <c r="J22" i="8"/>
  <c r="N41" i="8"/>
  <c r="S36" i="8"/>
  <c r="S40" i="8"/>
  <c r="J15" i="8"/>
  <c r="S35" i="7"/>
  <c r="H35" i="7"/>
  <c r="N25" i="7"/>
  <c r="O25" i="7" s="1"/>
  <c r="N34" i="7"/>
  <c r="I23" i="7"/>
  <c r="H23" i="7"/>
  <c r="N15" i="7"/>
  <c r="S25" i="7"/>
  <c r="N29" i="7"/>
  <c r="S31" i="7"/>
  <c r="S38" i="7"/>
  <c r="N24" i="7"/>
  <c r="O24" i="7" s="1"/>
  <c r="S24" i="7" s="1"/>
  <c r="N33" i="7"/>
  <c r="O33" i="7" s="1"/>
  <c r="N36" i="7"/>
  <c r="N37" i="7"/>
  <c r="O37" i="7" s="1"/>
  <c r="N10" i="7"/>
  <c r="O10" i="7" s="1"/>
  <c r="S10" i="7" s="1"/>
  <c r="N11" i="7"/>
  <c r="O11" i="7" s="1"/>
  <c r="N12" i="7"/>
  <c r="N28" i="7"/>
  <c r="N39" i="7"/>
  <c r="N40" i="7"/>
  <c r="O40" i="7" s="1"/>
  <c r="S40" i="7" s="1"/>
  <c r="I35" i="7"/>
  <c r="J35" i="7" s="1"/>
  <c r="I38" i="7"/>
  <c r="J38" i="7" s="1"/>
  <c r="N27" i="7"/>
  <c r="O27" i="7" s="1"/>
  <c r="S27" i="7" s="1"/>
  <c r="S33" i="7"/>
  <c r="N14" i="7"/>
  <c r="N23" i="7"/>
  <c r="O23" i="7" s="1"/>
  <c r="N26" i="7"/>
  <c r="O26" i="7" s="1"/>
  <c r="N32" i="7"/>
  <c r="I12" i="7"/>
  <c r="I13" i="7"/>
  <c r="J13" i="7" s="1"/>
  <c r="S13" i="7"/>
  <c r="Q18" i="7"/>
  <c r="P18" i="7"/>
  <c r="S20" i="7"/>
  <c r="I20" i="7"/>
  <c r="S21" i="7"/>
  <c r="I21" i="7"/>
  <c r="J21" i="7" s="1"/>
  <c r="I14" i="7"/>
  <c r="I15" i="7"/>
  <c r="P17" i="7"/>
  <c r="Q17" i="7" s="1"/>
  <c r="P20" i="7"/>
  <c r="Q20" i="7" s="1"/>
  <c r="S16" i="7"/>
  <c r="I16" i="7"/>
  <c r="J16" i="7" s="1"/>
  <c r="S17" i="7"/>
  <c r="I17" i="7"/>
  <c r="P19" i="7"/>
  <c r="Q19" i="7" s="1"/>
  <c r="P23" i="7"/>
  <c r="T23" i="7" s="1"/>
  <c r="I10" i="7"/>
  <c r="H41" i="7"/>
  <c r="I11" i="7"/>
  <c r="J11" i="7" s="1"/>
  <c r="P13" i="7"/>
  <c r="Q13" i="7" s="1"/>
  <c r="P16" i="7"/>
  <c r="Q16" i="7" s="1"/>
  <c r="I18" i="7"/>
  <c r="T18" i="7" s="1"/>
  <c r="S18" i="7"/>
  <c r="S19" i="7"/>
  <c r="I19" i="7"/>
  <c r="P21" i="7"/>
  <c r="Q21" i="7" s="1"/>
  <c r="P25" i="7"/>
  <c r="Q25" i="7" s="1"/>
  <c r="I32" i="7"/>
  <c r="I39" i="7"/>
  <c r="V41" i="7"/>
  <c r="N22" i="7"/>
  <c r="J23" i="7"/>
  <c r="I24" i="7"/>
  <c r="S30" i="7"/>
  <c r="I30" i="7"/>
  <c r="I33" i="7"/>
  <c r="J33" i="7" s="1"/>
  <c r="P35" i="7"/>
  <c r="Q35" i="7" s="1"/>
  <c r="S37" i="7"/>
  <c r="I37" i="7"/>
  <c r="I40" i="7"/>
  <c r="S11" i="7"/>
  <c r="I22" i="7"/>
  <c r="J22" i="7" s="1"/>
  <c r="I26" i="7"/>
  <c r="I27" i="7"/>
  <c r="I29" i="7"/>
  <c r="J29" i="7" s="1"/>
  <c r="J31" i="7"/>
  <c r="P31" i="7"/>
  <c r="T31" i="7" s="1"/>
  <c r="I34" i="7"/>
  <c r="I36" i="7"/>
  <c r="P38" i="7"/>
  <c r="Q38" i="7"/>
  <c r="G41" i="7"/>
  <c r="I25" i="7"/>
  <c r="I28" i="7"/>
  <c r="P30" i="7"/>
  <c r="Q30" i="7" s="1"/>
  <c r="P33" i="7"/>
  <c r="P37" i="7"/>
  <c r="Q37" i="7" s="1"/>
  <c r="J40" i="7"/>
  <c r="P40" i="7"/>
  <c r="Q40" i="7" s="1"/>
  <c r="J41" i="8" l="1"/>
  <c r="Q11" i="8"/>
  <c r="Q41" i="8" s="1"/>
  <c r="S41" i="8"/>
  <c r="T30" i="8"/>
  <c r="T11" i="8"/>
  <c r="I41" i="8"/>
  <c r="O39" i="7"/>
  <c r="S39" i="7" s="1"/>
  <c r="O34" i="7"/>
  <c r="P34" i="7" s="1"/>
  <c r="T34" i="7" s="1"/>
  <c r="T19" i="7"/>
  <c r="P24" i="7"/>
  <c r="Q24" i="7" s="1"/>
  <c r="P10" i="7"/>
  <c r="Q10" i="7" s="1"/>
  <c r="P28" i="7"/>
  <c r="Q28" i="7" s="1"/>
  <c r="O28" i="7"/>
  <c r="O15" i="7"/>
  <c r="P15" i="7" s="1"/>
  <c r="Q15" i="7" s="1"/>
  <c r="O22" i="7"/>
  <c r="S22" i="7" s="1"/>
  <c r="T15" i="7"/>
  <c r="O14" i="7"/>
  <c r="S14" i="7" s="1"/>
  <c r="O12" i="7"/>
  <c r="O41" i="7" s="1"/>
  <c r="O36" i="7"/>
  <c r="P36" i="7" s="1"/>
  <c r="Q36" i="7" s="1"/>
  <c r="O32" i="7"/>
  <c r="S32" i="7" s="1"/>
  <c r="O29" i="7"/>
  <c r="S29" i="7" s="1"/>
  <c r="Q33" i="7"/>
  <c r="T38" i="7"/>
  <c r="T30" i="7"/>
  <c r="T35" i="7"/>
  <c r="P12" i="7"/>
  <c r="Q12" i="7" s="1"/>
  <c r="S28" i="7"/>
  <c r="T17" i="7"/>
  <c r="T36" i="7"/>
  <c r="T37" i="7"/>
  <c r="J19" i="7"/>
  <c r="J18" i="7"/>
  <c r="N41" i="7"/>
  <c r="Q23" i="7"/>
  <c r="J36" i="7"/>
  <c r="S26" i="7"/>
  <c r="T20" i="7"/>
  <c r="T25" i="7"/>
  <c r="P26" i="7"/>
  <c r="Q26" i="7" s="1"/>
  <c r="S23" i="7"/>
  <c r="P27" i="7"/>
  <c r="T27" i="7" s="1"/>
  <c r="J28" i="7"/>
  <c r="J34" i="7"/>
  <c r="Q31" i="7"/>
  <c r="J25" i="7"/>
  <c r="J37" i="7"/>
  <c r="J30" i="7"/>
  <c r="T24" i="7"/>
  <c r="J24" i="7"/>
  <c r="T16" i="7"/>
  <c r="J15" i="7"/>
  <c r="J12" i="7"/>
  <c r="J26" i="7"/>
  <c r="P11" i="7"/>
  <c r="Q11" i="7" s="1"/>
  <c r="J39" i="7"/>
  <c r="J32" i="7"/>
  <c r="T21" i="7"/>
  <c r="J20" i="7"/>
  <c r="T13" i="7"/>
  <c r="J27" i="7"/>
  <c r="T40" i="7"/>
  <c r="T33" i="7"/>
  <c r="P22" i="7"/>
  <c r="Q22" i="7" s="1"/>
  <c r="I41" i="7"/>
  <c r="J10" i="7"/>
  <c r="U10" i="7" s="1"/>
  <c r="J17" i="7"/>
  <c r="J14" i="7"/>
  <c r="T41" i="8" l="1"/>
  <c r="U11" i="8"/>
  <c r="U41" i="8" s="1"/>
  <c r="P32" i="7"/>
  <c r="T32" i="7" s="1"/>
  <c r="S12" i="7"/>
  <c r="T28" i="7"/>
  <c r="S34" i="7"/>
  <c r="Q34" i="7"/>
  <c r="S15" i="7"/>
  <c r="T10" i="7"/>
  <c r="P29" i="7"/>
  <c r="S36" i="7"/>
  <c r="P14" i="7"/>
  <c r="P39" i="7"/>
  <c r="T12" i="7"/>
  <c r="T11" i="7"/>
  <c r="S41" i="7"/>
  <c r="T26" i="7"/>
  <c r="Q27" i="7"/>
  <c r="U11" i="7"/>
  <c r="T22" i="7"/>
  <c r="J41" i="7"/>
  <c r="Q39" i="7" l="1"/>
  <c r="T39" i="7"/>
  <c r="Q29" i="7"/>
  <c r="U41" i="7" s="1"/>
  <c r="T29" i="7"/>
  <c r="P41" i="7"/>
  <c r="Q14" i="7"/>
  <c r="T14" i="7"/>
  <c r="T41" i="7" s="1"/>
  <c r="Q32" i="7"/>
  <c r="I31" i="6"/>
  <c r="R41" i="6"/>
  <c r="K41" i="6"/>
  <c r="V40" i="6"/>
  <c r="M40" i="6"/>
  <c r="L40" i="6"/>
  <c r="G40" i="6"/>
  <c r="H40" i="6" s="1"/>
  <c r="I40" i="6" s="1"/>
  <c r="V39" i="6"/>
  <c r="M39" i="6"/>
  <c r="L39" i="6"/>
  <c r="G39" i="6"/>
  <c r="H39" i="6" s="1"/>
  <c r="I39" i="6" s="1"/>
  <c r="V38" i="6"/>
  <c r="M38" i="6"/>
  <c r="N38" i="6" s="1"/>
  <c r="O38" i="6" s="1"/>
  <c r="P38" i="6" s="1"/>
  <c r="L38" i="6"/>
  <c r="H38" i="6"/>
  <c r="I38" i="6" s="1"/>
  <c r="G38" i="6"/>
  <c r="V37" i="6"/>
  <c r="M37" i="6"/>
  <c r="L37" i="6"/>
  <c r="N37" i="6" s="1"/>
  <c r="O37" i="6" s="1"/>
  <c r="P37" i="6" s="1"/>
  <c r="G37" i="6"/>
  <c r="H37" i="6" s="1"/>
  <c r="I37" i="6" s="1"/>
  <c r="V36" i="6"/>
  <c r="M36" i="6"/>
  <c r="L36" i="6"/>
  <c r="G36" i="6"/>
  <c r="H36" i="6" s="1"/>
  <c r="V35" i="6"/>
  <c r="M35" i="6"/>
  <c r="L35" i="6"/>
  <c r="G35" i="6"/>
  <c r="H35" i="6" s="1"/>
  <c r="I35" i="6" s="1"/>
  <c r="V34" i="6"/>
  <c r="M34" i="6"/>
  <c r="L34" i="6"/>
  <c r="N34" i="6" s="1"/>
  <c r="O34" i="6" s="1"/>
  <c r="P34" i="6" s="1"/>
  <c r="G34" i="6"/>
  <c r="H34" i="6" s="1"/>
  <c r="I34" i="6" s="1"/>
  <c r="V33" i="6"/>
  <c r="M33" i="6"/>
  <c r="L33" i="6"/>
  <c r="G33" i="6"/>
  <c r="H33" i="6" s="1"/>
  <c r="I33" i="6" s="1"/>
  <c r="V32" i="6"/>
  <c r="M32" i="6"/>
  <c r="L32" i="6"/>
  <c r="G32" i="6"/>
  <c r="H32" i="6" s="1"/>
  <c r="I32" i="6" s="1"/>
  <c r="V31" i="6"/>
  <c r="M31" i="6"/>
  <c r="L31" i="6"/>
  <c r="G31" i="6"/>
  <c r="H31" i="6" s="1"/>
  <c r="V30" i="6"/>
  <c r="M30" i="6"/>
  <c r="L30" i="6"/>
  <c r="G30" i="6"/>
  <c r="H30" i="6" s="1"/>
  <c r="I30" i="6" s="1"/>
  <c r="V29" i="6"/>
  <c r="M29" i="6"/>
  <c r="L29" i="6"/>
  <c r="G29" i="6"/>
  <c r="H29" i="6" s="1"/>
  <c r="I29" i="6" s="1"/>
  <c r="V28" i="6"/>
  <c r="M28" i="6"/>
  <c r="L28" i="6"/>
  <c r="G28" i="6"/>
  <c r="H28" i="6" s="1"/>
  <c r="I28" i="6" s="1"/>
  <c r="J28" i="6" s="1"/>
  <c r="V27" i="6"/>
  <c r="M27" i="6"/>
  <c r="L27" i="6"/>
  <c r="G27" i="6"/>
  <c r="H27" i="6" s="1"/>
  <c r="I27" i="6" s="1"/>
  <c r="V26" i="6"/>
  <c r="M26" i="6"/>
  <c r="L26" i="6"/>
  <c r="G26" i="6"/>
  <c r="H26" i="6" s="1"/>
  <c r="I26" i="6" s="1"/>
  <c r="V25" i="6"/>
  <c r="M25" i="6"/>
  <c r="L25" i="6"/>
  <c r="G25" i="6"/>
  <c r="H25" i="6" s="1"/>
  <c r="I25" i="6" s="1"/>
  <c r="V24" i="6"/>
  <c r="M24" i="6"/>
  <c r="L24" i="6"/>
  <c r="N24" i="6" s="1"/>
  <c r="O24" i="6" s="1"/>
  <c r="P24" i="6" s="1"/>
  <c r="G24" i="6"/>
  <c r="H24" i="6" s="1"/>
  <c r="I24" i="6" s="1"/>
  <c r="V23" i="6"/>
  <c r="M23" i="6"/>
  <c r="L23" i="6"/>
  <c r="H23" i="6"/>
  <c r="I23" i="6" s="1"/>
  <c r="G23" i="6"/>
  <c r="V22" i="6"/>
  <c r="M22" i="6"/>
  <c r="L22" i="6"/>
  <c r="N22" i="6" s="1"/>
  <c r="O22" i="6" s="1"/>
  <c r="P22" i="6" s="1"/>
  <c r="G22" i="6"/>
  <c r="H22" i="6" s="1"/>
  <c r="V21" i="6"/>
  <c r="M21" i="6"/>
  <c r="L21" i="6"/>
  <c r="G21" i="6"/>
  <c r="H21" i="6" s="1"/>
  <c r="V20" i="6"/>
  <c r="M20" i="6"/>
  <c r="L20" i="6"/>
  <c r="G20" i="6"/>
  <c r="H20" i="6" s="1"/>
  <c r="I20" i="6" s="1"/>
  <c r="V19" i="6"/>
  <c r="M19" i="6"/>
  <c r="L19" i="6"/>
  <c r="G19" i="6"/>
  <c r="H19" i="6" s="1"/>
  <c r="I19" i="6" s="1"/>
  <c r="V18" i="6"/>
  <c r="M18" i="6"/>
  <c r="L18" i="6"/>
  <c r="G18" i="6"/>
  <c r="H18" i="6" s="1"/>
  <c r="I18" i="6" s="1"/>
  <c r="V17" i="6"/>
  <c r="M17" i="6"/>
  <c r="L17" i="6"/>
  <c r="G17" i="6"/>
  <c r="H17" i="6" s="1"/>
  <c r="I17" i="6" s="1"/>
  <c r="V16" i="6"/>
  <c r="M16" i="6"/>
  <c r="L16" i="6"/>
  <c r="G16" i="6"/>
  <c r="H16" i="6" s="1"/>
  <c r="V15" i="6"/>
  <c r="M15" i="6"/>
  <c r="L15" i="6"/>
  <c r="G15" i="6"/>
  <c r="H15" i="6" s="1"/>
  <c r="I15" i="6" s="1"/>
  <c r="J15" i="6" s="1"/>
  <c r="V14" i="6"/>
  <c r="M14" i="6"/>
  <c r="N14" i="6" s="1"/>
  <c r="O14" i="6" s="1"/>
  <c r="P14" i="6" s="1"/>
  <c r="L14" i="6"/>
  <c r="G14" i="6"/>
  <c r="H14" i="6" s="1"/>
  <c r="I14" i="6" s="1"/>
  <c r="V13" i="6"/>
  <c r="M13" i="6"/>
  <c r="L13" i="6"/>
  <c r="G13" i="6"/>
  <c r="H13" i="6" s="1"/>
  <c r="I13" i="6" s="1"/>
  <c r="V12" i="6"/>
  <c r="M12" i="6"/>
  <c r="L12" i="6"/>
  <c r="G12" i="6"/>
  <c r="H12" i="6" s="1"/>
  <c r="I12" i="6" s="1"/>
  <c r="V11" i="6"/>
  <c r="M11" i="6"/>
  <c r="L11" i="6"/>
  <c r="G11" i="6"/>
  <c r="V10" i="6"/>
  <c r="M10" i="6"/>
  <c r="L10" i="6"/>
  <c r="G10" i="6"/>
  <c r="H10" i="6" s="1"/>
  <c r="I10" i="6" s="1"/>
  <c r="Q41" i="7" l="1"/>
  <c r="N15" i="6"/>
  <c r="O15" i="6" s="1"/>
  <c r="P15" i="6" s="1"/>
  <c r="T15" i="6" s="1"/>
  <c r="N40" i="6"/>
  <c r="O40" i="6" s="1"/>
  <c r="P40" i="6" s="1"/>
  <c r="T40" i="6" s="1"/>
  <c r="N21" i="6"/>
  <c r="O21" i="6" s="1"/>
  <c r="P21" i="6" s="1"/>
  <c r="N25" i="6"/>
  <c r="O25" i="6" s="1"/>
  <c r="P25" i="6" s="1"/>
  <c r="Q25" i="6" s="1"/>
  <c r="N23" i="6"/>
  <c r="O23" i="6" s="1"/>
  <c r="P23" i="6" s="1"/>
  <c r="N32" i="6"/>
  <c r="O32" i="6" s="1"/>
  <c r="P32" i="6" s="1"/>
  <c r="T32" i="6" s="1"/>
  <c r="N35" i="6"/>
  <c r="O35" i="6" s="1"/>
  <c r="P35" i="6" s="1"/>
  <c r="N36" i="6"/>
  <c r="O36" i="6" s="1"/>
  <c r="P36" i="6" s="1"/>
  <c r="Q36" i="6" s="1"/>
  <c r="I16" i="6"/>
  <c r="S22" i="6"/>
  <c r="I22" i="6"/>
  <c r="J22" i="6" s="1"/>
  <c r="I36" i="6"/>
  <c r="T36" i="6" s="1"/>
  <c r="S36" i="6"/>
  <c r="Q40" i="6"/>
  <c r="N10" i="6"/>
  <c r="O10" i="6" s="1"/>
  <c r="P10" i="6" s="1"/>
  <c r="T10" i="6" s="1"/>
  <c r="N13" i="6"/>
  <c r="O13" i="6" s="1"/>
  <c r="P13" i="6" s="1"/>
  <c r="N33" i="6"/>
  <c r="O33" i="6" s="1"/>
  <c r="P33" i="6" s="1"/>
  <c r="S40" i="6"/>
  <c r="J24" i="6"/>
  <c r="N16" i="6"/>
  <c r="O16" i="6" s="1"/>
  <c r="P16" i="6" s="1"/>
  <c r="N17" i="6"/>
  <c r="O17" i="6" s="1"/>
  <c r="P17" i="6" s="1"/>
  <c r="T17" i="6" s="1"/>
  <c r="N18" i="6"/>
  <c r="O18" i="6" s="1"/>
  <c r="P18" i="6" s="1"/>
  <c r="N19" i="6"/>
  <c r="O19" i="6" s="1"/>
  <c r="S21" i="6"/>
  <c r="N26" i="6"/>
  <c r="O26" i="6" s="1"/>
  <c r="S26" i="6" s="1"/>
  <c r="N28" i="6"/>
  <c r="O28" i="6" s="1"/>
  <c r="P28" i="6" s="1"/>
  <c r="N39" i="6"/>
  <c r="O39" i="6" s="1"/>
  <c r="P39" i="6" s="1"/>
  <c r="T39" i="6" s="1"/>
  <c r="I21" i="6"/>
  <c r="J21" i="6" s="1"/>
  <c r="S13" i="6"/>
  <c r="N29" i="6"/>
  <c r="O29" i="6" s="1"/>
  <c r="P29" i="6" s="1"/>
  <c r="N30" i="6"/>
  <c r="O30" i="6" s="1"/>
  <c r="P30" i="6" s="1"/>
  <c r="N31" i="6"/>
  <c r="O31" i="6" s="1"/>
  <c r="P31" i="6" s="1"/>
  <c r="Q31" i="6" s="1"/>
  <c r="N11" i="6"/>
  <c r="O11" i="6" s="1"/>
  <c r="P11" i="6" s="1"/>
  <c r="Q28" i="6"/>
  <c r="S10" i="6"/>
  <c r="Q34" i="6"/>
  <c r="Q14" i="6"/>
  <c r="J27" i="6"/>
  <c r="T33" i="6"/>
  <c r="Q38" i="6"/>
  <c r="J10" i="6"/>
  <c r="G41" i="6"/>
  <c r="H11" i="6"/>
  <c r="I11" i="6" s="1"/>
  <c r="N12" i="6"/>
  <c r="O12" i="6" s="1"/>
  <c r="P12" i="6" s="1"/>
  <c r="T13" i="6"/>
  <c r="S14" i="6"/>
  <c r="T14" i="6"/>
  <c r="J20" i="6"/>
  <c r="S24" i="6"/>
  <c r="S25" i="6"/>
  <c r="T25" i="6"/>
  <c r="S28" i="6"/>
  <c r="J31" i="6"/>
  <c r="Q37" i="6"/>
  <c r="T18" i="6"/>
  <c r="S18" i="6"/>
  <c r="T24" i="6"/>
  <c r="Q24" i="6"/>
  <c r="J12" i="6"/>
  <c r="Q18" i="6"/>
  <c r="N20" i="6"/>
  <c r="O20" i="6" s="1"/>
  <c r="P20" i="6" s="1"/>
  <c r="Q21" i="6"/>
  <c r="Q22" i="6"/>
  <c r="T28" i="6"/>
  <c r="S29" i="6"/>
  <c r="Q29" i="6"/>
  <c r="Q35" i="6"/>
  <c r="J13" i="6"/>
  <c r="T30" i="6"/>
  <c r="T38" i="6"/>
  <c r="J16" i="6"/>
  <c r="N27" i="6"/>
  <c r="O27" i="6" s="1"/>
  <c r="J29" i="6"/>
  <c r="S34" i="6"/>
  <c r="S35" i="6"/>
  <c r="J36" i="6"/>
  <c r="S37" i="6"/>
  <c r="S38" i="6"/>
  <c r="J40" i="6"/>
  <c r="V41" i="6"/>
  <c r="R41" i="5"/>
  <c r="K41" i="5"/>
  <c r="T16" i="6" l="1"/>
  <c r="S32" i="6"/>
  <c r="Q23" i="6"/>
  <c r="S15" i="6"/>
  <c r="S23" i="6"/>
  <c r="S17" i="6"/>
  <c r="Q13" i="6"/>
  <c r="Q15" i="6"/>
  <c r="Q39" i="6"/>
  <c r="S39" i="6"/>
  <c r="Q16" i="6"/>
  <c r="Q32" i="6"/>
  <c r="S33" i="6"/>
  <c r="S30" i="6"/>
  <c r="Q33" i="6"/>
  <c r="S31" i="6"/>
  <c r="T22" i="6"/>
  <c r="Q10" i="6"/>
  <c r="U10" i="6" s="1"/>
  <c r="T21" i="6"/>
  <c r="P19" i="6"/>
  <c r="Q19" i="6" s="1"/>
  <c r="S19" i="6"/>
  <c r="Q30" i="6"/>
  <c r="Q17" i="6"/>
  <c r="S16" i="6"/>
  <c r="S27" i="6"/>
  <c r="P27" i="6"/>
  <c r="T27" i="6" s="1"/>
  <c r="P26" i="6"/>
  <c r="T26" i="6" s="1"/>
  <c r="T31" i="6"/>
  <c r="T34" i="6"/>
  <c r="J34" i="6"/>
  <c r="T19" i="6"/>
  <c r="Q12" i="6"/>
  <c r="S12" i="6"/>
  <c r="J33" i="6"/>
  <c r="J19" i="6"/>
  <c r="J26" i="6"/>
  <c r="J39" i="6"/>
  <c r="T35" i="6"/>
  <c r="J38" i="6"/>
  <c r="J35" i="6"/>
  <c r="J32" i="6"/>
  <c r="J17" i="6"/>
  <c r="T12" i="6"/>
  <c r="J18" i="6"/>
  <c r="J25" i="6"/>
  <c r="J14" i="6"/>
  <c r="H41" i="6"/>
  <c r="S11" i="6"/>
  <c r="J30" i="6"/>
  <c r="T37" i="6"/>
  <c r="J37" i="6"/>
  <c r="T23" i="6"/>
  <c r="J23" i="6"/>
  <c r="T20" i="6"/>
  <c r="S20" i="6"/>
  <c r="N41" i="6"/>
  <c r="T29" i="6"/>
  <c r="O41" i="6"/>
  <c r="Q11" i="6"/>
  <c r="G36" i="5"/>
  <c r="H36" i="5" s="1"/>
  <c r="L36" i="5"/>
  <c r="M36" i="5"/>
  <c r="V36" i="5"/>
  <c r="N36" i="5" l="1"/>
  <c r="O36" i="5" s="1"/>
  <c r="P36" i="5" s="1"/>
  <c r="Q36" i="5" s="1"/>
  <c r="Q26" i="6"/>
  <c r="Q27" i="6"/>
  <c r="Q20" i="6"/>
  <c r="T11" i="6"/>
  <c r="I41" i="6"/>
  <c r="S41" i="6"/>
  <c r="P41" i="6"/>
  <c r="J11" i="6"/>
  <c r="I36" i="5"/>
  <c r="J36" i="5" s="1"/>
  <c r="S36" i="5"/>
  <c r="V40" i="5"/>
  <c r="M40" i="5"/>
  <c r="L40" i="5"/>
  <c r="G40" i="5"/>
  <c r="H40" i="5" s="1"/>
  <c r="V39" i="5"/>
  <c r="M39" i="5"/>
  <c r="L39" i="5"/>
  <c r="G39" i="5"/>
  <c r="H39" i="5" s="1"/>
  <c r="V38" i="5"/>
  <c r="M38" i="5"/>
  <c r="L38" i="5"/>
  <c r="G38" i="5"/>
  <c r="H38" i="5" s="1"/>
  <c r="V37" i="5"/>
  <c r="M37" i="5"/>
  <c r="L37" i="5"/>
  <c r="G37" i="5"/>
  <c r="H37" i="5" s="1"/>
  <c r="V35" i="5"/>
  <c r="M35" i="5"/>
  <c r="L35" i="5"/>
  <c r="N35" i="5" s="1"/>
  <c r="G35" i="5"/>
  <c r="H35" i="5" s="1"/>
  <c r="V34" i="5"/>
  <c r="M34" i="5"/>
  <c r="L34" i="5"/>
  <c r="G34" i="5"/>
  <c r="H34" i="5" s="1"/>
  <c r="V33" i="5"/>
  <c r="M33" i="5"/>
  <c r="L33" i="5"/>
  <c r="N33" i="5" s="1"/>
  <c r="O33" i="5" s="1"/>
  <c r="G33" i="5"/>
  <c r="H33" i="5" s="1"/>
  <c r="V32" i="5"/>
  <c r="M32" i="5"/>
  <c r="L32" i="5"/>
  <c r="G32" i="5"/>
  <c r="V31" i="5"/>
  <c r="M31" i="5"/>
  <c r="L31" i="5"/>
  <c r="N31" i="5" s="1"/>
  <c r="G31" i="5"/>
  <c r="H31" i="5" s="1"/>
  <c r="V30" i="5"/>
  <c r="M30" i="5"/>
  <c r="L30" i="5"/>
  <c r="G30" i="5"/>
  <c r="H30" i="5" s="1"/>
  <c r="V29" i="5"/>
  <c r="M29" i="5"/>
  <c r="L29" i="5"/>
  <c r="N29" i="5" s="1"/>
  <c r="O29" i="5" s="1"/>
  <c r="G29" i="5"/>
  <c r="H29" i="5" s="1"/>
  <c r="V28" i="5"/>
  <c r="M28" i="5"/>
  <c r="L28" i="5"/>
  <c r="G28" i="5"/>
  <c r="H28" i="5" s="1"/>
  <c r="I28" i="5" s="1"/>
  <c r="V27" i="5"/>
  <c r="M27" i="5"/>
  <c r="L27" i="5"/>
  <c r="G27" i="5"/>
  <c r="H27" i="5" s="1"/>
  <c r="V26" i="5"/>
  <c r="M26" i="5"/>
  <c r="L26" i="5"/>
  <c r="G26" i="5"/>
  <c r="H26" i="5" s="1"/>
  <c r="V25" i="5"/>
  <c r="M25" i="5"/>
  <c r="L25" i="5"/>
  <c r="G25" i="5"/>
  <c r="V24" i="5"/>
  <c r="M24" i="5"/>
  <c r="L24" i="5"/>
  <c r="G24" i="5"/>
  <c r="H24" i="5" s="1"/>
  <c r="V23" i="5"/>
  <c r="M23" i="5"/>
  <c r="L23" i="5"/>
  <c r="G23" i="5"/>
  <c r="H23" i="5" s="1"/>
  <c r="V22" i="5"/>
  <c r="M22" i="5"/>
  <c r="L22" i="5"/>
  <c r="G22" i="5"/>
  <c r="H22" i="5" s="1"/>
  <c r="V21" i="5"/>
  <c r="M21" i="5"/>
  <c r="L21" i="5"/>
  <c r="G21" i="5"/>
  <c r="H21" i="5" s="1"/>
  <c r="V20" i="5"/>
  <c r="M20" i="5"/>
  <c r="L20" i="5"/>
  <c r="G20" i="5"/>
  <c r="H20" i="5" s="1"/>
  <c r="V19" i="5"/>
  <c r="M19" i="5"/>
  <c r="L19" i="5"/>
  <c r="G19" i="5"/>
  <c r="H19" i="5" s="1"/>
  <c r="V18" i="5"/>
  <c r="M18" i="5"/>
  <c r="L18" i="5"/>
  <c r="G18" i="5"/>
  <c r="H18" i="5" s="1"/>
  <c r="V17" i="5"/>
  <c r="M17" i="5"/>
  <c r="L17" i="5"/>
  <c r="G17" i="5"/>
  <c r="H17" i="5" s="1"/>
  <c r="V16" i="5"/>
  <c r="M16" i="5"/>
  <c r="L16" i="5"/>
  <c r="G16" i="5"/>
  <c r="H16" i="5" s="1"/>
  <c r="V15" i="5"/>
  <c r="M15" i="5"/>
  <c r="L15" i="5"/>
  <c r="G15" i="5"/>
  <c r="H15" i="5" s="1"/>
  <c r="V14" i="5"/>
  <c r="M14" i="5"/>
  <c r="L14" i="5"/>
  <c r="G14" i="5"/>
  <c r="H14" i="5" s="1"/>
  <c r="V13" i="5"/>
  <c r="M13" i="5"/>
  <c r="L13" i="5"/>
  <c r="N13" i="5" s="1"/>
  <c r="O13" i="5" s="1"/>
  <c r="G13" i="5"/>
  <c r="H13" i="5" s="1"/>
  <c r="V12" i="5"/>
  <c r="M12" i="5"/>
  <c r="L12" i="5"/>
  <c r="G12" i="5"/>
  <c r="H12" i="5" s="1"/>
  <c r="V11" i="5"/>
  <c r="M11" i="5"/>
  <c r="L11" i="5"/>
  <c r="G11" i="5"/>
  <c r="V10" i="5"/>
  <c r="M10" i="5"/>
  <c r="L10" i="5"/>
  <c r="G10" i="5"/>
  <c r="H10" i="5" s="1"/>
  <c r="N38" i="5" l="1"/>
  <c r="O38" i="5" s="1"/>
  <c r="N40" i="5"/>
  <c r="Q41" i="6"/>
  <c r="H32" i="5"/>
  <c r="O35" i="5"/>
  <c r="P35" i="5" s="1"/>
  <c r="O40" i="5"/>
  <c r="S40" i="5" s="1"/>
  <c r="V41" i="5"/>
  <c r="N17" i="5"/>
  <c r="O31" i="5"/>
  <c r="H25" i="5"/>
  <c r="N11" i="5"/>
  <c r="O11" i="5" s="1"/>
  <c r="H11" i="5"/>
  <c r="G41" i="5"/>
  <c r="T41" i="6"/>
  <c r="J41" i="6"/>
  <c r="U11" i="6"/>
  <c r="U41" i="6" s="1"/>
  <c r="N19" i="5"/>
  <c r="O19" i="5" s="1"/>
  <c r="P19" i="5" s="1"/>
  <c r="Q19" i="5" s="1"/>
  <c r="N21" i="5"/>
  <c r="N23" i="5"/>
  <c r="O23" i="5" s="1"/>
  <c r="P23" i="5" s="1"/>
  <c r="Q23" i="5" s="1"/>
  <c r="N25" i="5"/>
  <c r="N10" i="5"/>
  <c r="O10" i="5" s="1"/>
  <c r="S10" i="5" s="1"/>
  <c r="N16" i="5"/>
  <c r="O16" i="5" s="1"/>
  <c r="S16" i="5" s="1"/>
  <c r="N39" i="5"/>
  <c r="N12" i="5"/>
  <c r="N27" i="5"/>
  <c r="N32" i="5"/>
  <c r="N34" i="5"/>
  <c r="N14" i="5"/>
  <c r="N15" i="5"/>
  <c r="N28" i="5"/>
  <c r="O28" i="5" s="1"/>
  <c r="P28" i="5" s="1"/>
  <c r="Q28" i="5" s="1"/>
  <c r="N37" i="5"/>
  <c r="N18" i="5"/>
  <c r="N22" i="5"/>
  <c r="N24" i="5"/>
  <c r="S35" i="5"/>
  <c r="T36" i="5"/>
  <c r="N26" i="5"/>
  <c r="N20" i="5"/>
  <c r="I35" i="5"/>
  <c r="N30" i="5"/>
  <c r="I22" i="5"/>
  <c r="I26" i="5"/>
  <c r="S13" i="5"/>
  <c r="I13" i="5"/>
  <c r="J13" i="5" s="1"/>
  <c r="S23" i="5"/>
  <c r="P29" i="5"/>
  <c r="Q29" i="5" s="1"/>
  <c r="P33" i="5"/>
  <c r="P13" i="5"/>
  <c r="Q13" i="5" s="1"/>
  <c r="I15" i="5"/>
  <c r="I24" i="5"/>
  <c r="S28" i="5"/>
  <c r="I10" i="5"/>
  <c r="J10" i="5" s="1"/>
  <c r="I14" i="5"/>
  <c r="I21" i="5"/>
  <c r="I27" i="5"/>
  <c r="I31" i="5"/>
  <c r="P38" i="5"/>
  <c r="Q38" i="5" s="1"/>
  <c r="I16" i="5"/>
  <c r="I20" i="5"/>
  <c r="J20" i="5" s="1"/>
  <c r="I30" i="5"/>
  <c r="J30" i="5" s="1"/>
  <c r="I34" i="5"/>
  <c r="I37" i="5"/>
  <c r="I40" i="5"/>
  <c r="I18" i="5"/>
  <c r="I12" i="5"/>
  <c r="I17" i="5"/>
  <c r="I23" i="5"/>
  <c r="I19" i="5"/>
  <c r="J28" i="5"/>
  <c r="S29" i="5"/>
  <c r="I29" i="5"/>
  <c r="S33" i="5"/>
  <c r="I33" i="5"/>
  <c r="S38" i="5"/>
  <c r="I38" i="5"/>
  <c r="J38" i="5" s="1"/>
  <c r="I39" i="5"/>
  <c r="S31" i="5" l="1"/>
  <c r="P31" i="5"/>
  <c r="Q31" i="5" s="1"/>
  <c r="P40" i="5"/>
  <c r="Q40" i="5" s="1"/>
  <c r="P16" i="5"/>
  <c r="Q16" i="5" s="1"/>
  <c r="S19" i="5"/>
  <c r="N41" i="5"/>
  <c r="T35" i="5"/>
  <c r="Q35" i="5"/>
  <c r="O20" i="5"/>
  <c r="S20" i="5" s="1"/>
  <c r="O24" i="5"/>
  <c r="S24" i="5" s="1"/>
  <c r="O14" i="5"/>
  <c r="P14" i="5" s="1"/>
  <c r="I25" i="5"/>
  <c r="J25" i="5" s="1"/>
  <c r="I32" i="5"/>
  <c r="J32" i="5" s="1"/>
  <c r="O26" i="5"/>
  <c r="S26" i="5" s="1"/>
  <c r="O22" i="5"/>
  <c r="S22" i="5" s="1"/>
  <c r="O37" i="5"/>
  <c r="P37" i="5" s="1"/>
  <c r="O27" i="5"/>
  <c r="S27" i="5" s="1"/>
  <c r="O21" i="5"/>
  <c r="S21" i="5" s="1"/>
  <c r="H41" i="5"/>
  <c r="O15" i="5"/>
  <c r="S15" i="5" s="1"/>
  <c r="S34" i="5"/>
  <c r="O34" i="5"/>
  <c r="P34" i="5" s="1"/>
  <c r="Q34" i="5" s="1"/>
  <c r="O25" i="5"/>
  <c r="S25" i="5" s="1"/>
  <c r="O17" i="5"/>
  <c r="P17" i="5" s="1"/>
  <c r="T17" i="5" s="1"/>
  <c r="O32" i="5"/>
  <c r="S32" i="5" s="1"/>
  <c r="O30" i="5"/>
  <c r="S30" i="5" s="1"/>
  <c r="O18" i="5"/>
  <c r="S18" i="5" s="1"/>
  <c r="O12" i="5"/>
  <c r="O39" i="5"/>
  <c r="P39" i="5" s="1"/>
  <c r="T39" i="5" s="1"/>
  <c r="I11" i="5"/>
  <c r="J11" i="5" s="1"/>
  <c r="P11" i="5"/>
  <c r="Q11" i="5" s="1"/>
  <c r="S11" i="5"/>
  <c r="J35" i="5"/>
  <c r="S37" i="5"/>
  <c r="S39" i="5"/>
  <c r="T16" i="5"/>
  <c r="P24" i="5"/>
  <c r="Q24" i="5" s="1"/>
  <c r="J14" i="5"/>
  <c r="J31" i="5"/>
  <c r="Q33" i="5"/>
  <c r="J16" i="5"/>
  <c r="J17" i="5"/>
  <c r="J12" i="5"/>
  <c r="T28" i="5"/>
  <c r="T23" i="5"/>
  <c r="J23" i="5"/>
  <c r="J21" i="5"/>
  <c r="T19" i="5"/>
  <c r="J18" i="5"/>
  <c r="J26" i="5"/>
  <c r="T33" i="5"/>
  <c r="J33" i="5"/>
  <c r="T29" i="5"/>
  <c r="J29" i="5"/>
  <c r="J34" i="5"/>
  <c r="T13" i="5"/>
  <c r="J15" i="5"/>
  <c r="P10" i="5"/>
  <c r="Q10" i="5" s="1"/>
  <c r="U10" i="5" s="1"/>
  <c r="J22" i="5"/>
  <c r="J39" i="5"/>
  <c r="J19" i="5"/>
  <c r="T38" i="5"/>
  <c r="J40" i="5"/>
  <c r="J37" i="5"/>
  <c r="J27" i="5"/>
  <c r="J24" i="5"/>
  <c r="P32" i="5" l="1"/>
  <c r="Q32" i="5" s="1"/>
  <c r="P20" i="5"/>
  <c r="Q20" i="5" s="1"/>
  <c r="P22" i="5"/>
  <c r="Q22" i="5" s="1"/>
  <c r="T31" i="5"/>
  <c r="P27" i="5"/>
  <c r="Q27" i="5" s="1"/>
  <c r="P30" i="5"/>
  <c r="Q30" i="5" s="1"/>
  <c r="T32" i="5"/>
  <c r="T40" i="5"/>
  <c r="T20" i="5"/>
  <c r="S14" i="5"/>
  <c r="O41" i="5"/>
  <c r="Q37" i="5"/>
  <c r="T37" i="5"/>
  <c r="Q14" i="5"/>
  <c r="T14" i="5"/>
  <c r="T30" i="5"/>
  <c r="P12" i="5"/>
  <c r="T12" i="5" s="1"/>
  <c r="P21" i="5"/>
  <c r="T34" i="5"/>
  <c r="T22" i="5"/>
  <c r="S12" i="5"/>
  <c r="P18" i="5"/>
  <c r="P25" i="5"/>
  <c r="P15" i="5"/>
  <c r="P41" i="5" s="1"/>
  <c r="P26" i="5"/>
  <c r="Q39" i="5"/>
  <c r="S17" i="5"/>
  <c r="S41" i="5" s="1"/>
  <c r="Q17" i="5"/>
  <c r="I41" i="5"/>
  <c r="U11" i="5"/>
  <c r="T11" i="5"/>
  <c r="J41" i="5"/>
  <c r="T27" i="5"/>
  <c r="T10" i="5"/>
  <c r="T24" i="5"/>
  <c r="Q12" i="5" l="1"/>
  <c r="Q26" i="5"/>
  <c r="T26" i="5"/>
  <c r="T25" i="5"/>
  <c r="Q25" i="5"/>
  <c r="Q21" i="5"/>
  <c r="T21" i="5"/>
  <c r="Q15" i="5"/>
  <c r="T15" i="5"/>
  <c r="T41" i="5" s="1"/>
  <c r="Q18" i="5"/>
  <c r="T18" i="5"/>
  <c r="U41" i="5" l="1"/>
  <c r="Q41" i="5"/>
</calcChain>
</file>

<file path=xl/sharedStrings.xml><?xml version="1.0" encoding="utf-8"?>
<sst xmlns="http://schemas.openxmlformats.org/spreadsheetml/2006/main" count="147" uniqueCount="31">
  <si>
    <t>保険者名：</t>
    <rPh sb="0" eb="3">
      <t>ホケンシャ</t>
    </rPh>
    <rPh sb="3" eb="4">
      <t>メイ</t>
    </rPh>
    <phoneticPr fontId="5"/>
  </si>
  <si>
    <t>単位数</t>
    <rPh sb="0" eb="3">
      <t>タンイスウ</t>
    </rPh>
    <phoneticPr fontId="5"/>
  </si>
  <si>
    <t>日数
回数</t>
    <rPh sb="0" eb="2">
      <t>ニッスウ</t>
    </rPh>
    <rPh sb="3" eb="5">
      <t>カイスウ</t>
    </rPh>
    <phoneticPr fontId="5"/>
  </si>
  <si>
    <t>合計
単位数</t>
    <rPh sb="0" eb="2">
      <t>ゴウケイ</t>
    </rPh>
    <rPh sb="3" eb="6">
      <t>タンイスウ</t>
    </rPh>
    <phoneticPr fontId="5"/>
  </si>
  <si>
    <t>費用額</t>
    <rPh sb="0" eb="2">
      <t>ヒヨウ</t>
    </rPh>
    <rPh sb="2" eb="3">
      <t>ガク</t>
    </rPh>
    <phoneticPr fontId="5"/>
  </si>
  <si>
    <t>事業所名：</t>
    <rPh sb="0" eb="3">
      <t>ジギョウショ</t>
    </rPh>
    <rPh sb="3" eb="4">
      <t>メイ</t>
    </rPh>
    <phoneticPr fontId="5"/>
  </si>
  <si>
    <t>事業者名：</t>
    <rPh sb="0" eb="2">
      <t>ジギョウ</t>
    </rPh>
    <rPh sb="3" eb="4">
      <t>メイ</t>
    </rPh>
    <phoneticPr fontId="5"/>
  </si>
  <si>
    <t>入力例</t>
    <rPh sb="0" eb="2">
      <t>ニュウリョク</t>
    </rPh>
    <rPh sb="2" eb="3">
      <t>レイ</t>
    </rPh>
    <phoneticPr fontId="1"/>
  </si>
  <si>
    <t>Ｈ２４．６</t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</si>
  <si>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</si>
  <si>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</si>
  <si>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</si>
  <si>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</si>
  <si>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</si>
  <si>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</si>
  <si>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</si>
  <si>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</si>
  <si>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保険給付</t>
    <rPh sb="0" eb="2">
      <t>ホケン</t>
    </rPh>
    <rPh sb="2" eb="4">
      <t>キュウフ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</si>
  <si>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</si>
  <si>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</si>
  <si>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</si>
  <si>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</si>
  <si>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１割負担利用者</t>
    <rPh sb="1" eb="2">
      <t>ワリ</t>
    </rPh>
    <rPh sb="2" eb="4">
      <t>フタン</t>
    </rPh>
    <rPh sb="4" eb="7">
      <t>リヨウシャ</t>
    </rPh>
    <phoneticPr fontId="1"/>
  </si>
  <si>
    <t>平成２７年４月以降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</si>
  <si>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平成２７年３月以前</t>
    <rPh sb="0" eb="2">
      <t>ヘイセイ</t>
    </rPh>
    <rPh sb="4" eb="5">
      <t>ネン</t>
    </rPh>
    <rPh sb="6" eb="7">
      <t>ガツ</t>
    </rPh>
    <rPh sb="7" eb="9">
      <t>イゼン</t>
    </rPh>
    <phoneticPr fontId="1"/>
  </si>
  <si>
    <t>介護報酬返還額一覧(通所介護）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2">
      <t>ツウショ</t>
    </rPh>
    <rPh sb="12" eb="14">
      <t>カイゴ</t>
    </rPh>
    <phoneticPr fontId="5"/>
  </si>
  <si>
    <t>介護報酬返還額一覧（通所介護）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2">
      <t>ツウショ</t>
    </rPh>
    <rPh sb="12" eb="14">
      <t>カイゴ</t>
    </rPh>
    <phoneticPr fontId="5"/>
  </si>
  <si>
    <t>定員超過・人員欠如</t>
    <rPh sb="0" eb="2">
      <t>テイイン</t>
    </rPh>
    <rPh sb="2" eb="4">
      <t>チョウカ</t>
    </rPh>
    <rPh sb="5" eb="7">
      <t>ジンイン</t>
    </rPh>
    <rPh sb="7" eb="9">
      <t>ケツジョ</t>
    </rPh>
    <phoneticPr fontId="1"/>
  </si>
  <si>
    <t>　</t>
    <phoneticPr fontId="1"/>
  </si>
  <si>
    <t>２割負担利用者　平成２７年８月以降</t>
    <phoneticPr fontId="1"/>
  </si>
  <si>
    <t>3割負担利用者　平成30年８月以降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</si>
</sst>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6" fillId="0" borderId="0" xfId="2" applyFont="1"/>
    <xf numFmtId="0" fontId="4" fillId="0" borderId="0" xfId="2" applyFont="1"/>
    <xf numFmtId="0" fontId="4" fillId="0" borderId="1" xfId="2" applyFont="1" applyBorder="1"/>
    <xf numFmtId="0" fontId="3" fillId="0" borderId="0" xfId="2" applyAlignment="1">
      <alignment horizontal="center" vertical="center"/>
    </xf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6" fillId="0" borderId="3" xfId="1" applyFont="1" applyBorder="1" applyAlignment="1"/>
    <xf numFmtId="38" fontId="3" fillId="2" borderId="3" xfId="1" applyFont="1" applyFill="1" applyBorder="1" applyAlignment="1"/>
    <xf numFmtId="0" fontId="3" fillId="0" borderId="3" xfId="2" applyFill="1" applyBorder="1" applyAlignment="1">
      <alignment horizontal="center"/>
    </xf>
    <xf numFmtId="49" fontId="3" fillId="0" borderId="3" xfId="2" applyNumberFormat="1" applyFill="1" applyBorder="1" applyAlignment="1">
      <alignment horizontal="center"/>
    </xf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4" xfId="2" applyFill="1" applyBorder="1" applyAlignment="1">
      <alignment horizontal="center"/>
    </xf>
    <xf numFmtId="38" fontId="10" fillId="0" borderId="3" xfId="1" applyFont="1" applyFill="1" applyBorder="1" applyAlignment="1"/>
    <xf numFmtId="38" fontId="10" fillId="0" borderId="3" xfId="1" applyFont="1" applyBorder="1" applyAlignment="1"/>
    <xf numFmtId="49" fontId="11" fillId="0" borderId="1" xfId="2" applyNumberFormat="1" applyFont="1" applyBorder="1" applyAlignment="1"/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2" fillId="0" borderId="0" xfId="2" applyFont="1" applyBorder="1"/>
    <xf numFmtId="38" fontId="3" fillId="3" borderId="9" xfId="1" applyFont="1" applyFill="1" applyBorder="1" applyAlignment="1"/>
    <xf numFmtId="38" fontId="3" fillId="3" borderId="10" xfId="1" applyFont="1" applyFill="1" applyBorder="1" applyAlignment="1"/>
    <xf numFmtId="38" fontId="3" fillId="3" borderId="13" xfId="1" applyFont="1" applyFill="1" applyBorder="1" applyAlignment="1"/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38" fontId="3" fillId="3" borderId="11" xfId="1" applyFont="1" applyFill="1" applyBorder="1" applyAlignment="1">
      <alignment horizontal="center"/>
    </xf>
    <xf numFmtId="38" fontId="3" fillId="3" borderId="12" xfId="1" applyFont="1" applyFill="1" applyBorder="1" applyAlignment="1">
      <alignment horizontal="center"/>
    </xf>
    <xf numFmtId="0" fontId="3" fillId="0" borderId="3" xfId="2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3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F2" s="5" t="s">
        <v>27</v>
      </c>
      <c r="L2" s="5" t="s">
        <v>22</v>
      </c>
      <c r="O2" s="5" t="s">
        <v>23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380</v>
      </c>
      <c r="F10" s="14">
        <v>2</v>
      </c>
      <c r="G10" s="17">
        <f>E10*F10</f>
        <v>760</v>
      </c>
      <c r="H10" s="17">
        <f>INT(G10*10.68)</f>
        <v>8116</v>
      </c>
      <c r="I10" s="17">
        <f>INT(H10*0.9)</f>
        <v>7304</v>
      </c>
      <c r="J10" s="17">
        <f>H10-I10</f>
        <v>812</v>
      </c>
      <c r="K10" s="13">
        <v>0</v>
      </c>
      <c r="L10" s="17">
        <f>E10*0.7</f>
        <v>266</v>
      </c>
      <c r="M10" s="17">
        <f>F10</f>
        <v>2</v>
      </c>
      <c r="N10" s="17">
        <f>L10*M10</f>
        <v>532</v>
      </c>
      <c r="O10" s="17">
        <f>INT(N10*10.68)</f>
        <v>5681</v>
      </c>
      <c r="P10" s="17">
        <f>INT(O10*0.9)</f>
        <v>5112</v>
      </c>
      <c r="Q10" s="17">
        <f>O10-P10</f>
        <v>569</v>
      </c>
      <c r="R10" s="13">
        <v>0</v>
      </c>
      <c r="S10" s="17">
        <f>H10-O10</f>
        <v>2435</v>
      </c>
      <c r="T10" s="17">
        <f>I10-P10</f>
        <v>2192</v>
      </c>
      <c r="U10" s="17">
        <f>J10-Q10</f>
        <v>243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2">
        <f t="shared" ref="I11:I40" si="2">INT(H11*0.9)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2">
        <f t="shared" ref="P11:P40" si="7">INT(O11*0.9)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2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2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2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2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2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2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2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2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2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2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2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2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2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2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2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2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2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2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2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2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2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2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2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2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2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2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2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2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2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2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2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2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2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2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2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2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2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2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2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2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2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2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2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2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2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2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2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2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ref="G36" si="12">E36*F36</f>
        <v>0</v>
      </c>
      <c r="H36" s="17">
        <f t="shared" si="1"/>
        <v>0</v>
      </c>
      <c r="I36" s="12">
        <f t="shared" ref="I36" si="13">INT(H36*0.9)</f>
        <v>0</v>
      </c>
      <c r="J36" s="12">
        <f t="shared" ref="J36" si="14">H36-I36</f>
        <v>0</v>
      </c>
      <c r="K36" s="13">
        <v>0</v>
      </c>
      <c r="L36" s="17">
        <f t="shared" ref="L36" si="15">E36*0.7</f>
        <v>0</v>
      </c>
      <c r="M36" s="12">
        <f t="shared" ref="M36" si="16">F36</f>
        <v>0</v>
      </c>
      <c r="N36" s="12">
        <f t="shared" ref="N36" si="17">L36*M36</f>
        <v>0</v>
      </c>
      <c r="O36" s="17">
        <f t="shared" si="6"/>
        <v>0</v>
      </c>
      <c r="P36" s="12">
        <f t="shared" ref="P36" si="18">INT(O36*0.9)</f>
        <v>0</v>
      </c>
      <c r="Q36" s="12">
        <f t="shared" ref="Q36" si="19">O36-P36</f>
        <v>0</v>
      </c>
      <c r="R36" s="13">
        <v>0</v>
      </c>
      <c r="S36" s="12">
        <f t="shared" ref="S36" si="20">H36-O36</f>
        <v>0</v>
      </c>
      <c r="T36" s="12">
        <f t="shared" ref="T36" si="21">I36-P36</f>
        <v>0</v>
      </c>
      <c r="U36" s="12">
        <f t="shared" si="11"/>
        <v>0</v>
      </c>
      <c r="V36" s="22">
        <f t="shared" ref="V36" si="22">K36-R36</f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2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2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2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2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2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2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2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2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23">SUM(N11:N40)</f>
        <v>0</v>
      </c>
      <c r="O41" s="29">
        <f t="shared" si="23"/>
        <v>0</v>
      </c>
      <c r="P41" s="29">
        <f t="shared" si="23"/>
        <v>0</v>
      </c>
      <c r="Q41" s="29">
        <f t="shared" si="23"/>
        <v>0</v>
      </c>
      <c r="R41" s="29">
        <f t="shared" si="23"/>
        <v>0</v>
      </c>
      <c r="S41" s="29">
        <f t="shared" si="23"/>
        <v>0</v>
      </c>
      <c r="T41" s="29">
        <f t="shared" si="23"/>
        <v>0</v>
      </c>
      <c r="U41" s="29">
        <f t="shared" si="23"/>
        <v>0</v>
      </c>
      <c r="V41" s="30">
        <f t="shared" si="23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8:S9"/>
    <mergeCell ref="T8:T9"/>
    <mergeCell ref="U8:U9"/>
    <mergeCell ref="V8:V9"/>
    <mergeCell ref="A41:F41"/>
    <mergeCell ref="L41:M41"/>
    <mergeCell ref="L8:L9"/>
    <mergeCell ref="A7:D7"/>
    <mergeCell ref="E7:K7"/>
    <mergeCell ref="L7:R7"/>
    <mergeCell ref="M8:M9"/>
    <mergeCell ref="N8:N9"/>
    <mergeCell ref="O8:O9"/>
    <mergeCell ref="P8:P9"/>
    <mergeCell ref="Q8:Q9"/>
    <mergeCell ref="R8:R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25</v>
      </c>
      <c r="F2" s="5" t="s">
        <v>27</v>
      </c>
      <c r="I2" s="5"/>
      <c r="K2" s="5" t="s">
        <v>28</v>
      </c>
      <c r="L2" s="5" t="s">
        <v>29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380</v>
      </c>
      <c r="F10" s="14">
        <v>2</v>
      </c>
      <c r="G10" s="17">
        <f>E10*F10</f>
        <v>760</v>
      </c>
      <c r="H10" s="17">
        <f>INT(G10*10.68)</f>
        <v>8116</v>
      </c>
      <c r="I10" s="17">
        <f>INT(H10*0.8)</f>
        <v>6492</v>
      </c>
      <c r="J10" s="17">
        <f>H10-I10</f>
        <v>1624</v>
      </c>
      <c r="K10" s="13">
        <v>0</v>
      </c>
      <c r="L10" s="17">
        <f>E10*0.7</f>
        <v>266</v>
      </c>
      <c r="M10" s="17">
        <f>F10</f>
        <v>2</v>
      </c>
      <c r="N10" s="17">
        <f>L10*M10</f>
        <v>532</v>
      </c>
      <c r="O10" s="17">
        <f>INT(N10*10.68)</f>
        <v>5681</v>
      </c>
      <c r="P10" s="17">
        <f>INT(O10*0.8)</f>
        <v>4544</v>
      </c>
      <c r="Q10" s="17">
        <f>O10-P10</f>
        <v>1137</v>
      </c>
      <c r="R10" s="13">
        <v>0</v>
      </c>
      <c r="S10" s="17">
        <f>H10-O10</f>
        <v>2435</v>
      </c>
      <c r="T10" s="17">
        <f>I10-P10</f>
        <v>1948</v>
      </c>
      <c r="U10" s="17">
        <f>J10-Q10</f>
        <v>487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7">
        <f t="shared" ref="I11:I40" si="2">INT(H11*0.8)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7">
        <f t="shared" ref="P11:P40" si="7">INT(O11*0.8)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P8:P9"/>
    <mergeCell ref="Q8:Q9"/>
    <mergeCell ref="R8:R9"/>
    <mergeCell ref="G8:G9"/>
    <mergeCell ref="H8:H9"/>
    <mergeCell ref="I8:I9"/>
    <mergeCell ref="J8:J9"/>
    <mergeCell ref="A41:F41"/>
    <mergeCell ref="L41:M41"/>
    <mergeCell ref="M8:M9"/>
    <mergeCell ref="N8:N9"/>
    <mergeCell ref="O8:O9"/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25</v>
      </c>
      <c r="F2" s="5" t="s">
        <v>27</v>
      </c>
      <c r="I2" s="5"/>
      <c r="K2" s="5" t="s">
        <v>28</v>
      </c>
      <c r="L2" s="5" t="s">
        <v>30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380</v>
      </c>
      <c r="F10" s="14">
        <v>2</v>
      </c>
      <c r="G10" s="17">
        <f>E10*F10</f>
        <v>760</v>
      </c>
      <c r="H10" s="17">
        <f>INT(G10*10.68)</f>
        <v>8116</v>
      </c>
      <c r="I10" s="17">
        <f>INT(H10*0.7)</f>
        <v>5681</v>
      </c>
      <c r="J10" s="17">
        <f>H10-I10</f>
        <v>2435</v>
      </c>
      <c r="K10" s="13">
        <v>0</v>
      </c>
      <c r="L10" s="17">
        <f>E10*0.7</f>
        <v>266</v>
      </c>
      <c r="M10" s="17">
        <f>F10</f>
        <v>2</v>
      </c>
      <c r="N10" s="17">
        <f>L10*M10</f>
        <v>532</v>
      </c>
      <c r="O10" s="17">
        <f>INT(N10*10.68)</f>
        <v>5681</v>
      </c>
      <c r="P10" s="17">
        <f>INT(O10*0.7)</f>
        <v>3976</v>
      </c>
      <c r="Q10" s="17">
        <f>O10-P10</f>
        <v>1705</v>
      </c>
      <c r="R10" s="13">
        <v>0</v>
      </c>
      <c r="S10" s="17">
        <f>H10-O10</f>
        <v>2435</v>
      </c>
      <c r="T10" s="17">
        <f>I10-P10</f>
        <v>1705</v>
      </c>
      <c r="U10" s="17">
        <f>J10-Q10</f>
        <v>730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7">
        <f t="shared" ref="I11:I40" si="2">INT(H11*0.7)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7">
        <f t="shared" ref="P11:P40" si="7">INT(O11*0.7)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  <mergeCell ref="A41:F41"/>
    <mergeCell ref="L41:M4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F2" s="5" t="s">
        <v>27</v>
      </c>
      <c r="L2" s="5" t="s">
        <v>24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380</v>
      </c>
      <c r="F10" s="14">
        <v>2</v>
      </c>
      <c r="G10" s="17">
        <f>E10*F10</f>
        <v>760</v>
      </c>
      <c r="H10" s="17">
        <f>INT(G10*10.54)</f>
        <v>8010</v>
      </c>
      <c r="I10" s="17">
        <f>INT(H10*0.9)</f>
        <v>7209</v>
      </c>
      <c r="J10" s="17">
        <f>H10-I10</f>
        <v>801</v>
      </c>
      <c r="K10" s="13">
        <v>0</v>
      </c>
      <c r="L10" s="17">
        <f>E10*0.7</f>
        <v>266</v>
      </c>
      <c r="M10" s="17">
        <f>F10</f>
        <v>2</v>
      </c>
      <c r="N10" s="17">
        <f>L10*M10</f>
        <v>532</v>
      </c>
      <c r="O10" s="17">
        <f>INT(N10*10.54)</f>
        <v>5607</v>
      </c>
      <c r="P10" s="17">
        <f>INT(O10*0.9)</f>
        <v>5046</v>
      </c>
      <c r="Q10" s="17">
        <f>O10-P10</f>
        <v>561</v>
      </c>
      <c r="R10" s="13">
        <v>0</v>
      </c>
      <c r="S10" s="17">
        <f>H10-O10</f>
        <v>2403</v>
      </c>
      <c r="T10" s="17">
        <f>I10-P10</f>
        <v>2163</v>
      </c>
      <c r="U10" s="17">
        <f>J10-Q10</f>
        <v>240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>INT(G11*10.54)</f>
        <v>0</v>
      </c>
      <c r="I11" s="12">
        <f t="shared" ref="I11:I40" si="1">INT(H11*0.9)</f>
        <v>0</v>
      </c>
      <c r="J11" s="12">
        <f t="shared" ref="J11:J40" si="2">H11-I11</f>
        <v>0</v>
      </c>
      <c r="K11" s="13">
        <v>0</v>
      </c>
      <c r="L11" s="17">
        <f t="shared" ref="L11:L40" si="3">E11*0.7</f>
        <v>0</v>
      </c>
      <c r="M11" s="12">
        <f>F11</f>
        <v>0</v>
      </c>
      <c r="N11" s="12">
        <f t="shared" ref="N11:N40" si="4">L11*M11</f>
        <v>0</v>
      </c>
      <c r="O11" s="17">
        <f>INT(N11*10.54)</f>
        <v>0</v>
      </c>
      <c r="P11" s="12">
        <f t="shared" ref="P11:P40" si="5">INT(O11*0.9)</f>
        <v>0</v>
      </c>
      <c r="Q11" s="12">
        <f t="shared" ref="Q11:Q40" si="6">O11-P11</f>
        <v>0</v>
      </c>
      <c r="R11" s="13">
        <v>0</v>
      </c>
      <c r="S11" s="12">
        <f t="shared" ref="S11:V28" si="7">H11-O11</f>
        <v>0</v>
      </c>
      <c r="T11" s="12">
        <f t="shared" si="7"/>
        <v>0</v>
      </c>
      <c r="U11" s="12">
        <f t="shared" si="7"/>
        <v>0</v>
      </c>
      <c r="V11" s="22">
        <f t="shared" si="7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ref="H12:H40" si="8">INT(G12*10.54)</f>
        <v>0</v>
      </c>
      <c r="I12" s="12">
        <f t="shared" si="1"/>
        <v>0</v>
      </c>
      <c r="J12" s="12">
        <f t="shared" si="2"/>
        <v>0</v>
      </c>
      <c r="K12" s="13">
        <v>0</v>
      </c>
      <c r="L12" s="17">
        <f t="shared" si="3"/>
        <v>0</v>
      </c>
      <c r="M12" s="12">
        <f t="shared" ref="M12:M40" si="9">F12</f>
        <v>0</v>
      </c>
      <c r="N12" s="12">
        <f t="shared" si="4"/>
        <v>0</v>
      </c>
      <c r="O12" s="17">
        <f t="shared" ref="O12:O40" si="10">INT(N12*10.54)</f>
        <v>0</v>
      </c>
      <c r="P12" s="12">
        <f t="shared" si="5"/>
        <v>0</v>
      </c>
      <c r="Q12" s="12">
        <f t="shared" si="6"/>
        <v>0</v>
      </c>
      <c r="R12" s="13">
        <v>0</v>
      </c>
      <c r="S12" s="12">
        <f t="shared" si="7"/>
        <v>0</v>
      </c>
      <c r="T12" s="12">
        <f t="shared" si="7"/>
        <v>0</v>
      </c>
      <c r="U12" s="12">
        <f t="shared" si="7"/>
        <v>0</v>
      </c>
      <c r="V12" s="22">
        <f t="shared" si="7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8"/>
        <v>0</v>
      </c>
      <c r="I13" s="12">
        <f t="shared" si="1"/>
        <v>0</v>
      </c>
      <c r="J13" s="12">
        <f t="shared" si="2"/>
        <v>0</v>
      </c>
      <c r="K13" s="13">
        <v>0</v>
      </c>
      <c r="L13" s="17">
        <f t="shared" si="3"/>
        <v>0</v>
      </c>
      <c r="M13" s="12">
        <f t="shared" si="9"/>
        <v>0</v>
      </c>
      <c r="N13" s="12">
        <f t="shared" si="4"/>
        <v>0</v>
      </c>
      <c r="O13" s="17">
        <f t="shared" si="10"/>
        <v>0</v>
      </c>
      <c r="P13" s="12">
        <f t="shared" si="5"/>
        <v>0</v>
      </c>
      <c r="Q13" s="12">
        <f t="shared" si="6"/>
        <v>0</v>
      </c>
      <c r="R13" s="13">
        <v>0</v>
      </c>
      <c r="S13" s="12">
        <f t="shared" si="7"/>
        <v>0</v>
      </c>
      <c r="T13" s="12">
        <f t="shared" si="7"/>
        <v>0</v>
      </c>
      <c r="U13" s="12">
        <f t="shared" si="7"/>
        <v>0</v>
      </c>
      <c r="V13" s="22">
        <f t="shared" si="7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8"/>
        <v>0</v>
      </c>
      <c r="I14" s="12">
        <f t="shared" si="1"/>
        <v>0</v>
      </c>
      <c r="J14" s="12">
        <f t="shared" si="2"/>
        <v>0</v>
      </c>
      <c r="K14" s="13">
        <v>0</v>
      </c>
      <c r="L14" s="17">
        <f t="shared" si="3"/>
        <v>0</v>
      </c>
      <c r="M14" s="12">
        <f t="shared" si="9"/>
        <v>0</v>
      </c>
      <c r="N14" s="12">
        <f t="shared" si="4"/>
        <v>0</v>
      </c>
      <c r="O14" s="17">
        <f t="shared" si="10"/>
        <v>0</v>
      </c>
      <c r="P14" s="12">
        <f t="shared" si="5"/>
        <v>0</v>
      </c>
      <c r="Q14" s="12">
        <f t="shared" si="6"/>
        <v>0</v>
      </c>
      <c r="R14" s="13"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22">
        <f t="shared" si="7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8"/>
        <v>0</v>
      </c>
      <c r="I15" s="12">
        <f t="shared" si="1"/>
        <v>0</v>
      </c>
      <c r="J15" s="12">
        <f t="shared" si="2"/>
        <v>0</v>
      </c>
      <c r="K15" s="13">
        <v>0</v>
      </c>
      <c r="L15" s="17">
        <f t="shared" si="3"/>
        <v>0</v>
      </c>
      <c r="M15" s="12">
        <f t="shared" si="9"/>
        <v>0</v>
      </c>
      <c r="N15" s="12">
        <f t="shared" si="4"/>
        <v>0</v>
      </c>
      <c r="O15" s="17">
        <f t="shared" si="10"/>
        <v>0</v>
      </c>
      <c r="P15" s="12">
        <f t="shared" si="5"/>
        <v>0</v>
      </c>
      <c r="Q15" s="12">
        <f t="shared" si="6"/>
        <v>0</v>
      </c>
      <c r="R15" s="13"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22">
        <f t="shared" si="7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8"/>
        <v>0</v>
      </c>
      <c r="I16" s="12">
        <f t="shared" si="1"/>
        <v>0</v>
      </c>
      <c r="J16" s="12">
        <f t="shared" si="2"/>
        <v>0</v>
      </c>
      <c r="K16" s="13">
        <v>0</v>
      </c>
      <c r="L16" s="17">
        <f t="shared" si="3"/>
        <v>0</v>
      </c>
      <c r="M16" s="12">
        <f t="shared" si="9"/>
        <v>0</v>
      </c>
      <c r="N16" s="12">
        <f t="shared" si="4"/>
        <v>0</v>
      </c>
      <c r="O16" s="17">
        <f t="shared" si="10"/>
        <v>0</v>
      </c>
      <c r="P16" s="12">
        <f t="shared" si="5"/>
        <v>0</v>
      </c>
      <c r="Q16" s="12">
        <f t="shared" si="6"/>
        <v>0</v>
      </c>
      <c r="R16" s="13"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22">
        <f t="shared" si="7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8"/>
        <v>0</v>
      </c>
      <c r="I17" s="12">
        <f t="shared" si="1"/>
        <v>0</v>
      </c>
      <c r="J17" s="12">
        <f t="shared" si="2"/>
        <v>0</v>
      </c>
      <c r="K17" s="13">
        <v>0</v>
      </c>
      <c r="L17" s="17">
        <f t="shared" si="3"/>
        <v>0</v>
      </c>
      <c r="M17" s="12">
        <f t="shared" si="9"/>
        <v>0</v>
      </c>
      <c r="N17" s="12">
        <f t="shared" si="4"/>
        <v>0</v>
      </c>
      <c r="O17" s="17">
        <f t="shared" si="10"/>
        <v>0</v>
      </c>
      <c r="P17" s="12">
        <f t="shared" si="5"/>
        <v>0</v>
      </c>
      <c r="Q17" s="12">
        <f t="shared" si="6"/>
        <v>0</v>
      </c>
      <c r="R17" s="13"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22">
        <f t="shared" si="7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8"/>
        <v>0</v>
      </c>
      <c r="I18" s="12">
        <f t="shared" si="1"/>
        <v>0</v>
      </c>
      <c r="J18" s="12">
        <f t="shared" si="2"/>
        <v>0</v>
      </c>
      <c r="K18" s="13">
        <v>0</v>
      </c>
      <c r="L18" s="17">
        <f t="shared" si="3"/>
        <v>0</v>
      </c>
      <c r="M18" s="12">
        <f t="shared" si="9"/>
        <v>0</v>
      </c>
      <c r="N18" s="12">
        <f t="shared" si="4"/>
        <v>0</v>
      </c>
      <c r="O18" s="17">
        <f t="shared" si="10"/>
        <v>0</v>
      </c>
      <c r="P18" s="12">
        <f t="shared" si="5"/>
        <v>0</v>
      </c>
      <c r="Q18" s="12">
        <f t="shared" si="6"/>
        <v>0</v>
      </c>
      <c r="R18" s="13">
        <v>0</v>
      </c>
      <c r="S18" s="12">
        <f t="shared" si="7"/>
        <v>0</v>
      </c>
      <c r="T18" s="12">
        <f t="shared" si="7"/>
        <v>0</v>
      </c>
      <c r="U18" s="12">
        <f t="shared" si="7"/>
        <v>0</v>
      </c>
      <c r="V18" s="22">
        <f t="shared" si="7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8"/>
        <v>0</v>
      </c>
      <c r="I19" s="12">
        <f t="shared" si="1"/>
        <v>0</v>
      </c>
      <c r="J19" s="12">
        <f t="shared" si="2"/>
        <v>0</v>
      </c>
      <c r="K19" s="13">
        <v>0</v>
      </c>
      <c r="L19" s="17">
        <f t="shared" si="3"/>
        <v>0</v>
      </c>
      <c r="M19" s="12">
        <f t="shared" si="9"/>
        <v>0</v>
      </c>
      <c r="N19" s="12">
        <f t="shared" si="4"/>
        <v>0</v>
      </c>
      <c r="O19" s="17">
        <f t="shared" si="10"/>
        <v>0</v>
      </c>
      <c r="P19" s="12">
        <f t="shared" si="5"/>
        <v>0</v>
      </c>
      <c r="Q19" s="12">
        <f t="shared" si="6"/>
        <v>0</v>
      </c>
      <c r="R19" s="13">
        <v>0</v>
      </c>
      <c r="S19" s="12">
        <f t="shared" si="7"/>
        <v>0</v>
      </c>
      <c r="T19" s="12">
        <f t="shared" si="7"/>
        <v>0</v>
      </c>
      <c r="U19" s="12">
        <f t="shared" si="7"/>
        <v>0</v>
      </c>
      <c r="V19" s="22">
        <f t="shared" si="7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8"/>
        <v>0</v>
      </c>
      <c r="I20" s="12">
        <f t="shared" si="1"/>
        <v>0</v>
      </c>
      <c r="J20" s="12">
        <f t="shared" si="2"/>
        <v>0</v>
      </c>
      <c r="K20" s="13">
        <v>0</v>
      </c>
      <c r="L20" s="17">
        <f t="shared" si="3"/>
        <v>0</v>
      </c>
      <c r="M20" s="12">
        <f t="shared" si="9"/>
        <v>0</v>
      </c>
      <c r="N20" s="12">
        <f t="shared" si="4"/>
        <v>0</v>
      </c>
      <c r="O20" s="17">
        <f t="shared" si="10"/>
        <v>0</v>
      </c>
      <c r="P20" s="12">
        <f t="shared" si="5"/>
        <v>0</v>
      </c>
      <c r="Q20" s="12">
        <f t="shared" si="6"/>
        <v>0</v>
      </c>
      <c r="R20" s="13">
        <v>0</v>
      </c>
      <c r="S20" s="12">
        <f t="shared" si="7"/>
        <v>0</v>
      </c>
      <c r="T20" s="12">
        <f t="shared" si="7"/>
        <v>0</v>
      </c>
      <c r="U20" s="12">
        <f t="shared" si="7"/>
        <v>0</v>
      </c>
      <c r="V20" s="22">
        <f t="shared" si="7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8"/>
        <v>0</v>
      </c>
      <c r="I21" s="12">
        <f t="shared" si="1"/>
        <v>0</v>
      </c>
      <c r="J21" s="12">
        <f t="shared" si="2"/>
        <v>0</v>
      </c>
      <c r="K21" s="13">
        <v>0</v>
      </c>
      <c r="L21" s="17">
        <f t="shared" si="3"/>
        <v>0</v>
      </c>
      <c r="M21" s="12">
        <f t="shared" si="9"/>
        <v>0</v>
      </c>
      <c r="N21" s="12">
        <f t="shared" si="4"/>
        <v>0</v>
      </c>
      <c r="O21" s="17">
        <f t="shared" si="10"/>
        <v>0</v>
      </c>
      <c r="P21" s="12">
        <f t="shared" si="5"/>
        <v>0</v>
      </c>
      <c r="Q21" s="12">
        <f t="shared" si="6"/>
        <v>0</v>
      </c>
      <c r="R21" s="13">
        <v>0</v>
      </c>
      <c r="S21" s="12">
        <f t="shared" si="7"/>
        <v>0</v>
      </c>
      <c r="T21" s="12">
        <f t="shared" si="7"/>
        <v>0</v>
      </c>
      <c r="U21" s="12">
        <f t="shared" si="7"/>
        <v>0</v>
      </c>
      <c r="V21" s="22">
        <f t="shared" si="7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8"/>
        <v>0</v>
      </c>
      <c r="I22" s="12">
        <f t="shared" si="1"/>
        <v>0</v>
      </c>
      <c r="J22" s="12">
        <f t="shared" si="2"/>
        <v>0</v>
      </c>
      <c r="K22" s="13">
        <v>0</v>
      </c>
      <c r="L22" s="17">
        <f t="shared" si="3"/>
        <v>0</v>
      </c>
      <c r="M22" s="12">
        <f t="shared" si="9"/>
        <v>0</v>
      </c>
      <c r="N22" s="12">
        <f t="shared" si="4"/>
        <v>0</v>
      </c>
      <c r="O22" s="17">
        <f t="shared" si="10"/>
        <v>0</v>
      </c>
      <c r="P22" s="12">
        <f t="shared" si="5"/>
        <v>0</v>
      </c>
      <c r="Q22" s="12">
        <f t="shared" si="6"/>
        <v>0</v>
      </c>
      <c r="R22" s="13">
        <v>0</v>
      </c>
      <c r="S22" s="12">
        <f t="shared" si="7"/>
        <v>0</v>
      </c>
      <c r="T22" s="12">
        <f t="shared" si="7"/>
        <v>0</v>
      </c>
      <c r="U22" s="12">
        <f t="shared" si="7"/>
        <v>0</v>
      </c>
      <c r="V22" s="22">
        <f t="shared" si="7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8"/>
        <v>0</v>
      </c>
      <c r="I23" s="12">
        <f t="shared" si="1"/>
        <v>0</v>
      </c>
      <c r="J23" s="12">
        <f t="shared" si="2"/>
        <v>0</v>
      </c>
      <c r="K23" s="13">
        <v>0</v>
      </c>
      <c r="L23" s="17">
        <f t="shared" si="3"/>
        <v>0</v>
      </c>
      <c r="M23" s="12">
        <f t="shared" si="9"/>
        <v>0</v>
      </c>
      <c r="N23" s="12">
        <f t="shared" si="4"/>
        <v>0</v>
      </c>
      <c r="O23" s="17">
        <f t="shared" si="10"/>
        <v>0</v>
      </c>
      <c r="P23" s="12">
        <f t="shared" si="5"/>
        <v>0</v>
      </c>
      <c r="Q23" s="12">
        <f t="shared" si="6"/>
        <v>0</v>
      </c>
      <c r="R23" s="13">
        <v>0</v>
      </c>
      <c r="S23" s="12">
        <f t="shared" si="7"/>
        <v>0</v>
      </c>
      <c r="T23" s="12">
        <f t="shared" si="7"/>
        <v>0</v>
      </c>
      <c r="U23" s="12">
        <f t="shared" si="7"/>
        <v>0</v>
      </c>
      <c r="V23" s="22">
        <f t="shared" si="7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8"/>
        <v>0</v>
      </c>
      <c r="I24" s="12">
        <f t="shared" si="1"/>
        <v>0</v>
      </c>
      <c r="J24" s="12">
        <f t="shared" si="2"/>
        <v>0</v>
      </c>
      <c r="K24" s="13">
        <v>0</v>
      </c>
      <c r="L24" s="17">
        <f t="shared" si="3"/>
        <v>0</v>
      </c>
      <c r="M24" s="12">
        <f t="shared" si="9"/>
        <v>0</v>
      </c>
      <c r="N24" s="12">
        <f t="shared" si="4"/>
        <v>0</v>
      </c>
      <c r="O24" s="17">
        <f t="shared" si="10"/>
        <v>0</v>
      </c>
      <c r="P24" s="12">
        <f t="shared" si="5"/>
        <v>0</v>
      </c>
      <c r="Q24" s="12">
        <f t="shared" si="6"/>
        <v>0</v>
      </c>
      <c r="R24" s="13">
        <v>0</v>
      </c>
      <c r="S24" s="12">
        <f t="shared" si="7"/>
        <v>0</v>
      </c>
      <c r="T24" s="12">
        <f t="shared" si="7"/>
        <v>0</v>
      </c>
      <c r="U24" s="12">
        <f t="shared" si="7"/>
        <v>0</v>
      </c>
      <c r="V24" s="22">
        <f t="shared" si="7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8"/>
        <v>0</v>
      </c>
      <c r="I25" s="12">
        <f t="shared" si="1"/>
        <v>0</v>
      </c>
      <c r="J25" s="12">
        <f t="shared" si="2"/>
        <v>0</v>
      </c>
      <c r="K25" s="13">
        <v>0</v>
      </c>
      <c r="L25" s="17">
        <f t="shared" si="3"/>
        <v>0</v>
      </c>
      <c r="M25" s="12">
        <f t="shared" si="9"/>
        <v>0</v>
      </c>
      <c r="N25" s="12">
        <f t="shared" si="4"/>
        <v>0</v>
      </c>
      <c r="O25" s="17">
        <f t="shared" si="10"/>
        <v>0</v>
      </c>
      <c r="P25" s="12">
        <f t="shared" si="5"/>
        <v>0</v>
      </c>
      <c r="Q25" s="12">
        <f t="shared" si="6"/>
        <v>0</v>
      </c>
      <c r="R25" s="13">
        <v>0</v>
      </c>
      <c r="S25" s="12">
        <f t="shared" si="7"/>
        <v>0</v>
      </c>
      <c r="T25" s="12">
        <f t="shared" si="7"/>
        <v>0</v>
      </c>
      <c r="U25" s="12">
        <f t="shared" si="7"/>
        <v>0</v>
      </c>
      <c r="V25" s="22">
        <f t="shared" si="7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8"/>
        <v>0</v>
      </c>
      <c r="I26" s="12">
        <f t="shared" si="1"/>
        <v>0</v>
      </c>
      <c r="J26" s="12">
        <f t="shared" si="2"/>
        <v>0</v>
      </c>
      <c r="K26" s="13">
        <v>0</v>
      </c>
      <c r="L26" s="17">
        <f t="shared" si="3"/>
        <v>0</v>
      </c>
      <c r="M26" s="12">
        <f t="shared" si="9"/>
        <v>0</v>
      </c>
      <c r="N26" s="12">
        <f t="shared" si="4"/>
        <v>0</v>
      </c>
      <c r="O26" s="17">
        <f t="shared" si="10"/>
        <v>0</v>
      </c>
      <c r="P26" s="12">
        <f t="shared" si="5"/>
        <v>0</v>
      </c>
      <c r="Q26" s="12">
        <f t="shared" si="6"/>
        <v>0</v>
      </c>
      <c r="R26" s="13">
        <v>0</v>
      </c>
      <c r="S26" s="12">
        <f t="shared" si="7"/>
        <v>0</v>
      </c>
      <c r="T26" s="12">
        <f t="shared" si="7"/>
        <v>0</v>
      </c>
      <c r="U26" s="12">
        <f t="shared" si="7"/>
        <v>0</v>
      </c>
      <c r="V26" s="22">
        <f t="shared" si="7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8"/>
        <v>0</v>
      </c>
      <c r="I27" s="12">
        <f t="shared" si="1"/>
        <v>0</v>
      </c>
      <c r="J27" s="12">
        <f t="shared" si="2"/>
        <v>0</v>
      </c>
      <c r="K27" s="13">
        <v>0</v>
      </c>
      <c r="L27" s="17">
        <f t="shared" si="3"/>
        <v>0</v>
      </c>
      <c r="M27" s="12">
        <f t="shared" si="9"/>
        <v>0</v>
      </c>
      <c r="N27" s="12">
        <f t="shared" si="4"/>
        <v>0</v>
      </c>
      <c r="O27" s="17">
        <f t="shared" si="10"/>
        <v>0</v>
      </c>
      <c r="P27" s="12">
        <f t="shared" si="5"/>
        <v>0</v>
      </c>
      <c r="Q27" s="12">
        <f t="shared" si="6"/>
        <v>0</v>
      </c>
      <c r="R27" s="13">
        <v>0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22">
        <f t="shared" si="7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8"/>
        <v>0</v>
      </c>
      <c r="I28" s="12">
        <f t="shared" si="1"/>
        <v>0</v>
      </c>
      <c r="J28" s="12">
        <f t="shared" si="2"/>
        <v>0</v>
      </c>
      <c r="K28" s="13">
        <v>0</v>
      </c>
      <c r="L28" s="17">
        <f t="shared" si="3"/>
        <v>0</v>
      </c>
      <c r="M28" s="12">
        <f t="shared" si="9"/>
        <v>0</v>
      </c>
      <c r="N28" s="12">
        <f t="shared" si="4"/>
        <v>0</v>
      </c>
      <c r="O28" s="17">
        <f t="shared" si="10"/>
        <v>0</v>
      </c>
      <c r="P28" s="12">
        <f t="shared" si="5"/>
        <v>0</v>
      </c>
      <c r="Q28" s="12">
        <f t="shared" si="6"/>
        <v>0</v>
      </c>
      <c r="R28" s="13">
        <v>0</v>
      </c>
      <c r="S28" s="12">
        <f t="shared" si="7"/>
        <v>0</v>
      </c>
      <c r="T28" s="12">
        <f t="shared" si="7"/>
        <v>0</v>
      </c>
      <c r="U28" s="12">
        <f t="shared" si="7"/>
        <v>0</v>
      </c>
      <c r="V28" s="22">
        <f t="shared" si="7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8"/>
        <v>0</v>
      </c>
      <c r="I29" s="12">
        <f t="shared" si="1"/>
        <v>0</v>
      </c>
      <c r="J29" s="12">
        <f t="shared" si="2"/>
        <v>0</v>
      </c>
      <c r="K29" s="13">
        <v>0</v>
      </c>
      <c r="L29" s="17">
        <f t="shared" si="3"/>
        <v>0</v>
      </c>
      <c r="M29" s="12">
        <f t="shared" si="9"/>
        <v>0</v>
      </c>
      <c r="N29" s="12">
        <f t="shared" si="4"/>
        <v>0</v>
      </c>
      <c r="O29" s="17">
        <f t="shared" si="10"/>
        <v>0</v>
      </c>
      <c r="P29" s="12">
        <f t="shared" si="5"/>
        <v>0</v>
      </c>
      <c r="Q29" s="12">
        <f t="shared" si="6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8"/>
        <v>0</v>
      </c>
      <c r="I30" s="12">
        <f t="shared" si="1"/>
        <v>0</v>
      </c>
      <c r="J30" s="12">
        <f t="shared" si="2"/>
        <v>0</v>
      </c>
      <c r="K30" s="13">
        <v>0</v>
      </c>
      <c r="L30" s="17">
        <f t="shared" si="3"/>
        <v>0</v>
      </c>
      <c r="M30" s="12">
        <f t="shared" si="9"/>
        <v>0</v>
      </c>
      <c r="N30" s="12">
        <f t="shared" si="4"/>
        <v>0</v>
      </c>
      <c r="O30" s="17">
        <f t="shared" si="10"/>
        <v>0</v>
      </c>
      <c r="P30" s="12">
        <f t="shared" si="5"/>
        <v>0</v>
      </c>
      <c r="Q30" s="12">
        <f t="shared" si="6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8"/>
        <v>0</v>
      </c>
      <c r="I31" s="12">
        <f t="shared" si="1"/>
        <v>0</v>
      </c>
      <c r="J31" s="12">
        <f t="shared" si="2"/>
        <v>0</v>
      </c>
      <c r="K31" s="13">
        <v>0</v>
      </c>
      <c r="L31" s="17">
        <f t="shared" si="3"/>
        <v>0</v>
      </c>
      <c r="M31" s="12">
        <f t="shared" si="9"/>
        <v>0</v>
      </c>
      <c r="N31" s="12">
        <f t="shared" si="4"/>
        <v>0</v>
      </c>
      <c r="O31" s="17">
        <f t="shared" si="10"/>
        <v>0</v>
      </c>
      <c r="P31" s="12">
        <f t="shared" si="5"/>
        <v>0</v>
      </c>
      <c r="Q31" s="12">
        <f t="shared" si="6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8"/>
        <v>0</v>
      </c>
      <c r="I32" s="12">
        <f t="shared" si="1"/>
        <v>0</v>
      </c>
      <c r="J32" s="12">
        <f t="shared" si="2"/>
        <v>0</v>
      </c>
      <c r="K32" s="13">
        <v>0</v>
      </c>
      <c r="L32" s="17">
        <f t="shared" si="3"/>
        <v>0</v>
      </c>
      <c r="M32" s="12">
        <f t="shared" si="9"/>
        <v>0</v>
      </c>
      <c r="N32" s="12">
        <f t="shared" si="4"/>
        <v>0</v>
      </c>
      <c r="O32" s="17">
        <f t="shared" si="10"/>
        <v>0</v>
      </c>
      <c r="P32" s="12">
        <f t="shared" si="5"/>
        <v>0</v>
      </c>
      <c r="Q32" s="12">
        <f t="shared" si="6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8"/>
        <v>0</v>
      </c>
      <c r="I33" s="12">
        <f t="shared" si="1"/>
        <v>0</v>
      </c>
      <c r="J33" s="12">
        <f t="shared" si="2"/>
        <v>0</v>
      </c>
      <c r="K33" s="13">
        <v>0</v>
      </c>
      <c r="L33" s="17">
        <f t="shared" si="3"/>
        <v>0</v>
      </c>
      <c r="M33" s="12">
        <f t="shared" si="9"/>
        <v>0</v>
      </c>
      <c r="N33" s="12">
        <f t="shared" si="4"/>
        <v>0</v>
      </c>
      <c r="O33" s="17">
        <f t="shared" si="10"/>
        <v>0</v>
      </c>
      <c r="P33" s="12">
        <f t="shared" si="5"/>
        <v>0</v>
      </c>
      <c r="Q33" s="12">
        <f t="shared" si="6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8"/>
        <v>0</v>
      </c>
      <c r="I34" s="12">
        <f t="shared" si="1"/>
        <v>0</v>
      </c>
      <c r="J34" s="12">
        <f t="shared" si="2"/>
        <v>0</v>
      </c>
      <c r="K34" s="13">
        <v>0</v>
      </c>
      <c r="L34" s="17">
        <f t="shared" si="3"/>
        <v>0</v>
      </c>
      <c r="M34" s="12">
        <f t="shared" si="9"/>
        <v>0</v>
      </c>
      <c r="N34" s="12">
        <f t="shared" si="4"/>
        <v>0</v>
      </c>
      <c r="O34" s="17">
        <f t="shared" si="10"/>
        <v>0</v>
      </c>
      <c r="P34" s="12">
        <f t="shared" si="5"/>
        <v>0</v>
      </c>
      <c r="Q34" s="12">
        <f t="shared" si="6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8"/>
        <v>0</v>
      </c>
      <c r="I35" s="12">
        <f t="shared" si="1"/>
        <v>0</v>
      </c>
      <c r="J35" s="12">
        <f t="shared" si="2"/>
        <v>0</v>
      </c>
      <c r="K35" s="13">
        <v>0</v>
      </c>
      <c r="L35" s="17">
        <f t="shared" si="3"/>
        <v>0</v>
      </c>
      <c r="M35" s="12">
        <f t="shared" si="9"/>
        <v>0</v>
      </c>
      <c r="N35" s="12">
        <f t="shared" si="4"/>
        <v>0</v>
      </c>
      <c r="O35" s="17">
        <f t="shared" si="10"/>
        <v>0</v>
      </c>
      <c r="P35" s="12">
        <f t="shared" si="5"/>
        <v>0</v>
      </c>
      <c r="Q35" s="12">
        <f t="shared" si="6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8"/>
        <v>0</v>
      </c>
      <c r="I36" s="12">
        <f t="shared" si="1"/>
        <v>0</v>
      </c>
      <c r="J36" s="12">
        <f t="shared" si="2"/>
        <v>0</v>
      </c>
      <c r="K36" s="13">
        <v>0</v>
      </c>
      <c r="L36" s="17">
        <f t="shared" si="3"/>
        <v>0</v>
      </c>
      <c r="M36" s="12">
        <f t="shared" si="9"/>
        <v>0</v>
      </c>
      <c r="N36" s="12">
        <f t="shared" si="4"/>
        <v>0</v>
      </c>
      <c r="O36" s="17">
        <f t="shared" si="10"/>
        <v>0</v>
      </c>
      <c r="P36" s="12">
        <f t="shared" si="5"/>
        <v>0</v>
      </c>
      <c r="Q36" s="12">
        <f t="shared" si="6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8"/>
        <v>0</v>
      </c>
      <c r="I37" s="12">
        <f t="shared" si="1"/>
        <v>0</v>
      </c>
      <c r="J37" s="12">
        <f t="shared" si="2"/>
        <v>0</v>
      </c>
      <c r="K37" s="13">
        <v>0</v>
      </c>
      <c r="L37" s="17">
        <f t="shared" si="3"/>
        <v>0</v>
      </c>
      <c r="M37" s="12">
        <f t="shared" si="9"/>
        <v>0</v>
      </c>
      <c r="N37" s="12">
        <f t="shared" si="4"/>
        <v>0</v>
      </c>
      <c r="O37" s="17">
        <f t="shared" si="10"/>
        <v>0</v>
      </c>
      <c r="P37" s="12">
        <f t="shared" si="5"/>
        <v>0</v>
      </c>
      <c r="Q37" s="12">
        <f t="shared" si="6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8"/>
        <v>0</v>
      </c>
      <c r="I38" s="12">
        <f t="shared" si="1"/>
        <v>0</v>
      </c>
      <c r="J38" s="12">
        <f t="shared" si="2"/>
        <v>0</v>
      </c>
      <c r="K38" s="13">
        <v>0</v>
      </c>
      <c r="L38" s="17">
        <f t="shared" si="3"/>
        <v>0</v>
      </c>
      <c r="M38" s="12">
        <f t="shared" si="9"/>
        <v>0</v>
      </c>
      <c r="N38" s="12">
        <f t="shared" si="4"/>
        <v>0</v>
      </c>
      <c r="O38" s="17">
        <f t="shared" si="10"/>
        <v>0</v>
      </c>
      <c r="P38" s="12">
        <f t="shared" si="5"/>
        <v>0</v>
      </c>
      <c r="Q38" s="12">
        <f t="shared" si="6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8"/>
        <v>0</v>
      </c>
      <c r="I39" s="12">
        <f t="shared" si="1"/>
        <v>0</v>
      </c>
      <c r="J39" s="12">
        <f t="shared" si="2"/>
        <v>0</v>
      </c>
      <c r="K39" s="13">
        <v>0</v>
      </c>
      <c r="L39" s="17">
        <f t="shared" si="3"/>
        <v>0</v>
      </c>
      <c r="M39" s="12">
        <f t="shared" si="9"/>
        <v>0</v>
      </c>
      <c r="N39" s="12">
        <f t="shared" si="4"/>
        <v>0</v>
      </c>
      <c r="O39" s="17">
        <f t="shared" si="10"/>
        <v>0</v>
      </c>
      <c r="P39" s="12">
        <f t="shared" si="5"/>
        <v>0</v>
      </c>
      <c r="Q39" s="12">
        <f t="shared" si="6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8"/>
        <v>0</v>
      </c>
      <c r="I40" s="12">
        <f t="shared" si="1"/>
        <v>0</v>
      </c>
      <c r="J40" s="12">
        <f t="shared" si="2"/>
        <v>0</v>
      </c>
      <c r="K40" s="13">
        <v>0</v>
      </c>
      <c r="L40" s="17">
        <f t="shared" si="3"/>
        <v>0</v>
      </c>
      <c r="M40" s="12">
        <f t="shared" si="9"/>
        <v>0</v>
      </c>
      <c r="N40" s="12">
        <f t="shared" si="4"/>
        <v>0</v>
      </c>
      <c r="O40" s="17">
        <f t="shared" si="10"/>
        <v>0</v>
      </c>
      <c r="P40" s="12">
        <f t="shared" si="5"/>
        <v>0</v>
      </c>
      <c r="Q40" s="12">
        <f t="shared" si="6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  <mergeCell ref="A41:F41"/>
    <mergeCell ref="L41:M4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入力用シート (定・人_1割負担)</vt:lpstr>
      <vt:lpstr>入力用シート (定・人_２割負担) </vt:lpstr>
      <vt:lpstr>入力用シート (定・人_3割負担)  </vt:lpstr>
      <vt:lpstr>入力用シート (定・人_27年3月以前)</vt:lpstr>
      <vt:lpstr>'入力用シート (定・人_1割負担)'!Print_Titles</vt:lpstr>
      <vt:lpstr>'入力用シート (定・人_27年3月以前)'!Print_Titles</vt:lpstr>
      <vt:lpstr>'入力用シート (定・人_２割負担) '!Print_Titles</vt:lpstr>
      <vt:lpstr>'入力用シート (定・人_3割負担)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2020-03-24T00:32:53Z</dcterms:modified>
</cp:coreProperties>
</file>