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checkCompatibility="1" defaultThemeVersion="124226"/>
  <mc:AlternateContent xmlns:mc="http://schemas.openxmlformats.org/markup-compatibility/2006">
    <mc:Choice Requires="x15">
      <x15ac:absPath xmlns:x15ac="http://schemas.microsoft.com/office/spreadsheetml/2010/11/ac" url="F:\福祉保健部\介護保険課\旧スターオフィス\制度担当\13_指定書式・様式類\05_【加算】届出書・必要書類一覧・様式等\R7.4月版.ver2　（加算参考計算書修正）\"/>
    </mc:Choice>
  </mc:AlternateContent>
  <xr:revisionPtr revIDLastSave="0" documentId="13_ncr:1_{EC350C2F-2B90-4C1C-BD7E-6DB048DDA940}" xr6:coauthVersionLast="47" xr6:coauthVersionMax="47" xr10:uidLastSave="{00000000-0000-0000-0000-000000000000}"/>
  <bookViews>
    <workbookView xWindow="-110" yWindow="-110" windowWidth="19420" windowHeight="10420" tabRatio="848" xr2:uid="{00000000-000D-0000-FFFF-FFFF00000000}"/>
  </bookViews>
  <sheets>
    <sheet name="【定期巡回】届出書 " sheetId="167" r:id="rId1"/>
    <sheet name="【定期巡回】添付書類" sheetId="156" r:id="rId2"/>
    <sheet name="【夜間対応】届出書" sheetId="143" r:id="rId3"/>
    <sheet name="【夜間対応】添付書類" sheetId="157" r:id="rId4"/>
    <sheet name="（新設）別紙11" sheetId="181" r:id="rId5"/>
    <sheet name="（改・新）別紙12" sheetId="175" r:id="rId6"/>
    <sheet name="（改）別紙16" sheetId="178" r:id="rId7"/>
    <sheet name="（改）別紙42" sheetId="177" r:id="rId8"/>
    <sheet name="別紙43" sheetId="179" r:id="rId9"/>
    <sheet name="別紙14" sheetId="180" r:id="rId10"/>
    <sheet name="参考計算書A(介福) " sheetId="182" r:id="rId11"/>
    <sheet name="参考計算書B(常勤) " sheetId="183" r:id="rId12"/>
    <sheet name="参考計算書C(勤続年数) " sheetId="184" r:id="rId13"/>
    <sheet name="参考計算書D(勤続１０年以上介福) " sheetId="185" r:id="rId14"/>
  </sheets>
  <externalReferences>
    <externalReference r:id="rId15"/>
    <externalReference r:id="rId16"/>
    <externalReference r:id="rId17"/>
  </externalReferences>
  <definedNames>
    <definedName name="ｋ" localSheetId="6">#N/A</definedName>
    <definedName name="ｋ" localSheetId="7">#N/A</definedName>
    <definedName name="ｋ" localSheetId="5">#REF!</definedName>
    <definedName name="ｋ" localSheetId="4">#N/A</definedName>
    <definedName name="ｋ" localSheetId="9">#N/A</definedName>
    <definedName name="ｋ" localSheetId="8">#N/A</definedName>
    <definedName name="ｋ">#REF!</definedName>
    <definedName name="_xlnm.Print_Area" localSheetId="6">'（改）別紙16'!$A$1:$AF$114</definedName>
    <definedName name="_xlnm.Print_Area" localSheetId="7">'（改）別紙42'!$A$1:$Y$60</definedName>
    <definedName name="_xlnm.Print_Area" localSheetId="5">'（改・新）別紙12'!$A$1:$AE$75</definedName>
    <definedName name="_xlnm.Print_Area" localSheetId="4">#N/A</definedName>
    <definedName name="_xlnm.Print_Area" localSheetId="1">【定期巡回】添付書類!$A$1:$D$15</definedName>
    <definedName name="_xlnm.Print_Area" localSheetId="0">'【定期巡回】届出書 '!$A$1:$CO$48</definedName>
    <definedName name="_xlnm.Print_Area" localSheetId="3">【夜間対応】添付書類!$A$1:$D$11</definedName>
    <definedName name="_xlnm.Print_Area" localSheetId="2">【夜間対応】届出書!$A$1:$CN$45</definedName>
    <definedName name="_xlnm.Print_Area" localSheetId="10">'参考計算書A(介福) '!$A$1:$Q$63</definedName>
    <definedName name="_xlnm.Print_Area" localSheetId="11">'参考計算書B(常勤) '!$A$1:$Q$52</definedName>
    <definedName name="_xlnm.Print_Area" localSheetId="12">'参考計算書C(勤続年数) '!$A$1:$Q$52</definedName>
    <definedName name="_xlnm.Print_Area" localSheetId="13">'参考計算書D(勤続１０年以上介福) '!$A$1:$Q$52</definedName>
    <definedName name="_xlnm.Print_Area" localSheetId="9">別紙14!$A$1:$AD$67</definedName>
    <definedName name="_xlnm.Print_Area" localSheetId="8">別紙43!$A$1:$Z$35</definedName>
    <definedName name="_xlnm.Print_Area">#REF!</definedName>
    <definedName name="_xlnm.Print_Titles" localSheetId="1">【定期巡回】添付書類!$4:$4</definedName>
    <definedName name="サービス種別" localSheetId="6">[1]サービス種類一覧!$B$4:$B$20</definedName>
    <definedName name="サービス種別" localSheetId="7">[1]サービス種類一覧!$B$4:$B$20</definedName>
    <definedName name="サービス種別" localSheetId="5">[1]サービス種類一覧!$B$4:$B$20</definedName>
    <definedName name="サービス種別" localSheetId="4">[1]サービス種類一覧!$B$4:$B$20</definedName>
    <definedName name="サービス種別" localSheetId="9">[1]サービス種類一覧!$B$4:$B$20</definedName>
    <definedName name="サービス種別" localSheetId="8">[1]サービス種類一覧!$B$4:$B$20</definedName>
    <definedName name="サービス種別">#REF!</definedName>
    <definedName name="サービス種類" localSheetId="6">[2]サービス種類一覧!$C$4:$C$20</definedName>
    <definedName name="サービス種類" localSheetId="7">[2]サービス種類一覧!$C$4:$C$20</definedName>
    <definedName name="サービス種類" localSheetId="5">[2]サービス種類一覧!$C$4:$C$20</definedName>
    <definedName name="サービス種類" localSheetId="4">[2]サービス種類一覧!$C$4:$C$20</definedName>
    <definedName name="サービス種類" localSheetId="9">[2]サービス種類一覧!$C$4:$C$20</definedName>
    <definedName name="サービス種類" localSheetId="8">[2]サービス種類一覧!$C$4:$C$20</definedName>
    <definedName name="サービス種類">#REF!</definedName>
    <definedName name="サービス名" localSheetId="6">#N/A</definedName>
    <definedName name="サービス名" localSheetId="7">#N/A</definedName>
    <definedName name="サービス名" localSheetId="4">#N/A</definedName>
    <definedName name="サービス名" localSheetId="9">#N/A</definedName>
    <definedName name="サービス名" localSheetId="8">#N/A</definedName>
    <definedName name="サービス名">#REF!</definedName>
    <definedName name="サービス名称" localSheetId="6">#N/A</definedName>
    <definedName name="サービス名称" localSheetId="7">#N/A</definedName>
    <definedName name="サービス名称" localSheetId="4">#N/A</definedName>
    <definedName name="サービス名称" localSheetId="9">#N/A</definedName>
    <definedName name="サービス名称" localSheetId="8">#N/A</definedName>
    <definedName name="サービス名称">#REF!</definedName>
    <definedName name="だだ" localSheetId="6">#N/A</definedName>
    <definedName name="だだ" localSheetId="7">#N/A</definedName>
    <definedName name="だだ" localSheetId="4">#N/A</definedName>
    <definedName name="だだ" localSheetId="9">#N/A</definedName>
    <definedName name="だだ" localSheetId="8">#N/A</definedName>
    <definedName name="だだ">#REF!</definedName>
    <definedName name="っっｋ" localSheetId="6">#N/A</definedName>
    <definedName name="っっｋ" localSheetId="7">#N/A</definedName>
    <definedName name="っっｋ" localSheetId="4">#N/A</definedName>
    <definedName name="っっｋ" localSheetId="9">#N/A</definedName>
    <definedName name="っっｋ" localSheetId="8">#N/A</definedName>
    <definedName name="っっｋ">#REF!</definedName>
    <definedName name="っっっっｌ" localSheetId="6">#N/A</definedName>
    <definedName name="っっっっｌ" localSheetId="7">#N/A</definedName>
    <definedName name="っっっっｌ" localSheetId="4">#N/A</definedName>
    <definedName name="っっっっｌ" localSheetId="9">#N/A</definedName>
    <definedName name="っっっっｌ" localSheetId="8">#N/A</definedName>
    <definedName name="っっっっｌ">#REF!</definedName>
    <definedName name="確認" localSheetId="6">#N/A</definedName>
    <definedName name="確認" localSheetId="7">#N/A</definedName>
    <definedName name="確認" localSheetId="4">#N/A</definedName>
    <definedName name="確認" localSheetId="9">#N/A</definedName>
    <definedName name="確認" localSheetId="8">#N/A</definedName>
    <definedName name="確認">#REF!</definedName>
    <definedName name="種類" localSheetId="6">[3]サービス種類一覧!$A$4:$A$20</definedName>
    <definedName name="種類" localSheetId="7">[3]サービス種類一覧!$A$4:$A$20</definedName>
    <definedName name="種類" localSheetId="5">[3]サービス種類一覧!$A$4:$A$20</definedName>
    <definedName name="種類" localSheetId="4">[3]サービス種類一覧!$A$4:$A$20</definedName>
    <definedName name="種類" localSheetId="9">[3]サービス種類一覧!$A$4:$A$20</definedName>
    <definedName name="種類" localSheetId="8">[3]サービス種類一覧!$A$4:$A$20</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85" l="1"/>
  <c r="P18" i="185" s="1"/>
  <c r="H47" i="185"/>
  <c r="H45" i="185"/>
  <c r="P17" i="185" s="1"/>
  <c r="H43" i="185"/>
  <c r="N17" i="185" s="1"/>
  <c r="H41" i="185"/>
  <c r="H39" i="185"/>
  <c r="H37" i="185"/>
  <c r="H35" i="185"/>
  <c r="H33" i="185"/>
  <c r="P14" i="185" s="1"/>
  <c r="H31" i="185"/>
  <c r="H29" i="185"/>
  <c r="H27" i="185"/>
  <c r="N13" i="185" s="1"/>
  <c r="H25" i="185"/>
  <c r="H23" i="185"/>
  <c r="N12" i="185" s="1"/>
  <c r="H21" i="185"/>
  <c r="P11" i="185" s="1"/>
  <c r="H19" i="185"/>
  <c r="N11" i="185" s="1"/>
  <c r="N18" i="185"/>
  <c r="H17" i="185"/>
  <c r="P10" i="185" s="1"/>
  <c r="P16" i="185"/>
  <c r="N16" i="185"/>
  <c r="P15" i="185"/>
  <c r="N15" i="185"/>
  <c r="H15" i="185"/>
  <c r="N10" i="185" s="1"/>
  <c r="N14" i="185"/>
  <c r="P13" i="185"/>
  <c r="H13" i="185"/>
  <c r="P12" i="185"/>
  <c r="H11" i="185"/>
  <c r="P9" i="185"/>
  <c r="N9" i="185"/>
  <c r="H9" i="185"/>
  <c r="P8" i="185" s="1"/>
  <c r="H7" i="185"/>
  <c r="N8" i="185" s="1"/>
  <c r="H49" i="184"/>
  <c r="P18" i="184" s="1"/>
  <c r="H47" i="184"/>
  <c r="H45" i="184"/>
  <c r="P17" i="184" s="1"/>
  <c r="H43" i="184"/>
  <c r="N17" i="184" s="1"/>
  <c r="H41" i="184"/>
  <c r="H39" i="184"/>
  <c r="H37" i="184"/>
  <c r="H35" i="184"/>
  <c r="H33" i="184"/>
  <c r="P14" i="184" s="1"/>
  <c r="H31" i="184"/>
  <c r="H29" i="184"/>
  <c r="H27" i="184"/>
  <c r="N13" i="184" s="1"/>
  <c r="H25" i="184"/>
  <c r="P12" i="184" s="1"/>
  <c r="H23" i="184"/>
  <c r="N12" i="184" s="1"/>
  <c r="H21" i="184"/>
  <c r="P11" i="184" s="1"/>
  <c r="H19" i="184"/>
  <c r="N18" i="184"/>
  <c r="H17" i="184"/>
  <c r="P16" i="184"/>
  <c r="N16" i="184"/>
  <c r="P15" i="184"/>
  <c r="N15" i="184"/>
  <c r="H15" i="184"/>
  <c r="N10" i="184" s="1"/>
  <c r="N14" i="184"/>
  <c r="P13" i="184"/>
  <c r="H13" i="184"/>
  <c r="N11" i="184"/>
  <c r="H11" i="184"/>
  <c r="N9" i="184" s="1"/>
  <c r="P10" i="184"/>
  <c r="P9" i="184"/>
  <c r="H9" i="184"/>
  <c r="P8" i="184" s="1"/>
  <c r="H7" i="184"/>
  <c r="N8" i="184" s="1"/>
  <c r="H49" i="183"/>
  <c r="P18" i="183" s="1"/>
  <c r="H47" i="183"/>
  <c r="H45" i="183"/>
  <c r="P17" i="183" s="1"/>
  <c r="H43" i="183"/>
  <c r="H41" i="183"/>
  <c r="H39" i="183"/>
  <c r="H37" i="183"/>
  <c r="H35" i="183"/>
  <c r="H33" i="183"/>
  <c r="P14" i="183" s="1"/>
  <c r="H31" i="183"/>
  <c r="H29" i="183"/>
  <c r="P13" i="183" s="1"/>
  <c r="H27" i="183"/>
  <c r="N13" i="183" s="1"/>
  <c r="H25" i="183"/>
  <c r="P12" i="183" s="1"/>
  <c r="H23" i="183"/>
  <c r="H21" i="183"/>
  <c r="H19" i="183"/>
  <c r="N11" i="183" s="1"/>
  <c r="N18" i="183"/>
  <c r="N17" i="183"/>
  <c r="H17" i="183"/>
  <c r="P16" i="183"/>
  <c r="N16" i="183"/>
  <c r="P15" i="183"/>
  <c r="N15" i="183"/>
  <c r="H15" i="183"/>
  <c r="N10" i="183" s="1"/>
  <c r="N14" i="183"/>
  <c r="H13" i="183"/>
  <c r="P9" i="183" s="1"/>
  <c r="N12" i="183"/>
  <c r="P11" i="183"/>
  <c r="H11" i="183"/>
  <c r="N9" i="183" s="1"/>
  <c r="P10" i="183"/>
  <c r="H9" i="183"/>
  <c r="P8" i="183" s="1"/>
  <c r="H7" i="183"/>
  <c r="N8" i="183" s="1"/>
  <c r="H49" i="182"/>
  <c r="H47" i="182"/>
  <c r="N18" i="182" s="1"/>
  <c r="H45" i="182"/>
  <c r="P17" i="182" s="1"/>
  <c r="H43" i="182"/>
  <c r="H41" i="182"/>
  <c r="H39" i="182"/>
  <c r="N16" i="182" s="1"/>
  <c r="H37" i="182"/>
  <c r="H35" i="182"/>
  <c r="H33" i="182"/>
  <c r="H31" i="182"/>
  <c r="H29" i="182"/>
  <c r="P13" i="182" s="1"/>
  <c r="H27" i="182"/>
  <c r="N13" i="182" s="1"/>
  <c r="H25" i="182"/>
  <c r="P12" i="182" s="1"/>
  <c r="H23" i="182"/>
  <c r="N12" i="182" s="1"/>
  <c r="H21" i="182"/>
  <c r="P11" i="182" s="1"/>
  <c r="H19" i="182"/>
  <c r="P18" i="182"/>
  <c r="N17" i="182"/>
  <c r="H17" i="182"/>
  <c r="P16" i="182"/>
  <c r="P15" i="182"/>
  <c r="N15" i="182"/>
  <c r="H15" i="182"/>
  <c r="P14" i="182"/>
  <c r="N14" i="182"/>
  <c r="H13" i="182"/>
  <c r="N11" i="182"/>
  <c r="H11" i="182"/>
  <c r="N9" i="182" s="1"/>
  <c r="P10" i="182"/>
  <c r="N10" i="182"/>
  <c r="P9" i="182"/>
  <c r="H9" i="182"/>
  <c r="P8" i="182" s="1"/>
  <c r="P19" i="182" s="1"/>
  <c r="P23" i="182" s="1"/>
  <c r="L26" i="182" s="1"/>
  <c r="H7" i="182"/>
  <c r="N8" i="182" s="1"/>
  <c r="Y62" i="180"/>
  <c r="U53" i="175"/>
  <c r="T53" i="175"/>
  <c r="U21" i="175"/>
  <c r="T21" i="175"/>
  <c r="P19" i="185" l="1"/>
  <c r="P23" i="185" s="1"/>
  <c r="L26" i="185" s="1"/>
  <c r="N19" i="182"/>
  <c r="N23" i="182" s="1"/>
  <c r="L28" i="182" s="1"/>
  <c r="P27" i="182" s="1"/>
  <c r="N19" i="183"/>
  <c r="N23" i="183" s="1"/>
  <c r="L28" i="183" s="1"/>
  <c r="P19" i="183"/>
  <c r="P23" i="183" s="1"/>
  <c r="L26" i="183" s="1"/>
  <c r="P27" i="183" s="1"/>
  <c r="N19" i="184"/>
  <c r="N23" i="184" s="1"/>
  <c r="L28" i="184" s="1"/>
  <c r="P19" i="184"/>
  <c r="P23" i="184" s="1"/>
  <c r="L26" i="184" s="1"/>
  <c r="P27" i="184" s="1"/>
  <c r="N19" i="185"/>
  <c r="N23" i="185" s="1"/>
  <c r="L28" i="185" s="1"/>
  <c r="P27" i="18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14" authorId="0" shapeId="0" xr:uid="{00000000-0006-0000-0100-000001000000}">
      <text>
        <r>
          <rPr>
            <b/>
            <sz val="9"/>
            <color indexed="81"/>
            <rFont val="MS P ゴシック"/>
            <family val="3"/>
            <charset val="128"/>
          </rPr>
          <t xml:space="preserve">留意事項:
②割合がわかる計算書
</t>
        </r>
        <r>
          <rPr>
            <sz val="9"/>
            <color indexed="81"/>
            <rFont val="MS P ゴシック"/>
            <family val="3"/>
            <charset val="128"/>
          </rPr>
          <t xml:space="preserve">加算Ｉ
・介護福祉士６０％以上の要件：参考計算書Ａ
・勤続１０年以上の介護福祉士２５％以上の要件：参考計算書Ｄ
加算Ⅱ
・介護福祉士４０％以上：参考計算書Ａ
・介護福祉士、実務者研修修了者、基礎研修修了者の合計が６０％以上：参考計算書Ａ
加算Ⅲ
・介護福祉士３０％以上：参考計算書Ａ
・介護福祉士、実務者研修修了者、基礎研修修了者の合計が５０％以上：参考計算書Ａ
・常勤職員６０％以上：参考計算書Ｂ
・勤続７年以上３０％以上：参考計算書Ｃ
</t>
        </r>
        <r>
          <rPr>
            <b/>
            <sz val="9"/>
            <color indexed="81"/>
            <rFont val="MS P ゴシック"/>
            <family val="3"/>
            <charset val="128"/>
          </rPr>
          <t xml:space="preserve">⑦算定要件確認資料
</t>
        </r>
        <r>
          <rPr>
            <sz val="9"/>
            <color indexed="81"/>
            <rFont val="MS P ゴシック"/>
            <family val="3"/>
            <charset val="128"/>
          </rPr>
          <t>加算Ｉ
・介護福祉士６０％以上の要件：⑦－１
・勤続１０年以上の介護福祉士２５％以上の要件：⑦－１と⑦－２
・介護福祉士４０％以上：⑦－１
・介護福祉士、実務者研修修了者、基礎研修修了者の合計が６０％以上：⑦－３
加算Ⅲ
・介護福祉士３０％以上：⑦－１
・介護福祉士、実務者研修修了者、基礎研修修了者の合計が５０％以上：⑦－３
・常勤職員６０％以上：⑦は添付不要
・勤続７年以上３０％以上：⑦－２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D42" authorId="0" shapeId="0" xr:uid="{00000000-0006-0000-0200-000001000000}">
      <text>
        <r>
          <rPr>
            <b/>
            <sz val="9"/>
            <color indexed="81"/>
            <rFont val="MS P ゴシック"/>
            <family val="3"/>
            <charset val="128"/>
          </rPr>
          <t>府中市:</t>
        </r>
        <r>
          <rPr>
            <sz val="9"/>
            <color indexed="81"/>
            <rFont val="MS P ゴシック"/>
            <family val="3"/>
            <charset val="128"/>
          </rPr>
          <t xml:space="preserve">
イ：Ⅰ型
ロ：Ⅱ型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10" authorId="0" shapeId="0" xr:uid="{00000000-0006-0000-0300-000001000000}">
      <text>
        <r>
          <rPr>
            <b/>
            <sz val="9"/>
            <color indexed="81"/>
            <rFont val="MS P ゴシック"/>
            <family val="3"/>
            <charset val="128"/>
          </rPr>
          <t xml:space="preserve">留意事項:
②割合がわかる計算書
</t>
        </r>
        <r>
          <rPr>
            <sz val="9"/>
            <color indexed="81"/>
            <rFont val="MS P ゴシック"/>
            <family val="3"/>
            <charset val="128"/>
          </rPr>
          <t xml:space="preserve">加算Ｉ
・介護福祉士６０％以上の要件：参考計算書Ａ
・勤続１０年以上の介護福祉士２５％以上の要件：参考計算書Ｄ
加算Ⅱ
・介護福祉士４０％以上：参考計算書Ａ
・介護福祉士、実務者研修修了者、基礎研修修了者の合計が６０％以上：参考計算書Ａ
加算Ⅲ
・介護福祉士３０％以上：参考計算書Ａ
・介護福祉士、実務者研修修了者、基礎研修修了者の合計が５０％以上：参考計算書Ａ
・常勤職員６０％以上：参考計算書Ｂ
・勤続７年以上３０％以上：参考計算書Ｃ
</t>
        </r>
        <r>
          <rPr>
            <b/>
            <sz val="9"/>
            <color indexed="81"/>
            <rFont val="MS P ゴシック"/>
            <family val="3"/>
            <charset val="128"/>
          </rPr>
          <t xml:space="preserve">⑦算定要件確認資料
</t>
        </r>
        <r>
          <rPr>
            <sz val="9"/>
            <color indexed="81"/>
            <rFont val="MS P ゴシック"/>
            <family val="3"/>
            <charset val="128"/>
          </rPr>
          <t>加算Ｉ
・介護福祉士６０％以上の要件：⑦－１
・勤続１０年以上の介護福祉士２５％以上の要件：⑦－１と⑦－２
・介護福祉士４０％以上：⑦－１
・介護福祉士、実務者研修修了者、基礎研修修了者の合計が６０％以上：⑦－３
加算Ⅲ
・介護福祉士３０％以上：⑦－１
・介護福祉士、実務者研修修了者、基礎研修修了者の合計が５０％以上：⑦－３
・常勤職員６０％以上：⑦は添付不要
・勤続７年以上３０％以上：⑦－２</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阿部　大樹</author>
  </authors>
  <commentList>
    <comment ref="B8" authorId="0" shapeId="0" xr:uid="{0040602C-557F-453F-8EC8-DE60C5639EF0}">
      <text>
        <r>
          <rPr>
            <b/>
            <sz val="9"/>
            <color indexed="81"/>
            <rFont val="MS P ゴシック"/>
            <family val="3"/>
            <charset val="128"/>
          </rPr>
          <t>常勤が一月あたりに勤務すべき時間数を入力してください。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阿部　大樹</author>
  </authors>
  <commentList>
    <comment ref="B8" authorId="0" shapeId="0" xr:uid="{7F374E9E-B5A8-4933-977F-5CD403F4C721}">
      <text>
        <r>
          <rPr>
            <b/>
            <sz val="9"/>
            <color indexed="81"/>
            <rFont val="MS P ゴシック"/>
            <family val="3"/>
            <charset val="128"/>
          </rPr>
          <t>常勤が一月あたりに勤務すべき時間数を入力してください。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阿部　大樹</author>
  </authors>
  <commentList>
    <comment ref="B8" authorId="0" shapeId="0" xr:uid="{DB991CD2-2F54-43A4-892B-3DD6FED4614A}">
      <text>
        <r>
          <rPr>
            <b/>
            <sz val="9"/>
            <color indexed="81"/>
            <rFont val="MS P ゴシック"/>
            <family val="3"/>
            <charset val="128"/>
          </rPr>
          <t>常勤が一月あたりに勤務すべき時間数を入力してください。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阿部　大樹</author>
  </authors>
  <commentList>
    <comment ref="B8" authorId="0" shapeId="0" xr:uid="{7BE95FF3-81F3-4800-A47C-B71A4292EF1F}">
      <text>
        <r>
          <rPr>
            <b/>
            <sz val="9"/>
            <color indexed="81"/>
            <rFont val="MS P ゴシック"/>
            <family val="3"/>
            <charset val="128"/>
          </rPr>
          <t>常勤が一月あたりに勤務すべき時間数を入力してください。</t>
        </r>
      </text>
    </comment>
  </commentList>
</comments>
</file>

<file path=xl/sharedStrings.xml><?xml version="1.0" encoding="utf-8"?>
<sst xmlns="http://schemas.openxmlformats.org/spreadsheetml/2006/main" count="2146" uniqueCount="512">
  <si>
    <t>年</t>
    <rPh sb="0" eb="1">
      <t>ネン</t>
    </rPh>
    <phoneticPr fontId="3"/>
  </si>
  <si>
    <t>法人名称</t>
    <rPh sb="0" eb="2">
      <t>ホウジン</t>
    </rPh>
    <rPh sb="2" eb="4">
      <t>メイショウ</t>
    </rPh>
    <phoneticPr fontId="3"/>
  </si>
  <si>
    <t>適用開始年月日</t>
    <rPh sb="0" eb="2">
      <t>テキヨウ</t>
    </rPh>
    <rPh sb="2" eb="4">
      <t>カイシ</t>
    </rPh>
    <rPh sb="4" eb="7">
      <t>ネンガッピ</t>
    </rPh>
    <phoneticPr fontId="3"/>
  </si>
  <si>
    <t>法人所在地</t>
    <rPh sb="0" eb="2">
      <t>ホウジン</t>
    </rPh>
    <rPh sb="2" eb="5">
      <t>ショザイチ</t>
    </rPh>
    <phoneticPr fontId="3"/>
  </si>
  <si>
    <t>申請者</t>
    <rPh sb="0" eb="3">
      <t>シンセイシャ</t>
    </rPh>
    <phoneticPr fontId="3"/>
  </si>
  <si>
    <t>代表者職・氏名</t>
    <rPh sb="0" eb="3">
      <t>ダイヒョウシャ</t>
    </rPh>
    <rPh sb="3" eb="4">
      <t>ショク</t>
    </rPh>
    <rPh sb="5" eb="7">
      <t>シメイ</t>
    </rPh>
    <phoneticPr fontId="3"/>
  </si>
  <si>
    <t>このことについて、以下のとおり届け出ます。</t>
    <rPh sb="9" eb="11">
      <t>イカ</t>
    </rPh>
    <rPh sb="15" eb="16">
      <t>トド</t>
    </rPh>
    <rPh sb="17" eb="18">
      <t>デ</t>
    </rPh>
    <phoneticPr fontId="3"/>
  </si>
  <si>
    <t>介護保険事業者番号</t>
    <rPh sb="0" eb="2">
      <t>カイゴ</t>
    </rPh>
    <rPh sb="2" eb="4">
      <t>ホケン</t>
    </rPh>
    <rPh sb="4" eb="7">
      <t>ジギョウシャ</t>
    </rPh>
    <rPh sb="7" eb="9">
      <t>バンゴウ</t>
    </rPh>
    <phoneticPr fontId="3"/>
  </si>
  <si>
    <t>事業所名称</t>
    <rPh sb="0" eb="3">
      <t>ジギョウショ</t>
    </rPh>
    <rPh sb="3" eb="5">
      <t>メイショウ</t>
    </rPh>
    <phoneticPr fontId="3"/>
  </si>
  <si>
    <t>事業所所在地</t>
    <rPh sb="0" eb="3">
      <t>ジギョウショ</t>
    </rPh>
    <rPh sb="3" eb="6">
      <t>ショザイチ</t>
    </rPh>
    <phoneticPr fontId="3"/>
  </si>
  <si>
    <t>サービス種類</t>
    <rPh sb="4" eb="6">
      <t>シュルイ</t>
    </rPh>
    <phoneticPr fontId="3"/>
  </si>
  <si>
    <t>（郵便番号　　　　　　－　　　　　　　　　）</t>
    <rPh sb="1" eb="3">
      <t>ユウビン</t>
    </rPh>
    <rPh sb="3" eb="5">
      <t>バンゴウ</t>
    </rPh>
    <phoneticPr fontId="3"/>
  </si>
  <si>
    <t>（　変　更　前　）</t>
    <rPh sb="2" eb="3">
      <t>ヘン</t>
    </rPh>
    <rPh sb="4" eb="5">
      <t>サラ</t>
    </rPh>
    <rPh sb="6" eb="7">
      <t>マエ</t>
    </rPh>
    <phoneticPr fontId="3"/>
  </si>
  <si>
    <t>（　変　更　後　）</t>
    <rPh sb="2" eb="3">
      <t>ヘン</t>
    </rPh>
    <rPh sb="4" eb="5">
      <t>サラ</t>
    </rPh>
    <rPh sb="6" eb="7">
      <t>ゴ</t>
    </rPh>
    <phoneticPr fontId="3"/>
  </si>
  <si>
    <t>担当者</t>
    <rPh sb="0" eb="3">
      <t>タントウシャ</t>
    </rPh>
    <phoneticPr fontId="3"/>
  </si>
  <si>
    <t>（職・氏名）</t>
    <rPh sb="1" eb="2">
      <t>ショク</t>
    </rPh>
    <rPh sb="3" eb="5">
      <t>シメイ</t>
    </rPh>
    <phoneticPr fontId="3"/>
  </si>
  <si>
    <t>連絡先ＴＥＬ</t>
    <rPh sb="0" eb="3">
      <t>レンラクサキ</t>
    </rPh>
    <phoneticPr fontId="3"/>
  </si>
  <si>
    <t>１　事業所基本情報に関すること</t>
    <rPh sb="2" eb="5">
      <t>ジギョウショ</t>
    </rPh>
    <rPh sb="5" eb="7">
      <t>キホン</t>
    </rPh>
    <rPh sb="7" eb="9">
      <t>ジョウホウ</t>
    </rPh>
    <rPh sb="10" eb="11">
      <t>カン</t>
    </rPh>
    <phoneticPr fontId="3"/>
  </si>
  <si>
    <t>２　異動情報に関すること</t>
    <rPh sb="2" eb="4">
      <t>イドウ</t>
    </rPh>
    <rPh sb="4" eb="6">
      <t>ジョウホウ</t>
    </rPh>
    <rPh sb="7" eb="8">
      <t>カン</t>
    </rPh>
    <phoneticPr fontId="3"/>
  </si>
  <si>
    <t>加算、体制名称等</t>
    <rPh sb="0" eb="2">
      <t>カサン</t>
    </rPh>
    <rPh sb="3" eb="5">
      <t>タイセイ</t>
    </rPh>
    <rPh sb="5" eb="7">
      <t>メイショウ</t>
    </rPh>
    <rPh sb="7" eb="8">
      <t>ナド</t>
    </rPh>
    <phoneticPr fontId="3"/>
  </si>
  <si>
    <t>１</t>
    <phoneticPr fontId="3"/>
  </si>
  <si>
    <t>３</t>
    <phoneticPr fontId="3"/>
  </si>
  <si>
    <t>（フリガナ）</t>
    <phoneticPr fontId="3"/>
  </si>
  <si>
    <t>ＦＡＸ</t>
    <phoneticPr fontId="3"/>
  </si>
  <si>
    <t>介護給付費算定に係る体制等状況一覧表</t>
    <phoneticPr fontId="3"/>
  </si>
  <si>
    <t>該当する体制</t>
    <rPh sb="0" eb="2">
      <t>ガイトウ</t>
    </rPh>
    <rPh sb="4" eb="6">
      <t>タイセイ</t>
    </rPh>
    <phoneticPr fontId="3"/>
  </si>
  <si>
    <t>1. なし</t>
    <phoneticPr fontId="3"/>
  </si>
  <si>
    <t>６. 加算Ⅰ</t>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</si>
  <si>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</si>
  <si>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定期巡回・随時対応型訪問介護看護
1　一体型
2　連携型</t>
    <rPh sb="0" eb="2">
      <t>テイキ</t>
    </rPh>
    <rPh sb="2" eb="4">
      <t>ジュンカイ</t>
    </rPh>
    <rPh sb="5" eb="7">
      <t>ズイジ</t>
    </rPh>
    <rPh sb="7" eb="9">
      <t>タイオウ</t>
    </rPh>
    <rPh sb="9" eb="10">
      <t>ガタ</t>
    </rPh>
    <rPh sb="10" eb="12">
      <t>ホウモン</t>
    </rPh>
    <rPh sb="12" eb="14">
      <t>カイゴ</t>
    </rPh>
    <rPh sb="14" eb="16">
      <t>カンゴ</t>
    </rPh>
    <rPh sb="20" eb="23">
      <t>イッタイガタ</t>
    </rPh>
    <rPh sb="26" eb="28">
      <t>レンケイ</t>
    </rPh>
    <rPh sb="28" eb="29">
      <t>ガタ</t>
    </rPh>
    <phoneticPr fontId="3"/>
  </si>
  <si>
    <t>夜間対応型訪問介護</t>
    <rPh sb="0" eb="2">
      <t>ヤカン</t>
    </rPh>
    <rPh sb="2" eb="4">
      <t>タイオウ</t>
    </rPh>
    <rPh sb="4" eb="5">
      <t>ガタ</t>
    </rPh>
    <rPh sb="5" eb="7">
      <t>ホウモン</t>
    </rPh>
    <rPh sb="7" eb="9">
      <t>カイゴ</t>
    </rPh>
    <phoneticPr fontId="3"/>
  </si>
  <si>
    <t>夜間対応型訪問介護
1　Ⅰ型
2　Ⅱ型</t>
    <rPh sb="0" eb="2">
      <t>ヤカン</t>
    </rPh>
    <rPh sb="2" eb="4">
      <t>タイオウ</t>
    </rPh>
    <rPh sb="4" eb="5">
      <t>ガタ</t>
    </rPh>
    <rPh sb="5" eb="7">
      <t>ホウモン</t>
    </rPh>
    <rPh sb="7" eb="9">
      <t>カイゴ</t>
    </rPh>
    <rPh sb="13" eb="15">
      <t>１ガタ</t>
    </rPh>
    <rPh sb="19" eb="20">
      <t>ガタ</t>
    </rPh>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</si>
  <si>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3"/>
  </si>
  <si>
    <t>1. なし</t>
  </si>
  <si>
    <t>特別地域加算</t>
    <rPh sb="0" eb="2">
      <t>トクベツ</t>
    </rPh>
    <rPh sb="2" eb="4">
      <t>チイキ</t>
    </rPh>
    <rPh sb="4" eb="6">
      <t>カサン</t>
    </rPh>
    <phoneticPr fontId="3"/>
  </si>
  <si>
    <t>緊急時訪問看護加算</t>
    <rPh sb="0" eb="3">
      <t>キンキュウジ</t>
    </rPh>
    <rPh sb="3" eb="5">
      <t>ホウモン</t>
    </rPh>
    <rPh sb="5" eb="7">
      <t>カンゴ</t>
    </rPh>
    <rPh sb="7" eb="9">
      <t>カサン</t>
    </rPh>
    <phoneticPr fontId="3"/>
  </si>
  <si>
    <t>特別管理体制</t>
    <rPh sb="0" eb="2">
      <t>トクベツ</t>
    </rPh>
    <rPh sb="2" eb="4">
      <t>カンリ</t>
    </rPh>
    <rPh sb="4" eb="6">
      <t>タイセイ</t>
    </rPh>
    <phoneticPr fontId="3"/>
  </si>
  <si>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</si>
  <si>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</si>
  <si>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サービス提供体制強化加算</t>
    <rPh sb="4" eb="6">
      <t>テイキョウ</t>
    </rPh>
    <rPh sb="6" eb="8">
      <t>タイセイ</t>
    </rPh>
    <rPh sb="8" eb="10">
      <t>キョウカ</t>
    </rPh>
    <rPh sb="10" eb="12">
      <t>カサン</t>
    </rPh>
    <phoneticPr fontId="3"/>
  </si>
  <si>
    <t>２. あり</t>
  </si>
  <si>
    <t>1. 対応不可</t>
    <rPh sb="3" eb="5">
      <t>タイオウ</t>
    </rPh>
    <rPh sb="5" eb="7">
      <t>フカ</t>
    </rPh>
    <phoneticPr fontId="3"/>
  </si>
  <si>
    <t>２. 対応可</t>
    <rPh sb="3" eb="5">
      <t>タイオウ</t>
    </rPh>
    <rPh sb="5" eb="6">
      <t>カ</t>
    </rPh>
    <phoneticPr fontId="3"/>
  </si>
  <si>
    <t>介護給付費算定に係る体制等に関する届出書</t>
    <phoneticPr fontId="3"/>
  </si>
  <si>
    <t>２４時間通報対応加算</t>
    <rPh sb="2" eb="4">
      <t>ジカン</t>
    </rPh>
    <rPh sb="4" eb="6">
      <t>ツウホウ</t>
    </rPh>
    <rPh sb="6" eb="8">
      <t>タイオウ</t>
    </rPh>
    <rPh sb="8" eb="10">
      <t>カサン</t>
    </rPh>
    <phoneticPr fontId="3"/>
  </si>
  <si>
    <t>1.対応不可</t>
    <rPh sb="2" eb="4">
      <t>タイオウ</t>
    </rPh>
    <rPh sb="4" eb="6">
      <t>フカ</t>
    </rPh>
    <phoneticPr fontId="3"/>
  </si>
  <si>
    <t>介　護　給　付　費　算　定　に　係　る　体　制　等　状　況　一　覧　表</t>
    <phoneticPr fontId="3"/>
  </si>
  <si>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3"/>
  </si>
  <si>
    <t>割引</t>
    <rPh sb="0" eb="2">
      <t>ワリビキ</t>
    </rPh>
    <phoneticPr fontId="3"/>
  </si>
  <si>
    <t>２. あり</t>
    <phoneticPr fontId="3"/>
  </si>
  <si>
    <t>提供サービス・施設等の区分</t>
    <rPh sb="7" eb="9">
      <t>シセツ</t>
    </rPh>
    <rPh sb="9" eb="10">
      <t>トウ</t>
    </rPh>
    <rPh sb="11" eb="13">
      <t>クブン</t>
    </rPh>
    <phoneticPr fontId="3"/>
  </si>
  <si>
    <t>府中市長</t>
    <rPh sb="0" eb="4">
      <t>フチュウシチョウ</t>
    </rPh>
    <phoneticPr fontId="3"/>
  </si>
  <si>
    <t>　　　年　　　月　　　日</t>
    <rPh sb="3" eb="4">
      <t>ネン</t>
    </rPh>
    <rPh sb="7" eb="8">
      <t>ツキ</t>
    </rPh>
    <rPh sb="11" eb="12">
      <t>ヒ</t>
    </rPh>
    <phoneticPr fontId="3"/>
  </si>
  <si>
    <t>府中市長　</t>
    <rPh sb="0" eb="4">
      <t>フチュウシチョウ</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</si>
  <si>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</si>
  <si>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事 業 所 名</t>
  </si>
  <si>
    <t>保健師</t>
  </si>
  <si>
    <t>人</t>
  </si>
  <si>
    <t>常勤</t>
  </si>
  <si>
    <t>非常勤</t>
  </si>
  <si>
    <t>看護師</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</si>
  <si>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</si>
  <si>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</si>
  <si>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2　異 動 区 分</t>
    <rPh sb="2" eb="3">
      <t>イ</t>
    </rPh>
    <rPh sb="4" eb="5">
      <t>ドウ</t>
    </rPh>
    <rPh sb="6" eb="7">
      <t>ク</t>
    </rPh>
    <rPh sb="8" eb="9">
      <t>ブン</t>
    </rPh>
    <phoneticPr fontId="3"/>
  </si>
  <si>
    <t>①</t>
    <phoneticPr fontId="3"/>
  </si>
  <si>
    <t>人</t>
    <rPh sb="0" eb="1">
      <t>ニン</t>
    </rPh>
    <phoneticPr fontId="3"/>
  </si>
  <si>
    <t>②</t>
    <phoneticPr fontId="3"/>
  </si>
  <si>
    <t>又は</t>
    <rPh sb="0" eb="1">
      <t>マタ</t>
    </rPh>
    <phoneticPr fontId="3"/>
  </si>
  <si>
    <t>③</t>
    <phoneticPr fontId="3"/>
  </si>
  <si>
    <t>減算・加算の種類</t>
    <rPh sb="0" eb="2">
      <t>ゲンサン</t>
    </rPh>
    <rPh sb="3" eb="5">
      <t>カサン</t>
    </rPh>
    <rPh sb="6" eb="8">
      <t>シュルイ</t>
    </rPh>
    <phoneticPr fontId="3"/>
  </si>
  <si>
    <t>添付書類</t>
    <rPh sb="0" eb="2">
      <t>テンプ</t>
    </rPh>
    <rPh sb="2" eb="4">
      <t>ショルイ</t>
    </rPh>
    <phoneticPr fontId="3"/>
  </si>
  <si>
    <t>添付書類なし</t>
    <rPh sb="0" eb="2">
      <t>テンプ</t>
    </rPh>
    <rPh sb="2" eb="4">
      <t>ショルイ</t>
    </rPh>
    <phoneticPr fontId="3"/>
  </si>
  <si>
    <t>緊急時訪問看護加算</t>
    <rPh sb="0" eb="2">
      <t>キンキュウ</t>
    </rPh>
    <rPh sb="2" eb="3">
      <t>ジ</t>
    </rPh>
    <rPh sb="3" eb="5">
      <t>ホウモン</t>
    </rPh>
    <rPh sb="5" eb="7">
      <t>カンゴ</t>
    </rPh>
    <rPh sb="7" eb="9">
      <t>カサン</t>
    </rPh>
    <phoneticPr fontId="3"/>
  </si>
  <si>
    <t>時間</t>
    <rPh sb="0" eb="2">
      <t>ジカン</t>
    </rPh>
    <phoneticPr fontId="3"/>
  </si>
  <si>
    <t>（常勤換算人数の計算）</t>
    <rPh sb="1" eb="3">
      <t>ジョウキン</t>
    </rPh>
    <rPh sb="3" eb="5">
      <t>カンサン</t>
    </rPh>
    <rPh sb="5" eb="7">
      <t>ニンズウ</t>
    </rPh>
    <rPh sb="8" eb="10">
      <t>ケイサン</t>
    </rPh>
    <phoneticPr fontId="3"/>
  </si>
  <si>
    <t>（ア）</t>
    <phoneticPr fontId="3"/>
  </si>
  <si>
    <t>７月</t>
  </si>
  <si>
    <t>８月</t>
  </si>
  <si>
    <t>９月</t>
  </si>
  <si>
    <t>１０月</t>
  </si>
  <si>
    <t>１１月</t>
  </si>
  <si>
    <t>１２月</t>
  </si>
  <si>
    <t>１月</t>
  </si>
  <si>
    <t>２月</t>
  </si>
  <si>
    <t>夜間対応型訪問介護</t>
    <rPh sb="0" eb="2">
      <t>ヤカン</t>
    </rPh>
    <rPh sb="2" eb="5">
      <t>タイオウガタ</t>
    </rPh>
    <rPh sb="5" eb="7">
      <t>ホウモン</t>
    </rPh>
    <rPh sb="7" eb="9">
      <t>カイゴ</t>
    </rPh>
    <phoneticPr fontId="3"/>
  </si>
  <si>
    <t>⇒</t>
    <phoneticPr fontId="3"/>
  </si>
  <si>
    <t>24時間通報対応加算</t>
    <rPh sb="2" eb="4">
      <t>ジカン</t>
    </rPh>
    <rPh sb="4" eb="6">
      <t>ツウホウ</t>
    </rPh>
    <rPh sb="6" eb="8">
      <t>タイオウ</t>
    </rPh>
    <rPh sb="8" eb="10">
      <t>カサン</t>
    </rPh>
    <phoneticPr fontId="3"/>
  </si>
  <si>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3"/>
  </si>
  <si>
    <t>常勤換算人数</t>
    <rPh sb="0" eb="2">
      <t>ジョウキン</t>
    </rPh>
    <rPh sb="2" eb="4">
      <t>カンサン</t>
    </rPh>
    <rPh sb="4" eb="6">
      <t>ニンズウ</t>
    </rPh>
    <phoneticPr fontId="3"/>
  </si>
  <si>
    <t>介護従業者</t>
    <rPh sb="0" eb="2">
      <t>カイゴ</t>
    </rPh>
    <rPh sb="2" eb="5">
      <t>ジュウギョウシャ</t>
    </rPh>
    <phoneticPr fontId="3"/>
  </si>
  <si>
    <t>介護福祉士</t>
    <rPh sb="0" eb="2">
      <t>カイゴ</t>
    </rPh>
    <rPh sb="2" eb="5">
      <t>フクシシ</t>
    </rPh>
    <phoneticPr fontId="3"/>
  </si>
  <si>
    <t>４月</t>
    <rPh sb="1" eb="2">
      <t>ツキ</t>
    </rPh>
    <phoneticPr fontId="3"/>
  </si>
  <si>
    <t>１）</t>
    <phoneticPr fontId="3"/>
  </si>
  <si>
    <t>２）</t>
    <phoneticPr fontId="3"/>
  </si>
  <si>
    <t>５月</t>
  </si>
  <si>
    <t>３）</t>
    <phoneticPr fontId="3"/>
  </si>
  <si>
    <t>４）</t>
    <phoneticPr fontId="3"/>
  </si>
  <si>
    <t>（ア）÷【Ａ】 ＝</t>
    <phoneticPr fontId="3"/>
  </si>
  <si>
    <t>６月</t>
  </si>
  <si>
    <t>５）</t>
    <phoneticPr fontId="3"/>
  </si>
  <si>
    <t>６）</t>
    <phoneticPr fontId="3"/>
  </si>
  <si>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3"/>
  </si>
  <si>
    <t>（イ）</t>
    <phoneticPr fontId="3"/>
  </si>
  <si>
    <t>７）</t>
    <phoneticPr fontId="3"/>
  </si>
  <si>
    <t>８）</t>
    <phoneticPr fontId="3"/>
  </si>
  <si>
    <t>（イ）÷【Ａ】 ＝</t>
    <phoneticPr fontId="3"/>
  </si>
  <si>
    <t>９）</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</si>
  <si>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</si>
  <si>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</si>
  <si>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</si>
  <si>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</si>
  <si>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</si>
  <si>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</si>
  <si>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</si>
  <si>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</si>
  <si>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</si>
  <si>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</si>
  <si>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</si>
  <si>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</si>
  <si>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</si>
  <si>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合計</t>
    <rPh sb="0" eb="2">
      <t>ゴウケイ</t>
    </rPh>
    <phoneticPr fontId="3"/>
  </si>
  <si>
    <t>【Ｂ】</t>
    <phoneticPr fontId="3"/>
  </si>
  <si>
    <t>【Ｃ】</t>
    <phoneticPr fontId="3"/>
  </si>
  <si>
    <t>（【Ｂ】÷実績月数）</t>
    <rPh sb="5" eb="7">
      <t>ジッセキ</t>
    </rPh>
    <rPh sb="7" eb="8">
      <t>ツキ</t>
    </rPh>
    <rPh sb="8" eb="9">
      <t>スウ</t>
    </rPh>
    <phoneticPr fontId="3"/>
  </si>
  <si>
    <t>（【C】÷実績月数）</t>
    <rPh sb="5" eb="7">
      <t>ジッセキ</t>
    </rPh>
    <rPh sb="7" eb="9">
      <t>ツキスウ</t>
    </rPh>
    <phoneticPr fontId="3"/>
  </si>
  <si>
    <t>【Ｄ】</t>
    <phoneticPr fontId="3"/>
  </si>
  <si>
    <t>【Ｅ】</t>
    <phoneticPr fontId="3"/>
  </si>
  <si>
    <t>１月当たりの平均値</t>
    <rPh sb="1" eb="2">
      <t>ツキ</t>
    </rPh>
    <rPh sb="2" eb="3">
      <t>ア</t>
    </rPh>
    <rPh sb="6" eb="9">
      <t>ヘイキンチ</t>
    </rPh>
    <phoneticPr fontId="3"/>
  </si>
  <si>
    <t xml:space="preserve">【Ｅ】 </t>
    <phoneticPr fontId="3"/>
  </si>
  <si>
    <t>【Ｆ】</t>
    <phoneticPr fontId="3"/>
  </si>
  <si>
    <t>×100　＝</t>
    <phoneticPr fontId="3"/>
  </si>
  <si>
    <t xml:space="preserve"> ％</t>
    <phoneticPr fontId="3"/>
  </si>
  <si>
    <t>10）</t>
    <phoneticPr fontId="3"/>
  </si>
  <si>
    <t xml:space="preserve">【Ｄ】 </t>
    <phoneticPr fontId="3"/>
  </si>
  <si>
    <t>11)</t>
    <phoneticPr fontId="3"/>
  </si>
  <si>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3"/>
  </si>
  <si>
    <t>（介護予防）認知症対応型通所介護</t>
    <rPh sb="1" eb="5">
      <t>カイゴ</t>
    </rPh>
    <rPh sb="6" eb="16">
      <t>ニ</t>
    </rPh>
    <phoneticPr fontId="3"/>
  </si>
  <si>
    <t>５０％以上</t>
    <rPh sb="3" eb="5">
      <t>イジョウ</t>
    </rPh>
    <phoneticPr fontId="3"/>
  </si>
  <si>
    <t>４０％以上</t>
    <rPh sb="3" eb="5">
      <t>イジョウ</t>
    </rPh>
    <phoneticPr fontId="3"/>
  </si>
  <si>
    <t>（介護予防）小規模多機能型居宅介護</t>
    <rPh sb="1" eb="5">
      <t>カイゴ</t>
    </rPh>
    <rPh sb="6" eb="17">
      <t>ショウ</t>
    </rPh>
    <phoneticPr fontId="3"/>
  </si>
  <si>
    <t>（介護予防）認知症対応型共同生活介護</t>
    <rPh sb="1" eb="3">
      <t>カイゴ</t>
    </rPh>
    <rPh sb="3" eb="5">
      <t>ヨボウ</t>
    </rPh>
    <rPh sb="6" eb="18">
      <t>ニ</t>
    </rPh>
    <phoneticPr fontId="3"/>
  </si>
  <si>
    <t>６０％以上</t>
    <rPh sb="3" eb="5">
      <t>イジョウ</t>
    </rPh>
    <phoneticPr fontId="3"/>
  </si>
  <si>
    <t>地域密着型介護老人福祉施設入所者生活介護</t>
    <rPh sb="0" eb="20">
      <t>チ</t>
    </rPh>
    <phoneticPr fontId="3"/>
  </si>
  <si>
    <t>看護小規模多機能型居宅介護</t>
    <rPh sb="0" eb="2">
      <t>カンゴ</t>
    </rPh>
    <rPh sb="2" eb="13">
      <t>ショウ</t>
    </rPh>
    <phoneticPr fontId="3"/>
  </si>
  <si>
    <t>地域密着型通所介護</t>
    <rPh sb="0" eb="2">
      <t>チイキ</t>
    </rPh>
    <rPh sb="2" eb="5">
      <t>ミッチャクガタ</t>
    </rPh>
    <rPh sb="5" eb="9">
      <t>ツウショカイゴ</t>
    </rPh>
    <phoneticPr fontId="3"/>
  </si>
  <si>
    <t>３０％以上</t>
    <rPh sb="3" eb="5">
      <t>イジョウ</t>
    </rPh>
    <phoneticPr fontId="3"/>
  </si>
  <si>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3"/>
  </si>
  <si>
    <t>看護・介護職員</t>
    <rPh sb="0" eb="2">
      <t>カンゴ</t>
    </rPh>
    <rPh sb="3" eb="5">
      <t>カイゴ</t>
    </rPh>
    <rPh sb="5" eb="7">
      <t>ショクイン</t>
    </rPh>
    <phoneticPr fontId="3"/>
  </si>
  <si>
    <t>常勤職員</t>
    <rPh sb="0" eb="2">
      <t>ジョウキン</t>
    </rPh>
    <rPh sb="2" eb="4">
      <t>ショクイン</t>
    </rPh>
    <phoneticPr fontId="3"/>
  </si>
  <si>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3"/>
  </si>
  <si>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3"/>
  </si>
  <si>
    <t>(Ⅱ)</t>
    <phoneticPr fontId="3"/>
  </si>
  <si>
    <t>７５％以上</t>
    <rPh sb="3" eb="5">
      <t>イジョウ</t>
    </rPh>
    <phoneticPr fontId="3"/>
  </si>
  <si>
    <t>直接処遇職員</t>
    <rPh sb="0" eb="2">
      <t>チョクセツ</t>
    </rPh>
    <rPh sb="2" eb="4">
      <t>ショグウ</t>
    </rPh>
    <rPh sb="4" eb="6">
      <t>ショクイン</t>
    </rPh>
    <phoneticPr fontId="3"/>
  </si>
  <si>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3"/>
  </si>
  <si>
    <t>(Ⅲ)</t>
    <phoneticPr fontId="3"/>
  </si>
  <si>
    <t>※ 各欄の該当する番号に○を付けてください。</t>
    <rPh sb="2" eb="4">
      <t>カクラン</t>
    </rPh>
    <phoneticPr fontId="3"/>
  </si>
  <si>
    <t>参考計算書（Ｂ）常勤職員の割合の計算用</t>
    <rPh sb="8" eb="10">
      <t>ジョウキン</t>
    </rPh>
    <rPh sb="10" eb="12">
      <t>ショクイン</t>
    </rPh>
    <phoneticPr fontId="3"/>
  </si>
  <si>
    <t>　　　　　　　介護福祉士</t>
    <rPh sb="7" eb="9">
      <t>カイゴ</t>
    </rPh>
    <rPh sb="9" eb="12">
      <t>フクシシ</t>
    </rPh>
    <phoneticPr fontId="3"/>
  </si>
  <si>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3"/>
  </si>
  <si>
    <r>
      <t xml:space="preserve">　　　　   　  </t>
    </r>
    <r>
      <rPr>
        <sz val="8"/>
        <rFont val="ＭＳ Ｐゴシック"/>
        <family val="3"/>
        <charset val="128"/>
      </rPr>
      <t>介護福祉士</t>
    </r>
    <rPh sb="10" eb="12">
      <t>カイゴ</t>
    </rPh>
    <rPh sb="12" eb="15">
      <t>フクシシ</t>
    </rPh>
    <phoneticPr fontId="3"/>
  </si>
  <si>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3"/>
  </si>
  <si>
    <t>１.なし
２.あり</t>
    <phoneticPr fontId="3"/>
  </si>
  <si>
    <t>　５. 加算Ⅱ</t>
    <phoneticPr fontId="3"/>
  </si>
  <si>
    <t>特別地域加算</t>
    <rPh sb="0" eb="2">
      <t>トクベツ</t>
    </rPh>
    <rPh sb="2" eb="4">
      <t>チイキ</t>
    </rPh>
    <rPh sb="4" eb="6">
      <t>カサン</t>
    </rPh>
    <phoneticPr fontId="3"/>
  </si>
  <si>
    <t>定期巡回・随時対応型訪問介護看護　</t>
    <rPh sb="0" eb="2">
      <t>テイキ</t>
    </rPh>
    <rPh sb="2" eb="4">
      <t>ジュンカイ</t>
    </rPh>
    <rPh sb="5" eb="7">
      <t>ズイジ</t>
    </rPh>
    <rPh sb="7" eb="10">
      <t>タイオウガタ</t>
    </rPh>
    <rPh sb="10" eb="12">
      <t>ホウモン</t>
    </rPh>
    <rPh sb="12" eb="14">
      <t>カイゴ</t>
    </rPh>
    <rPh sb="14" eb="16">
      <t>カンゴ</t>
    </rPh>
    <phoneticPr fontId="3"/>
  </si>
  <si>
    <t>「介護給付費算定に係る体制等に関する届出書」と、下記の添付書類をご提出ください。</t>
    <rPh sb="24" eb="26">
      <t>カキ</t>
    </rPh>
    <rPh sb="27" eb="29">
      <t>テンプ</t>
    </rPh>
    <rPh sb="29" eb="31">
      <t>ショルイ</t>
    </rPh>
    <rPh sb="33" eb="35">
      <t>テイシュツ</t>
    </rPh>
    <phoneticPr fontId="3"/>
  </si>
  <si>
    <t>※添付書類については、別途お問い合わせください。</t>
    <rPh sb="1" eb="3">
      <t>テンプ</t>
    </rPh>
    <rPh sb="3" eb="5">
      <t>ショルイ</t>
    </rPh>
    <rPh sb="11" eb="13">
      <t>ベット</t>
    </rPh>
    <rPh sb="14" eb="15">
      <t>ト</t>
    </rPh>
    <rPh sb="16" eb="17">
      <t>ア</t>
    </rPh>
    <phoneticPr fontId="3"/>
  </si>
  <si>
    <t>介護職員処遇改善加算</t>
    <phoneticPr fontId="3"/>
  </si>
  <si>
    <t>注意事項</t>
    <rPh sb="0" eb="2">
      <t>チュウイ</t>
    </rPh>
    <rPh sb="2" eb="4">
      <t>ジコウ</t>
    </rPh>
    <phoneticPr fontId="3"/>
  </si>
  <si>
    <t>LIFEへの登録</t>
    <rPh sb="6" eb="8">
      <t>トウロク</t>
    </rPh>
    <phoneticPr fontId="3"/>
  </si>
  <si>
    <t>認知症専門ケア加算</t>
    <rPh sb="0" eb="3">
      <t>ニンチショウ</t>
    </rPh>
    <rPh sb="3" eb="5">
      <t>センモン</t>
    </rPh>
    <rPh sb="7" eb="9">
      <t>カサン</t>
    </rPh>
    <phoneticPr fontId="3"/>
  </si>
  <si>
    <t>２. 加算Ⅰ</t>
    <phoneticPr fontId="3"/>
  </si>
  <si>
    <t>３. 加算Ⅱ</t>
    <phoneticPr fontId="3"/>
  </si>
  <si>
    <t>認知症専門ケア加算</t>
    <rPh sb="0" eb="3">
      <t>ニンチショウ</t>
    </rPh>
    <rPh sb="3" eb="5">
      <t>センモン</t>
    </rPh>
    <rPh sb="7" eb="9">
      <t>カサン</t>
    </rPh>
    <phoneticPr fontId="3"/>
  </si>
  <si>
    <t>１.なし
２.あり</t>
  </si>
  <si>
    <t>６. 加算Ⅰ（イの場合）</t>
    <rPh sb="9" eb="11">
      <t>バアイ</t>
    </rPh>
    <phoneticPr fontId="3"/>
  </si>
  <si>
    <t>４. 加算Ⅱ（イの場合）</t>
    <rPh sb="9" eb="11">
      <t>バアイ</t>
    </rPh>
    <phoneticPr fontId="3"/>
  </si>
  <si>
    <t>７. 加算Ⅲ（イの場合）</t>
    <rPh sb="9" eb="11">
      <t>バアイ</t>
    </rPh>
    <phoneticPr fontId="3"/>
  </si>
  <si>
    <t>8. 加算Ⅰ（ロの場合）</t>
    <rPh sb="3" eb="5">
      <t>カサン</t>
    </rPh>
    <rPh sb="9" eb="11">
      <t>バアイ</t>
    </rPh>
    <phoneticPr fontId="3"/>
  </si>
  <si>
    <t>５. 加算Ⅱ（ロの場合）</t>
    <rPh sb="9" eb="11">
      <t>バアイ</t>
    </rPh>
    <phoneticPr fontId="3"/>
  </si>
  <si>
    <t>９. 加算Ⅲ（ロの場合）</t>
    <rPh sb="9" eb="11">
      <t>バアイ</t>
    </rPh>
    <phoneticPr fontId="3"/>
  </si>
  <si>
    <t>７０％以上</t>
    <rPh sb="3" eb="5">
      <t>イジョウ</t>
    </rPh>
    <phoneticPr fontId="3"/>
  </si>
  <si>
    <t>８０％以上</t>
    <rPh sb="3" eb="5">
      <t>イジョウ</t>
    </rPh>
    <phoneticPr fontId="3"/>
  </si>
  <si>
    <t>地域密着型通所介護</t>
    <phoneticPr fontId="3"/>
  </si>
  <si>
    <t>（介護予防）認知症対応型通所介護</t>
    <phoneticPr fontId="3"/>
  </si>
  <si>
    <t>(Ⅰ)</t>
    <phoneticPr fontId="3"/>
  </si>
  <si>
    <t>参考計算書（Ｃ）勤続７年以上職員の割合の計算用</t>
    <rPh sb="8" eb="10">
      <t>キンゾク</t>
    </rPh>
    <rPh sb="11" eb="12">
      <t>ネン</t>
    </rPh>
    <rPh sb="12" eb="14">
      <t>イジョウ</t>
    </rPh>
    <rPh sb="14" eb="16">
      <t>ショクイン</t>
    </rPh>
    <rPh sb="17" eb="19">
      <t>ワリアイ</t>
    </rPh>
    <phoneticPr fontId="3"/>
  </si>
  <si>
    <t>夜間対応型訪問介護</t>
  </si>
  <si>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3"/>
  </si>
  <si>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3"/>
  </si>
  <si>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</si>
  <si>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3"/>
  </si>
  <si>
    <t>勤続７年以上職員</t>
    <rPh sb="0" eb="2">
      <t>キンゾク</t>
    </rPh>
    <rPh sb="3" eb="4">
      <t>ネン</t>
    </rPh>
    <rPh sb="4" eb="6">
      <t>イジョウ</t>
    </rPh>
    <rPh sb="6" eb="8">
      <t>ショクイン</t>
    </rPh>
    <phoneticPr fontId="3"/>
  </si>
  <si>
    <t>勤続10年以上介福</t>
    <rPh sb="0" eb="2">
      <t>キンゾク</t>
    </rPh>
    <rPh sb="4" eb="5">
      <t>ネン</t>
    </rPh>
    <rPh sb="5" eb="7">
      <t>イジョウ</t>
    </rPh>
    <rPh sb="7" eb="8">
      <t>スケ</t>
    </rPh>
    <rPh sb="8" eb="9">
      <t>フク</t>
    </rPh>
    <phoneticPr fontId="3"/>
  </si>
  <si>
    <t>介護従業者</t>
    <rPh sb="0" eb="2">
      <t>カイゴ</t>
    </rPh>
    <rPh sb="2" eb="3">
      <t>ジュウ</t>
    </rPh>
    <rPh sb="3" eb="5">
      <t>ギョウシャ</t>
    </rPh>
    <phoneticPr fontId="3"/>
  </si>
  <si>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3"/>
  </si>
  <si>
    <t>介護職員の総勤務時間数</t>
    <rPh sb="5" eb="6">
      <t>ソウ</t>
    </rPh>
    <rPh sb="6" eb="8">
      <t>キンム</t>
    </rPh>
    <rPh sb="8" eb="10">
      <t>ジカン</t>
    </rPh>
    <rPh sb="10" eb="11">
      <t>スウ</t>
    </rPh>
    <phoneticPr fontId="3"/>
  </si>
  <si>
    <t>１</t>
    <phoneticPr fontId="3"/>
  </si>
  <si>
    <t>３</t>
    <phoneticPr fontId="3"/>
  </si>
  <si>
    <t>（フリガナ）</t>
    <phoneticPr fontId="3"/>
  </si>
  <si>
    <t>ＦＡＸ</t>
    <phoneticPr fontId="3"/>
  </si>
  <si>
    <t>２. あり</t>
    <phoneticPr fontId="3"/>
  </si>
  <si>
    <t>１.なし
２.あり</t>
    <phoneticPr fontId="3"/>
  </si>
  <si>
    <t>１.なし
２.あり</t>
    <phoneticPr fontId="3"/>
  </si>
  <si>
    <t>1. なし</t>
    <phoneticPr fontId="3"/>
  </si>
  <si>
    <t>２. 加算Ⅰ</t>
    <phoneticPr fontId="3"/>
  </si>
  <si>
    <t>３. 加算Ⅱ</t>
    <phoneticPr fontId="3"/>
  </si>
  <si>
    <t>介護職員処遇改善加算</t>
    <phoneticPr fontId="3"/>
  </si>
  <si>
    <t>1. なし</t>
    <phoneticPr fontId="3"/>
  </si>
  <si>
    <t>２５％以上</t>
    <rPh sb="3" eb="5">
      <t>イジョウ</t>
    </rPh>
    <phoneticPr fontId="3"/>
  </si>
  <si>
    <t>３５％以上</t>
    <rPh sb="3" eb="5">
      <t>イジョウ</t>
    </rPh>
    <phoneticPr fontId="3"/>
  </si>
  <si>
    <t>備考　緊急時の（介護予防）訪問看護、特別管理、ターミナルケアのそれぞれについて、体制を</t>
    <rPh sb="8" eb="10">
      <t>カイゴ</t>
    </rPh>
    <rPh sb="10" eb="12">
      <t>ヨボウ</t>
    </rPh>
    <phoneticPr fontId="3"/>
  </si>
  <si>
    <t>令和</t>
    <rPh sb="0" eb="2">
      <t>レイワ</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</si>
  <si>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</si>
  <si>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</si>
  <si>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</si>
  <si>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</si>
  <si>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</si>
  <si>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</si>
  <si>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</si>
  <si>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研修等に
     関する状況</t>
    <rPh sb="2" eb="5">
      <t>ケンシュウトウ</t>
    </rPh>
    <rPh sb="12" eb="13">
      <t>カン</t>
    </rPh>
    <rPh sb="15" eb="17">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</si>
  <si>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</si>
  <si>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</si>
  <si>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</si>
  <si>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</si>
  <si>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</si>
  <si>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</si>
  <si>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</si>
  <si>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</si>
  <si>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</si>
  <si>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</si>
  <si>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</si>
  <si>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</si>
  <si>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</si>
  <si>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</si>
  <si>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</si>
  <si>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</si>
  <si>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</si>
  <si>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</si>
  <si>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</si>
  <si>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</si>
  <si>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</si>
  <si>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</si>
  <si>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</si>
  <si>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</si>
  <si>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</si>
  <si>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</si>
  <si>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</si>
  <si>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</si>
  <si>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</si>
  <si>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※事業種別ごとに届出書がありますので、該当のサービス種別の届出書を使用してください。</t>
  </si>
  <si>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</si>
  <si>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</si>
  <si>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</si>
  <si>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</si>
  <si>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</si>
  <si>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</si>
  <si>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</si>
  <si>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</si>
  <si>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無</t>
    <rPh sb="0" eb="1">
      <t>ナ</t>
    </rPh>
    <phoneticPr fontId="3"/>
  </si>
  <si>
    <t>有</t>
    <rPh sb="0" eb="1">
      <t>ア</t>
    </rPh>
    <phoneticPr fontId="3"/>
  </si>
  <si>
    <t>3　看護小規模多機能型居宅介護事業所</t>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</si>
  <si>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</si>
  <si>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</si>
  <si>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施設等の区分</t>
    <phoneticPr fontId="3"/>
  </si>
  <si>
    <t>3　終了</t>
    <phoneticPr fontId="3"/>
  </si>
  <si>
    <t>2　変更</t>
    <phoneticPr fontId="3"/>
  </si>
  <si>
    <t>1　新規</t>
    <phoneticPr fontId="3"/>
  </si>
  <si>
    <t>異動等区分</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</si>
  <si>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</si>
  <si>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</si>
  <si>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利用者からの通報について、通報日時、通報内容、具体的対応の内容について、記録を行う。</t>
    <phoneticPr fontId="3"/>
  </si>
  <si>
    <t>⑥</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</si>
  <si>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</si>
  <si>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</si>
  <si>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</si>
  <si>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④</t>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</si>
  <si>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</si>
  <si>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</si>
  <si>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</si>
  <si>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日中のオペレーションセンターサービスに必要な人員を確保している。</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</si>
  <si>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</si>
  <si>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</si>
  <si>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月</t>
    <rPh sb="0" eb="1">
      <t>ガツ</t>
    </rPh>
    <phoneticPr fontId="3"/>
  </si>
  <si>
    <t>認知症専門ケア加算に係る届出書</t>
    <rPh sb="0" eb="3">
      <t>ニンチショウ</t>
    </rPh>
    <rPh sb="3" eb="5">
      <t>センモン</t>
    </rPh>
    <rPh sb="7" eb="9">
      <t>カサン</t>
    </rPh>
    <rPh sb="10" eb="11">
      <t>カカ</t>
    </rPh>
    <rPh sb="12" eb="15">
      <t>トドケデショ</t>
    </rPh>
    <phoneticPr fontId="3"/>
  </si>
  <si>
    <t>事 業 所 名</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</si>
  <si>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</si>
  <si>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</si>
  <si>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</si>
  <si>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</si>
  <si>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</si>
  <si>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</si>
  <si>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</si>
  <si>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</si>
  <si>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</si>
  <si>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</si>
  <si>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</si>
  <si>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</si>
  <si>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</si>
  <si>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</si>
  <si>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</si>
  <si>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</si>
  <si>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</si>
  <si>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</si>
  <si>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</si>
  <si>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</si>
  <si>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</si>
  <si>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</si>
  <si>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</si>
  <si>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</si>
  <si>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</si>
  <si>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</si>
  <si>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</si>
  <si>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</si>
  <si>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</si>
  <si>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</si>
  <si>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</si>
  <si>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</si>
  <si>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</si>
  <si>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</si>
  <si>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</si>
  <si>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</si>
  <si>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</si>
  <si>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</si>
  <si>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</si>
  <si>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認知症介護の指導に係る専門的な研修を修了している者を１名以上配置し、</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</si>
  <si>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</si>
  <si>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</si>
  <si>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</si>
  <si>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</si>
  <si>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</si>
  <si>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</si>
  <si>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</si>
  <si>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</si>
  <si>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</si>
  <si>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</si>
  <si>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</si>
  <si>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</si>
  <si>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</si>
  <si>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</si>
  <si>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</si>
  <si>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</si>
  <si>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 xml:space="preserve"> ７．加算Ⅲ</t>
    <rPh sb="3" eb="5">
      <t>カサン</t>
    </rPh>
    <phoneticPr fontId="23"/>
  </si>
  <si>
    <t>令和　　　年　　　月　　　日　　　</t>
    <rPh sb="0" eb="2">
      <t>レイワ</t>
    </rPh>
    <rPh sb="5" eb="6">
      <t>ネン</t>
    </rPh>
    <rPh sb="9" eb="10">
      <t>ガツ</t>
    </rPh>
    <rPh sb="13" eb="14">
      <t>ニチ</t>
    </rPh>
    <phoneticPr fontId="3"/>
  </si>
  <si>
    <t>1. なし</t>
    <phoneticPr fontId="3"/>
  </si>
  <si>
    <t>高齢者虐待防止措置実施の有無</t>
  </si>
  <si>
    <t>1. なし　</t>
    <phoneticPr fontId="3"/>
  </si>
  <si>
    <t>1. 減算型</t>
    <rPh sb="3" eb="6">
      <t>ゲンサンガタ</t>
    </rPh>
    <phoneticPr fontId="3"/>
  </si>
  <si>
    <t>２. 基準型</t>
    <rPh sb="3" eb="6">
      <t>キジュンガタ</t>
    </rPh>
    <phoneticPr fontId="3"/>
  </si>
  <si>
    <t>３. 加算Ⅰ</t>
    <rPh sb="3" eb="5">
      <t>カサン</t>
    </rPh>
    <phoneticPr fontId="3"/>
  </si>
  <si>
    <t>２. 加算Ⅱ</t>
    <rPh sb="3" eb="5">
      <t>カサン</t>
    </rPh>
    <phoneticPr fontId="3"/>
  </si>
  <si>
    <t>口腔連携強化加算</t>
    <rPh sb="0" eb="2">
      <t>コウクウ</t>
    </rPh>
    <rPh sb="2" eb="4">
      <t>レンケイ</t>
    </rPh>
    <rPh sb="4" eb="6">
      <t>キョウカ</t>
    </rPh>
    <rPh sb="6" eb="8">
      <t>カサン</t>
    </rPh>
    <phoneticPr fontId="1"/>
  </si>
  <si>
    <t>高齢者虐待防止措置実施の有無</t>
    <rPh sb="0" eb="3">
      <t>コウレイシャ</t>
    </rPh>
    <rPh sb="3" eb="5">
      <t>ギャクタイ</t>
    </rPh>
    <rPh sb="5" eb="9">
      <t>ボウシソチ</t>
    </rPh>
    <rPh sb="9" eb="11">
      <t>ジッシ</t>
    </rPh>
    <rPh sb="12" eb="14">
      <t>ウム</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</si>
  <si>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</si>
  <si>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</si>
  <si>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</si>
  <si>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</si>
  <si>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</si>
  <si>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</si>
  <si>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</si>
  <si>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</si>
  <si>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</si>
  <si>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</si>
  <si>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</si>
  <si>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</si>
  <si>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</si>
  <si>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</si>
  <si>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</si>
  <si>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</si>
  <si>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</si>
  <si>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</si>
  <si>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</si>
  <si>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</si>
  <si>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</si>
  <si>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</si>
  <si>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</si>
  <si>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</si>
  <si>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</si>
  <si>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</si>
  <si>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</si>
  <si>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</si>
  <si>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</si>
  <si>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</si>
  <si>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</si>
  <si>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</si>
  <si>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</si>
  <si>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</si>
  <si>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</si>
  <si>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</si>
  <si>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</si>
  <si>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</si>
  <si>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</si>
  <si>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</si>
  <si>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</si>
  <si>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</si>
  <si>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</si>
  <si>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</si>
  <si>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</si>
  <si>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</si>
  <si>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</si>
  <si>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</si>
  <si>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</si>
  <si>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</si>
  <si>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</si>
  <si>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</si>
  <si>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</si>
  <si>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</si>
  <si>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３　定期巡回・随時対応型訪問介護看護</t>
    <phoneticPr fontId="3"/>
  </si>
  <si>
    <t>４　夜間対応型訪問介護　</t>
    <phoneticPr fontId="3"/>
  </si>
  <si>
    <t>①　利用者の総数　注</t>
    <rPh sb="2" eb="5">
      <t>リヨウシャ</t>
    </rPh>
    <rPh sb="6" eb="8">
      <t>ソウスウ</t>
    </rPh>
    <rPh sb="7" eb="8">
      <t>スウ</t>
    </rPh>
    <rPh sb="9" eb="10">
      <t>チュウ</t>
    </rPh>
    <phoneticPr fontId="3"/>
  </si>
  <si>
    <t>利用者の総数のうち、日常生活自立度のランクⅢ、Ⅳ又はＭに該当する者</t>
    <rPh sb="14" eb="17">
      <t>ジリツド</t>
    </rPh>
    <rPh sb="24" eb="25">
      <t>マタ</t>
    </rPh>
    <rPh sb="28" eb="30">
      <t>ガイトウ</t>
    </rPh>
    <rPh sb="32" eb="33">
      <t>シャ</t>
    </rPh>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</si>
  <si>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</si>
  <si>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</si>
  <si>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</si>
  <si>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利用者の総数のうち、日常生活自立度のランクⅡ、Ⅲ、Ⅳ又はＭに該当する者</t>
    <rPh sb="14" eb="17">
      <t>ジリツド</t>
    </rPh>
    <rPh sb="26" eb="27">
      <t>マタ</t>
    </rPh>
    <rPh sb="30" eb="32">
      <t>ガイトウ</t>
    </rPh>
    <rPh sb="34" eb="35">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</si>
  <si>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</si>
  <si>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認知症介護に係る専門的な研修を修了している者を、日常生活自立度のランクⅡ、Ⅲ、</t>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</si>
  <si>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</si>
  <si>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</si>
  <si>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</si>
  <si>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の割合が20％以上である</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</si>
  <si>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</si>
  <si>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</si>
  <si>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</si>
  <si>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</si>
  <si>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</si>
  <si>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</si>
  <si>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</si>
  <si>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</si>
  <si>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</si>
  <si>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</si>
  <si>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</si>
  <si>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</si>
  <si>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</si>
  <si>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</si>
  <si>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</si>
  <si>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</si>
  <si>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</si>
  <si>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</si>
  <si>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</si>
  <si>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</si>
  <si>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</si>
  <si>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</si>
  <si>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</si>
  <si>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（別紙42）</t>
    <phoneticPr fontId="3"/>
  </si>
  <si>
    <t>（別紙16）</t>
    <phoneticPr fontId="3"/>
  </si>
  <si>
    <t>（別紙43）</t>
    <phoneticPr fontId="3"/>
  </si>
  <si>
    <t>（別紙14）</t>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</si>
  <si>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</si>
  <si>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</si>
  <si>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</si>
  <si>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</si>
  <si>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</si>
  <si>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</si>
  <si>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①　研修計画を作成し、当該計画に従い、研修（外部における研修を
　含む）を実施又は実施を予定していること。</t>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</si>
  <si>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</si>
  <si>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</si>
  <si>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</si>
  <si>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</si>
  <si>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</si>
  <si>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</si>
  <si>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</si>
  <si>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</si>
  <si>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</si>
  <si>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</si>
  <si>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</si>
  <si>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</si>
  <si>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</si>
  <si>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</si>
  <si>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</si>
  <si>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</si>
  <si>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</si>
  <si>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</si>
  <si>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</si>
  <si>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</si>
  <si>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</si>
  <si>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</si>
  <si>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</si>
  <si>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</si>
  <si>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</si>
  <si>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</si>
  <si>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</si>
  <si>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</si>
  <si>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</si>
  <si>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①緊急時訪問看護加算・特別管理体制・ターミナルケア体制に係る届出書（別紙16）
②勤務体制及び勤務形態一覧表(算定を開始する月のもの)
③看護師等の資格者証の写し
④24時間連絡体制を確保していることがわかる書類</t>
    <rPh sb="1" eb="3">
      <t>キンキュウ</t>
    </rPh>
    <rPh sb="3" eb="4">
      <t>ジ</t>
    </rPh>
    <rPh sb="4" eb="6">
      <t>ホウモン</t>
    </rPh>
    <rPh sb="6" eb="8">
      <t>カンゴ</t>
    </rPh>
    <rPh sb="8" eb="10">
      <t>カサン</t>
    </rPh>
    <rPh sb="11" eb="13">
      <t>トクベツ</t>
    </rPh>
    <rPh sb="13" eb="15">
      <t>カンリ</t>
    </rPh>
    <rPh sb="15" eb="17">
      <t>タイセイ</t>
    </rPh>
    <rPh sb="25" eb="27">
      <t>タイセイ</t>
    </rPh>
    <rPh sb="28" eb="29">
      <t>カカ</t>
    </rPh>
    <rPh sb="30" eb="33">
      <t>トドケデショ</t>
    </rPh>
    <rPh sb="34" eb="36">
      <t>ベッシ</t>
    </rPh>
    <rPh sb="69" eb="72">
      <t>カンゴシ</t>
    </rPh>
    <rPh sb="72" eb="73">
      <t>ナド</t>
    </rPh>
    <rPh sb="74" eb="77">
      <t>シカクシャ</t>
    </rPh>
    <rPh sb="77" eb="78">
      <t>ショウ</t>
    </rPh>
    <rPh sb="79" eb="80">
      <t>ウツ</t>
    </rPh>
    <rPh sb="85" eb="87">
      <t>ジカン</t>
    </rPh>
    <rPh sb="87" eb="89">
      <t>レンラク</t>
    </rPh>
    <rPh sb="89" eb="91">
      <t>タイセイ</t>
    </rPh>
    <rPh sb="92" eb="94">
      <t>カクホ</t>
    </rPh>
    <rPh sb="104" eb="106">
      <t>ショルイ</t>
    </rPh>
    <phoneticPr fontId="3"/>
  </si>
  <si>
    <r>
      <t>総合マネジメント体制強化加算に係る届出書（</t>
    </r>
    <r>
      <rPr>
        <sz val="10"/>
        <color theme="1"/>
        <rFont val="ＭＳ Ｐゴシック"/>
        <family val="3"/>
        <charset val="128"/>
      </rPr>
      <t>別紙</t>
    </r>
    <r>
      <rPr>
        <sz val="10"/>
        <color rgb="FFFF0000"/>
        <rFont val="ＭＳ Ｐゴシック"/>
        <family val="3"/>
        <charset val="128"/>
      </rPr>
      <t>42</t>
    </r>
    <r>
      <rPr>
        <sz val="10"/>
        <rFont val="ＭＳ Ｐゴシック"/>
        <family val="3"/>
        <charset val="128"/>
      </rPr>
      <t>）</t>
    </r>
    <rPh sb="0" eb="2">
      <t>ソウゴウ</t>
    </rPh>
    <rPh sb="8" eb="10">
      <t>タイセイ</t>
    </rPh>
    <rPh sb="10" eb="12">
      <t>キョウカ</t>
    </rPh>
    <rPh sb="12" eb="14">
      <t>カサン</t>
    </rPh>
    <rPh sb="15" eb="16">
      <t>カカ</t>
    </rPh>
    <rPh sb="17" eb="20">
      <t>トドケデショ</t>
    </rPh>
    <phoneticPr fontId="3"/>
  </si>
  <si>
    <r>
      <t>口腔連携強化加算に関する届出書（別紙</t>
    </r>
    <r>
      <rPr>
        <sz val="10"/>
        <color rgb="FFFF0000"/>
        <rFont val="ＭＳ Ｐゴシック"/>
        <family val="3"/>
        <charset val="128"/>
      </rPr>
      <t>11</t>
    </r>
    <r>
      <rPr>
        <sz val="10"/>
        <rFont val="ＭＳ Ｐゴシック"/>
        <family val="3"/>
        <charset val="128"/>
      </rPr>
      <t>）</t>
    </r>
    <rPh sb="0" eb="2">
      <t>コウクウ</t>
    </rPh>
    <rPh sb="2" eb="4">
      <t>レンケイ</t>
    </rPh>
    <rPh sb="4" eb="6">
      <t>キョウカ</t>
    </rPh>
    <rPh sb="6" eb="8">
      <t>カサン</t>
    </rPh>
    <rPh sb="9" eb="10">
      <t>カン</t>
    </rPh>
    <rPh sb="12" eb="15">
      <t>トドケデショ</t>
    </rPh>
    <rPh sb="16" eb="18">
      <t>ベッシ</t>
    </rPh>
    <phoneticPr fontId="3"/>
  </si>
  <si>
    <r>
      <t>①サービス提供体制強化加算に関する届出書(別紙</t>
    </r>
    <r>
      <rPr>
        <sz val="10"/>
        <color rgb="FFFF0000"/>
        <rFont val="ＭＳ Ｐゴシック"/>
        <family val="3"/>
        <charset val="128"/>
      </rPr>
      <t>14</t>
    </r>
    <r>
      <rPr>
        <sz val="10"/>
        <rFont val="ＭＳ Ｐゴシック"/>
        <family val="3"/>
        <charset val="128"/>
      </rPr>
      <t>)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⑤健康診断の定期的な実施が確認できる書類
⑥勤務体制及び勤務形態一覧表(４月～２月)
【⑦算定要件確認資料：算定する加算の要件に応じて添付】
⑦－１　介護福祉士の資格証の写し
⑦－２　当該法人における在職証明書(在職期間及び職務内容が分かるもの)
⑦－３　介護福祉士、実務者研修修了証、基礎研修修了証の写し</t>
    </r>
    <rPh sb="39" eb="41">
      <t>サンテイ</t>
    </rPh>
    <rPh sb="41" eb="43">
      <t>ヨウケン</t>
    </rPh>
    <rPh sb="44" eb="45">
      <t>オウ</t>
    </rPh>
    <rPh sb="47" eb="49">
      <t>サンコウ</t>
    </rPh>
    <rPh sb="49" eb="52">
      <t>ケイサンショ</t>
    </rPh>
    <rPh sb="56" eb="58">
      <t>サンコウ</t>
    </rPh>
    <rPh sb="58" eb="61">
      <t>ケイサンショ</t>
    </rPh>
    <rPh sb="68" eb="70">
      <t>テンプ</t>
    </rPh>
    <rPh sb="254" eb="255">
      <t>モ</t>
    </rPh>
    <rPh sb="262" eb="264">
      <t>テイキョウ</t>
    </rPh>
    <rPh sb="265" eb="266">
      <t>ア</t>
    </rPh>
    <rPh sb="277" eb="278">
      <t>マタ</t>
    </rPh>
    <rPh sb="279" eb="282">
      <t>ジュウギョウシャ</t>
    </rPh>
    <rPh sb="413" eb="415">
      <t>ケンコウ</t>
    </rPh>
    <rPh sb="415" eb="417">
      <t>シンダン</t>
    </rPh>
    <rPh sb="418" eb="420">
      <t>テイキ</t>
    </rPh>
    <rPh sb="420" eb="421">
      <t>テキ</t>
    </rPh>
    <rPh sb="422" eb="424">
      <t>ジッシ</t>
    </rPh>
    <rPh sb="425" eb="427">
      <t>カクニン</t>
    </rPh>
    <rPh sb="430" eb="432">
      <t>ショルイ</t>
    </rPh>
    <rPh sb="457" eb="459">
      <t>サンテイ</t>
    </rPh>
    <rPh sb="461" eb="463">
      <t>カクニン</t>
    </rPh>
    <rPh sb="463" eb="465">
      <t>シリョウ</t>
    </rPh>
    <rPh sb="466" eb="468">
      <t>サンテイ</t>
    </rPh>
    <rPh sb="470" eb="472">
      <t>カサン</t>
    </rPh>
    <rPh sb="473" eb="475">
      <t>ヨウケン</t>
    </rPh>
    <rPh sb="476" eb="477">
      <t>オウ</t>
    </rPh>
    <rPh sb="479" eb="481">
      <t>テンプ</t>
    </rPh>
    <rPh sb="540" eb="542">
      <t>カイゴ</t>
    </rPh>
    <rPh sb="542" eb="545">
      <t>フクシシ</t>
    </rPh>
    <rPh sb="546" eb="549">
      <t>ジツムシャ</t>
    </rPh>
    <rPh sb="549" eb="551">
      <t>ケンシュウ</t>
    </rPh>
    <rPh sb="551" eb="553">
      <t>シュウリョウ</t>
    </rPh>
    <rPh sb="553" eb="554">
      <t>ショウ</t>
    </rPh>
    <rPh sb="555" eb="557">
      <t>キソ</t>
    </rPh>
    <rPh sb="557" eb="559">
      <t>ケンシュウ</t>
    </rPh>
    <rPh sb="559" eb="561">
      <t>シュウリョウ</t>
    </rPh>
    <rPh sb="561" eb="562">
      <t>ショウ</t>
    </rPh>
    <rPh sb="563" eb="564">
      <t>ウツ</t>
    </rPh>
    <phoneticPr fontId="3"/>
  </si>
  <si>
    <r>
      <t>①24時間通報対応加算に係る届出書（別紙</t>
    </r>
    <r>
      <rPr>
        <sz val="10"/>
        <color rgb="FFFF0000"/>
        <rFont val="ＭＳ Ｐゴシック"/>
        <family val="3"/>
        <charset val="128"/>
      </rPr>
      <t>43</t>
    </r>
    <r>
      <rPr>
        <sz val="10"/>
        <rFont val="ＭＳ Ｐゴシック"/>
        <family val="3"/>
        <charset val="128"/>
      </rPr>
      <t>）
②オペレーターの資格証
③勤務体制及び勤務形態一覧表(算定を開始する月のもの)
④訪問介護事業所との連携の概要を記したもの</t>
    </r>
    <rPh sb="32" eb="34">
      <t>シカク</t>
    </rPh>
    <rPh sb="34" eb="35">
      <t>ショウ</t>
    </rPh>
    <rPh sb="37" eb="50">
      <t>キン</t>
    </rPh>
    <rPh sb="51" eb="53">
      <t>サンテイ</t>
    </rPh>
    <rPh sb="54" eb="56">
      <t>カイシ</t>
    </rPh>
    <rPh sb="58" eb="59">
      <t>ツキ</t>
    </rPh>
    <rPh sb="65" eb="67">
      <t>ホウモン</t>
    </rPh>
    <rPh sb="67" eb="69">
      <t>カイゴ</t>
    </rPh>
    <rPh sb="69" eb="72">
      <t>ジギョウショ</t>
    </rPh>
    <rPh sb="74" eb="76">
      <t>レンケイ</t>
    </rPh>
    <rPh sb="77" eb="79">
      <t>ガイヨウ</t>
    </rPh>
    <rPh sb="80" eb="81">
      <t>キ</t>
    </rPh>
    <phoneticPr fontId="3"/>
  </si>
  <si>
    <t>（別紙12）</t>
    <phoneticPr fontId="3"/>
  </si>
  <si>
    <r>
      <t>①認知症専門ケア加算に係る届出書（別紙</t>
    </r>
    <r>
      <rPr>
        <sz val="10"/>
        <color rgb="FFFF0000"/>
        <rFont val="ＭＳ Ｐゴシック"/>
        <family val="3"/>
        <charset val="128"/>
      </rPr>
      <t>12</t>
    </r>
    <r>
      <rPr>
        <sz val="10"/>
        <rFont val="ＭＳ Ｐゴシック"/>
        <family val="3"/>
        <charset val="128"/>
      </rPr>
      <t>）
②従業者の勤務体制及び勤務形態一覧表（算定を開始する月のもの）
③認知症介護指導者研修、認知症介護実践リーダー研修、認知症介護実践者研修、
　 認知症看護に係る適切な研修の修了証の写し</t>
    </r>
    <rPh sb="24" eb="27">
      <t>ジュウギョウシャ</t>
    </rPh>
    <rPh sb="28" eb="30">
      <t>キンム</t>
    </rPh>
    <rPh sb="30" eb="32">
      <t>タイセイ</t>
    </rPh>
    <rPh sb="32" eb="33">
      <t>オヨ</t>
    </rPh>
    <rPh sb="34" eb="36">
      <t>キンム</t>
    </rPh>
    <rPh sb="36" eb="38">
      <t>ケイタイ</t>
    </rPh>
    <rPh sb="38" eb="40">
      <t>イチラン</t>
    </rPh>
    <rPh sb="40" eb="41">
      <t>ヒョウ</t>
    </rPh>
    <rPh sb="42" eb="44">
      <t>サンテイ</t>
    </rPh>
    <rPh sb="45" eb="47">
      <t>カイシ</t>
    </rPh>
    <rPh sb="49" eb="50">
      <t>ツキ</t>
    </rPh>
    <rPh sb="56" eb="59">
      <t>ニンチショウ</t>
    </rPh>
    <rPh sb="59" eb="61">
      <t>カイゴ</t>
    </rPh>
    <rPh sb="61" eb="63">
      <t>シドウ</t>
    </rPh>
    <rPh sb="63" eb="64">
      <t>シャ</t>
    </rPh>
    <rPh sb="64" eb="66">
      <t>ケンシュウ</t>
    </rPh>
    <rPh sb="67" eb="70">
      <t>ニンチショウ</t>
    </rPh>
    <rPh sb="70" eb="72">
      <t>カイゴ</t>
    </rPh>
    <rPh sb="72" eb="74">
      <t>ジッセン</t>
    </rPh>
    <rPh sb="78" eb="80">
      <t>ケンシュウ</t>
    </rPh>
    <rPh sb="81" eb="84">
      <t>ニンチショウ</t>
    </rPh>
    <rPh sb="84" eb="86">
      <t>カイゴ</t>
    </rPh>
    <rPh sb="86" eb="89">
      <t>ジッセンシャ</t>
    </rPh>
    <rPh sb="89" eb="91">
      <t>ケンシュウ</t>
    </rPh>
    <rPh sb="95" eb="98">
      <t>ニンチショウ</t>
    </rPh>
    <rPh sb="98" eb="100">
      <t>カンゴ</t>
    </rPh>
    <rPh sb="101" eb="102">
      <t>カカ</t>
    </rPh>
    <rPh sb="103" eb="105">
      <t>テキセツ</t>
    </rPh>
    <rPh sb="106" eb="108">
      <t>ケンシュウ</t>
    </rPh>
    <rPh sb="109" eb="111">
      <t>シュウリョウ</t>
    </rPh>
    <rPh sb="111" eb="112">
      <t>ショウ</t>
    </rPh>
    <rPh sb="113" eb="114">
      <t>ウツ</t>
    </rPh>
    <phoneticPr fontId="3"/>
  </si>
  <si>
    <t>注　届出日の属する月の前３月間のうち、いずれかの月の利用実人員数又は利用延べ</t>
    <rPh sb="14" eb="15">
      <t>カン</t>
    </rPh>
    <rPh sb="24" eb="25">
      <t>ツキ</t>
    </rPh>
    <phoneticPr fontId="3"/>
  </si>
  <si>
    <t>人数の平均で算定。</t>
  </si>
  <si>
    <t>７. 加算Ⅰ</t>
    <phoneticPr fontId="3"/>
  </si>
  <si>
    <t>　８. 加算Ⅱ</t>
    <phoneticPr fontId="3"/>
  </si>
  <si>
    <t xml:space="preserve"> ９．加算Ⅲ</t>
    <rPh sb="3" eb="5">
      <t>カサン</t>
    </rPh>
    <phoneticPr fontId="23"/>
  </si>
  <si>
    <t>Ａ．加算Ⅳ</t>
  </si>
  <si>
    <t>介護職員処遇改善加算</t>
    <rPh sb="0" eb="2">
      <t>カイゴ</t>
    </rPh>
    <rPh sb="2" eb="4">
      <t>ショクイン</t>
    </rPh>
    <rPh sb="4" eb="6">
      <t>ショグウ</t>
    </rPh>
    <rPh sb="6" eb="8">
      <t>カイゼン</t>
    </rPh>
    <rPh sb="8" eb="10">
      <t>カサン</t>
    </rPh>
    <phoneticPr fontId="3"/>
  </si>
  <si>
    <t>業務継続計画策定の有無</t>
  </si>
  <si>
    <t>業務継続計画策定の有無</t>
    <phoneticPr fontId="3"/>
  </si>
  <si>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【常勤職員の勤務時間数】</t>
    </r>
    <r>
      <rPr>
        <b/>
        <sz val="9"/>
        <color indexed="10"/>
        <rFont val="ＭＳ 明朝"/>
        <family val="1"/>
        <charset val="128"/>
      </rPr>
      <t>に就業規則上で常勤職員が一月当たりに勤務すべき時間数（例：１６０時間）を入力してください。
　　　</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1" eb="63">
      <t>ジョウキン</t>
    </rPh>
    <rPh sb="63" eb="65">
      <t>ショクイン</t>
    </rPh>
    <rPh sb="66" eb="68">
      <t>キンム</t>
    </rPh>
    <rPh sb="68" eb="70">
      <t>ジカン</t>
    </rPh>
    <rPh sb="70" eb="71">
      <t>スウ</t>
    </rPh>
    <rPh sb="73" eb="75">
      <t>シュウギョウ</t>
    </rPh>
    <rPh sb="75" eb="77">
      <t>キソク</t>
    </rPh>
    <rPh sb="77" eb="78">
      <t>ジョウ</t>
    </rPh>
    <rPh sb="79" eb="81">
      <t>ジョウキン</t>
    </rPh>
    <rPh sb="81" eb="83">
      <t>ショクイン</t>
    </rPh>
    <rPh sb="84" eb="86">
      <t>ヒトツキ</t>
    </rPh>
    <rPh sb="86" eb="87">
      <t>ア</t>
    </rPh>
    <rPh sb="90" eb="92">
      <t>キンム</t>
    </rPh>
    <rPh sb="95" eb="97">
      <t>ジカン</t>
    </rPh>
    <rPh sb="97" eb="98">
      <t>スウ</t>
    </rPh>
    <rPh sb="108" eb="110">
      <t>ニュウリョク</t>
    </rPh>
    <rPh sb="121" eb="123">
      <t>ミズイロ</t>
    </rPh>
    <rPh sb="124" eb="126">
      <t>アミカ</t>
    </rPh>
    <rPh sb="147" eb="149">
      <t>カイゴ</t>
    </rPh>
    <rPh sb="149" eb="152">
      <t>フクシシ</t>
    </rPh>
    <rPh sb="153" eb="154">
      <t>カカ</t>
    </rPh>
    <rPh sb="155" eb="157">
      <t>ヨウケン</t>
    </rPh>
    <rPh sb="159" eb="161">
      <t>カイゴ</t>
    </rPh>
    <rPh sb="161" eb="163">
      <t>ショクイン</t>
    </rPh>
    <rPh sb="164" eb="166">
      <t>ソウスウ</t>
    </rPh>
    <rPh sb="167" eb="168">
      <t>シ</t>
    </rPh>
    <rPh sb="170" eb="172">
      <t>カイゴ</t>
    </rPh>
    <rPh sb="172" eb="175">
      <t>フクシシ</t>
    </rPh>
    <rPh sb="176" eb="178">
      <t>ワリアイ</t>
    </rPh>
    <phoneticPr fontId="3"/>
  </si>
  <si>
    <t>1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</si>
  <si>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r>
      <t>2　各月の常勤換算後の人数から</t>
    </r>
    <r>
      <rPr>
        <b/>
        <u/>
        <sz val="9"/>
        <rFont val="ＭＳ ゴシック"/>
        <family val="3"/>
        <charset val="128"/>
      </rPr>
      <t>前年度（３月を除く。）</t>
    </r>
    <r>
      <rPr>
        <b/>
        <sz val="9"/>
        <rFont val="ＭＳ ゴシック"/>
        <family val="3"/>
        <charset val="128"/>
      </rPr>
      <t>の平均を算出します。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0" eb="32">
      <t>サンシュツ</t>
    </rPh>
    <phoneticPr fontId="3"/>
  </si>
  <si>
    <t>常勤職員の勤務時間数　【A】</t>
    <rPh sb="0" eb="2">
      <t>ジョウキン</t>
    </rPh>
    <rPh sb="2" eb="4">
      <t>ショクイン</t>
    </rPh>
    <rPh sb="5" eb="7">
      <t>キンム</t>
    </rPh>
    <rPh sb="7" eb="9">
      <t>ジカン</t>
    </rPh>
    <rPh sb="9" eb="10">
      <t>スウ</t>
    </rPh>
    <phoneticPr fontId="3"/>
  </si>
  <si>
    <t>　</t>
    <phoneticPr fontId="3"/>
  </si>
  <si>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【常勤職員の勤務時間数】に就業規則上で常勤職員が一月当たりに勤務すべき時間数（例：１６０時間）を入力してください。
　　　</t>
    </r>
    <r>
      <rPr>
        <sz val="9"/>
        <color rgb="FFFF0000"/>
        <rFont val="ＭＳ 明朝"/>
        <family val="1"/>
        <charset val="128"/>
      </rPr>
      <t>水色の網掛け部分は自動計算になっています。</t>
    </r>
    <r>
      <rPr>
        <sz val="9"/>
        <color indexed="10"/>
        <rFont val="ＭＳ 明朝"/>
        <family val="1"/>
        <charset val="128"/>
      </rPr>
      <t xml:space="preserve">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145" eb="147">
      <t>ジョウキン</t>
    </rPh>
    <rPh sb="147" eb="149">
      <t>ショクイン</t>
    </rPh>
    <rPh sb="150" eb="151">
      <t>カカ</t>
    </rPh>
    <rPh sb="152" eb="154">
      <t>ヨウケン</t>
    </rPh>
    <rPh sb="156" eb="158">
      <t>カンゴ</t>
    </rPh>
    <rPh sb="159" eb="161">
      <t>カイゴ</t>
    </rPh>
    <rPh sb="161" eb="163">
      <t>ショクイン</t>
    </rPh>
    <rPh sb="164" eb="166">
      <t>ソウスウ</t>
    </rPh>
    <rPh sb="167" eb="168">
      <t>シ</t>
    </rPh>
    <rPh sb="170" eb="172">
      <t>ジョウキン</t>
    </rPh>
    <rPh sb="172" eb="174">
      <t>ショクイン</t>
    </rPh>
    <rPh sb="175" eb="177">
      <t>ワリアイ</t>
    </rPh>
    <phoneticPr fontId="3"/>
  </si>
  <si>
    <t>１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</si>
  <si>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r>
      <t>２　各月の常勤換算後の人数から</t>
    </r>
    <r>
      <rPr>
        <b/>
        <u/>
        <sz val="9"/>
        <rFont val="ＭＳ ゴシック"/>
        <family val="3"/>
        <charset val="128"/>
      </rPr>
      <t>前年度（３月を除く。）</t>
    </r>
    <r>
      <rPr>
        <b/>
        <sz val="9"/>
        <rFont val="ＭＳ ゴシック"/>
        <family val="3"/>
        <charset val="128"/>
      </rPr>
      <t>の平均を算出します。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0" eb="32">
      <t>サンシュツ</t>
    </rPh>
    <phoneticPr fontId="3"/>
  </si>
  <si>
    <r>
      <rPr>
        <sz val="10"/>
        <rFont val="ＭＳ 明朝"/>
        <family val="1"/>
        <charset val="128"/>
      </rPr>
      <t>「勤続７年以上職員の割合の算出」については、常勤換算方法により算出した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【常勤職員の勤務時間数】に就業規則上で常勤職員が一月当たりに勤務すべき時間数（例：１６０時間）を入力してください。
　　　</t>
    </r>
    <r>
      <rPr>
        <sz val="9"/>
        <color rgb="FFFF0000"/>
        <rFont val="ＭＳ 明朝"/>
        <family val="1"/>
        <charset val="128"/>
      </rPr>
      <t xml:space="preserve">水色の網掛け部分は自動計算になっています。
</t>
    </r>
    <r>
      <rPr>
        <sz val="9"/>
        <color indexed="10"/>
        <rFont val="ＭＳ 明朝"/>
        <family val="1"/>
        <charset val="128"/>
      </rPr>
      <t>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102" eb="103">
      <t>レイ</t>
    </rPh>
    <rPh sb="107" eb="109">
      <t>ジカン</t>
    </rPh>
    <rPh sb="149" eb="151">
      <t>キンゾク</t>
    </rPh>
    <rPh sb="151" eb="153">
      <t>ネンスウ</t>
    </rPh>
    <rPh sb="154" eb="155">
      <t>カカ</t>
    </rPh>
    <rPh sb="156" eb="158">
      <t>ヨウケン</t>
    </rPh>
    <rPh sb="160" eb="162">
      <t>リヨウ</t>
    </rPh>
    <rPh sb="162" eb="163">
      <t>シャ</t>
    </rPh>
    <rPh sb="164" eb="166">
      <t>チョクセツ</t>
    </rPh>
    <rPh sb="171" eb="173">
      <t>テイキョウ</t>
    </rPh>
    <rPh sb="175" eb="177">
      <t>ショクイン</t>
    </rPh>
    <rPh sb="178" eb="180">
      <t>ソウスウ</t>
    </rPh>
    <rPh sb="181" eb="182">
      <t>シ</t>
    </rPh>
    <phoneticPr fontId="3"/>
  </si>
  <si>
    <t>１実績数を元に、常勤換算により人数を計算してください。</t>
    <rPh sb="1" eb="3">
      <t>ジッセキ</t>
    </rPh>
    <rPh sb="3" eb="4">
      <t>スウ</t>
    </rPh>
    <rPh sb="5" eb="6">
      <t>モト</t>
    </rPh>
    <rPh sb="8" eb="10">
      <t>ジョウキン</t>
    </rPh>
    <rPh sb="10" eb="12">
      <t>カンサン</t>
    </rPh>
    <rPh sb="15" eb="17">
      <t>ニンズウ</t>
    </rPh>
    <rPh sb="18" eb="20">
      <t>ケイサン</t>
    </rPh>
    <phoneticPr fontId="3"/>
  </si>
  <si>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【常勤職員の勤務時間数】に就業規則上で常勤職員が一月当たりに勤務すべき時間数（例：１６０時間）を入力してください。
　　　</t>
    </r>
    <r>
      <rPr>
        <sz val="9"/>
        <color rgb="FFFF0000"/>
        <rFont val="ＭＳ 明朝"/>
        <family val="1"/>
        <charset val="128"/>
      </rPr>
      <t>水色の網掛け部分は自動計算になっています</t>
    </r>
    <r>
      <rPr>
        <sz val="9"/>
        <rFont val="ＭＳ 明朝"/>
        <family val="1"/>
        <charset val="128"/>
      </rPr>
      <t>。</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</si>
</sst>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8">
    <font>
      <sz val="8"/>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name val="ＭＳ Ｐゴシック"/>
      <family val="3"/>
      <charset val="128"/>
    </font>
    <font>
      <sz val="11"/>
      <name val="HGSｺﾞｼｯｸM"/>
      <family val="3"/>
      <charset val="128"/>
    </font>
    <font>
      <sz val="10"/>
      <name val="HGSｺﾞｼｯｸM"/>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11"/>
      <name val="ＭＳ ゴシック"/>
      <family val="3"/>
      <charset val="128"/>
    </font>
    <font>
      <sz val="8"/>
      <name val="ＭＳ ゴシック"/>
      <family val="3"/>
      <charset val="128"/>
    </font>
    <font>
      <b/>
      <sz val="2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4"/>
      <name val="ＭＳ ゴシック"/>
      <family val="3"/>
      <charset val="128"/>
    </font>
    <font>
      <sz val="16"/>
      <name val="ＭＳ ゴシック"/>
      <family val="3"/>
      <charset val="128"/>
    </font>
    <font>
      <b/>
      <sz val="12"/>
      <name val="ＭＳ ゴシック"/>
      <family val="3"/>
      <charset val="128"/>
    </font>
    <font>
      <sz val="20"/>
      <name val="ＭＳ ゴシック"/>
      <family val="3"/>
      <charset val="128"/>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0"/>
      <color rgb="FFFF0000"/>
      <name val="ＭＳ ゴシック"/>
      <family val="3"/>
      <charset val="128"/>
    </font>
    <font>
      <b/>
      <sz val="10"/>
      <color theme="1"/>
      <name val="ＭＳ ゴシック"/>
      <family val="3"/>
      <charset val="128"/>
    </font>
    <font>
      <b/>
      <sz val="14"/>
      <color theme="1"/>
      <name val="ＭＳ ゴシック"/>
      <family val="3"/>
      <charset val="128"/>
    </font>
    <font>
      <sz val="9"/>
      <name val="ＭＳ ゴシック"/>
      <family val="3"/>
      <charset val="128"/>
    </font>
    <font>
      <sz val="11"/>
      <color theme="1"/>
      <name val="ＭＳ Ｐゴシック"/>
      <family val="2"/>
      <charset val="128"/>
    </font>
    <font>
      <sz val="10"/>
      <name val="MS UI Gothic"/>
      <family val="3"/>
      <charset val="128"/>
    </font>
    <font>
      <sz val="18"/>
      <color rgb="FFFF0000"/>
      <name val="ＭＳ ゴシック"/>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b/>
      <sz val="11"/>
      <name val="HGSｺﾞｼｯｸM"/>
      <family val="3"/>
      <charset val="128"/>
    </font>
    <font>
      <sz val="11"/>
      <color theme="1"/>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ＭＳ Ｐゴシック"/>
      <family val="3"/>
      <charset val="128"/>
    </font>
    <font>
      <b/>
      <sz val="8"/>
      <color theme="1"/>
      <name val="HGSｺﾞｼｯｸM"/>
      <family val="3"/>
      <charset val="128"/>
    </font>
    <font>
      <b/>
      <sz val="11"/>
      <color theme="1"/>
      <name val="HGSｺﾞｼｯｸM"/>
      <family val="3"/>
      <charset val="128"/>
    </font>
    <font>
      <sz val="10"/>
      <color theme="1"/>
      <name val="HGSｺﾞｼｯｸM"/>
      <family val="3"/>
      <charset val="128"/>
    </font>
    <font>
      <sz val="8"/>
      <color theme="1"/>
      <name val="HGSｺﾞｼｯｸM"/>
      <family val="3"/>
      <charset val="128"/>
    </font>
    <font>
      <sz val="10"/>
      <color rgb="FFFF0000"/>
      <name val="ＭＳ Ｐゴシック"/>
      <family val="3"/>
      <charset val="128"/>
    </font>
    <font>
      <sz val="10"/>
      <color theme="1"/>
      <name val="ＭＳ Ｐゴシック"/>
      <family val="3"/>
      <charset val="128"/>
    </font>
    <font>
      <sz val="9"/>
      <color rgb="FFFF0000"/>
      <name val="ＭＳ 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auto="1"/>
      </left>
      <right style="thin">
        <color auto="1"/>
      </right>
      <top/>
      <bottom style="thin">
        <color auto="1"/>
      </bottom>
      <diagonal/>
    </border>
    <border>
      <left style="hair">
        <color indexed="64"/>
      </left>
      <right/>
      <top style="hair">
        <color auto="1"/>
      </top>
      <bottom style="thin">
        <color auto="1"/>
      </bottom>
      <diagonal/>
    </border>
    <border>
      <left style="thin">
        <color auto="1"/>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style="thick">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7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5" fillId="0" borderId="0"/>
    <xf numFmtId="0" fontId="22" fillId="4" borderId="0" applyNumberFormat="0" applyBorder="0" applyAlignment="0" applyProtection="0">
      <alignment vertical="center"/>
    </xf>
    <xf numFmtId="0" fontId="5" fillId="0" borderId="0"/>
    <xf numFmtId="38" fontId="2" fillId="0" borderId="0" applyFont="0" applyFill="0" applyBorder="0" applyAlignment="0" applyProtection="0"/>
    <xf numFmtId="0" fontId="2" fillId="0" borderId="0">
      <alignment vertical="center"/>
    </xf>
    <xf numFmtId="0" fontId="5" fillId="0" borderId="0"/>
    <xf numFmtId="0" fontId="2" fillId="0" borderId="0"/>
    <xf numFmtId="0" fontId="5" fillId="0" borderId="0"/>
    <xf numFmtId="0" fontId="2" fillId="22" borderId="2" applyNumberFormat="0" applyFont="0" applyAlignment="0" applyProtection="0">
      <alignment vertical="center"/>
    </xf>
    <xf numFmtId="0" fontId="66" fillId="0" borderId="0">
      <alignment vertical="center"/>
    </xf>
    <xf numFmtId="0" fontId="2" fillId="0" borderId="0"/>
    <xf numFmtId="0" fontId="65" fillId="0" borderId="0">
      <alignment vertical="center"/>
    </xf>
    <xf numFmtId="0" fontId="21" fillId="7" borderId="4" applyNumberFormat="0" applyAlignment="0" applyProtection="0">
      <alignment vertical="center"/>
    </xf>
    <xf numFmtId="0" fontId="19" fillId="23" borderId="9" applyNumberFormat="0" applyAlignment="0" applyProtection="0">
      <alignment vertical="center"/>
    </xf>
    <xf numFmtId="0" fontId="18" fillId="0" borderId="8" applyNumberFormat="0" applyFill="0" applyAlignment="0" applyProtection="0">
      <alignment vertical="center"/>
    </xf>
    <xf numFmtId="0" fontId="13" fillId="23" borderId="4" applyNumberForma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119" applyNumberFormat="0" applyFont="0" applyAlignment="0" applyProtection="0">
      <alignment vertical="center"/>
    </xf>
    <xf numFmtId="0" fontId="13" fillId="23" borderId="120" applyNumberFormat="0" applyAlignment="0" applyProtection="0">
      <alignment vertical="center"/>
    </xf>
    <xf numFmtId="0" fontId="18" fillId="0" borderId="121" applyNumberFormat="0" applyFill="0" applyAlignment="0" applyProtection="0">
      <alignment vertical="center"/>
    </xf>
    <xf numFmtId="0" fontId="19" fillId="23" borderId="122" applyNumberFormat="0" applyAlignment="0" applyProtection="0">
      <alignment vertical="center"/>
    </xf>
    <xf numFmtId="0" fontId="21" fillId="7" borderId="120" applyNumberFormat="0" applyAlignment="0" applyProtection="0">
      <alignment vertical="center"/>
    </xf>
    <xf numFmtId="0" fontId="21" fillId="7" borderId="120" applyNumberFormat="0" applyAlignment="0" applyProtection="0">
      <alignment vertical="center"/>
    </xf>
    <xf numFmtId="0" fontId="19" fillId="23" borderId="122" applyNumberFormat="0" applyAlignment="0" applyProtection="0">
      <alignment vertical="center"/>
    </xf>
    <xf numFmtId="0" fontId="18" fillId="0" borderId="121" applyNumberFormat="0" applyFill="0" applyAlignment="0" applyProtection="0">
      <alignment vertical="center"/>
    </xf>
    <xf numFmtId="0" fontId="13" fillId="23" borderId="120" applyNumberFormat="0" applyAlignment="0" applyProtection="0">
      <alignment vertical="center"/>
    </xf>
    <xf numFmtId="0" fontId="2" fillId="22" borderId="119" applyNumberFormat="0" applyFont="0" applyAlignment="0" applyProtection="0">
      <alignment vertical="center"/>
    </xf>
    <xf numFmtId="0" fontId="2" fillId="22" borderId="119" applyNumberFormat="0" applyFont="0" applyAlignment="0" applyProtection="0">
      <alignment vertical="center"/>
    </xf>
    <xf numFmtId="0" fontId="2" fillId="22" borderId="119" applyNumberFormat="0" applyFont="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2" fillId="0" borderId="0"/>
    <xf numFmtId="0" fontId="5" fillId="0" borderId="0"/>
    <xf numFmtId="0" fontId="2" fillId="0" borderId="0"/>
  </cellStyleXfs>
  <cellXfs count="680">
    <xf numFmtId="0" fontId="0" fillId="0" borderId="0" xfId="0"/>
    <xf numFmtId="0" fontId="27" fillId="0" borderId="0" xfId="46" applyFont="1">
      <alignment vertical="center"/>
    </xf>
    <xf numFmtId="0" fontId="2" fillId="0" borderId="0" xfId="46">
      <alignment vertical="center"/>
    </xf>
    <xf numFmtId="0" fontId="2" fillId="24" borderId="72" xfId="46" applyFill="1" applyBorder="1" applyAlignment="1">
      <alignment horizontal="center" vertical="center"/>
    </xf>
    <xf numFmtId="0" fontId="14" fillId="0" borderId="0" xfId="46" applyFont="1">
      <alignment vertical="center"/>
    </xf>
    <xf numFmtId="181" fontId="28" fillId="0" borderId="0" xfId="41" applyNumberFormat="1" applyFont="1" applyAlignment="1">
      <alignment vertical="center"/>
    </xf>
    <xf numFmtId="0" fontId="28" fillId="0" borderId="0" xfId="41" applyFont="1" applyAlignment="1">
      <alignment vertical="center"/>
    </xf>
    <xf numFmtId="0" fontId="37" fillId="0" borderId="0" xfId="41" applyFont="1" applyAlignment="1">
      <alignment horizontal="center" vertical="center"/>
    </xf>
    <xf numFmtId="0" fontId="28" fillId="0" borderId="0" xfId="41" applyFont="1" applyAlignment="1">
      <alignment vertical="center" wrapText="1"/>
    </xf>
    <xf numFmtId="0" fontId="32" fillId="0" borderId="0" xfId="41" applyFont="1" applyAlignment="1">
      <alignment horizontal="left" vertical="top" wrapText="1"/>
    </xf>
    <xf numFmtId="0" fontId="28" fillId="0" borderId="0" xfId="41" applyFont="1" applyAlignment="1">
      <alignment vertical="top"/>
    </xf>
    <xf numFmtId="0" fontId="30" fillId="0" borderId="0" xfId="41" applyFont="1" applyAlignment="1">
      <alignment vertical="center"/>
    </xf>
    <xf numFmtId="0" fontId="28" fillId="0" borderId="0" xfId="41" applyFont="1" applyAlignment="1">
      <alignment horizontal="center" vertical="center"/>
    </xf>
    <xf numFmtId="0" fontId="5" fillId="0" borderId="0" xfId="41" applyFont="1" applyAlignment="1">
      <alignment horizontal="right" vertical="center" shrinkToFit="1"/>
    </xf>
    <xf numFmtId="0" fontId="5" fillId="0" borderId="0" xfId="41" applyFont="1" applyAlignment="1">
      <alignment vertical="center"/>
    </xf>
    <xf numFmtId="177" fontId="28" fillId="0" borderId="0" xfId="41" applyNumberFormat="1" applyFont="1" applyAlignment="1">
      <alignment vertical="center"/>
    </xf>
    <xf numFmtId="0" fontId="28" fillId="0" borderId="0" xfId="41" applyFont="1" applyAlignment="1">
      <alignment horizontal="center" vertical="center" wrapText="1"/>
    </xf>
    <xf numFmtId="0" fontId="43" fillId="0" borderId="70" xfId="41" applyFont="1" applyBorder="1" applyAlignment="1">
      <alignment vertical="center"/>
    </xf>
    <xf numFmtId="0" fontId="28" fillId="0" borderId="70" xfId="41" applyFont="1" applyBorder="1" applyAlignment="1">
      <alignment horizontal="center" vertical="center"/>
    </xf>
    <xf numFmtId="0" fontId="5" fillId="0" borderId="70" xfId="41" applyFont="1" applyBorder="1" applyAlignment="1">
      <alignment horizontal="right" vertical="center" shrinkToFit="1"/>
    </xf>
    <xf numFmtId="0" fontId="5" fillId="0" borderId="70" xfId="41" applyFont="1" applyBorder="1" applyAlignment="1">
      <alignment vertical="center" shrinkToFit="1"/>
    </xf>
    <xf numFmtId="178" fontId="28" fillId="26" borderId="76" xfId="41" applyNumberFormat="1" applyFont="1" applyFill="1" applyBorder="1" applyAlignment="1">
      <alignment vertical="center"/>
    </xf>
    <xf numFmtId="0" fontId="5" fillId="0" borderId="71" xfId="41" applyFont="1" applyBorder="1" applyAlignment="1">
      <alignment vertical="center"/>
    </xf>
    <xf numFmtId="0" fontId="5" fillId="0" borderId="0" xfId="41" applyFont="1" applyAlignment="1">
      <alignment vertical="center" shrinkToFit="1"/>
    </xf>
    <xf numFmtId="179" fontId="28" fillId="27" borderId="77" xfId="41" applyNumberFormat="1" applyFont="1" applyFill="1" applyBorder="1" applyAlignment="1">
      <alignment vertical="center"/>
    </xf>
    <xf numFmtId="0" fontId="5" fillId="0" borderId="58" xfId="41" applyFont="1" applyBorder="1" applyAlignment="1">
      <alignment vertical="center"/>
    </xf>
    <xf numFmtId="0" fontId="30" fillId="0" borderId="0" xfId="41" applyFont="1" applyAlignment="1">
      <alignment vertical="center" wrapText="1"/>
    </xf>
    <xf numFmtId="0" fontId="43" fillId="0" borderId="0" xfId="41" applyFont="1" applyAlignment="1">
      <alignment vertical="center"/>
    </xf>
    <xf numFmtId="178" fontId="28" fillId="26" borderId="80" xfId="41" applyNumberFormat="1" applyFont="1" applyFill="1" applyBorder="1" applyAlignment="1">
      <alignment vertical="center"/>
    </xf>
    <xf numFmtId="0" fontId="28" fillId="0" borderId="37" xfId="41" applyFont="1" applyBorder="1" applyAlignment="1">
      <alignment horizontal="center" vertical="center"/>
    </xf>
    <xf numFmtId="0" fontId="5" fillId="0" borderId="37" xfId="41" applyFont="1" applyBorder="1" applyAlignment="1">
      <alignment horizontal="right" vertical="center" shrinkToFit="1"/>
    </xf>
    <xf numFmtId="0" fontId="5" fillId="0" borderId="38" xfId="41" applyFont="1" applyBorder="1" applyAlignment="1">
      <alignment vertical="center"/>
    </xf>
    <xf numFmtId="0" fontId="28" fillId="0" borderId="95" xfId="41" applyFont="1" applyBorder="1" applyAlignment="1">
      <alignment horizontal="center" vertical="center"/>
    </xf>
    <xf numFmtId="0" fontId="5" fillId="0" borderId="81" xfId="41" applyFont="1" applyBorder="1" applyAlignment="1">
      <alignment vertical="center" shrinkToFit="1"/>
    </xf>
    <xf numFmtId="179" fontId="28" fillId="27" borderId="82" xfId="41" applyNumberFormat="1" applyFont="1" applyFill="1" applyBorder="1" applyAlignment="1">
      <alignment vertical="center"/>
    </xf>
    <xf numFmtId="0" fontId="30" fillId="0" borderId="78" xfId="41" applyFont="1" applyBorder="1" applyAlignment="1">
      <alignment horizontal="center" vertical="center" wrapText="1"/>
    </xf>
    <xf numFmtId="0" fontId="28" fillId="0" borderId="96" xfId="41" applyFont="1" applyBorder="1" applyAlignment="1">
      <alignment horizontal="center" vertical="center" wrapText="1"/>
    </xf>
    <xf numFmtId="180" fontId="30" fillId="27" borderId="13" xfId="41" applyNumberFormat="1" applyFont="1" applyFill="1" applyBorder="1" applyAlignment="1">
      <alignment vertical="center"/>
    </xf>
    <xf numFmtId="0" fontId="30" fillId="0" borderId="0" xfId="41" applyFont="1" applyAlignment="1">
      <alignment horizontal="center" vertical="center" wrapText="1"/>
    </xf>
    <xf numFmtId="0" fontId="44" fillId="0" borderId="0" xfId="41" applyFont="1" applyAlignment="1">
      <alignment horizontal="right" vertical="center"/>
    </xf>
    <xf numFmtId="181" fontId="30" fillId="27" borderId="77" xfId="41" applyNumberFormat="1" applyFont="1" applyFill="1" applyBorder="1" applyAlignment="1">
      <alignment horizontal="center" vertical="center"/>
    </xf>
    <xf numFmtId="177" fontId="28" fillId="0" borderId="0" xfId="41" applyNumberFormat="1" applyFont="1" applyAlignment="1">
      <alignment horizontal="right" vertical="center"/>
    </xf>
    <xf numFmtId="177" fontId="28" fillId="27" borderId="77" xfId="41" applyNumberFormat="1" applyFont="1" applyFill="1" applyBorder="1" applyAlignment="1">
      <alignment horizontal="center" vertical="center"/>
    </xf>
    <xf numFmtId="177" fontId="28" fillId="0" borderId="0" xfId="41" applyNumberFormat="1" applyFont="1" applyAlignment="1">
      <alignment horizontal="center" vertical="center" wrapText="1"/>
    </xf>
    <xf numFmtId="181" fontId="28" fillId="27" borderId="77" xfId="41" applyNumberFormat="1" applyFont="1" applyFill="1" applyBorder="1" applyAlignment="1">
      <alignment horizontal="center" vertical="center"/>
    </xf>
    <xf numFmtId="177" fontId="28" fillId="0" borderId="0" xfId="41" applyNumberFormat="1" applyFont="1" applyAlignment="1">
      <alignment vertical="center" wrapText="1"/>
    </xf>
    <xf numFmtId="181" fontId="33" fillId="0" borderId="0" xfId="41" applyNumberFormat="1" applyFont="1" applyAlignment="1">
      <alignment vertical="center"/>
    </xf>
    <xf numFmtId="177" fontId="30" fillId="0" borderId="0" xfId="41" applyNumberFormat="1" applyFont="1" applyAlignment="1">
      <alignment horizontal="right" vertical="center" shrinkToFit="1"/>
    </xf>
    <xf numFmtId="177" fontId="28" fillId="0" borderId="0" xfId="41" applyNumberFormat="1" applyFont="1" applyAlignment="1">
      <alignment horizontal="center" vertical="center"/>
    </xf>
    <xf numFmtId="177" fontId="30" fillId="0" borderId="0" xfId="41" applyNumberFormat="1" applyFont="1" applyAlignment="1">
      <alignment horizontal="left" vertical="center"/>
    </xf>
    <xf numFmtId="0" fontId="5" fillId="0" borderId="83" xfId="41" applyFont="1" applyBorder="1" applyAlignment="1">
      <alignment vertical="center" shrinkToFit="1"/>
    </xf>
    <xf numFmtId="0" fontId="31" fillId="0" borderId="0" xfId="41" applyFont="1" applyAlignment="1">
      <alignment vertical="center"/>
    </xf>
    <xf numFmtId="176" fontId="28" fillId="0" borderId="0" xfId="41" applyNumberFormat="1" applyFont="1" applyAlignment="1">
      <alignment vertical="center"/>
    </xf>
    <xf numFmtId="177" fontId="5" fillId="0" borderId="0" xfId="41" applyNumberFormat="1" applyFont="1" applyAlignment="1">
      <alignment vertical="center" wrapText="1"/>
    </xf>
    <xf numFmtId="181" fontId="35" fillId="0" borderId="0" xfId="41" applyNumberFormat="1" applyFont="1" applyAlignment="1">
      <alignment vertical="center"/>
    </xf>
    <xf numFmtId="177" fontId="28" fillId="0" borderId="0" xfId="41" applyNumberFormat="1" applyFont="1" applyAlignment="1">
      <alignment horizontal="left" vertical="center" wrapText="1"/>
    </xf>
    <xf numFmtId="181" fontId="24" fillId="0" borderId="0" xfId="41" applyNumberFormat="1" applyFont="1" applyAlignment="1">
      <alignment vertical="center"/>
    </xf>
    <xf numFmtId="0" fontId="46" fillId="0" borderId="0" xfId="42" applyFont="1" applyAlignment="1">
      <alignment vertical="center"/>
    </xf>
    <xf numFmtId="0" fontId="47" fillId="0" borderId="0" xfId="42" applyFont="1" applyAlignment="1">
      <alignment vertical="center"/>
    </xf>
    <xf numFmtId="0" fontId="48" fillId="0" borderId="0" xfId="42" applyFont="1" applyAlignment="1">
      <alignment vertical="center"/>
    </xf>
    <xf numFmtId="0" fontId="47" fillId="0" borderId="0" xfId="42" applyFont="1" applyAlignment="1">
      <alignment horizontal="right" vertical="center"/>
    </xf>
    <xf numFmtId="0" fontId="49" fillId="0" borderId="0" xfId="42" applyFont="1" applyAlignment="1">
      <alignment vertical="center"/>
    </xf>
    <xf numFmtId="0" fontId="50" fillId="0" borderId="0" xfId="42" applyFont="1" applyAlignment="1">
      <alignment vertical="center"/>
    </xf>
    <xf numFmtId="0" fontId="50" fillId="0" borderId="0" xfId="42" applyFont="1" applyAlignment="1">
      <alignment horizontal="right" vertical="center"/>
    </xf>
    <xf numFmtId="0" fontId="51" fillId="0" borderId="0" xfId="42" applyFont="1" applyAlignment="1">
      <alignment vertical="center"/>
    </xf>
    <xf numFmtId="0" fontId="51" fillId="0" borderId="0" xfId="42" applyFont="1" applyAlignment="1">
      <alignment horizontal="right" vertical="center"/>
    </xf>
    <xf numFmtId="0" fontId="52" fillId="0" borderId="0" xfId="42" applyFont="1" applyAlignment="1">
      <alignment vertical="center"/>
    </xf>
    <xf numFmtId="0" fontId="56" fillId="0" borderId="0" xfId="42" applyFont="1" applyAlignment="1">
      <alignment horizontal="distributed" vertical="center" indent="20"/>
    </xf>
    <xf numFmtId="0" fontId="57" fillId="0" borderId="0" xfId="42" applyFont="1" applyAlignment="1">
      <alignment vertical="center"/>
    </xf>
    <xf numFmtId="0" fontId="58" fillId="0" borderId="0" xfId="42" applyFont="1" applyAlignment="1">
      <alignment vertical="center"/>
    </xf>
    <xf numFmtId="0" fontId="57" fillId="0" borderId="0" xfId="42" applyFont="1" applyAlignment="1">
      <alignment horizontal="center" vertical="center"/>
    </xf>
    <xf numFmtId="0" fontId="57" fillId="0" borderId="0" xfId="42" applyFont="1"/>
    <xf numFmtId="0" fontId="61" fillId="0" borderId="0" xfId="42" applyFont="1" applyAlignment="1">
      <alignment horizontal="left"/>
    </xf>
    <xf numFmtId="0" fontId="60" fillId="0" borderId="0" xfId="42" applyFont="1" applyAlignment="1">
      <alignment vertical="center"/>
    </xf>
    <xf numFmtId="0" fontId="60" fillId="0" borderId="0" xfId="42" applyFont="1"/>
    <xf numFmtId="0" fontId="62" fillId="0" borderId="0" xfId="42" applyFont="1"/>
    <xf numFmtId="0" fontId="58" fillId="0" borderId="0" xfId="42" applyFont="1"/>
    <xf numFmtId="0" fontId="63" fillId="0" borderId="0" xfId="42" applyFont="1" applyAlignment="1">
      <alignment horizontal="distributed" vertical="center" indent="10"/>
    </xf>
    <xf numFmtId="0" fontId="64" fillId="0" borderId="0" xfId="42" applyFont="1" applyAlignment="1">
      <alignment vertical="center"/>
    </xf>
    <xf numFmtId="0" fontId="64" fillId="0" borderId="0" xfId="42" applyFont="1" applyAlignment="1">
      <alignment horizontal="right" vertical="center"/>
    </xf>
    <xf numFmtId="0" fontId="64" fillId="0" borderId="0" xfId="42" applyFont="1" applyAlignment="1">
      <alignment horizontal="left" vertical="center"/>
    </xf>
    <xf numFmtId="0" fontId="64" fillId="0" borderId="0" xfId="42" applyFont="1" applyAlignment="1">
      <alignment vertical="center" wrapText="1"/>
    </xf>
    <xf numFmtId="0" fontId="47" fillId="0" borderId="0" xfId="42" applyFont="1" applyAlignment="1">
      <alignment vertical="center" wrapText="1"/>
    </xf>
    <xf numFmtId="0" fontId="47" fillId="0" borderId="0" xfId="42" applyFont="1" applyAlignment="1">
      <alignment horizontal="center" vertical="center"/>
    </xf>
    <xf numFmtId="0" fontId="47" fillId="0" borderId="10" xfId="42" applyFont="1" applyBorder="1" applyAlignment="1">
      <alignment vertical="center"/>
    </xf>
    <xf numFmtId="0" fontId="52" fillId="0" borderId="28" xfId="42" applyFont="1" applyBorder="1" applyAlignment="1">
      <alignment vertical="center"/>
    </xf>
    <xf numFmtId="0" fontId="52" fillId="0" borderId="53" xfId="42" applyFont="1" applyBorder="1" applyAlignment="1">
      <alignment vertical="center"/>
    </xf>
    <xf numFmtId="0" fontId="2" fillId="0" borderId="72" xfId="46" applyBorder="1" applyAlignment="1">
      <alignment horizontal="left" vertical="center"/>
    </xf>
    <xf numFmtId="0" fontId="2" fillId="0" borderId="73" xfId="46" applyBorder="1" applyAlignment="1">
      <alignment horizontal="left" vertical="center"/>
    </xf>
    <xf numFmtId="0" fontId="49" fillId="0" borderId="64" xfId="42" applyFont="1" applyBorder="1" applyAlignment="1">
      <alignment vertical="center"/>
    </xf>
    <xf numFmtId="0" fontId="47" fillId="30" borderId="0" xfId="42" applyFont="1" applyFill="1" applyAlignment="1">
      <alignment vertical="center"/>
    </xf>
    <xf numFmtId="181" fontId="45" fillId="0" borderId="0" xfId="41" applyNumberFormat="1" applyFont="1" applyAlignment="1">
      <alignment horizontal="center" vertical="center"/>
    </xf>
    <xf numFmtId="0" fontId="49" fillId="0" borderId="66" xfId="42" applyFont="1" applyBorder="1" applyAlignment="1">
      <alignment vertical="center"/>
    </xf>
    <xf numFmtId="0" fontId="49" fillId="0" borderId="67" xfId="42" applyFont="1" applyBorder="1" applyAlignment="1">
      <alignment vertical="center"/>
    </xf>
    <xf numFmtId="0" fontId="47" fillId="0" borderId="67" xfId="42" applyFont="1" applyBorder="1" applyAlignment="1">
      <alignment vertical="center"/>
    </xf>
    <xf numFmtId="0" fontId="49" fillId="0" borderId="62" xfId="42" applyFont="1" applyBorder="1" applyAlignment="1">
      <alignment vertical="center"/>
    </xf>
    <xf numFmtId="0" fontId="49" fillId="0" borderId="63" xfId="42" applyFont="1" applyBorder="1" applyAlignment="1">
      <alignment vertical="center"/>
    </xf>
    <xf numFmtId="0" fontId="47" fillId="0" borderId="63" xfId="42" applyFont="1" applyBorder="1" applyAlignment="1">
      <alignment vertical="center"/>
    </xf>
    <xf numFmtId="0" fontId="49" fillId="0" borderId="37" xfId="42" applyFont="1" applyBorder="1" applyAlignment="1">
      <alignment vertical="center"/>
    </xf>
    <xf numFmtId="0" fontId="70" fillId="0" borderId="0" xfId="41" applyFont="1" applyAlignment="1">
      <alignment vertical="center"/>
    </xf>
    <xf numFmtId="0" fontId="24" fillId="0" borderId="72" xfId="46" applyFont="1" applyBorder="1" applyAlignment="1">
      <alignment horizontal="left" vertical="center"/>
    </xf>
    <xf numFmtId="0" fontId="47" fillId="0" borderId="123" xfId="42" applyFont="1" applyBorder="1" applyAlignment="1">
      <alignment vertical="center"/>
    </xf>
    <xf numFmtId="177" fontId="30" fillId="0" borderId="0" xfId="41" applyNumberFormat="1" applyFont="1" applyAlignment="1">
      <alignment vertical="center" shrinkToFit="1"/>
    </xf>
    <xf numFmtId="177" fontId="30" fillId="0" borderId="70" xfId="41" applyNumberFormat="1" applyFont="1" applyBorder="1" applyAlignment="1">
      <alignment horizontal="right" vertical="center" shrinkToFit="1"/>
    </xf>
    <xf numFmtId="181" fontId="45" fillId="0" borderId="58" xfId="41" applyNumberFormat="1" applyFont="1" applyBorder="1" applyAlignment="1">
      <alignment horizontal="center" vertical="center" wrapText="1"/>
    </xf>
    <xf numFmtId="177" fontId="30" fillId="0" borderId="34" xfId="41" applyNumberFormat="1" applyFont="1" applyBorder="1" applyAlignment="1">
      <alignment vertical="center" shrinkToFit="1"/>
    </xf>
    <xf numFmtId="177" fontId="30" fillId="0" borderId="37" xfId="41" applyNumberFormat="1" applyFont="1" applyBorder="1" applyAlignment="1">
      <alignment vertical="center" shrinkToFit="1"/>
    </xf>
    <xf numFmtId="177" fontId="30" fillId="0" borderId="37" xfId="41" applyNumberFormat="1" applyFont="1" applyBorder="1" applyAlignment="1">
      <alignment horizontal="right" vertical="center" shrinkToFit="1"/>
    </xf>
    <xf numFmtId="177" fontId="30" fillId="0" borderId="33" xfId="41" applyNumberFormat="1" applyFont="1" applyBorder="1" applyAlignment="1">
      <alignment vertical="center" shrinkToFit="1"/>
    </xf>
    <xf numFmtId="181" fontId="45" fillId="0" borderId="71" xfId="41" applyNumberFormat="1" applyFont="1" applyBorder="1" applyAlignment="1">
      <alignment horizontal="center" vertical="center" wrapText="1"/>
    </xf>
    <xf numFmtId="181" fontId="45" fillId="0" borderId="38" xfId="41" applyNumberFormat="1" applyFont="1" applyBorder="1" applyAlignment="1">
      <alignment horizontal="center" vertical="center" wrapText="1"/>
    </xf>
    <xf numFmtId="177" fontId="28" fillId="0" borderId="34" xfId="41" applyNumberFormat="1" applyFont="1" applyBorder="1" applyAlignment="1">
      <alignment horizontal="center" vertical="center"/>
    </xf>
    <xf numFmtId="177" fontId="28" fillId="0" borderId="37" xfId="41" applyNumberFormat="1" applyFont="1" applyBorder="1" applyAlignment="1">
      <alignment horizontal="center" vertical="center"/>
    </xf>
    <xf numFmtId="177" fontId="28" fillId="0" borderId="37" xfId="41" applyNumberFormat="1" applyFont="1" applyBorder="1" applyAlignment="1">
      <alignment vertical="center"/>
    </xf>
    <xf numFmtId="177" fontId="30" fillId="0" borderId="123" xfId="41" applyNumberFormat="1" applyFont="1" applyBorder="1" applyAlignment="1">
      <alignment horizontal="right" vertical="center" shrinkToFit="1"/>
    </xf>
    <xf numFmtId="177" fontId="30" fillId="0" borderId="118" xfId="41" applyNumberFormat="1" applyFont="1" applyBorder="1" applyAlignment="1">
      <alignment horizontal="left" vertical="center"/>
    </xf>
    <xf numFmtId="0" fontId="28" fillId="0" borderId="70" xfId="41" applyFont="1" applyBorder="1" applyAlignment="1">
      <alignment vertical="center"/>
    </xf>
    <xf numFmtId="0" fontId="28" fillId="0" borderId="71" xfId="41" applyFont="1" applyBorder="1" applyAlignment="1">
      <alignment vertical="center"/>
    </xf>
    <xf numFmtId="0" fontId="47" fillId="30" borderId="33" xfId="42" applyFont="1" applyFill="1" applyBorder="1" applyAlignment="1">
      <alignment vertical="center"/>
    </xf>
    <xf numFmtId="0" fontId="47" fillId="0" borderId="37" xfId="42" applyFont="1" applyBorder="1" applyAlignment="1">
      <alignment vertical="center"/>
    </xf>
    <xf numFmtId="0" fontId="67" fillId="30" borderId="0" xfId="42" applyFont="1" applyFill="1" applyAlignment="1">
      <alignment vertical="center"/>
    </xf>
    <xf numFmtId="0" fontId="47" fillId="30" borderId="0" xfId="42" applyFont="1" applyFill="1" applyAlignment="1">
      <alignment vertical="center" wrapText="1"/>
    </xf>
    <xf numFmtId="0" fontId="47" fillId="30" borderId="0" xfId="42" applyFont="1" applyFill="1" applyAlignment="1">
      <alignment horizontal="center" vertical="center"/>
    </xf>
    <xf numFmtId="0" fontId="47" fillId="0" borderId="118" xfId="42" applyFont="1" applyBorder="1" applyAlignment="1">
      <alignment vertical="center"/>
    </xf>
    <xf numFmtId="0" fontId="47" fillId="0" borderId="70" xfId="42" applyFont="1" applyBorder="1" applyAlignment="1">
      <alignment vertical="center"/>
    </xf>
    <xf numFmtId="0" fontId="47" fillId="0" borderId="70" xfId="42" applyFont="1" applyBorder="1" applyAlignment="1">
      <alignment vertical="center" wrapText="1"/>
    </xf>
    <xf numFmtId="0" fontId="47" fillId="0" borderId="70" xfId="42" applyFont="1" applyBorder="1" applyAlignment="1">
      <alignment horizontal="center" vertical="center"/>
    </xf>
    <xf numFmtId="0" fontId="47" fillId="0" borderId="71" xfId="42" applyFont="1" applyBorder="1" applyAlignment="1">
      <alignment vertical="center"/>
    </xf>
    <xf numFmtId="0" fontId="67" fillId="30" borderId="33" xfId="42" applyFont="1" applyFill="1" applyBorder="1" applyAlignment="1">
      <alignment vertical="center"/>
    </xf>
    <xf numFmtId="0" fontId="47" fillId="0" borderId="34" xfId="42" applyFont="1" applyBorder="1" applyAlignment="1">
      <alignment vertical="center"/>
    </xf>
    <xf numFmtId="0" fontId="47" fillId="0" borderId="38" xfId="42" applyFont="1" applyBorder="1" applyAlignment="1">
      <alignment vertical="center"/>
    </xf>
    <xf numFmtId="0" fontId="47" fillId="30" borderId="58" xfId="42" applyFont="1" applyFill="1" applyBorder="1" applyAlignment="1">
      <alignment vertical="center"/>
    </xf>
    <xf numFmtId="0" fontId="50" fillId="30" borderId="0" xfId="42" applyFont="1" applyFill="1" applyAlignment="1">
      <alignment vertical="center"/>
    </xf>
    <xf numFmtId="0" fontId="46" fillId="30" borderId="0" xfId="42" applyFont="1" applyFill="1" applyAlignment="1">
      <alignment vertical="center"/>
    </xf>
    <xf numFmtId="0" fontId="67" fillId="30" borderId="0" xfId="42" applyFont="1" applyFill="1" applyAlignment="1">
      <alignment vertical="center" wrapText="1"/>
    </xf>
    <xf numFmtId="0" fontId="49" fillId="0" borderId="116" xfId="42" applyFont="1" applyBorder="1" applyAlignment="1">
      <alignment vertical="center"/>
    </xf>
    <xf numFmtId="0" fontId="47" fillId="0" borderId="116" xfId="42" applyFont="1" applyBorder="1" applyAlignment="1">
      <alignment vertical="center"/>
    </xf>
    <xf numFmtId="0" fontId="49" fillId="0" borderId="68" xfId="42" applyFont="1" applyBorder="1" applyAlignment="1">
      <alignment vertical="center"/>
    </xf>
    <xf numFmtId="0" fontId="25" fillId="0" borderId="0" xfId="41" applyFont="1" applyAlignment="1">
      <alignment horizontal="left" vertical="center"/>
    </xf>
    <xf numFmtId="0" fontId="2" fillId="0" borderId="0" xfId="41"/>
    <xf numFmtId="0" fontId="25" fillId="0" borderId="13" xfId="41" applyFont="1" applyBorder="1" applyAlignment="1">
      <alignment horizontal="left" vertical="center"/>
    </xf>
    <xf numFmtId="0" fontId="25" fillId="0" borderId="12" xfId="41" applyFont="1" applyBorder="1" applyAlignment="1">
      <alignment horizontal="left" vertical="center"/>
    </xf>
    <xf numFmtId="0" fontId="25" fillId="0" borderId="61" xfId="41" applyFont="1" applyBorder="1" applyAlignment="1">
      <alignment horizontal="left" vertical="center"/>
    </xf>
    <xf numFmtId="0" fontId="25" fillId="0" borderId="59" xfId="41" applyFont="1" applyBorder="1" applyAlignment="1">
      <alignment vertical="center"/>
    </xf>
    <xf numFmtId="0" fontId="25" fillId="0" borderId="0" xfId="41" applyFont="1" applyAlignment="1">
      <alignment vertical="center"/>
    </xf>
    <xf numFmtId="0" fontId="25" fillId="0" borderId="59" xfId="41" applyFont="1" applyBorder="1" applyAlignment="1">
      <alignment horizontal="left" vertical="center"/>
    </xf>
    <xf numFmtId="0" fontId="25" fillId="0" borderId="60" xfId="41" applyFont="1" applyBorder="1" applyAlignment="1">
      <alignment horizontal="left" vertical="center"/>
    </xf>
    <xf numFmtId="0" fontId="25" fillId="0" borderId="0" xfId="41" applyFont="1" applyAlignment="1">
      <alignment horizontal="center" vertical="center"/>
    </xf>
    <xf numFmtId="0" fontId="25" fillId="0" borderId="125" xfId="41" applyFont="1" applyBorder="1" applyAlignment="1">
      <alignment horizontal="center" vertical="center" wrapText="1"/>
    </xf>
    <xf numFmtId="0" fontId="26" fillId="0" borderId="0" xfId="41" applyFont="1" applyAlignment="1">
      <alignment horizontal="center" vertical="center"/>
    </xf>
    <xf numFmtId="0" fontId="76" fillId="0" borderId="0" xfId="41" applyFont="1" applyAlignment="1">
      <alignment horizontal="center" vertical="center"/>
    </xf>
    <xf numFmtId="0" fontId="25" fillId="0" borderId="124" xfId="41" applyFont="1" applyBorder="1" applyAlignment="1">
      <alignment horizontal="left" vertical="center"/>
    </xf>
    <xf numFmtId="0" fontId="25" fillId="0" borderId="123" xfId="41" applyFont="1" applyBorder="1" applyAlignment="1">
      <alignment horizontal="left" vertical="center"/>
    </xf>
    <xf numFmtId="0" fontId="25" fillId="0" borderId="129" xfId="41" applyFont="1" applyBorder="1" applyAlignment="1">
      <alignment horizontal="left" vertical="center"/>
    </xf>
    <xf numFmtId="0" fontId="25" fillId="0" borderId="61" xfId="41" applyFont="1" applyBorder="1" applyAlignment="1">
      <alignment horizontal="center" vertical="center"/>
    </xf>
    <xf numFmtId="0" fontId="25" fillId="0" borderId="132" xfId="41" applyFont="1" applyBorder="1" applyAlignment="1">
      <alignment horizontal="left" vertical="center"/>
    </xf>
    <xf numFmtId="0" fontId="25" fillId="0" borderId="126" xfId="41" applyFont="1" applyBorder="1" applyAlignment="1">
      <alignment horizontal="left" vertical="center"/>
    </xf>
    <xf numFmtId="0" fontId="25" fillId="0" borderId="126" xfId="41" applyFont="1" applyBorder="1" applyAlignment="1">
      <alignment vertical="center"/>
    </xf>
    <xf numFmtId="0" fontId="25" fillId="0" borderId="126" xfId="41" applyFont="1" applyBorder="1" applyAlignment="1">
      <alignment horizontal="center" vertical="center"/>
    </xf>
    <xf numFmtId="0" fontId="25" fillId="0" borderId="0" xfId="76" applyFont="1" applyAlignment="1">
      <alignment horizontal="left" vertical="center"/>
    </xf>
    <xf numFmtId="0" fontId="75" fillId="0" borderId="0" xfId="41" applyFont="1" applyAlignment="1">
      <alignment vertical="top"/>
    </xf>
    <xf numFmtId="0" fontId="25" fillId="0" borderId="59" xfId="41" applyFont="1" applyBorder="1" applyAlignment="1">
      <alignment horizontal="center" vertical="center"/>
    </xf>
    <xf numFmtId="0" fontId="25" fillId="0" borderId="125" xfId="41" applyFont="1" applyBorder="1" applyAlignment="1">
      <alignment horizontal="center" vertical="center"/>
    </xf>
    <xf numFmtId="0" fontId="25" fillId="0" borderId="129" xfId="41" applyFont="1" applyBorder="1" applyAlignment="1">
      <alignment horizontal="center" vertical="center"/>
    </xf>
    <xf numFmtId="0" fontId="25" fillId="0" borderId="123" xfId="41" applyFont="1" applyBorder="1" applyAlignment="1">
      <alignment horizontal="center" vertical="center"/>
    </xf>
    <xf numFmtId="0" fontId="25" fillId="0" borderId="12" xfId="41" applyFont="1" applyBorder="1" applyAlignment="1">
      <alignment horizontal="center" vertical="center"/>
    </xf>
    <xf numFmtId="0" fontId="25" fillId="0" borderId="0" xfId="41" applyFont="1" applyAlignment="1">
      <alignment horizontal="left" vertical="center" wrapText="1"/>
    </xf>
    <xf numFmtId="0" fontId="25" fillId="0" borderId="0" xfId="41" applyFont="1" applyAlignment="1">
      <alignment horizontal="right" vertical="center"/>
    </xf>
    <xf numFmtId="0" fontId="25" fillId="0" borderId="0" xfId="41" applyFont="1" applyAlignment="1">
      <alignment vertical="top"/>
    </xf>
    <xf numFmtId="0" fontId="25" fillId="0" borderId="123" xfId="41" applyFont="1" applyBorder="1" applyAlignment="1">
      <alignment vertical="center"/>
    </xf>
    <xf numFmtId="0" fontId="25" fillId="0" borderId="124" xfId="41" applyFont="1" applyBorder="1" applyAlignment="1">
      <alignment vertical="center"/>
    </xf>
    <xf numFmtId="0" fontId="73" fillId="0" borderId="0" xfId="41" applyFont="1" applyAlignment="1">
      <alignment horizontal="left" vertical="center"/>
    </xf>
    <xf numFmtId="0" fontId="25" fillId="0" borderId="0" xfId="41" applyFont="1" applyAlignment="1">
      <alignment vertical="center" wrapText="1"/>
    </xf>
    <xf numFmtId="0" fontId="49" fillId="0" borderId="115" xfId="42" applyFont="1" applyBorder="1" applyAlignment="1">
      <alignment vertical="center"/>
    </xf>
    <xf numFmtId="0" fontId="49" fillId="0" borderId="20" xfId="42" applyFont="1" applyBorder="1" applyAlignment="1">
      <alignment horizontal="center" vertical="center"/>
    </xf>
    <xf numFmtId="0" fontId="49" fillId="0" borderId="21" xfId="42" applyFont="1" applyBorder="1" applyAlignment="1">
      <alignment horizontal="center" vertical="center"/>
    </xf>
    <xf numFmtId="0" fontId="77" fillId="0" borderId="0" xfId="41" applyFont="1" applyAlignment="1">
      <alignment horizontal="left" vertical="center"/>
    </xf>
    <xf numFmtId="0" fontId="77" fillId="0" borderId="59" xfId="41" applyFont="1" applyBorder="1" applyAlignment="1">
      <alignment horizontal="left" vertical="center"/>
    </xf>
    <xf numFmtId="0" fontId="25" fillId="0" borderId="128" xfId="41" applyFont="1" applyBorder="1" applyAlignment="1">
      <alignment horizontal="center" vertical="center"/>
    </xf>
    <xf numFmtId="0" fontId="25" fillId="0" borderId="61" xfId="41" applyFont="1" applyBorder="1" applyAlignment="1">
      <alignment horizontal="center" vertical="center" wrapText="1"/>
    </xf>
    <xf numFmtId="0" fontId="49" fillId="0" borderId="33" xfId="42" applyFont="1" applyBorder="1" applyAlignment="1">
      <alignment horizontal="center" vertical="center" shrinkToFit="1"/>
    </xf>
    <xf numFmtId="0" fontId="47" fillId="0" borderId="59" xfId="0" applyFont="1" applyBorder="1" applyAlignment="1">
      <alignment horizontal="center" vertical="center" shrinkToFit="1"/>
    </xf>
    <xf numFmtId="0" fontId="49" fillId="0" borderId="22" xfId="42" applyFont="1" applyBorder="1" applyAlignment="1">
      <alignment horizontal="center" vertical="center"/>
    </xf>
    <xf numFmtId="0" fontId="49" fillId="0" borderId="21" xfId="0" applyFont="1" applyBorder="1" applyAlignment="1">
      <alignment vertical="center"/>
    </xf>
    <xf numFmtId="0" fontId="47" fillId="0" borderId="21" xfId="42" applyFont="1" applyBorder="1" applyAlignment="1">
      <alignment vertical="center"/>
    </xf>
    <xf numFmtId="0" fontId="47" fillId="0" borderId="21" xfId="0" applyFont="1" applyBorder="1" applyAlignment="1">
      <alignment horizontal="center" vertical="center"/>
    </xf>
    <xf numFmtId="0" fontId="77" fillId="0" borderId="0" xfId="41" applyFont="1" applyAlignment="1">
      <alignment horizontal="center" vertical="center"/>
    </xf>
    <xf numFmtId="0" fontId="77" fillId="0" borderId="125" xfId="41" applyFont="1" applyBorder="1" applyAlignment="1">
      <alignment horizontal="left" vertical="center"/>
    </xf>
    <xf numFmtId="0" fontId="77" fillId="0" borderId="126" xfId="41" applyFont="1" applyBorder="1" applyAlignment="1">
      <alignment horizontal="left" vertical="center"/>
    </xf>
    <xf numFmtId="0" fontId="77" fillId="0" borderId="132" xfId="41" applyFont="1" applyBorder="1" applyAlignment="1">
      <alignment horizontal="left" vertical="center"/>
    </xf>
    <xf numFmtId="0" fontId="77" fillId="0" borderId="125" xfId="41" applyFont="1" applyBorder="1" applyAlignment="1">
      <alignment horizontal="center" vertical="center"/>
    </xf>
    <xf numFmtId="0" fontId="77" fillId="0" borderId="126" xfId="41" applyFont="1" applyBorder="1" applyAlignment="1">
      <alignment vertical="center"/>
    </xf>
    <xf numFmtId="0" fontId="77" fillId="0" borderId="129" xfId="41" applyFont="1" applyBorder="1" applyAlignment="1">
      <alignment horizontal="center" vertical="center"/>
    </xf>
    <xf numFmtId="0" fontId="77" fillId="0" borderId="123" xfId="41" applyFont="1" applyBorder="1" applyAlignment="1">
      <alignment horizontal="center" vertical="center"/>
    </xf>
    <xf numFmtId="0" fontId="77" fillId="0" borderId="123" xfId="41" applyFont="1" applyBorder="1" applyAlignment="1">
      <alignment horizontal="left" vertical="center"/>
    </xf>
    <xf numFmtId="0" fontId="77" fillId="0" borderId="60" xfId="41" applyFont="1" applyBorder="1" applyAlignment="1">
      <alignment horizontal="center" vertical="center"/>
    </xf>
    <xf numFmtId="0" fontId="77" fillId="0" borderId="59" xfId="41" applyFont="1" applyBorder="1" applyAlignment="1">
      <alignment horizontal="center" vertical="center"/>
    </xf>
    <xf numFmtId="0" fontId="77" fillId="0" borderId="0" xfId="41" applyFont="1" applyAlignment="1">
      <alignment horizontal="left" vertical="center" wrapText="1"/>
    </xf>
    <xf numFmtId="0" fontId="77" fillId="0" borderId="61" xfId="41" applyFont="1" applyBorder="1" applyAlignment="1">
      <alignment horizontal="center" vertical="center"/>
    </xf>
    <xf numFmtId="0" fontId="77" fillId="0" borderId="12" xfId="41" applyFont="1" applyBorder="1" applyAlignment="1">
      <alignment horizontal="center" vertical="center"/>
    </xf>
    <xf numFmtId="0" fontId="77" fillId="0" borderId="12" xfId="41" applyFont="1" applyBorder="1" applyAlignment="1">
      <alignment horizontal="left" vertical="center"/>
    </xf>
    <xf numFmtId="0" fontId="77" fillId="0" borderId="129" xfId="41" applyFont="1" applyBorder="1" applyAlignment="1">
      <alignment horizontal="left" vertical="center"/>
    </xf>
    <xf numFmtId="0" fontId="77" fillId="0" borderId="124" xfId="41" applyFont="1" applyBorder="1" applyAlignment="1">
      <alignment horizontal="left" vertical="center"/>
    </xf>
    <xf numFmtId="0" fontId="77" fillId="0" borderId="60" xfId="41" applyFont="1" applyBorder="1" applyAlignment="1">
      <alignment horizontal="left" vertical="center"/>
    </xf>
    <xf numFmtId="0" fontId="77" fillId="0" borderId="126" xfId="41" applyFont="1" applyBorder="1" applyAlignment="1">
      <alignment horizontal="center" vertical="center"/>
    </xf>
    <xf numFmtId="0" fontId="77" fillId="0" borderId="61" xfId="41" applyFont="1" applyBorder="1" applyAlignment="1">
      <alignment horizontal="left" vertical="center"/>
    </xf>
    <xf numFmtId="0" fontId="77" fillId="0" borderId="13" xfId="41" applyFont="1" applyBorder="1" applyAlignment="1">
      <alignment horizontal="left" vertical="center"/>
    </xf>
    <xf numFmtId="0" fontId="77" fillId="0" borderId="59" xfId="41" applyFont="1" applyBorder="1" applyAlignment="1">
      <alignment vertical="center"/>
    </xf>
    <xf numFmtId="0" fontId="77" fillId="0" borderId="0" xfId="41" applyFont="1" applyAlignment="1">
      <alignment vertical="center"/>
    </xf>
    <xf numFmtId="0" fontId="83" fillId="0" borderId="0" xfId="41" applyFont="1" applyAlignment="1">
      <alignment horizontal="center" vertical="center"/>
    </xf>
    <xf numFmtId="0" fontId="78" fillId="0" borderId="0" xfId="41" applyFont="1" applyAlignment="1">
      <alignment horizontal="left" vertical="center"/>
    </xf>
    <xf numFmtId="0" fontId="25" fillId="0" borderId="111" xfId="41" applyFont="1" applyBorder="1" applyAlignment="1">
      <alignment horizontal="left" vertical="center"/>
    </xf>
    <xf numFmtId="0" fontId="77" fillId="0" borderId="128" xfId="41" applyFont="1" applyBorder="1" applyAlignment="1">
      <alignment horizontal="centerContinuous" vertical="center"/>
    </xf>
    <xf numFmtId="0" fontId="77" fillId="0" borderId="123" xfId="41" applyFont="1" applyBorder="1" applyAlignment="1">
      <alignment vertical="center"/>
    </xf>
    <xf numFmtId="0" fontId="77" fillId="0" borderId="126" xfId="41" applyFont="1" applyBorder="1" applyAlignment="1">
      <alignment vertical="center" wrapText="1" shrinkToFit="1"/>
    </xf>
    <xf numFmtId="0" fontId="77" fillId="0" borderId="124" xfId="41" applyFont="1" applyBorder="1" applyAlignment="1">
      <alignment vertical="center"/>
    </xf>
    <xf numFmtId="49" fontId="77" fillId="0" borderId="0" xfId="41" applyNumberFormat="1" applyFont="1" applyAlignment="1">
      <alignment horizontal="left" vertical="center"/>
    </xf>
    <xf numFmtId="0" fontId="83" fillId="0" borderId="59" xfId="41" applyFont="1" applyBorder="1" applyAlignment="1">
      <alignment vertical="center"/>
    </xf>
    <xf numFmtId="0" fontId="83" fillId="0" borderId="60" xfId="41" applyFont="1" applyBorder="1" applyAlignment="1">
      <alignment horizontal="center" vertical="center"/>
    </xf>
    <xf numFmtId="0" fontId="77" fillId="0" borderId="125" xfId="41" applyFont="1" applyBorder="1" applyAlignment="1">
      <alignment vertical="center"/>
    </xf>
    <xf numFmtId="1" fontId="77" fillId="0" borderId="126" xfId="41" applyNumberFormat="1" applyFont="1" applyBorder="1" applyAlignment="1">
      <alignment vertical="center"/>
    </xf>
    <xf numFmtId="0" fontId="84" fillId="0" borderId="0" xfId="41" applyFont="1" applyAlignment="1">
      <alignment horizontal="left" vertical="center"/>
    </xf>
    <xf numFmtId="0" fontId="77" fillId="0" borderId="0" xfId="41" applyFont="1" applyAlignment="1">
      <alignment vertical="center" wrapText="1"/>
    </xf>
    <xf numFmtId="49" fontId="77" fillId="0" borderId="12" xfId="41" applyNumberFormat="1" applyFont="1" applyBorder="1" applyAlignment="1">
      <alignment horizontal="left" vertical="center"/>
    </xf>
    <xf numFmtId="0" fontId="79" fillId="0" borderId="0" xfId="41" applyFont="1"/>
    <xf numFmtId="0" fontId="77" fillId="0" borderId="132" xfId="41" applyFont="1" applyBorder="1" applyAlignment="1">
      <alignment horizontal="center" vertical="center"/>
    </xf>
    <xf numFmtId="0" fontId="47" fillId="0" borderId="22" xfId="0" applyFont="1" applyBorder="1" applyAlignment="1">
      <alignment horizontal="center" vertical="center"/>
    </xf>
    <xf numFmtId="0" fontId="49" fillId="0" borderId="60" xfId="42" applyFont="1" applyBorder="1" applyAlignment="1">
      <alignment vertical="center"/>
    </xf>
    <xf numFmtId="0" fontId="76" fillId="0" borderId="123" xfId="41" applyFont="1" applyBorder="1" applyAlignment="1">
      <alignment horizontal="center" vertical="center"/>
    </xf>
    <xf numFmtId="0" fontId="75" fillId="0" borderId="0" xfId="41" applyFont="1" applyAlignment="1">
      <alignment horizontal="left" vertical="center"/>
    </xf>
    <xf numFmtId="0" fontId="75" fillId="0" borderId="0" xfId="41" applyFont="1" applyAlignment="1">
      <alignment vertical="center"/>
    </xf>
    <xf numFmtId="0" fontId="25" fillId="0" borderId="78" xfId="41" applyFont="1" applyBorder="1" applyAlignment="1">
      <alignment horizontal="center" vertical="center"/>
    </xf>
    <xf numFmtId="0" fontId="25" fillId="0" borderId="12" xfId="41" applyFont="1" applyBorder="1" applyAlignment="1">
      <alignment vertical="center"/>
    </xf>
    <xf numFmtId="0" fontId="2" fillId="0" borderId="60" xfId="41" applyBorder="1"/>
    <xf numFmtId="0" fontId="80" fillId="0" borderId="0" xfId="41" applyFont="1"/>
    <xf numFmtId="0" fontId="77" fillId="0" borderId="128" xfId="41" applyFont="1" applyBorder="1" applyAlignment="1">
      <alignment horizontal="center" vertical="center"/>
    </xf>
    <xf numFmtId="0" fontId="77" fillId="0" borderId="123" xfId="41" applyFont="1" applyBorder="1" applyAlignment="1">
      <alignment horizontal="left" vertical="center" wrapText="1"/>
    </xf>
    <xf numFmtId="0" fontId="77" fillId="0" borderId="124" xfId="41" applyFont="1" applyBorder="1" applyAlignment="1">
      <alignment horizontal="left" vertical="center" wrapText="1"/>
    </xf>
    <xf numFmtId="0" fontId="77" fillId="0" borderId="59" xfId="41" applyFont="1" applyBorder="1" applyAlignment="1">
      <alignment horizontal="left" vertical="center" wrapText="1"/>
    </xf>
    <xf numFmtId="0" fontId="77" fillId="0" borderId="12" xfId="41" applyFont="1" applyBorder="1" applyAlignment="1">
      <alignment horizontal="left" vertical="center" wrapText="1"/>
    </xf>
    <xf numFmtId="0" fontId="77" fillId="0" borderId="13" xfId="41" applyFont="1" applyBorder="1" applyAlignment="1">
      <alignment horizontal="left" vertical="center" wrapText="1"/>
    </xf>
    <xf numFmtId="0" fontId="81" fillId="0" borderId="129" xfId="41" applyFont="1" applyBorder="1" applyAlignment="1">
      <alignment horizontal="center" vertical="center"/>
    </xf>
    <xf numFmtId="0" fontId="82" fillId="0" borderId="123" xfId="41" applyFont="1" applyBorder="1" applyAlignment="1">
      <alignment horizontal="center" vertical="center"/>
    </xf>
    <xf numFmtId="0" fontId="81" fillId="0" borderId="132" xfId="41" applyFont="1" applyBorder="1" applyAlignment="1">
      <alignment horizontal="center" vertical="center"/>
    </xf>
    <xf numFmtId="0" fontId="77" fillId="0" borderId="78" xfId="41" applyFont="1" applyBorder="1" applyAlignment="1">
      <alignment horizontal="center" vertical="center"/>
    </xf>
    <xf numFmtId="0" fontId="77" fillId="0" borderId="12" xfId="41" applyFont="1" applyBorder="1" applyAlignment="1">
      <alignment vertical="center"/>
    </xf>
    <xf numFmtId="0" fontId="77" fillId="0" borderId="80" xfId="41" applyFont="1" applyBorder="1" applyAlignment="1">
      <alignment horizontal="left" vertical="center"/>
    </xf>
    <xf numFmtId="0" fontId="82" fillId="0" borderId="0" xfId="41" applyFont="1" applyAlignment="1">
      <alignment horizontal="center" vertical="center"/>
    </xf>
    <xf numFmtId="0" fontId="72" fillId="0" borderId="125" xfId="41" applyFont="1" applyBorder="1" applyAlignment="1">
      <alignment horizontal="left" vertical="center"/>
    </xf>
    <xf numFmtId="0" fontId="72" fillId="0" borderId="126" xfId="41" applyFont="1" applyBorder="1" applyAlignment="1">
      <alignment horizontal="left" vertical="center"/>
    </xf>
    <xf numFmtId="0" fontId="72" fillId="0" borderId="126" xfId="41" applyFont="1" applyBorder="1" applyAlignment="1">
      <alignment vertical="center"/>
    </xf>
    <xf numFmtId="0" fontId="72" fillId="0" borderId="132" xfId="41" applyFont="1" applyBorder="1" applyAlignment="1">
      <alignment vertical="center"/>
    </xf>
    <xf numFmtId="0" fontId="25" fillId="0" borderId="0" xfId="41" applyFont="1"/>
    <xf numFmtId="0" fontId="72" fillId="0" borderId="123" xfId="41" applyFont="1" applyBorder="1" applyAlignment="1">
      <alignment vertical="center"/>
    </xf>
    <xf numFmtId="0" fontId="72" fillId="0" borderId="124" xfId="41" applyFont="1" applyBorder="1" applyAlignment="1">
      <alignment vertical="center"/>
    </xf>
    <xf numFmtId="0" fontId="72" fillId="0" borderId="12" xfId="41" applyFont="1" applyBorder="1" applyAlignment="1">
      <alignment vertical="center"/>
    </xf>
    <xf numFmtId="0" fontId="72" fillId="0" borderId="13" xfId="41" applyFont="1" applyBorder="1" applyAlignment="1">
      <alignment vertical="center"/>
    </xf>
    <xf numFmtId="0" fontId="25" fillId="0" borderId="129" xfId="41" applyFont="1" applyBorder="1" applyAlignment="1">
      <alignment vertical="center"/>
    </xf>
    <xf numFmtId="0" fontId="25" fillId="0" borderId="60" xfId="41" applyFont="1" applyBorder="1" applyAlignment="1">
      <alignment vertical="center"/>
    </xf>
    <xf numFmtId="0" fontId="25" fillId="0" borderId="61" xfId="41" applyFont="1" applyBorder="1" applyAlignment="1">
      <alignment vertical="top"/>
    </xf>
    <xf numFmtId="0" fontId="25" fillId="0" borderId="13" xfId="41" applyFont="1" applyBorder="1" applyAlignment="1">
      <alignment vertical="top"/>
    </xf>
    <xf numFmtId="0" fontId="25" fillId="0" borderId="0" xfId="41" applyFont="1" applyAlignment="1">
      <alignment vertical="top" wrapText="1"/>
    </xf>
    <xf numFmtId="0" fontId="25" fillId="0" borderId="0" xfId="41" applyFont="1" applyAlignment="1">
      <alignment horizontal="center" vertical="top"/>
    </xf>
    <xf numFmtId="0" fontId="25" fillId="0" borderId="0" xfId="41" applyFont="1" applyAlignment="1">
      <alignment horizontal="center" vertical="center" wrapText="1"/>
    </xf>
    <xf numFmtId="0" fontId="73" fillId="0" borderId="59" xfId="41" applyFont="1" applyBorder="1" applyAlignment="1">
      <alignment vertical="center" shrinkToFit="1"/>
    </xf>
    <xf numFmtId="182" fontId="25" fillId="0" borderId="60" xfId="41" applyNumberFormat="1" applyFont="1" applyBorder="1" applyAlignment="1">
      <alignment horizontal="center" vertical="center"/>
    </xf>
    <xf numFmtId="182" fontId="25" fillId="0" borderId="0" xfId="41" applyNumberFormat="1" applyFont="1" applyAlignment="1">
      <alignment horizontal="center" vertical="center"/>
    </xf>
    <xf numFmtId="182" fontId="25" fillId="0" borderId="0" xfId="41" applyNumberFormat="1" applyFont="1" applyAlignment="1">
      <alignment vertical="center"/>
    </xf>
    <xf numFmtId="182" fontId="25" fillId="0" borderId="12" xfId="41" applyNumberFormat="1" applyFont="1" applyBorder="1" applyAlignment="1">
      <alignment vertical="center"/>
    </xf>
    <xf numFmtId="182" fontId="25" fillId="0" borderId="12" xfId="41" applyNumberFormat="1" applyFont="1" applyBorder="1" applyAlignment="1">
      <alignment horizontal="center" vertical="center"/>
    </xf>
    <xf numFmtId="0" fontId="25" fillId="0" borderId="13" xfId="41" applyFont="1" applyBorder="1" applyAlignment="1">
      <alignment vertical="center"/>
    </xf>
    <xf numFmtId="0" fontId="72" fillId="0" borderId="12" xfId="41" applyFont="1" applyBorder="1" applyAlignment="1">
      <alignment horizontal="left" vertical="center"/>
    </xf>
    <xf numFmtId="0" fontId="75" fillId="0" borderId="0" xfId="41" applyFont="1" applyAlignment="1">
      <alignment vertical="top" wrapText="1"/>
    </xf>
    <xf numFmtId="0" fontId="75" fillId="0" borderId="0" xfId="41" applyFont="1" applyAlignment="1">
      <alignment horizontal="left" vertical="top"/>
    </xf>
    <xf numFmtId="0" fontId="75" fillId="0" borderId="0" xfId="41" applyFont="1" applyAlignment="1">
      <alignment horizontal="left" vertical="top" wrapText="1"/>
    </xf>
    <xf numFmtId="0" fontId="25" fillId="0" borderId="0" xfId="41" applyFont="1" applyAlignment="1">
      <alignment horizontal="left"/>
    </xf>
    <xf numFmtId="0" fontId="25" fillId="0" borderId="0" xfId="41" applyFont="1" applyAlignment="1">
      <alignment horizontal="center"/>
    </xf>
    <xf numFmtId="0" fontId="25" fillId="0" borderId="12" xfId="41" applyFont="1" applyBorder="1"/>
    <xf numFmtId="0" fontId="25" fillId="0" borderId="123" xfId="41" applyFont="1" applyBorder="1"/>
    <xf numFmtId="0" fontId="25" fillId="0" borderId="60" xfId="41" applyFont="1" applyBorder="1" applyAlignment="1">
      <alignment horizontal="center" vertical="center"/>
    </xf>
    <xf numFmtId="0" fontId="25" fillId="0" borderId="126" xfId="41" applyFont="1" applyBorder="1"/>
    <xf numFmtId="0" fontId="25" fillId="0" borderId="132" xfId="41" applyFont="1" applyBorder="1"/>
    <xf numFmtId="0" fontId="25" fillId="0" borderId="132" xfId="41" applyFont="1" applyBorder="1" applyAlignment="1">
      <alignment vertical="center"/>
    </xf>
    <xf numFmtId="0" fontId="25" fillId="0" borderId="129" xfId="41" applyFont="1" applyBorder="1" applyAlignment="1">
      <alignment horizontal="center"/>
    </xf>
    <xf numFmtId="0" fontId="25" fillId="0" borderId="124" xfId="41" applyFont="1" applyBorder="1"/>
    <xf numFmtId="0" fontId="25" fillId="0" borderId="129" xfId="41" applyFont="1" applyBorder="1"/>
    <xf numFmtId="0" fontId="25" fillId="0" borderId="60" xfId="41" applyFont="1" applyBorder="1" applyAlignment="1">
      <alignment horizontal="center" vertical="top"/>
    </xf>
    <xf numFmtId="0" fontId="25" fillId="0" borderId="59" xfId="41" applyFont="1" applyBorder="1"/>
    <xf numFmtId="0" fontId="25" fillId="0" borderId="60" xfId="41" applyFont="1" applyBorder="1" applyAlignment="1">
      <alignment horizontal="center"/>
    </xf>
    <xf numFmtId="0" fontId="25" fillId="0" borderId="60" xfId="41" applyFont="1" applyBorder="1"/>
    <xf numFmtId="0" fontId="25" fillId="0" borderId="59" xfId="41" applyFont="1" applyBorder="1" applyAlignment="1">
      <alignment vertical="center" wrapText="1"/>
    </xf>
    <xf numFmtId="0" fontId="25" fillId="0" borderId="59" xfId="41" applyFont="1" applyBorder="1" applyAlignment="1">
      <alignment vertical="top" wrapText="1"/>
    </xf>
    <xf numFmtId="0" fontId="25" fillId="0" borderId="80" xfId="41" applyFont="1" applyBorder="1"/>
    <xf numFmtId="0" fontId="25" fillId="0" borderId="61" xfId="41" applyFont="1" applyBorder="1" applyAlignment="1">
      <alignment horizontal="center"/>
    </xf>
    <xf numFmtId="0" fontId="25" fillId="0" borderId="13" xfId="41" applyFont="1" applyBorder="1"/>
    <xf numFmtId="0" fontId="25" fillId="0" borderId="61" xfId="41" applyFont="1" applyBorder="1"/>
    <xf numFmtId="0" fontId="26" fillId="0" borderId="0" xfId="41" applyFont="1"/>
    <xf numFmtId="0" fontId="25" fillId="0" borderId="0" xfId="41" applyFont="1" applyAlignment="1">
      <alignment horizontal="left" vertical="top" wrapText="1"/>
    </xf>
    <xf numFmtId="0" fontId="2" fillId="0" borderId="72" xfId="46" applyBorder="1">
      <alignment vertical="center"/>
    </xf>
    <xf numFmtId="0" fontId="24" fillId="0" borderId="72" xfId="46" applyFont="1" applyBorder="1" applyAlignment="1">
      <alignment horizontal="left" vertical="center" wrapText="1"/>
    </xf>
    <xf numFmtId="0" fontId="24" fillId="0" borderId="72" xfId="46" applyFont="1" applyBorder="1" applyAlignment="1">
      <alignment vertical="center" wrapText="1"/>
    </xf>
    <xf numFmtId="0" fontId="2" fillId="0" borderId="72" xfId="46" applyBorder="1" applyAlignment="1">
      <alignment vertical="center" wrapText="1"/>
    </xf>
    <xf numFmtId="0" fontId="78" fillId="0" borderId="0" xfId="41" applyFont="1"/>
    <xf numFmtId="0" fontId="75" fillId="0" borderId="12" xfId="41" applyFont="1" applyBorder="1" applyAlignment="1">
      <alignment horizontal="left" vertical="top" wrapText="1"/>
    </xf>
    <xf numFmtId="0" fontId="26" fillId="0" borderId="0" xfId="41" applyFont="1" applyAlignment="1">
      <alignment horizontal="left" vertical="center"/>
    </xf>
    <xf numFmtId="0" fontId="2" fillId="0" borderId="114" xfId="46" applyBorder="1" applyAlignment="1">
      <alignment vertical="center" wrapText="1"/>
    </xf>
    <xf numFmtId="0" fontId="49" fillId="0" borderId="30" xfId="42" applyFont="1" applyBorder="1" applyAlignment="1">
      <alignment vertical="center"/>
    </xf>
    <xf numFmtId="0" fontId="49" fillId="0" borderId="28" xfId="42" applyFont="1" applyBorder="1" applyAlignment="1">
      <alignment vertical="center"/>
    </xf>
    <xf numFmtId="0" fontId="64" fillId="0" borderId="28" xfId="42" applyFont="1" applyBorder="1" applyAlignment="1">
      <alignment vertical="center"/>
    </xf>
    <xf numFmtId="0" fontId="47" fillId="0" borderId="28" xfId="42" applyFont="1" applyBorder="1" applyAlignment="1">
      <alignment vertical="center"/>
    </xf>
    <xf numFmtId="0" fontId="47" fillId="0" borderId="135" xfId="42" applyFont="1" applyBorder="1" applyAlignment="1">
      <alignment vertical="center"/>
    </xf>
    <xf numFmtId="0" fontId="49" fillId="0" borderId="29" xfId="42" applyFont="1" applyBorder="1" applyAlignment="1">
      <alignment vertical="center"/>
    </xf>
    <xf numFmtId="0" fontId="49" fillId="0" borderId="67" xfId="42" applyFont="1" applyBorder="1" applyAlignment="1">
      <alignment horizontal="center" vertical="center"/>
    </xf>
    <xf numFmtId="0" fontId="49" fillId="0" borderId="0" xfId="0" applyFont="1" applyAlignment="1">
      <alignment horizontal="center" vertical="center" wrapText="1"/>
    </xf>
    <xf numFmtId="0" fontId="47" fillId="0" borderId="114" xfId="42" applyFont="1" applyBorder="1" applyAlignment="1">
      <alignment vertical="center"/>
    </xf>
    <xf numFmtId="0" fontId="49" fillId="0" borderId="0" xfId="42" applyFont="1" applyAlignment="1">
      <alignment horizontal="center" vertical="center" wrapText="1"/>
    </xf>
    <xf numFmtId="0" fontId="47" fillId="0" borderId="67" xfId="0" applyFont="1" applyBorder="1" applyAlignment="1">
      <alignment horizontal="center" vertical="center"/>
    </xf>
    <xf numFmtId="0" fontId="49" fillId="0" borderId="133" xfId="42" applyFont="1" applyBorder="1" applyAlignment="1">
      <alignment horizontal="center" vertical="center" shrinkToFit="1"/>
    </xf>
    <xf numFmtId="0" fontId="47" fillId="0" borderId="124" xfId="0" applyFont="1" applyBorder="1" applyAlignment="1">
      <alignment horizontal="center" vertical="center" shrinkToFit="1"/>
    </xf>
    <xf numFmtId="0" fontId="49" fillId="0" borderId="0" xfId="0" applyFont="1" applyAlignment="1">
      <alignment horizontal="center" vertical="center"/>
    </xf>
    <xf numFmtId="0" fontId="49" fillId="0" borderId="0" xfId="42" applyFont="1" applyAlignment="1">
      <alignment horizontal="center" vertical="center"/>
    </xf>
    <xf numFmtId="0" fontId="64" fillId="0" borderId="37" xfId="42" applyFont="1" applyBorder="1" applyAlignment="1">
      <alignment vertical="center"/>
    </xf>
    <xf numFmtId="0" fontId="47" fillId="0" borderId="123" xfId="0" applyFont="1" applyBorder="1" applyAlignment="1">
      <alignment horizontal="center" vertical="center"/>
    </xf>
    <xf numFmtId="0" fontId="49" fillId="0" borderId="123" xfId="0" applyFont="1" applyBorder="1" applyAlignment="1">
      <alignment vertical="center"/>
    </xf>
    <xf numFmtId="0" fontId="47" fillId="0" borderId="62" xfId="0" applyFont="1" applyBorder="1" applyAlignment="1">
      <alignment horizontal="center" vertical="center"/>
    </xf>
    <xf numFmtId="0" fontId="47" fillId="0" borderId="63" xfId="0" applyFont="1" applyBorder="1" applyAlignment="1">
      <alignment horizontal="center" vertical="center"/>
    </xf>
    <xf numFmtId="0" fontId="49" fillId="0" borderId="63" xfId="0" applyFont="1" applyBorder="1" applyAlignment="1">
      <alignment vertical="center"/>
    </xf>
    <xf numFmtId="0" fontId="28" fillId="0" borderId="128" xfId="41" applyFont="1" applyBorder="1" applyAlignment="1">
      <alignment horizontal="center" vertical="center"/>
    </xf>
    <xf numFmtId="0" fontId="5" fillId="0" borderId="125" xfId="41" applyFont="1" applyBorder="1" applyAlignment="1">
      <alignment vertical="center" shrinkToFit="1"/>
    </xf>
    <xf numFmtId="179" fontId="28" fillId="27" borderId="132" xfId="41" applyNumberFormat="1" applyFont="1" applyFill="1" applyBorder="1" applyAlignment="1">
      <alignment vertical="center"/>
    </xf>
    <xf numFmtId="0" fontId="30" fillId="0" borderId="128" xfId="41" applyFont="1" applyBorder="1" applyAlignment="1">
      <alignment horizontal="center" vertical="center" shrinkToFit="1"/>
    </xf>
    <xf numFmtId="0" fontId="49" fillId="0" borderId="129" xfId="42" applyFont="1" applyBorder="1" applyAlignment="1">
      <alignment horizontal="center" vertical="center" wrapText="1"/>
    </xf>
    <xf numFmtId="0" fontId="49" fillId="0" borderId="123" xfId="42" applyFont="1" applyBorder="1" applyAlignment="1">
      <alignment horizontal="center" vertical="center" wrapText="1"/>
    </xf>
    <xf numFmtId="0" fontId="49" fillId="0" borderId="131" xfId="42" applyFont="1" applyBorder="1" applyAlignment="1">
      <alignment horizontal="center" vertical="center" wrapText="1"/>
    </xf>
    <xf numFmtId="0" fontId="49" fillId="0" borderId="60" xfId="42" applyFont="1" applyBorder="1" applyAlignment="1">
      <alignment horizontal="center" vertical="center" wrapText="1"/>
    </xf>
    <xf numFmtId="0" fontId="49" fillId="0" borderId="0" xfId="42" applyFont="1" applyAlignment="1">
      <alignment horizontal="center" vertical="center" wrapText="1"/>
    </xf>
    <xf numFmtId="0" fontId="49" fillId="0" borderId="58" xfId="42" applyFont="1" applyBorder="1" applyAlignment="1">
      <alignment horizontal="center" vertical="center" wrapText="1"/>
    </xf>
    <xf numFmtId="0" fontId="49" fillId="0" borderId="36" xfId="42" applyFont="1" applyBorder="1" applyAlignment="1">
      <alignment horizontal="center" vertical="center" wrapText="1"/>
    </xf>
    <xf numFmtId="0" fontId="49" fillId="0" borderId="37" xfId="42" applyFont="1" applyBorder="1" applyAlignment="1">
      <alignment horizontal="center" vertical="center" wrapText="1"/>
    </xf>
    <xf numFmtId="0" fontId="49" fillId="0" borderId="38" xfId="42" applyFont="1" applyBorder="1" applyAlignment="1">
      <alignment horizontal="center" vertical="center" wrapText="1"/>
    </xf>
    <xf numFmtId="0" fontId="49" fillId="31" borderId="62" xfId="42" applyFont="1" applyFill="1" applyBorder="1" applyAlignment="1">
      <alignment horizontal="center" vertical="center"/>
    </xf>
    <xf numFmtId="0" fontId="49" fillId="31" borderId="63" xfId="42" applyFont="1" applyFill="1" applyBorder="1" applyAlignment="1">
      <alignment horizontal="center" vertical="center"/>
    </xf>
    <xf numFmtId="0" fontId="49" fillId="31" borderId="64" xfId="42" applyFont="1" applyFill="1" applyBorder="1" applyAlignment="1">
      <alignment horizontal="center" vertical="center"/>
    </xf>
    <xf numFmtId="0" fontId="49" fillId="0" borderId="33" xfId="0" applyFont="1" applyBorder="1" applyAlignment="1">
      <alignment horizontal="center" vertical="center"/>
    </xf>
    <xf numFmtId="0" fontId="49" fillId="0" borderId="59" xfId="0" applyFont="1" applyBorder="1" applyAlignment="1">
      <alignment horizontal="center" vertical="center"/>
    </xf>
    <xf numFmtId="0" fontId="49" fillId="0" borderId="34" xfId="0" applyFont="1" applyBorder="1" applyAlignment="1">
      <alignment horizontal="center" vertical="center"/>
    </xf>
    <xf numFmtId="0" fontId="49" fillId="0" borderId="35" xfId="0" applyFont="1" applyBorder="1" applyAlignment="1">
      <alignment horizontal="center" vertical="center"/>
    </xf>
    <xf numFmtId="0" fontId="49" fillId="0" borderId="66" xfId="42" applyFont="1" applyBorder="1" applyAlignment="1">
      <alignment horizontal="center" vertical="center"/>
    </xf>
    <xf numFmtId="0" fontId="49" fillId="0" borderId="67" xfId="42" applyFont="1" applyBorder="1" applyAlignment="1">
      <alignment horizontal="center" vertical="center"/>
    </xf>
    <xf numFmtId="0" fontId="49" fillId="0" borderId="68" xfId="42" applyFont="1" applyBorder="1" applyAlignment="1">
      <alignment horizontal="center" vertical="center"/>
    </xf>
    <xf numFmtId="0" fontId="49" fillId="0" borderId="62" xfId="42" applyFont="1" applyBorder="1" applyAlignment="1">
      <alignment horizontal="center" vertical="center"/>
    </xf>
    <xf numFmtId="0" fontId="49" fillId="0" borderId="63" xfId="42" applyFont="1" applyBorder="1" applyAlignment="1">
      <alignment horizontal="center" vertical="center"/>
    </xf>
    <xf numFmtId="0" fontId="49" fillId="0" borderId="64" xfId="42" applyFont="1" applyBorder="1" applyAlignment="1">
      <alignment horizontal="center" vertical="center"/>
    </xf>
    <xf numFmtId="0" fontId="49" fillId="31" borderId="30" xfId="42" applyFont="1" applyFill="1" applyBorder="1" applyAlignment="1">
      <alignment horizontal="center" vertical="center"/>
    </xf>
    <xf numFmtId="0" fontId="49" fillId="31" borderId="28" xfId="42" applyFont="1" applyFill="1" applyBorder="1" applyAlignment="1">
      <alignment horizontal="center" vertical="center"/>
    </xf>
    <xf numFmtId="0" fontId="49" fillId="31" borderId="29" xfId="42" applyFont="1" applyFill="1" applyBorder="1" applyAlignment="1">
      <alignment horizontal="center" vertical="center"/>
    </xf>
    <xf numFmtId="0" fontId="49" fillId="0" borderId="124" xfId="42" applyFont="1" applyBorder="1" applyAlignment="1">
      <alignment horizontal="center" vertical="center" wrapText="1"/>
    </xf>
    <xf numFmtId="0" fontId="49" fillId="0" borderId="59" xfId="42" applyFont="1" applyBorder="1" applyAlignment="1">
      <alignment horizontal="center" vertical="center" wrapText="1"/>
    </xf>
    <xf numFmtId="0" fontId="49" fillId="0" borderId="35" xfId="42" applyFont="1" applyBorder="1" applyAlignment="1">
      <alignment horizontal="center" vertical="center" wrapText="1"/>
    </xf>
    <xf numFmtId="0" fontId="49" fillId="0" borderId="20" xfId="42" applyFont="1" applyBorder="1" applyAlignment="1">
      <alignment horizontal="center" vertical="center"/>
    </xf>
    <xf numFmtId="0" fontId="49" fillId="0" borderId="21" xfId="42" applyFont="1" applyBorder="1" applyAlignment="1">
      <alignment horizontal="center" vertical="center"/>
    </xf>
    <xf numFmtId="0" fontId="49" fillId="0" borderId="22" xfId="42" applyFont="1" applyBorder="1" applyAlignment="1">
      <alignment horizontal="center" vertical="center"/>
    </xf>
    <xf numFmtId="0" fontId="49" fillId="0" borderId="129" xfId="0" applyFont="1" applyBorder="1" applyAlignment="1">
      <alignment horizontal="center" vertical="center" wrapText="1"/>
    </xf>
    <xf numFmtId="0" fontId="49" fillId="0" borderId="123" xfId="0" applyFont="1" applyBorder="1" applyAlignment="1">
      <alignment horizontal="center" vertical="center" wrapText="1"/>
    </xf>
    <xf numFmtId="0" fontId="49" fillId="0" borderId="124" xfId="0" applyFont="1" applyBorder="1" applyAlignment="1">
      <alignment horizontal="center" vertical="center" wrapText="1"/>
    </xf>
    <xf numFmtId="0" fontId="49" fillId="0" borderId="60" xfId="0" applyFont="1" applyBorder="1" applyAlignment="1">
      <alignment horizontal="center" vertical="center" wrapText="1"/>
    </xf>
    <xf numFmtId="0" fontId="49" fillId="0" borderId="0" xfId="0" applyFont="1" applyAlignment="1">
      <alignment horizontal="center" vertical="center" wrapText="1"/>
    </xf>
    <xf numFmtId="0" fontId="49" fillId="0" borderId="59"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35" xfId="0" applyFont="1" applyBorder="1" applyAlignment="1">
      <alignment horizontal="center" vertical="center" wrapText="1"/>
    </xf>
    <xf numFmtId="0" fontId="59" fillId="0" borderId="0" xfId="42" applyFont="1" applyAlignment="1">
      <alignment horizontal="left" wrapText="1"/>
    </xf>
    <xf numFmtId="0" fontId="60" fillId="0" borderId="0" xfId="42" applyFont="1" applyAlignment="1">
      <alignment horizontal="left" wrapText="1"/>
    </xf>
    <xf numFmtId="0" fontId="63" fillId="0" borderId="19" xfId="42" applyFont="1" applyBorder="1" applyAlignment="1">
      <alignment horizontal="center" vertical="center"/>
    </xf>
    <xf numFmtId="0" fontId="63" fillId="0" borderId="14" xfId="42" applyFont="1" applyBorder="1" applyAlignment="1">
      <alignment horizontal="center" vertical="center"/>
    </xf>
    <xf numFmtId="0" fontId="63" fillId="0" borderId="16" xfId="42" applyFont="1" applyBorder="1" applyAlignment="1">
      <alignment horizontal="center" vertical="center"/>
    </xf>
    <xf numFmtId="0" fontId="49" fillId="0" borderId="130" xfId="42" applyFont="1" applyBorder="1" applyAlignment="1">
      <alignment horizontal="center" vertical="center" shrinkToFit="1"/>
    </xf>
    <xf numFmtId="0" fontId="47" fillId="0" borderId="128" xfId="0" applyFont="1" applyBorder="1" applyAlignment="1">
      <alignment horizontal="center" vertical="center" shrinkToFit="1"/>
    </xf>
    <xf numFmtId="0" fontId="49" fillId="0" borderId="128" xfId="42" applyFont="1" applyBorder="1" applyAlignment="1">
      <alignment horizontal="center" vertical="center"/>
    </xf>
    <xf numFmtId="0" fontId="47" fillId="0" borderId="128" xfId="0" applyFont="1" applyBorder="1" applyAlignment="1">
      <alignment horizontal="center" vertical="center"/>
    </xf>
    <xf numFmtId="0" fontId="49" fillId="0" borderId="128" xfId="42" applyFont="1" applyBorder="1" applyAlignment="1">
      <alignment horizontal="center" vertical="center" wrapText="1"/>
    </xf>
    <xf numFmtId="0" fontId="49" fillId="0" borderId="132" xfId="42" applyFont="1" applyBorder="1" applyAlignment="1">
      <alignment horizontal="center" vertical="center"/>
    </xf>
    <xf numFmtId="0" fontId="49" fillId="0" borderId="69" xfId="42" applyFont="1" applyBorder="1" applyAlignment="1">
      <alignment horizontal="center" vertical="center"/>
    </xf>
    <xf numFmtId="0" fontId="46" fillId="0" borderId="46" xfId="42" applyFont="1" applyBorder="1" applyAlignment="1">
      <alignment horizontal="center" vertical="center" shrinkToFit="1"/>
    </xf>
    <xf numFmtId="0" fontId="46" fillId="0" borderId="28" xfId="42" applyFont="1" applyBorder="1" applyAlignment="1">
      <alignment horizontal="center" vertical="center" shrinkToFit="1"/>
    </xf>
    <xf numFmtId="0" fontId="46" fillId="0" borderId="31" xfId="42" applyFont="1" applyBorder="1" applyAlignment="1">
      <alignment horizontal="center" vertical="center" shrinkToFit="1"/>
    </xf>
    <xf numFmtId="0" fontId="52" fillId="0" borderId="47" xfId="42" applyFont="1" applyBorder="1" applyAlignment="1">
      <alignment horizontal="center" vertical="center"/>
    </xf>
    <xf numFmtId="0" fontId="52" fillId="0" borderId="48" xfId="42" applyFont="1" applyBorder="1" applyAlignment="1">
      <alignment horizontal="center" vertical="center"/>
    </xf>
    <xf numFmtId="0" fontId="52" fillId="0" borderId="49" xfId="42" applyFont="1" applyBorder="1" applyAlignment="1">
      <alignment horizontal="center" vertical="center"/>
    </xf>
    <xf numFmtId="0" fontId="55" fillId="0" borderId="50" xfId="42" applyFont="1" applyBorder="1" applyAlignment="1">
      <alignment horizontal="center" vertical="center"/>
    </xf>
    <xf numFmtId="0" fontId="55" fillId="0" borderId="21" xfId="42" applyFont="1" applyBorder="1" applyAlignment="1">
      <alignment horizontal="center" vertical="center"/>
    </xf>
    <xf numFmtId="0" fontId="55" fillId="0" borderId="22" xfId="42" applyFont="1" applyBorder="1" applyAlignment="1">
      <alignment horizontal="center" vertical="center"/>
    </xf>
    <xf numFmtId="0" fontId="55" fillId="0" borderId="51" xfId="42" applyFont="1" applyBorder="1" applyAlignment="1">
      <alignment horizontal="center" vertical="center"/>
    </xf>
    <xf numFmtId="0" fontId="53" fillId="0" borderId="54" xfId="42" applyFont="1" applyBorder="1" applyAlignment="1">
      <alignment horizontal="center" vertical="center"/>
    </xf>
    <xf numFmtId="0" fontId="53" fillId="0" borderId="55" xfId="42" applyFont="1" applyBorder="1" applyAlignment="1">
      <alignment horizontal="center" vertical="center"/>
    </xf>
    <xf numFmtId="0" fontId="53" fillId="0" borderId="113" xfId="42" applyFont="1" applyBorder="1" applyAlignment="1">
      <alignment horizontal="center" vertical="center"/>
    </xf>
    <xf numFmtId="49" fontId="51" fillId="0" borderId="56" xfId="42" applyNumberFormat="1" applyFont="1" applyBorder="1" applyAlignment="1">
      <alignment horizontal="center" vertical="center"/>
    </xf>
    <xf numFmtId="49" fontId="51" fillId="0" borderId="55" xfId="42" applyNumberFormat="1" applyFont="1" applyBorder="1" applyAlignment="1">
      <alignment horizontal="center" vertical="center"/>
    </xf>
    <xf numFmtId="49" fontId="51" fillId="0" borderId="57" xfId="42" applyNumberFormat="1" applyFont="1" applyBorder="1" applyAlignment="1">
      <alignment horizontal="center" vertical="center"/>
    </xf>
    <xf numFmtId="0" fontId="53" fillId="0" borderId="133" xfId="42" applyFont="1" applyBorder="1" applyAlignment="1">
      <alignment horizontal="center" vertical="center"/>
    </xf>
    <xf numFmtId="0" fontId="53" fillId="0" borderId="123" xfId="42" applyFont="1" applyBorder="1" applyAlignment="1">
      <alignment horizontal="center" vertical="center"/>
    </xf>
    <xf numFmtId="0" fontId="53" fillId="0" borderId="124" xfId="42" applyFont="1" applyBorder="1" applyAlignment="1">
      <alignment horizontal="center" vertical="center"/>
    </xf>
    <xf numFmtId="0" fontId="53" fillId="0" borderId="43" xfId="42" applyFont="1" applyBorder="1" applyAlignment="1">
      <alignment horizontal="center" vertical="center"/>
    </xf>
    <xf numFmtId="0" fontId="53" fillId="0" borderId="12" xfId="42" applyFont="1" applyBorder="1" applyAlignment="1">
      <alignment horizontal="center" vertical="center"/>
    </xf>
    <xf numFmtId="0" fontId="53" fillId="0" borderId="13" xfId="42" applyFont="1" applyBorder="1" applyAlignment="1">
      <alignment horizontal="center" vertical="center"/>
    </xf>
    <xf numFmtId="0" fontId="46" fillId="0" borderId="20" xfId="42" applyFont="1" applyBorder="1" applyAlignment="1">
      <alignment horizontal="center" vertical="center"/>
    </xf>
    <xf numFmtId="0" fontId="46" fillId="0" borderId="21" xfId="42" applyFont="1" applyBorder="1" applyAlignment="1">
      <alignment horizontal="center" vertical="center"/>
    </xf>
    <xf numFmtId="0" fontId="46" fillId="0" borderId="21" xfId="42" applyFont="1" applyBorder="1" applyAlignment="1">
      <alignment horizontal="center" vertical="center" shrinkToFit="1"/>
    </xf>
    <xf numFmtId="0" fontId="46" fillId="0" borderId="27" xfId="42" applyFont="1" applyBorder="1" applyAlignment="1">
      <alignment horizontal="center" vertical="center" shrinkToFit="1"/>
    </xf>
    <xf numFmtId="0" fontId="50" fillId="0" borderId="23" xfId="42" applyFont="1" applyBorder="1" applyAlignment="1">
      <alignment horizontal="left" vertical="center"/>
    </xf>
    <xf numFmtId="0" fontId="50" fillId="0" borderId="24" xfId="42" applyFont="1" applyBorder="1" applyAlignment="1">
      <alignment horizontal="left" vertical="center"/>
    </xf>
    <xf numFmtId="0" fontId="50" fillId="0" borderId="44" xfId="42" applyFont="1" applyBorder="1" applyAlignment="1">
      <alignment horizontal="left" vertical="center"/>
    </xf>
    <xf numFmtId="0" fontId="52" fillId="0" borderId="52" xfId="42" applyFont="1" applyBorder="1" applyAlignment="1">
      <alignment horizontal="center" vertical="center"/>
    </xf>
    <xf numFmtId="0" fontId="52" fillId="0" borderId="28" xfId="42" applyFont="1" applyBorder="1" applyAlignment="1">
      <alignment horizontal="center" vertical="center"/>
    </xf>
    <xf numFmtId="0" fontId="52" fillId="0" borderId="29" xfId="42" applyFont="1" applyBorder="1" applyAlignment="1">
      <alignment horizontal="center" vertical="center"/>
    </xf>
    <xf numFmtId="0" fontId="46" fillId="0" borderId="20" xfId="42" applyFont="1" applyBorder="1" applyAlignment="1">
      <alignment vertical="center"/>
    </xf>
    <xf numFmtId="0" fontId="46" fillId="0" borderId="21" xfId="42" applyFont="1" applyBorder="1" applyAlignment="1">
      <alignment vertical="center"/>
    </xf>
    <xf numFmtId="0" fontId="46" fillId="0" borderId="27" xfId="42" applyFont="1" applyBorder="1" applyAlignment="1">
      <alignment vertical="center"/>
    </xf>
    <xf numFmtId="0" fontId="50" fillId="0" borderId="23" xfId="42" applyFont="1" applyBorder="1" applyAlignment="1">
      <alignment horizontal="center" vertical="center"/>
    </xf>
    <xf numFmtId="0" fontId="50" fillId="0" borderId="24" xfId="42" applyFont="1" applyBorder="1" applyAlignment="1">
      <alignment horizontal="center" vertical="center"/>
    </xf>
    <xf numFmtId="0" fontId="50" fillId="0" borderId="44" xfId="42" applyFont="1" applyBorder="1" applyAlignment="1">
      <alignment horizontal="center" vertical="center"/>
    </xf>
    <xf numFmtId="0" fontId="50" fillId="0" borderId="125" xfId="42" applyFont="1" applyBorder="1" applyAlignment="1">
      <alignment horizontal="center" vertical="center"/>
    </xf>
    <xf numFmtId="0" fontId="50" fillId="0" borderId="126" xfId="42" applyFont="1" applyBorder="1" applyAlignment="1">
      <alignment horizontal="center" vertical="center"/>
    </xf>
    <xf numFmtId="0" fontId="50" fillId="0" borderId="127" xfId="42" applyFont="1" applyBorder="1" applyAlignment="1">
      <alignment horizontal="center" vertical="center"/>
    </xf>
    <xf numFmtId="0" fontId="53" fillId="0" borderId="34" xfId="42" applyFont="1" applyBorder="1" applyAlignment="1">
      <alignment horizontal="center" vertical="center"/>
    </xf>
    <xf numFmtId="0" fontId="53" fillId="0" borderId="37" xfId="42" applyFont="1" applyBorder="1" applyAlignment="1">
      <alignment horizontal="center" vertical="center"/>
    </xf>
    <xf numFmtId="0" fontId="53" fillId="0" borderId="35" xfId="42" applyFont="1" applyBorder="1" applyAlignment="1">
      <alignment horizontal="center" vertical="center"/>
    </xf>
    <xf numFmtId="0" fontId="49" fillId="0" borderId="25" xfId="42" applyFont="1" applyBorder="1" applyAlignment="1">
      <alignment horizontal="center" vertical="center"/>
    </xf>
    <xf numFmtId="0" fontId="46" fillId="0" borderId="26" xfId="42" applyFont="1" applyBorder="1" applyAlignment="1">
      <alignment horizontal="center" vertical="center"/>
    </xf>
    <xf numFmtId="0" fontId="46" fillId="0" borderId="27" xfId="42" applyFont="1" applyBorder="1" applyAlignment="1">
      <alignment horizontal="center" vertical="center"/>
    </xf>
    <xf numFmtId="0" fontId="49" fillId="0" borderId="30" xfId="42" applyFont="1" applyBorder="1" applyAlignment="1">
      <alignment horizontal="center" vertical="center"/>
    </xf>
    <xf numFmtId="0" fontId="49" fillId="0" borderId="28" xfId="42" applyFont="1" applyBorder="1" applyAlignment="1">
      <alignment horizontal="center" vertical="center"/>
    </xf>
    <xf numFmtId="0" fontId="49" fillId="0" borderId="45" xfId="42" applyFont="1" applyBorder="1" applyAlignment="1">
      <alignment horizontal="center" vertical="center"/>
    </xf>
    <xf numFmtId="0" fontId="46" fillId="0" borderId="45" xfId="42" applyFont="1" applyBorder="1" applyAlignment="1">
      <alignment horizontal="center" vertical="center" shrinkToFit="1"/>
    </xf>
    <xf numFmtId="0" fontId="49" fillId="0" borderId="46" xfId="42" applyFont="1" applyBorder="1" applyAlignment="1">
      <alignment horizontal="center" vertical="center"/>
    </xf>
    <xf numFmtId="0" fontId="48" fillId="0" borderId="0" xfId="42" applyFont="1" applyAlignment="1">
      <alignment horizontal="center" vertical="center" wrapText="1"/>
    </xf>
    <xf numFmtId="0" fontId="53" fillId="0" borderId="19" xfId="42" applyFont="1" applyBorder="1" applyAlignment="1">
      <alignment horizontal="center" vertical="center"/>
    </xf>
    <xf numFmtId="0" fontId="53" fillId="0" borderId="14" xfId="42" applyFont="1" applyBorder="1" applyAlignment="1">
      <alignment horizontal="center" vertical="center"/>
    </xf>
    <xf numFmtId="0" fontId="53" fillId="0" borderId="39" xfId="42" applyFont="1" applyBorder="1" applyAlignment="1">
      <alignment horizontal="center" vertical="center"/>
    </xf>
    <xf numFmtId="49" fontId="54" fillId="0" borderId="40" xfId="42" applyNumberFormat="1" applyFont="1" applyBorder="1" applyAlignment="1">
      <alignment horizontal="center" vertical="center"/>
    </xf>
    <xf numFmtId="49" fontId="54" fillId="0" borderId="41" xfId="42" applyNumberFormat="1" applyFont="1" applyBorder="1" applyAlignment="1">
      <alignment horizontal="center" vertical="center"/>
    </xf>
    <xf numFmtId="49" fontId="54" fillId="0" borderId="42" xfId="42" applyNumberFormat="1" applyFont="1" applyBorder="1" applyAlignment="1">
      <alignment horizontal="center" vertical="center"/>
    </xf>
    <xf numFmtId="0" fontId="24" fillId="0" borderId="73" xfId="46" applyFont="1" applyBorder="1" applyAlignment="1">
      <alignment horizontal="left" vertical="center" wrapText="1"/>
    </xf>
    <xf numFmtId="0" fontId="24" fillId="0" borderId="74" xfId="46" applyFont="1" applyBorder="1" applyAlignment="1">
      <alignment horizontal="left" vertical="center" wrapText="1"/>
    </xf>
    <xf numFmtId="0" fontId="24" fillId="0" borderId="75" xfId="46" applyFont="1" applyBorder="1" applyAlignment="1">
      <alignment horizontal="left" vertical="center" wrapText="1"/>
    </xf>
    <xf numFmtId="0" fontId="64" fillId="0" borderId="129" xfId="42" applyFont="1" applyBorder="1" applyAlignment="1">
      <alignment horizontal="center" vertical="center" wrapText="1"/>
    </xf>
    <xf numFmtId="0" fontId="64" fillId="0" borderId="123" xfId="42" applyFont="1" applyBorder="1" applyAlignment="1">
      <alignment horizontal="center" vertical="center" wrapText="1"/>
    </xf>
    <xf numFmtId="0" fontId="64" fillId="0" borderId="124" xfId="42" applyFont="1" applyBorder="1" applyAlignment="1">
      <alignment horizontal="center" vertical="center" wrapText="1"/>
    </xf>
    <xf numFmtId="0" fontId="64" fillId="0" borderId="60" xfId="42" applyFont="1" applyBorder="1" applyAlignment="1">
      <alignment horizontal="center" vertical="center" wrapText="1"/>
    </xf>
    <xf numFmtId="0" fontId="64" fillId="0" borderId="0" xfId="42" applyFont="1" applyAlignment="1">
      <alignment horizontal="center" vertical="center" wrapText="1"/>
    </xf>
    <xf numFmtId="0" fontId="64" fillId="0" borderId="59" xfId="42" applyFont="1" applyBorder="1" applyAlignment="1">
      <alignment horizontal="center" vertical="center" wrapText="1"/>
    </xf>
    <xf numFmtId="0" fontId="64" fillId="0" borderId="36" xfId="42" applyFont="1" applyBorder="1" applyAlignment="1">
      <alignment horizontal="center" vertical="center" wrapText="1"/>
    </xf>
    <xf numFmtId="0" fontId="64" fillId="0" borderId="37" xfId="42" applyFont="1" applyBorder="1" applyAlignment="1">
      <alignment horizontal="center" vertical="center" wrapText="1"/>
    </xf>
    <xf numFmtId="0" fontId="64" fillId="0" borderId="35" xfId="42" applyFont="1" applyBorder="1" applyAlignment="1">
      <alignment horizontal="center" vertical="center" wrapText="1"/>
    </xf>
    <xf numFmtId="0" fontId="64" fillId="0" borderId="131" xfId="42" applyFont="1" applyBorder="1" applyAlignment="1">
      <alignment horizontal="center" vertical="center" wrapText="1"/>
    </xf>
    <xf numFmtId="0" fontId="64" fillId="0" borderId="58" xfId="42" applyFont="1" applyBorder="1" applyAlignment="1">
      <alignment horizontal="center" vertical="center" wrapText="1"/>
    </xf>
    <xf numFmtId="0" fontId="64" fillId="0" borderId="38" xfId="42" applyFont="1" applyBorder="1" applyAlignment="1">
      <alignment horizontal="center" vertical="center" wrapText="1"/>
    </xf>
    <xf numFmtId="0" fontId="53" fillId="0" borderId="32" xfId="42" applyFont="1" applyBorder="1" applyAlignment="1">
      <alignment horizontal="center" vertical="center"/>
    </xf>
    <xf numFmtId="0" fontId="53" fillId="0" borderId="10" xfId="42" applyFont="1" applyBorder="1" applyAlignment="1">
      <alignment horizontal="center" vertical="center"/>
    </xf>
    <xf numFmtId="0" fontId="53" fillId="0" borderId="11" xfId="42" applyFont="1" applyBorder="1" applyAlignment="1">
      <alignment horizontal="center" vertical="center"/>
    </xf>
    <xf numFmtId="0" fontId="52" fillId="0" borderId="30" xfId="42" applyFont="1" applyBorder="1" applyAlignment="1">
      <alignment horizontal="center" vertical="center"/>
    </xf>
    <xf numFmtId="0" fontId="52" fillId="0" borderId="53" xfId="42" applyFont="1" applyBorder="1" applyAlignment="1">
      <alignment horizontal="center" vertical="center"/>
    </xf>
    <xf numFmtId="0" fontId="50" fillId="0" borderId="15" xfId="42" applyFont="1" applyBorder="1" applyAlignment="1">
      <alignment horizontal="center" vertical="center"/>
    </xf>
    <xf numFmtId="0" fontId="50" fillId="0" borderId="17" xfId="42" applyFont="1" applyBorder="1" applyAlignment="1">
      <alignment horizontal="center" vertical="center"/>
    </xf>
    <xf numFmtId="0" fontId="50" fillId="0" borderId="18" xfId="42" applyFont="1" applyBorder="1" applyAlignment="1">
      <alignment horizontal="center" vertical="center"/>
    </xf>
    <xf numFmtId="0" fontId="49" fillId="0" borderId="125" xfId="42" applyFont="1" applyBorder="1" applyAlignment="1">
      <alignment horizontal="center" vertical="center"/>
    </xf>
    <xf numFmtId="0" fontId="49" fillId="0" borderId="126" xfId="42" applyFont="1" applyBorder="1" applyAlignment="1">
      <alignment horizontal="center" vertical="center"/>
    </xf>
    <xf numFmtId="0" fontId="49" fillId="0" borderId="127" xfId="42" applyFont="1" applyBorder="1" applyAlignment="1">
      <alignment horizontal="center" vertical="center"/>
    </xf>
    <xf numFmtId="0" fontId="55" fillId="0" borderId="20" xfId="42" applyFont="1" applyBorder="1" applyAlignment="1">
      <alignment horizontal="center" vertical="center"/>
    </xf>
    <xf numFmtId="0" fontId="49" fillId="0" borderId="125" xfId="42" applyFont="1" applyBorder="1" applyAlignment="1">
      <alignment horizontal="center" vertical="center" wrapText="1"/>
    </xf>
    <xf numFmtId="0" fontId="49" fillId="0" borderId="126" xfId="42" applyFont="1" applyBorder="1" applyAlignment="1">
      <alignment horizontal="center" vertical="center" wrapText="1"/>
    </xf>
    <xf numFmtId="0" fontId="49" fillId="0" borderId="132" xfId="42" applyFont="1" applyBorder="1" applyAlignment="1">
      <alignment horizontal="center" vertical="center" wrapText="1"/>
    </xf>
    <xf numFmtId="0" fontId="49" fillId="0" borderId="133" xfId="0" applyFont="1" applyBorder="1" applyAlignment="1">
      <alignment horizontal="center" vertical="center"/>
    </xf>
    <xf numFmtId="0" fontId="49" fillId="0" borderId="124" xfId="0" applyFont="1" applyBorder="1" applyAlignment="1">
      <alignment horizontal="center" vertical="center"/>
    </xf>
    <xf numFmtId="0" fontId="49" fillId="0" borderId="115" xfId="42" applyFont="1" applyBorder="1" applyAlignment="1">
      <alignment horizontal="center" vertical="center"/>
    </xf>
    <xf numFmtId="0" fontId="49" fillId="0" borderId="116" xfId="42" applyFont="1" applyBorder="1" applyAlignment="1">
      <alignment horizontal="center" vertical="center"/>
    </xf>
    <xf numFmtId="0" fontId="49" fillId="0" borderId="117" xfId="42" applyFont="1" applyBorder="1" applyAlignment="1">
      <alignment horizontal="center" vertical="center"/>
    </xf>
    <xf numFmtId="0" fontId="49" fillId="31" borderId="20" xfId="42" applyFont="1" applyFill="1" applyBorder="1" applyAlignment="1">
      <alignment horizontal="center" vertical="center"/>
    </xf>
    <xf numFmtId="0" fontId="49" fillId="31" borderId="21" xfId="42" applyFont="1" applyFill="1" applyBorder="1" applyAlignment="1">
      <alignment horizontal="center" vertical="center"/>
    </xf>
    <xf numFmtId="0" fontId="49" fillId="31" borderId="22" xfId="42" applyFont="1" applyFill="1" applyBorder="1" applyAlignment="1">
      <alignment horizontal="center" vertical="center"/>
    </xf>
    <xf numFmtId="0" fontId="26" fillId="0" borderId="0" xfId="41" applyFont="1" applyAlignment="1">
      <alignment horizontal="left" wrapText="1"/>
    </xf>
    <xf numFmtId="0" fontId="25" fillId="0" borderId="128" xfId="41" applyFont="1" applyBorder="1" applyAlignment="1">
      <alignment horizontal="center" vertical="center"/>
    </xf>
    <xf numFmtId="0" fontId="25" fillId="0" borderId="129" xfId="41" applyFont="1" applyBorder="1" applyAlignment="1">
      <alignment horizontal="left" vertical="center"/>
    </xf>
    <xf numFmtId="0" fontId="25" fillId="0" borderId="123" xfId="41" applyFont="1" applyBorder="1" applyAlignment="1">
      <alignment horizontal="left" vertical="center"/>
    </xf>
    <xf numFmtId="0" fontId="25" fillId="0" borderId="124" xfId="41" applyFont="1" applyBorder="1" applyAlignment="1">
      <alignment horizontal="left" vertical="center"/>
    </xf>
    <xf numFmtId="0" fontId="25" fillId="0" borderId="61" xfId="41" applyFont="1" applyBorder="1" applyAlignment="1">
      <alignment horizontal="left" vertical="center"/>
    </xf>
    <xf numFmtId="0" fontId="25" fillId="0" borderId="12" xfId="41" applyFont="1" applyBorder="1" applyAlignment="1">
      <alignment horizontal="left" vertical="center"/>
    </xf>
    <xf numFmtId="0" fontId="25" fillId="0" borderId="13" xfId="41" applyFont="1" applyBorder="1" applyAlignment="1">
      <alignment horizontal="left" vertical="center"/>
    </xf>
    <xf numFmtId="0" fontId="25" fillId="0" borderId="12" xfId="41" applyFont="1" applyBorder="1" applyAlignment="1">
      <alignment vertical="center" wrapText="1"/>
    </xf>
    <xf numFmtId="0" fontId="25" fillId="0" borderId="13" xfId="41" applyFont="1" applyBorder="1" applyAlignment="1">
      <alignment vertical="center" wrapText="1"/>
    </xf>
    <xf numFmtId="0" fontId="25" fillId="0" borderId="129" xfId="41" applyFont="1" applyBorder="1" applyAlignment="1">
      <alignment horizontal="center" vertical="center"/>
    </xf>
    <xf numFmtId="0" fontId="25" fillId="0" borderId="123" xfId="41" applyFont="1" applyBorder="1" applyAlignment="1">
      <alignment horizontal="center" vertical="center"/>
    </xf>
    <xf numFmtId="0" fontId="25" fillId="0" borderId="124" xfId="41" applyFont="1" applyBorder="1" applyAlignment="1">
      <alignment horizontal="center" vertical="center"/>
    </xf>
    <xf numFmtId="0" fontId="25" fillId="0" borderId="61" xfId="41" applyFont="1" applyBorder="1" applyAlignment="1">
      <alignment horizontal="center" vertical="center"/>
    </xf>
    <xf numFmtId="0" fontId="25" fillId="0" borderId="12" xfId="41" applyFont="1" applyBorder="1" applyAlignment="1">
      <alignment horizontal="center" vertical="center"/>
    </xf>
    <xf numFmtId="0" fontId="25" fillId="0" borderId="13" xfId="41" applyFont="1" applyBorder="1" applyAlignment="1">
      <alignment horizontal="center" vertical="center"/>
    </xf>
    <xf numFmtId="0" fontId="25" fillId="0" borderId="60" xfId="41" applyFont="1" applyBorder="1" applyAlignment="1">
      <alignment horizontal="center" vertical="center"/>
    </xf>
    <xf numFmtId="0" fontId="25" fillId="0" borderId="0" xfId="41" applyFont="1" applyAlignment="1">
      <alignment horizontal="center" vertical="center"/>
    </xf>
    <xf numFmtId="0" fontId="25" fillId="0" borderId="59" xfId="41" applyFont="1" applyBorder="1" applyAlignment="1">
      <alignment horizontal="center" vertical="center"/>
    </xf>
    <xf numFmtId="0" fontId="25" fillId="0" borderId="132" xfId="41" applyFont="1" applyBorder="1" applyAlignment="1">
      <alignment horizontal="center" vertical="center"/>
    </xf>
    <xf numFmtId="0" fontId="25" fillId="0" borderId="78" xfId="41" applyFont="1" applyBorder="1" applyAlignment="1">
      <alignment horizontal="center" vertical="center"/>
    </xf>
    <xf numFmtId="0" fontId="25" fillId="0" borderId="125" xfId="41" applyFont="1" applyBorder="1" applyAlignment="1">
      <alignment horizontal="left" vertical="center"/>
    </xf>
    <xf numFmtId="0" fontId="25" fillId="0" borderId="126" xfId="41" applyFont="1" applyBorder="1" applyAlignment="1">
      <alignment horizontal="left" vertical="center"/>
    </xf>
    <xf numFmtId="0" fontId="25" fillId="0" borderId="0" xfId="41" applyFont="1" applyAlignment="1">
      <alignment horizontal="center"/>
    </xf>
    <xf numFmtId="0" fontId="25" fillId="0" borderId="132" xfId="41" applyFont="1" applyBorder="1" applyAlignment="1">
      <alignment horizontal="left" vertical="center"/>
    </xf>
    <xf numFmtId="0" fontId="25" fillId="0" borderId="0" xfId="41" applyFont="1" applyAlignment="1">
      <alignment horizontal="center" vertical="top" wrapText="1"/>
    </xf>
    <xf numFmtId="0" fontId="25" fillId="0" borderId="59" xfId="41" applyFont="1" applyBorder="1" applyAlignment="1">
      <alignment horizontal="center" vertical="top" wrapText="1"/>
    </xf>
    <xf numFmtId="0" fontId="84" fillId="0" borderId="128" xfId="41" applyFont="1" applyBorder="1" applyAlignment="1">
      <alignment horizontal="center" vertical="center"/>
    </xf>
    <xf numFmtId="0" fontId="77" fillId="0" borderId="125" xfId="41" applyFont="1" applyBorder="1" applyAlignment="1">
      <alignment horizontal="center" vertical="center"/>
    </xf>
    <xf numFmtId="0" fontId="77" fillId="0" borderId="126" xfId="41" applyFont="1" applyBorder="1" applyAlignment="1">
      <alignment horizontal="center" vertical="center"/>
    </xf>
    <xf numFmtId="0" fontId="77" fillId="0" borderId="132" xfId="41" applyFont="1" applyBorder="1" applyAlignment="1">
      <alignment horizontal="center" vertical="center"/>
    </xf>
    <xf numFmtId="0" fontId="77" fillId="0" borderId="129" xfId="41" applyFont="1" applyBorder="1" applyAlignment="1">
      <alignment horizontal="center" vertical="center"/>
    </xf>
    <xf numFmtId="0" fontId="77" fillId="0" borderId="123" xfId="41" applyFont="1" applyBorder="1" applyAlignment="1">
      <alignment horizontal="center" vertical="center"/>
    </xf>
    <xf numFmtId="0" fontId="77" fillId="0" borderId="124" xfId="41" applyFont="1" applyBorder="1" applyAlignment="1">
      <alignment horizontal="center" vertical="center"/>
    </xf>
    <xf numFmtId="0" fontId="77" fillId="0" borderId="60" xfId="41" applyFont="1" applyBorder="1" applyAlignment="1">
      <alignment horizontal="center" vertical="center"/>
    </xf>
    <xf numFmtId="0" fontId="77" fillId="0" borderId="0" xfId="41" applyFont="1" applyAlignment="1">
      <alignment horizontal="center" vertical="center"/>
    </xf>
    <xf numFmtId="0" fontId="77" fillId="0" borderId="59" xfId="41" applyFont="1" applyBorder="1" applyAlignment="1">
      <alignment horizontal="center" vertical="center"/>
    </xf>
    <xf numFmtId="1" fontId="77" fillId="33" borderId="125" xfId="41" applyNumberFormat="1" applyFont="1" applyFill="1" applyBorder="1" applyAlignment="1">
      <alignment horizontal="center" vertical="center"/>
    </xf>
    <xf numFmtId="1" fontId="77" fillId="33" borderId="126" xfId="41" applyNumberFormat="1" applyFont="1" applyFill="1" applyBorder="1" applyAlignment="1">
      <alignment horizontal="center" vertical="center"/>
    </xf>
    <xf numFmtId="0" fontId="77" fillId="0" borderId="0" xfId="41" applyFont="1" applyAlignment="1">
      <alignment vertical="center" wrapText="1"/>
    </xf>
    <xf numFmtId="0" fontId="77" fillId="0" borderId="128" xfId="41" applyFont="1" applyBorder="1" applyAlignment="1">
      <alignment horizontal="center" vertical="center"/>
    </xf>
    <xf numFmtId="0" fontId="77" fillId="0" borderId="125" xfId="41" applyFont="1" applyBorder="1" applyAlignment="1">
      <alignment horizontal="left" vertical="center"/>
    </xf>
    <xf numFmtId="0" fontId="77" fillId="0" borderId="126" xfId="41" applyFont="1" applyBorder="1" applyAlignment="1">
      <alignment horizontal="left" vertical="center"/>
    </xf>
    <xf numFmtId="0" fontId="77" fillId="0" borderId="132" xfId="41" applyFont="1" applyBorder="1" applyAlignment="1">
      <alignment horizontal="left" vertical="center"/>
    </xf>
    <xf numFmtId="0" fontId="77" fillId="0" borderId="61" xfId="41" applyFont="1" applyBorder="1" applyAlignment="1">
      <alignment horizontal="center" vertical="center"/>
    </xf>
    <xf numFmtId="0" fontId="77" fillId="0" borderId="12" xfId="41" applyFont="1" applyBorder="1" applyAlignment="1">
      <alignment horizontal="center" vertical="center"/>
    </xf>
    <xf numFmtId="0" fontId="77" fillId="0" borderId="13" xfId="41" applyFont="1" applyBorder="1" applyAlignment="1">
      <alignment horizontal="center" vertical="center"/>
    </xf>
    <xf numFmtId="0" fontId="77" fillId="0" borderId="125" xfId="41" applyFont="1" applyBorder="1" applyAlignment="1">
      <alignment horizontal="left" vertical="top"/>
    </xf>
    <xf numFmtId="0" fontId="77" fillId="0" borderId="126" xfId="41" applyFont="1" applyBorder="1" applyAlignment="1">
      <alignment horizontal="left" vertical="top"/>
    </xf>
    <xf numFmtId="0" fontId="77" fillId="0" borderId="132" xfId="41" applyFont="1" applyBorder="1" applyAlignment="1">
      <alignment horizontal="left" vertical="top"/>
    </xf>
    <xf numFmtId="0" fontId="77" fillId="0" borderId="129" xfId="41" applyFont="1" applyBorder="1" applyAlignment="1">
      <alignment horizontal="left" vertical="center" wrapText="1"/>
    </xf>
    <xf numFmtId="0" fontId="77" fillId="0" borderId="123" xfId="41" applyFont="1" applyBorder="1" applyAlignment="1">
      <alignment horizontal="left" vertical="center"/>
    </xf>
    <xf numFmtId="0" fontId="77" fillId="0" borderId="124" xfId="41" applyFont="1" applyBorder="1" applyAlignment="1">
      <alignment horizontal="left" vertical="center"/>
    </xf>
    <xf numFmtId="0" fontId="77" fillId="0" borderId="61" xfId="41" applyFont="1" applyBorder="1" applyAlignment="1">
      <alignment horizontal="left" vertical="center"/>
    </xf>
    <xf numFmtId="0" fontId="77" fillId="0" borderId="12" xfId="41" applyFont="1" applyBorder="1" applyAlignment="1">
      <alignment horizontal="left" vertical="center"/>
    </xf>
    <xf numFmtId="0" fontId="77" fillId="0" borderId="13" xfId="41" applyFont="1" applyBorder="1" applyAlignment="1">
      <alignment horizontal="left" vertical="center"/>
    </xf>
    <xf numFmtId="0" fontId="77" fillId="0" borderId="125" xfId="41" applyFont="1" applyBorder="1" applyAlignment="1">
      <alignment horizontal="left" vertical="center" wrapText="1"/>
    </xf>
    <xf numFmtId="0" fontId="77" fillId="0" borderId="126" xfId="41" applyFont="1" applyBorder="1" applyAlignment="1">
      <alignment horizontal="left" vertical="center" wrapText="1"/>
    </xf>
    <xf numFmtId="0" fontId="77" fillId="0" borderId="132" xfId="41" applyFont="1" applyBorder="1" applyAlignment="1">
      <alignment horizontal="left" vertical="center" wrapText="1"/>
    </xf>
    <xf numFmtId="0" fontId="83" fillId="0" borderId="0" xfId="41" applyFont="1" applyAlignment="1">
      <alignment horizontal="center" vertical="center"/>
    </xf>
    <xf numFmtId="0" fontId="75" fillId="0" borderId="126" xfId="41" applyFont="1" applyBorder="1" applyAlignment="1">
      <alignment horizontal="left" vertical="center" wrapText="1"/>
    </xf>
    <xf numFmtId="0" fontId="75" fillId="0" borderId="132" xfId="41" applyFont="1" applyBorder="1" applyAlignment="1">
      <alignment horizontal="left" vertical="center" wrapText="1"/>
    </xf>
    <xf numFmtId="0" fontId="75" fillId="0" borderId="123" xfId="41" applyFont="1" applyBorder="1" applyAlignment="1">
      <alignment horizontal="left" vertical="center" wrapText="1"/>
    </xf>
    <xf numFmtId="0" fontId="75" fillId="0" borderId="0" xfId="41" applyFont="1" applyAlignment="1">
      <alignment horizontal="left" vertical="center" wrapText="1"/>
    </xf>
    <xf numFmtId="0" fontId="25" fillId="0" borderId="129" xfId="41" applyFont="1" applyBorder="1" applyAlignment="1">
      <alignment horizontal="center" vertical="center" wrapText="1"/>
    </xf>
    <xf numFmtId="0" fontId="25" fillId="0" borderId="60" xfId="41" applyFont="1" applyBorder="1" applyAlignment="1">
      <alignment horizontal="center" vertical="center" wrapText="1"/>
    </xf>
    <xf numFmtId="0" fontId="25" fillId="0" borderId="61" xfId="41" applyFont="1" applyBorder="1" applyAlignment="1">
      <alignment horizontal="center" vertical="center" wrapText="1"/>
    </xf>
    <xf numFmtId="0" fontId="75" fillId="0" borderId="123" xfId="41" applyFont="1" applyBorder="1" applyAlignment="1">
      <alignment horizontal="center" vertical="center" wrapText="1"/>
    </xf>
    <xf numFmtId="0" fontId="75" fillId="0" borderId="124" xfId="41" applyFont="1" applyBorder="1" applyAlignment="1">
      <alignment horizontal="center" vertical="center" wrapText="1"/>
    </xf>
    <xf numFmtId="0" fontId="75" fillId="0" borderId="0" xfId="41" applyFont="1" applyAlignment="1">
      <alignment horizontal="center" vertical="center" wrapText="1"/>
    </xf>
    <xf numFmtId="0" fontId="75" fillId="0" borderId="59" xfId="41" applyFont="1" applyBorder="1" applyAlignment="1">
      <alignment horizontal="center" vertical="center" wrapText="1"/>
    </xf>
    <xf numFmtId="0" fontId="75" fillId="0" borderId="12" xfId="41" applyFont="1" applyBorder="1" applyAlignment="1">
      <alignment horizontal="center" vertical="center" wrapText="1"/>
    </xf>
    <xf numFmtId="0" fontId="75" fillId="0" borderId="13" xfId="41" applyFont="1" applyBorder="1" applyAlignment="1">
      <alignment horizontal="center" vertical="center" wrapText="1"/>
    </xf>
    <xf numFmtId="0" fontId="75" fillId="0" borderId="12" xfId="41" applyFont="1" applyBorder="1" applyAlignment="1">
      <alignment horizontal="left" vertical="center" wrapText="1"/>
    </xf>
    <xf numFmtId="0" fontId="75" fillId="0" borderId="13" xfId="41" applyFont="1" applyBorder="1" applyAlignment="1">
      <alignment horizontal="left" vertical="center" wrapText="1"/>
    </xf>
    <xf numFmtId="0" fontId="75" fillId="0" borderId="126" xfId="41" applyFont="1" applyBorder="1" applyAlignment="1">
      <alignment vertical="center" wrapText="1"/>
    </xf>
    <xf numFmtId="0" fontId="75" fillId="0" borderId="132" xfId="41" applyFont="1" applyBorder="1" applyAlignment="1">
      <alignment vertical="center" wrapText="1"/>
    </xf>
    <xf numFmtId="0" fontId="25" fillId="0" borderId="0" xfId="41" applyFont="1" applyAlignment="1">
      <alignment horizontal="left" vertical="center"/>
    </xf>
    <xf numFmtId="0" fontId="25" fillId="0" borderId="59" xfId="41" applyFont="1" applyBorder="1" applyAlignment="1">
      <alignment horizontal="left" vertical="center"/>
    </xf>
    <xf numFmtId="0" fontId="25" fillId="0" borderId="128" xfId="76" applyFont="1" applyBorder="1" applyAlignment="1">
      <alignment horizontal="center" vertical="center"/>
    </xf>
    <xf numFmtId="0" fontId="25" fillId="0" borderId="128" xfId="76" applyFont="1" applyBorder="1" applyAlignment="1">
      <alignment vertical="center"/>
    </xf>
    <xf numFmtId="0" fontId="75" fillId="0" borderId="0" xfId="41" applyFont="1" applyAlignment="1">
      <alignment horizontal="center" vertical="top" wrapText="1"/>
    </xf>
    <xf numFmtId="0" fontId="75" fillId="0" borderId="0" xfId="41" applyFont="1" applyAlignment="1">
      <alignment horizontal="center" vertical="top"/>
    </xf>
    <xf numFmtId="0" fontId="25" fillId="0" borderId="0" xfId="41" applyFont="1" applyAlignment="1">
      <alignment horizontal="left" vertical="center" wrapText="1"/>
    </xf>
    <xf numFmtId="0" fontId="25" fillId="0" borderId="59" xfId="41" applyFont="1" applyBorder="1" applyAlignment="1">
      <alignment horizontal="left" vertical="center" wrapText="1"/>
    </xf>
    <xf numFmtId="0" fontId="75" fillId="0" borderId="0" xfId="41" applyFont="1" applyAlignment="1">
      <alignment vertical="top" wrapText="1"/>
    </xf>
    <xf numFmtId="0" fontId="25" fillId="0" borderId="123" xfId="41" applyFont="1" applyBorder="1" applyAlignment="1">
      <alignment horizontal="center" vertical="center" wrapText="1"/>
    </xf>
    <xf numFmtId="0" fontId="25" fillId="0" borderId="124" xfId="41" applyFont="1" applyBorder="1" applyAlignment="1">
      <alignment horizontal="center" vertical="center" wrapText="1"/>
    </xf>
    <xf numFmtId="0" fontId="25" fillId="0" borderId="0" xfId="41" applyFont="1" applyAlignment="1">
      <alignment horizontal="center" vertical="center" wrapText="1"/>
    </xf>
    <xf numFmtId="0" fontId="25" fillId="0" borderId="59" xfId="41" applyFont="1" applyBorder="1" applyAlignment="1">
      <alignment horizontal="center" vertical="center" wrapText="1"/>
    </xf>
    <xf numFmtId="0" fontId="25" fillId="0" borderId="12" xfId="41" applyFont="1" applyBorder="1" applyAlignment="1">
      <alignment horizontal="center" vertical="center" wrapText="1"/>
    </xf>
    <xf numFmtId="0" fontId="25" fillId="0" borderId="13" xfId="41" applyFont="1" applyBorder="1" applyAlignment="1">
      <alignment horizontal="center" vertical="center" wrapText="1"/>
    </xf>
    <xf numFmtId="0" fontId="72" fillId="0" borderId="125" xfId="41" applyFont="1" applyBorder="1" applyAlignment="1">
      <alignment vertical="center" wrapText="1"/>
    </xf>
    <xf numFmtId="0" fontId="72" fillId="0" borderId="126" xfId="41" applyFont="1" applyBorder="1" applyAlignment="1">
      <alignment vertical="center" wrapText="1"/>
    </xf>
    <xf numFmtId="0" fontId="25" fillId="0" borderId="125" xfId="41" applyFont="1" applyBorder="1" applyAlignment="1">
      <alignment horizontal="center" vertical="center"/>
    </xf>
    <xf numFmtId="0" fontId="25" fillId="0" borderId="126" xfId="41" applyFont="1" applyBorder="1" applyAlignment="1">
      <alignment horizontal="center" vertical="center"/>
    </xf>
    <xf numFmtId="0" fontId="72" fillId="0" borderId="125" xfId="41" applyFont="1" applyBorder="1" applyAlignment="1">
      <alignment horizontal="left" vertical="center" wrapText="1"/>
    </xf>
    <xf numFmtId="0" fontId="72" fillId="0" borderId="126" xfId="41" applyFont="1" applyBorder="1" applyAlignment="1">
      <alignment horizontal="left" vertical="center" wrapText="1"/>
    </xf>
    <xf numFmtId="0" fontId="25" fillId="0" borderId="129" xfId="41" applyFont="1" applyBorder="1" applyAlignment="1">
      <alignment horizontal="left" vertical="center" wrapText="1"/>
    </xf>
    <xf numFmtId="0" fontId="25" fillId="0" borderId="123" xfId="41" applyFont="1" applyBorder="1" applyAlignment="1">
      <alignment horizontal="left" vertical="center" wrapText="1"/>
    </xf>
    <xf numFmtId="0" fontId="25" fillId="0" borderId="124" xfId="41" applyFont="1" applyBorder="1" applyAlignment="1">
      <alignment horizontal="left" vertical="center" wrapText="1"/>
    </xf>
    <xf numFmtId="0" fontId="25" fillId="0" borderId="60" xfId="41" applyFont="1" applyBorder="1" applyAlignment="1">
      <alignment horizontal="left" vertical="center" wrapText="1"/>
    </xf>
    <xf numFmtId="0" fontId="25" fillId="0" borderId="61" xfId="41" applyFont="1" applyBorder="1" applyAlignment="1">
      <alignment horizontal="left" vertical="center" wrapText="1"/>
    </xf>
    <xf numFmtId="0" fontId="25" fillId="0" borderId="12" xfId="41" applyFont="1" applyBorder="1" applyAlignment="1">
      <alignment horizontal="left" vertical="center" wrapText="1"/>
    </xf>
    <xf numFmtId="0" fontId="25" fillId="0" borderId="13" xfId="41" applyFont="1" applyBorder="1" applyAlignment="1">
      <alignment horizontal="left" vertical="center" wrapText="1"/>
    </xf>
    <xf numFmtId="0" fontId="26" fillId="0" borderId="129" xfId="41" applyFont="1" applyBorder="1" applyAlignment="1">
      <alignment wrapText="1"/>
    </xf>
    <xf numFmtId="0" fontId="26" fillId="0" borderId="123" xfId="41" applyFont="1" applyBorder="1" applyAlignment="1">
      <alignment wrapText="1"/>
    </xf>
    <xf numFmtId="0" fontId="26" fillId="0" borderId="124" xfId="41" applyFont="1" applyBorder="1" applyAlignment="1">
      <alignment wrapText="1"/>
    </xf>
    <xf numFmtId="0" fontId="26" fillId="0" borderId="60" xfId="41" applyFont="1" applyBorder="1" applyAlignment="1">
      <alignment horizontal="left" vertical="top" wrapText="1"/>
    </xf>
    <xf numFmtId="0" fontId="26" fillId="0" borderId="0" xfId="41" applyFont="1" applyAlignment="1">
      <alignment horizontal="left" vertical="top" wrapText="1"/>
    </xf>
    <xf numFmtId="0" fontId="26" fillId="0" borderId="59" xfId="41" applyFont="1" applyBorder="1" applyAlignment="1">
      <alignment horizontal="left" vertical="top" wrapText="1"/>
    </xf>
    <xf numFmtId="0" fontId="26" fillId="0" borderId="60" xfId="41" applyFont="1" applyBorder="1" applyAlignment="1">
      <alignment vertical="top" wrapText="1"/>
    </xf>
    <xf numFmtId="0" fontId="26" fillId="0" borderId="0" xfId="41" applyFont="1" applyAlignment="1">
      <alignment vertical="top" wrapText="1"/>
    </xf>
    <xf numFmtId="0" fontId="26" fillId="0" borderId="59" xfId="41" applyFont="1" applyBorder="1" applyAlignment="1">
      <alignment vertical="top" wrapText="1"/>
    </xf>
    <xf numFmtId="0" fontId="26" fillId="0" borderId="61" xfId="41" applyFont="1" applyBorder="1" applyAlignment="1">
      <alignment vertical="top" wrapText="1"/>
    </xf>
    <xf numFmtId="0" fontId="26" fillId="0" borderId="12" xfId="41" applyFont="1" applyBorder="1" applyAlignment="1">
      <alignment vertical="top" wrapText="1"/>
    </xf>
    <xf numFmtId="0" fontId="26" fillId="0" borderId="13" xfId="41" applyFont="1" applyBorder="1" applyAlignment="1">
      <alignment vertical="top" wrapText="1"/>
    </xf>
    <xf numFmtId="0" fontId="25" fillId="0" borderId="128" xfId="41" applyFont="1" applyBorder="1" applyAlignment="1">
      <alignment horizontal="left" vertical="center"/>
    </xf>
    <xf numFmtId="0" fontId="72" fillId="0" borderId="125" xfId="41" applyFont="1" applyBorder="1" applyAlignment="1">
      <alignment horizontal="left" vertical="center"/>
    </xf>
    <xf numFmtId="0" fontId="72" fillId="0" borderId="126" xfId="41" applyFont="1" applyBorder="1" applyAlignment="1">
      <alignment horizontal="left" vertical="center"/>
    </xf>
    <xf numFmtId="0" fontId="72" fillId="0" borderId="132" xfId="41" applyFont="1" applyBorder="1" applyAlignment="1">
      <alignment horizontal="left" vertical="center"/>
    </xf>
    <xf numFmtId="0" fontId="36" fillId="25" borderId="0" xfId="41" applyFont="1" applyFill="1" applyAlignment="1">
      <alignment horizontal="left" vertical="center"/>
    </xf>
    <xf numFmtId="0" fontId="32" fillId="0" borderId="0" xfId="41" applyFont="1" applyAlignment="1">
      <alignment horizontal="left" vertical="top" wrapText="1"/>
    </xf>
    <xf numFmtId="0" fontId="31" fillId="0" borderId="37" xfId="41" applyFont="1" applyBorder="1" applyAlignment="1">
      <alignment horizontal="left" vertical="top" wrapText="1"/>
    </xf>
    <xf numFmtId="0" fontId="31" fillId="0" borderId="0" xfId="41" applyFont="1" applyAlignment="1">
      <alignment vertical="top" wrapText="1"/>
    </xf>
    <xf numFmtId="0" fontId="31" fillId="0" borderId="92" xfId="41" applyFont="1" applyBorder="1" applyAlignment="1">
      <alignment horizontal="center" vertical="center" wrapText="1"/>
    </xf>
    <xf numFmtId="0" fontId="31" fillId="0" borderId="93" xfId="41" applyFont="1" applyBorder="1" applyAlignment="1">
      <alignment horizontal="center" vertical="center" wrapText="1"/>
    </xf>
    <xf numFmtId="0" fontId="31" fillId="0" borderId="94" xfId="41" applyFont="1" applyBorder="1" applyAlignment="1">
      <alignment horizontal="center" vertical="center" wrapText="1"/>
    </xf>
    <xf numFmtId="0" fontId="31" fillId="0" borderId="136" xfId="41" applyFont="1" applyBorder="1" applyAlignment="1">
      <alignment horizontal="center" vertical="center" wrapText="1"/>
    </xf>
    <xf numFmtId="0" fontId="31" fillId="0" borderId="137" xfId="41" applyFont="1" applyBorder="1" applyAlignment="1">
      <alignment horizontal="center" vertical="center" wrapText="1"/>
    </xf>
    <xf numFmtId="0" fontId="31" fillId="0" borderId="60" xfId="41" applyFont="1" applyBorder="1" applyAlignment="1">
      <alignment horizontal="center" vertical="center" wrapText="1"/>
    </xf>
    <xf numFmtId="0" fontId="31" fillId="0" borderId="59" xfId="41" applyFont="1" applyBorder="1" applyAlignment="1">
      <alignment horizontal="center" vertical="center" wrapText="1"/>
    </xf>
    <xf numFmtId="0" fontId="28" fillId="0" borderId="84" xfId="41" applyFont="1" applyBorder="1" applyAlignment="1">
      <alignment horizontal="center" vertical="center"/>
    </xf>
    <xf numFmtId="0" fontId="2" fillId="0" borderId="88" xfId="41" applyBorder="1"/>
    <xf numFmtId="0" fontId="28" fillId="0" borderId="85" xfId="41" applyFont="1" applyBorder="1" applyAlignment="1">
      <alignment horizontal="center" vertical="center"/>
    </xf>
    <xf numFmtId="0" fontId="28" fillId="0" borderId="86" xfId="41" applyFont="1" applyBorder="1" applyAlignment="1">
      <alignment horizontal="center" vertical="center"/>
    </xf>
    <xf numFmtId="0" fontId="28" fillId="0" borderId="87" xfId="41" applyFont="1" applyBorder="1" applyAlignment="1">
      <alignment horizontal="center" vertical="center"/>
    </xf>
    <xf numFmtId="0" fontId="28" fillId="0" borderId="89" xfId="41" applyFont="1" applyBorder="1" applyAlignment="1">
      <alignment horizontal="center" vertical="center"/>
    </xf>
    <xf numFmtId="0" fontId="28" fillId="0" borderId="90" xfId="41" applyFont="1" applyBorder="1" applyAlignment="1">
      <alignment horizontal="center" vertical="center"/>
    </xf>
    <xf numFmtId="0" fontId="28" fillId="0" borderId="91" xfId="41" applyFont="1" applyBorder="1" applyAlignment="1">
      <alignment horizontal="center" vertical="center"/>
    </xf>
    <xf numFmtId="0" fontId="31" fillId="26" borderId="60" xfId="41" applyFont="1" applyFill="1" applyBorder="1" applyAlignment="1">
      <alignment horizontal="center" vertical="center"/>
    </xf>
    <xf numFmtId="0" fontId="31" fillId="26" borderId="36" xfId="41" applyFont="1" applyFill="1" applyBorder="1" applyAlignment="1">
      <alignment horizontal="center" vertical="center"/>
    </xf>
    <xf numFmtId="0" fontId="31" fillId="0" borderId="59" xfId="41" applyFont="1" applyBorder="1" applyAlignment="1">
      <alignment horizontal="center" vertical="center"/>
    </xf>
    <xf numFmtId="0" fontId="31" fillId="0" borderId="35" xfId="41" applyFont="1" applyBorder="1" applyAlignment="1">
      <alignment horizontal="center" vertical="center"/>
    </xf>
    <xf numFmtId="0" fontId="31" fillId="0" borderId="0" xfId="41" applyFont="1" applyAlignment="1">
      <alignment horizontal="left" vertical="center" wrapText="1"/>
    </xf>
    <xf numFmtId="177" fontId="30" fillId="0" borderId="118" xfId="41" applyNumberFormat="1" applyFont="1" applyBorder="1" applyAlignment="1">
      <alignment horizontal="left" vertical="center"/>
    </xf>
    <xf numFmtId="177" fontId="30" fillId="0" borderId="70" xfId="41" applyNumberFormat="1" applyFont="1" applyBorder="1" applyAlignment="1">
      <alignment horizontal="left" vertical="center"/>
    </xf>
    <xf numFmtId="177" fontId="28" fillId="0" borderId="70" xfId="41" applyNumberFormat="1" applyFont="1" applyBorder="1" applyAlignment="1">
      <alignment horizontal="center" vertical="center"/>
    </xf>
    <xf numFmtId="177" fontId="28" fillId="0" borderId="71" xfId="41" applyNumberFormat="1" applyFont="1" applyBorder="1" applyAlignment="1">
      <alignment horizontal="center" vertical="center"/>
    </xf>
    <xf numFmtId="177" fontId="0" fillId="0" borderId="33" xfId="41" applyNumberFormat="1" applyFont="1" applyBorder="1" applyAlignment="1">
      <alignment horizontal="left" vertical="center"/>
    </xf>
    <xf numFmtId="177" fontId="5" fillId="0" borderId="0" xfId="41" applyNumberFormat="1" applyFont="1" applyAlignment="1">
      <alignment horizontal="left" vertical="center"/>
    </xf>
    <xf numFmtId="177" fontId="0" fillId="0" borderId="133" xfId="41" applyNumberFormat="1" applyFont="1" applyBorder="1" applyAlignment="1">
      <alignment horizontal="left" vertical="center"/>
    </xf>
    <xf numFmtId="177" fontId="5" fillId="0" borderId="123" xfId="41" applyNumberFormat="1" applyFont="1" applyBorder="1" applyAlignment="1">
      <alignment horizontal="left" vertical="center"/>
    </xf>
    <xf numFmtId="181" fontId="45" fillId="0" borderId="131" xfId="41" applyNumberFormat="1" applyFont="1" applyBorder="1" applyAlignment="1">
      <alignment horizontal="center" vertical="center" wrapText="1"/>
    </xf>
    <xf numFmtId="181" fontId="45" fillId="0" borderId="58" xfId="41" applyNumberFormat="1" applyFont="1" applyBorder="1" applyAlignment="1">
      <alignment horizontal="center" vertical="center" wrapText="1"/>
    </xf>
    <xf numFmtId="181" fontId="45" fillId="0" borderId="134" xfId="41" applyNumberFormat="1" applyFont="1" applyBorder="1" applyAlignment="1">
      <alignment horizontal="center" vertical="center" wrapText="1"/>
    </xf>
    <xf numFmtId="177" fontId="0" fillId="0" borderId="33" xfId="41" applyNumberFormat="1" applyFont="1" applyBorder="1" applyAlignment="1">
      <alignment horizontal="left" vertical="center" wrapText="1"/>
    </xf>
    <xf numFmtId="177" fontId="5" fillId="0" borderId="0" xfId="41" applyNumberFormat="1" applyFont="1" applyAlignment="1">
      <alignment horizontal="left" vertical="center" wrapText="1"/>
    </xf>
    <xf numFmtId="177" fontId="5" fillId="0" borderId="43" xfId="41" applyNumberFormat="1" applyFont="1" applyBorder="1" applyAlignment="1">
      <alignment horizontal="left" vertical="center" wrapText="1"/>
    </xf>
    <xf numFmtId="177" fontId="5" fillId="0" borderId="12" xfId="41" applyNumberFormat="1" applyFont="1" applyBorder="1" applyAlignment="1">
      <alignment horizontal="left" vertical="center" wrapText="1"/>
    </xf>
    <xf numFmtId="177" fontId="30" fillId="0" borderId="0" xfId="41" applyNumberFormat="1" applyFont="1" applyAlignment="1">
      <alignment horizontal="right" vertical="center" shrinkToFit="1"/>
    </xf>
    <xf numFmtId="181" fontId="45" fillId="0" borderId="38" xfId="41" applyNumberFormat="1" applyFont="1" applyBorder="1" applyAlignment="1">
      <alignment horizontal="center" vertical="center" wrapText="1"/>
    </xf>
    <xf numFmtId="177" fontId="5" fillId="0" borderId="34" xfId="41" applyNumberFormat="1" applyFont="1" applyBorder="1" applyAlignment="1">
      <alignment horizontal="left" vertical="center" wrapText="1"/>
    </xf>
    <xf numFmtId="177" fontId="5" fillId="0" borderId="37" xfId="41" applyNumberFormat="1" applyFont="1" applyBorder="1" applyAlignment="1">
      <alignment horizontal="left" vertical="center" wrapText="1"/>
    </xf>
    <xf numFmtId="177" fontId="30" fillId="0" borderId="37" xfId="41" applyNumberFormat="1" applyFont="1" applyBorder="1" applyAlignment="1">
      <alignment horizontal="right" vertical="center" shrinkToFit="1"/>
    </xf>
    <xf numFmtId="177" fontId="30" fillId="0" borderId="12" xfId="41" applyNumberFormat="1" applyFont="1" applyBorder="1" applyAlignment="1">
      <alignment horizontal="right" vertical="center" shrinkToFit="1"/>
    </xf>
    <xf numFmtId="177" fontId="30" fillId="0" borderId="118" xfId="41" applyNumberFormat="1" applyFont="1" applyBorder="1" applyAlignment="1">
      <alignment vertical="center" shrinkToFit="1"/>
    </xf>
    <xf numFmtId="177" fontId="30" fillId="0" borderId="70" xfId="41" applyNumberFormat="1" applyFont="1" applyBorder="1" applyAlignment="1">
      <alignment vertical="center" shrinkToFit="1"/>
    </xf>
    <xf numFmtId="177" fontId="30" fillId="0" borderId="33" xfId="41" applyNumberFormat="1" applyFont="1" applyBorder="1" applyAlignment="1">
      <alignment vertical="center" shrinkToFit="1"/>
    </xf>
    <xf numFmtId="177" fontId="30" fillId="0" borderId="0" xfId="41" applyNumberFormat="1" applyFont="1" applyAlignment="1">
      <alignment vertical="center" shrinkToFit="1"/>
    </xf>
    <xf numFmtId="177" fontId="34" fillId="0" borderId="97" xfId="41" applyNumberFormat="1" applyFont="1" applyBorder="1" applyAlignment="1">
      <alignment horizontal="left" vertical="center" wrapText="1"/>
    </xf>
    <xf numFmtId="177" fontId="34" fillId="0" borderId="98" xfId="41" applyNumberFormat="1" applyFont="1" applyBorder="1" applyAlignment="1">
      <alignment horizontal="left" vertical="center" wrapText="1"/>
    </xf>
    <xf numFmtId="177" fontId="34" fillId="0" borderId="99" xfId="41" applyNumberFormat="1" applyFont="1" applyBorder="1" applyAlignment="1">
      <alignment horizontal="left" vertical="center" wrapText="1"/>
    </xf>
    <xf numFmtId="177" fontId="34" fillId="0" borderId="100" xfId="41" applyNumberFormat="1" applyFont="1" applyBorder="1" applyAlignment="1">
      <alignment horizontal="left" vertical="center" wrapText="1"/>
    </xf>
    <xf numFmtId="177" fontId="34" fillId="0" borderId="0" xfId="41" applyNumberFormat="1" applyFont="1" applyAlignment="1">
      <alignment horizontal="left" vertical="center" wrapText="1"/>
    </xf>
    <xf numFmtId="177" fontId="34" fillId="0" borderId="101" xfId="41" applyNumberFormat="1" applyFont="1" applyBorder="1" applyAlignment="1">
      <alignment horizontal="left" vertical="center" wrapText="1"/>
    </xf>
    <xf numFmtId="177" fontId="34" fillId="0" borderId="102" xfId="41" applyNumberFormat="1" applyFont="1" applyBorder="1" applyAlignment="1">
      <alignment horizontal="left" vertical="center" wrapText="1"/>
    </xf>
    <xf numFmtId="177" fontId="34" fillId="0" borderId="103" xfId="41" applyNumberFormat="1" applyFont="1" applyBorder="1" applyAlignment="1">
      <alignment horizontal="left" vertical="center" wrapText="1"/>
    </xf>
    <xf numFmtId="177" fontId="34" fillId="0" borderId="104" xfId="41" applyNumberFormat="1" applyFont="1" applyBorder="1" applyAlignment="1">
      <alignment horizontal="left" vertical="center" wrapText="1"/>
    </xf>
    <xf numFmtId="177" fontId="30" fillId="0" borderId="34" xfId="41" applyNumberFormat="1" applyFont="1" applyBorder="1" applyAlignment="1">
      <alignment vertical="center" shrinkToFit="1"/>
    </xf>
    <xf numFmtId="177" fontId="30" fillId="0" borderId="37" xfId="41" applyNumberFormat="1" applyFont="1" applyBorder="1" applyAlignment="1">
      <alignment vertical="center" shrinkToFit="1"/>
    </xf>
    <xf numFmtId="0" fontId="36" fillId="28" borderId="0" xfId="41" applyFont="1" applyFill="1" applyAlignment="1">
      <alignment horizontal="left" vertical="center"/>
    </xf>
    <xf numFmtId="177" fontId="34" fillId="0" borderId="105" xfId="41" applyNumberFormat="1" applyFont="1" applyBorder="1" applyAlignment="1">
      <alignment vertical="center" wrapText="1"/>
    </xf>
    <xf numFmtId="177" fontId="34" fillId="0" borderId="106" xfId="41" applyNumberFormat="1" applyFont="1" applyBorder="1" applyAlignment="1">
      <alignment vertical="center" wrapText="1"/>
    </xf>
    <xf numFmtId="177" fontId="34" fillId="0" borderId="107" xfId="41" applyNumberFormat="1" applyFont="1" applyBorder="1" applyAlignment="1">
      <alignment vertical="center" wrapText="1"/>
    </xf>
    <xf numFmtId="177" fontId="34" fillId="0" borderId="108" xfId="41" applyNumberFormat="1" applyFont="1" applyBorder="1" applyAlignment="1">
      <alignment vertical="center" wrapText="1"/>
    </xf>
    <xf numFmtId="177" fontId="34" fillId="0" borderId="0" xfId="41" applyNumberFormat="1" applyFont="1" applyAlignment="1">
      <alignment vertical="center" wrapText="1"/>
    </xf>
    <xf numFmtId="177" fontId="34" fillId="0" borderId="109" xfId="41" applyNumberFormat="1" applyFont="1" applyBorder="1" applyAlignment="1">
      <alignment vertical="center" wrapText="1"/>
    </xf>
    <xf numFmtId="177" fontId="34" fillId="0" borderId="110" xfId="41" applyNumberFormat="1" applyFont="1" applyBorder="1" applyAlignment="1">
      <alignment vertical="center" wrapText="1"/>
    </xf>
    <xf numFmtId="177" fontId="34" fillId="0" borderId="111" xfId="41" applyNumberFormat="1" applyFont="1" applyBorder="1" applyAlignment="1">
      <alignment vertical="center" wrapText="1"/>
    </xf>
    <xf numFmtId="177" fontId="34" fillId="0" borderId="112" xfId="41" applyNumberFormat="1" applyFont="1" applyBorder="1" applyAlignment="1">
      <alignment vertical="center" wrapText="1"/>
    </xf>
    <xf numFmtId="0" fontId="36" fillId="29" borderId="0" xfId="41" applyFont="1" applyFill="1" applyAlignment="1">
      <alignment horizontal="left" vertical="center"/>
    </xf>
    <xf numFmtId="0" fontId="28" fillId="0" borderId="79" xfId="41" applyFont="1" applyBorder="1" applyAlignment="1">
      <alignment horizontal="center" vertical="center" shrinkToFit="1"/>
    </xf>
    <xf numFmtId="0" fontId="28" fillId="0" borderId="65" xfId="41" applyFont="1" applyBorder="1" applyAlignment="1">
      <alignment horizontal="center" vertical="center" shrinkToFit="1"/>
    </xf>
    <xf numFmtId="177" fontId="30" fillId="0" borderId="0" xfId="41" applyNumberFormat="1" applyFont="1" applyAlignment="1">
      <alignment horizontal="left" vertical="center"/>
    </xf>
    <xf numFmtId="0" fontId="36" fillId="32" borderId="0" xfId="41" applyFont="1" applyFill="1" applyAlignment="1">
      <alignment horizontal="left" vertical="center"/>
    </xf>
    <xf numFmtId="0" fontId="28" fillId="31" borderId="89" xfId="41" applyFont="1" applyFill="1" applyBorder="1" applyAlignment="1">
      <alignment horizontal="center" vertical="center"/>
    </xf>
    <xf numFmtId="0" fontId="28" fillId="31" borderId="90" xfId="41" applyFont="1" applyFill="1" applyBorder="1" applyAlignment="1">
      <alignment horizontal="center" vertical="center"/>
    </xf>
    <xf numFmtId="0" fontId="28" fillId="31" borderId="79" xfId="41" applyFont="1" applyFill="1" applyBorder="1" applyAlignment="1">
      <alignment horizontal="center" vertical="center" shrinkToFit="1"/>
    </xf>
    <xf numFmtId="0" fontId="28" fillId="31" borderId="65" xfId="41" applyFont="1" applyFill="1" applyBorder="1" applyAlignment="1">
      <alignment horizontal="center" vertical="center" shrinkToFit="1"/>
    </xf>
  </cellXfs>
  <cellStyles count="7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9" xr:uid="{00000000-0005-0000-0000-00001C000000}"/>
    <cellStyle name="メモ 2 2" xfId="70" xr:uid="{00000000-0005-0000-0000-00001D000000}"/>
    <cellStyle name="メモ 3" xfId="58" xr:uid="{00000000-0005-0000-0000-00001E000000}"/>
    <cellStyle name="メモ 3 2" xfId="69" xr:uid="{00000000-0005-0000-0000-00001F000000}"/>
    <cellStyle name="メモ 4" xfId="50" xr:uid="{00000000-0005-0000-0000-000020000000}"/>
    <cellStyle name="メモ 4 2" xfId="71" xr:uid="{00000000-0005-0000-0000-000021000000}"/>
    <cellStyle name="メモ 5" xfId="60" xr:uid="{00000000-0005-0000-0000-000022000000}"/>
    <cellStyle name="リンク セル" xfId="29" builtinId="24" customBuiltin="1"/>
    <cellStyle name="悪い" xfId="30" builtinId="27" customBuiltin="1"/>
    <cellStyle name="計算" xfId="31" builtinId="22" customBuiltin="1"/>
    <cellStyle name="計算 2" xfId="57" xr:uid="{00000000-0005-0000-0000-000026000000}"/>
    <cellStyle name="計算 2 2" xfId="68" xr:uid="{00000000-0005-0000-0000-000027000000}"/>
    <cellStyle name="計算 3" xfId="61" xr:uid="{00000000-0005-0000-0000-000028000000}"/>
    <cellStyle name="警告文" xfId="32" builtinId="11" customBuiltin="1"/>
    <cellStyle name="桁区切り 2" xfId="45" xr:uid="{00000000-0005-0000-0000-00002A000000}"/>
    <cellStyle name="桁区切り 2 2" xfId="73" xr:uid="{00000000-0005-0000-0000-00002B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6" xr:uid="{00000000-0005-0000-0000-000031000000}"/>
    <cellStyle name="集計 2 2" xfId="67" xr:uid="{00000000-0005-0000-0000-000032000000}"/>
    <cellStyle name="集計 3" xfId="62" xr:uid="{00000000-0005-0000-0000-000033000000}"/>
    <cellStyle name="出力" xfId="38" builtinId="21" customBuiltin="1"/>
    <cellStyle name="出力 2" xfId="55" xr:uid="{00000000-0005-0000-0000-000035000000}"/>
    <cellStyle name="出力 2 2" xfId="66" xr:uid="{00000000-0005-0000-0000-000036000000}"/>
    <cellStyle name="出力 3" xfId="63" xr:uid="{00000000-0005-0000-0000-000037000000}"/>
    <cellStyle name="説明文" xfId="39" builtinId="53" customBuiltin="1"/>
    <cellStyle name="入力" xfId="40" builtinId="20" customBuiltin="1"/>
    <cellStyle name="入力 2" xfId="54" xr:uid="{00000000-0005-0000-0000-00003A000000}"/>
    <cellStyle name="入力 2 2" xfId="65" xr:uid="{00000000-0005-0000-0000-00003B000000}"/>
    <cellStyle name="入力 3" xfId="64" xr:uid="{00000000-0005-0000-0000-00003C000000}"/>
    <cellStyle name="標準" xfId="0" builtinId="0"/>
    <cellStyle name="標準 2" xfId="41" xr:uid="{00000000-0005-0000-0000-00003E000000}"/>
    <cellStyle name="標準 2 2" xfId="47" xr:uid="{00000000-0005-0000-0000-00003F000000}"/>
    <cellStyle name="標準 2 2 2" xfId="48" xr:uid="{00000000-0005-0000-0000-000040000000}"/>
    <cellStyle name="標準 2 3" xfId="49" xr:uid="{00000000-0005-0000-0000-000041000000}"/>
    <cellStyle name="標準 2_【定期巡回】届出書" xfId="74" xr:uid="{00000000-0005-0000-0000-000042000000}"/>
    <cellStyle name="標準 3" xfId="44" xr:uid="{00000000-0005-0000-0000-000043000000}"/>
    <cellStyle name="標準 3 2" xfId="51" xr:uid="{00000000-0005-0000-0000-000044000000}"/>
    <cellStyle name="標準 3 3" xfId="75" xr:uid="{00000000-0005-0000-0000-000045000000}"/>
    <cellStyle name="標準 4" xfId="46" xr:uid="{00000000-0005-0000-0000-000046000000}"/>
    <cellStyle name="標準 5" xfId="52" xr:uid="{00000000-0005-0000-0000-000047000000}"/>
    <cellStyle name="標準 6" xfId="53" xr:uid="{00000000-0005-0000-0000-000048000000}"/>
    <cellStyle name="標準 7" xfId="72" xr:uid="{00000000-0005-0000-0000-000049000000}"/>
    <cellStyle name="標準_fukushi_kasan" xfId="42" xr:uid="{00000000-0005-0000-0000-00004A000000}"/>
    <cellStyle name="標準_資料２　介護給付費に係る体制等状況一覧" xfId="76" xr:uid="{00000000-0005-0000-0000-00004B000000}"/>
    <cellStyle name="良い" xfId="43" builtinId="26" customBuiltin="1"/>
  </cellStyles>
  <dxfs count="0"/>
  <tableStyles count="0" defaultTableStyle="TableStyleMedium2" defaultPivotStyle="PivotStyleLight16"/>
  <colors>
    <mruColors>
      <color rgb="FFFF99FF"/>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96</xdr:col>
      <xdr:colOff>95251</xdr:colOff>
      <xdr:row>1</xdr:row>
      <xdr:rowOff>59530</xdr:rowOff>
    </xdr:from>
    <xdr:to>
      <xdr:col>125</xdr:col>
      <xdr:colOff>71438</xdr:colOff>
      <xdr:row>6</xdr:row>
      <xdr:rowOff>71436</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1680032" y="357186"/>
          <a:ext cx="2690812" cy="1273969"/>
        </a:xfrm>
        <a:prstGeom prst="wedgeRoundRectCallout">
          <a:avLst>
            <a:gd name="adj1" fmla="val -48217"/>
            <a:gd name="adj2" fmla="val 211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ln w="9525">
                <a:solidFill>
                  <a:sysClr val="windowText" lastClr="000000"/>
                </a:solidFill>
              </a:ln>
              <a:noFill/>
              <a:latin typeface="ＭＳ Ｐ明朝" panose="02020600040205080304" pitchFamily="18" charset="-128"/>
              <a:ea typeface="ＭＳ Ｐ明朝" panose="02020600040205080304" pitchFamily="18" charset="-128"/>
            </a:rPr>
            <a:t>記入例もホームページに掲載していますので、ご確認ください。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97</xdr:col>
      <xdr:colOff>0</xdr:colOff>
      <xdr:row>1</xdr:row>
      <xdr:rowOff>0</xdr:rowOff>
    </xdr:from>
    <xdr:to>
      <xdr:col>125</xdr:col>
      <xdr:colOff>83343</xdr:colOff>
      <xdr:row>6</xdr:row>
      <xdr:rowOff>11906</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1656219" y="297656"/>
          <a:ext cx="2690812" cy="1273969"/>
        </a:xfrm>
        <a:prstGeom prst="wedgeRoundRectCallout">
          <a:avLst>
            <a:gd name="adj1" fmla="val -48217"/>
            <a:gd name="adj2" fmla="val 211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ln w="9525">
                <a:solidFill>
                  <a:sysClr val="windowText" lastClr="000000"/>
                </a:solidFill>
              </a:ln>
              <a:noFill/>
              <a:latin typeface="ＭＳ Ｐ明朝" panose="02020600040205080304" pitchFamily="18" charset="-128"/>
              <a:ea typeface="ＭＳ Ｐ明朝" panose="02020600040205080304" pitchFamily="18" charset="-128"/>
            </a:rPr>
            <a:t>記入例もホームページに掲載していますので、ご確認ください。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26</xdr:row>
      <xdr:rowOff>114300</xdr:rowOff>
    </xdr:from>
    <xdr:to>
      <xdr:col>12</xdr:col>
      <xdr:colOff>276225</xdr:colOff>
      <xdr:row>26</xdr:row>
      <xdr:rowOff>114300</xdr:rowOff>
    </xdr:to>
    <xdr:sp macro="" textlink="">
      <xdr:nvSpPr>
        <xdr:cNvPr id="2" name="Line 1">
          <a:extLst>
            <a:ext uri="{FF2B5EF4-FFF2-40B4-BE49-F238E27FC236}">
              <a16:creationId xmlns:a16="http://schemas.microsoft.com/office/drawing/2014/main" id="{6CA789E9-4A21-459F-A9C3-50103A941854}"/>
            </a:ext>
          </a:extLst>
        </xdr:cNvPr>
        <xdr:cNvSpPr>
          <a:spLocks noChangeShapeType="1"/>
        </xdr:cNvSpPr>
      </xdr:nvSpPr>
      <xdr:spPr bwMode="auto">
        <a:xfrm>
          <a:off x="5086350" y="6629400"/>
          <a:ext cx="1241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3" name="WordArt 13">
          <a:extLst>
            <a:ext uri="{FF2B5EF4-FFF2-40B4-BE49-F238E27FC236}">
              <a16:creationId xmlns:a16="http://schemas.microsoft.com/office/drawing/2014/main" id="{0A434B52-0FE4-426D-AB68-C632A5773F69}"/>
            </a:ext>
          </a:extLst>
        </xdr:cNvPr>
        <xdr:cNvSpPr>
          <a:spLocks noChangeArrowheads="1" noChangeShapeType="1" noTextEdit="1"/>
        </xdr:cNvSpPr>
      </xdr:nvSpPr>
      <xdr:spPr bwMode="auto">
        <a:xfrm>
          <a:off x="6330950"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19">
          <a:extLst>
            <a:ext uri="{FF2B5EF4-FFF2-40B4-BE49-F238E27FC236}">
              <a16:creationId xmlns:a16="http://schemas.microsoft.com/office/drawing/2014/main" id="{09688BB8-80C3-41DA-963A-44EE66901B72}"/>
            </a:ext>
          </a:extLst>
        </xdr:cNvPr>
        <xdr:cNvSpPr>
          <a:spLocks noChangeArrowheads="1" noChangeShapeType="1" noTextEdit="1"/>
        </xdr:cNvSpPr>
      </xdr:nvSpPr>
      <xdr:spPr bwMode="auto">
        <a:xfrm>
          <a:off x="6330950"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133352</xdr:colOff>
      <xdr:row>19</xdr:row>
      <xdr:rowOff>19052</xdr:rowOff>
    </xdr:from>
    <xdr:to>
      <xdr:col>12</xdr:col>
      <xdr:colOff>266699</xdr:colOff>
      <xdr:row>22</xdr:row>
      <xdr:rowOff>95250</xdr:rowOff>
    </xdr:to>
    <xdr:cxnSp macro="">
      <xdr:nvCxnSpPr>
        <xdr:cNvPr id="5" name="カギ線コネクタ 4">
          <a:extLst>
            <a:ext uri="{FF2B5EF4-FFF2-40B4-BE49-F238E27FC236}">
              <a16:creationId xmlns:a16="http://schemas.microsoft.com/office/drawing/2014/main" id="{0B2811FD-52DD-4A7D-9CF7-E3CC13E4748E}"/>
            </a:ext>
          </a:extLst>
        </xdr:cNvPr>
        <xdr:cNvCxnSpPr/>
      </xdr:nvCxnSpPr>
      <xdr:spPr>
        <a:xfrm rot="16200000" flipH="1">
          <a:off x="59118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133352</xdr:colOff>
      <xdr:row>19</xdr:row>
      <xdr:rowOff>19052</xdr:rowOff>
    </xdr:from>
    <xdr:to>
      <xdr:col>14</xdr:col>
      <xdr:colOff>266699</xdr:colOff>
      <xdr:row>22</xdr:row>
      <xdr:rowOff>95250</xdr:rowOff>
    </xdr:to>
    <xdr:cxnSp macro="">
      <xdr:nvCxnSpPr>
        <xdr:cNvPr id="6" name="カギ線コネクタ 5">
          <a:extLst>
            <a:ext uri="{FF2B5EF4-FFF2-40B4-BE49-F238E27FC236}">
              <a16:creationId xmlns:a16="http://schemas.microsoft.com/office/drawing/2014/main" id="{326219F2-1175-4E48-8A93-273CCD030F71}"/>
            </a:ext>
          </a:extLst>
        </xdr:cNvPr>
        <xdr:cNvCxnSpPr/>
      </xdr:nvCxnSpPr>
      <xdr:spPr>
        <a:xfrm rot="16200000" flipH="1">
          <a:off x="67754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257174</xdr:colOff>
      <xdr:row>2</xdr:row>
      <xdr:rowOff>400051</xdr:rowOff>
    </xdr:from>
    <xdr:to>
      <xdr:col>16</xdr:col>
      <xdr:colOff>219074</xdr:colOff>
      <xdr:row>3</xdr:row>
      <xdr:rowOff>85725</xdr:rowOff>
    </xdr:to>
    <xdr:sp macro="" textlink="">
      <xdr:nvSpPr>
        <xdr:cNvPr id="7" name="Text Box 8">
          <a:extLst>
            <a:ext uri="{FF2B5EF4-FFF2-40B4-BE49-F238E27FC236}">
              <a16:creationId xmlns:a16="http://schemas.microsoft.com/office/drawing/2014/main" id="{CA86D962-7767-4C0F-B95F-5A6BB5F52841}"/>
            </a:ext>
          </a:extLst>
        </xdr:cNvPr>
        <xdr:cNvSpPr txBox="1">
          <a:spLocks noChangeArrowheads="1"/>
        </xdr:cNvSpPr>
      </xdr:nvSpPr>
      <xdr:spPr bwMode="auto">
        <a:xfrm>
          <a:off x="5006974" y="882651"/>
          <a:ext cx="3003550"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26</xdr:row>
      <xdr:rowOff>114300</xdr:rowOff>
    </xdr:from>
    <xdr:to>
      <xdr:col>12</xdr:col>
      <xdr:colOff>276225</xdr:colOff>
      <xdr:row>26</xdr:row>
      <xdr:rowOff>114300</xdr:rowOff>
    </xdr:to>
    <xdr:sp macro="" textlink="">
      <xdr:nvSpPr>
        <xdr:cNvPr id="2" name="Line 1">
          <a:extLst>
            <a:ext uri="{FF2B5EF4-FFF2-40B4-BE49-F238E27FC236}">
              <a16:creationId xmlns:a16="http://schemas.microsoft.com/office/drawing/2014/main" id="{A869F4C8-566F-4CAD-9C07-7B74FE3C8CCB}"/>
            </a:ext>
          </a:extLst>
        </xdr:cNvPr>
        <xdr:cNvSpPr>
          <a:spLocks noChangeShapeType="1"/>
        </xdr:cNvSpPr>
      </xdr:nvSpPr>
      <xdr:spPr bwMode="auto">
        <a:xfrm>
          <a:off x="5232400" y="6623050"/>
          <a:ext cx="1241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3" name="WordArt 13">
          <a:extLst>
            <a:ext uri="{FF2B5EF4-FFF2-40B4-BE49-F238E27FC236}">
              <a16:creationId xmlns:a16="http://schemas.microsoft.com/office/drawing/2014/main" id="{0C8EB8F1-D2A2-4EC5-A12B-6F3B9F459FDE}"/>
            </a:ext>
          </a:extLst>
        </xdr:cNvPr>
        <xdr:cNvSpPr>
          <a:spLocks noChangeArrowheads="1" noChangeShapeType="1" noTextEdit="1"/>
        </xdr:cNvSpPr>
      </xdr:nvSpPr>
      <xdr:spPr bwMode="auto">
        <a:xfrm>
          <a:off x="6477000" y="486092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19">
          <a:extLst>
            <a:ext uri="{FF2B5EF4-FFF2-40B4-BE49-F238E27FC236}">
              <a16:creationId xmlns:a16="http://schemas.microsoft.com/office/drawing/2014/main" id="{DB0156F4-74FE-4E23-9305-3CCC7FD7A037}"/>
            </a:ext>
          </a:extLst>
        </xdr:cNvPr>
        <xdr:cNvSpPr>
          <a:spLocks noChangeArrowheads="1" noChangeShapeType="1" noTextEdit="1"/>
        </xdr:cNvSpPr>
      </xdr:nvSpPr>
      <xdr:spPr bwMode="auto">
        <a:xfrm>
          <a:off x="6477000" y="486092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133352</xdr:colOff>
      <xdr:row>19</xdr:row>
      <xdr:rowOff>19052</xdr:rowOff>
    </xdr:from>
    <xdr:to>
      <xdr:col>12</xdr:col>
      <xdr:colOff>266699</xdr:colOff>
      <xdr:row>22</xdr:row>
      <xdr:rowOff>95250</xdr:rowOff>
    </xdr:to>
    <xdr:cxnSp macro="">
      <xdr:nvCxnSpPr>
        <xdr:cNvPr id="5" name="カギ線コネクタ 4">
          <a:extLst>
            <a:ext uri="{FF2B5EF4-FFF2-40B4-BE49-F238E27FC236}">
              <a16:creationId xmlns:a16="http://schemas.microsoft.com/office/drawing/2014/main" id="{A422FA03-13C0-481A-BC50-DD242884E805}"/>
            </a:ext>
          </a:extLst>
        </xdr:cNvPr>
        <xdr:cNvCxnSpPr/>
      </xdr:nvCxnSpPr>
      <xdr:spPr>
        <a:xfrm rot="16200000" flipH="1">
          <a:off x="60579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133352</xdr:colOff>
      <xdr:row>19</xdr:row>
      <xdr:rowOff>19052</xdr:rowOff>
    </xdr:from>
    <xdr:to>
      <xdr:col>14</xdr:col>
      <xdr:colOff>266699</xdr:colOff>
      <xdr:row>22</xdr:row>
      <xdr:rowOff>95250</xdr:rowOff>
    </xdr:to>
    <xdr:cxnSp macro="">
      <xdr:nvCxnSpPr>
        <xdr:cNvPr id="6" name="カギ線コネクタ 5">
          <a:extLst>
            <a:ext uri="{FF2B5EF4-FFF2-40B4-BE49-F238E27FC236}">
              <a16:creationId xmlns:a16="http://schemas.microsoft.com/office/drawing/2014/main" id="{25E85C0E-5CFA-4593-8D05-0C0E950A9F55}"/>
            </a:ext>
          </a:extLst>
        </xdr:cNvPr>
        <xdr:cNvCxnSpPr/>
      </xdr:nvCxnSpPr>
      <xdr:spPr>
        <a:xfrm rot="16200000" flipH="1">
          <a:off x="69215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247649</xdr:colOff>
      <xdr:row>2</xdr:row>
      <xdr:rowOff>371475</xdr:rowOff>
    </xdr:from>
    <xdr:to>
      <xdr:col>16</xdr:col>
      <xdr:colOff>219075</xdr:colOff>
      <xdr:row>3</xdr:row>
      <xdr:rowOff>57149</xdr:rowOff>
    </xdr:to>
    <xdr:sp macro="" textlink="">
      <xdr:nvSpPr>
        <xdr:cNvPr id="7" name="Text Box 8">
          <a:extLst>
            <a:ext uri="{FF2B5EF4-FFF2-40B4-BE49-F238E27FC236}">
              <a16:creationId xmlns:a16="http://schemas.microsoft.com/office/drawing/2014/main" id="{BC4E1E19-FAAF-4D34-BF47-CB987C5EA0AD}"/>
            </a:ext>
          </a:extLst>
        </xdr:cNvPr>
        <xdr:cNvSpPr txBox="1">
          <a:spLocks noChangeArrowheads="1"/>
        </xdr:cNvSpPr>
      </xdr:nvSpPr>
      <xdr:spPr bwMode="auto">
        <a:xfrm>
          <a:off x="5143499" y="847725"/>
          <a:ext cx="3013076"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26</xdr:row>
      <xdr:rowOff>114300</xdr:rowOff>
    </xdr:from>
    <xdr:to>
      <xdr:col>12</xdr:col>
      <xdr:colOff>276225</xdr:colOff>
      <xdr:row>26</xdr:row>
      <xdr:rowOff>114300</xdr:rowOff>
    </xdr:to>
    <xdr:sp macro="" textlink="">
      <xdr:nvSpPr>
        <xdr:cNvPr id="2" name="Line 1">
          <a:extLst>
            <a:ext uri="{FF2B5EF4-FFF2-40B4-BE49-F238E27FC236}">
              <a16:creationId xmlns:a16="http://schemas.microsoft.com/office/drawing/2014/main" id="{C8F2F089-A622-4518-949D-8A9D099FE047}"/>
            </a:ext>
          </a:extLst>
        </xdr:cNvPr>
        <xdr:cNvSpPr>
          <a:spLocks noChangeShapeType="1"/>
        </xdr:cNvSpPr>
      </xdr:nvSpPr>
      <xdr:spPr bwMode="auto">
        <a:xfrm>
          <a:off x="5359400" y="6623050"/>
          <a:ext cx="1241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3" name="WordArt 13">
          <a:extLst>
            <a:ext uri="{FF2B5EF4-FFF2-40B4-BE49-F238E27FC236}">
              <a16:creationId xmlns:a16="http://schemas.microsoft.com/office/drawing/2014/main" id="{EE686372-800B-45AB-8EBA-B880E217846C}"/>
            </a:ext>
          </a:extLst>
        </xdr:cNvPr>
        <xdr:cNvSpPr>
          <a:spLocks noChangeArrowheads="1" noChangeShapeType="1" noTextEdit="1"/>
        </xdr:cNvSpPr>
      </xdr:nvSpPr>
      <xdr:spPr bwMode="auto">
        <a:xfrm>
          <a:off x="6604000" y="486092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19">
          <a:extLst>
            <a:ext uri="{FF2B5EF4-FFF2-40B4-BE49-F238E27FC236}">
              <a16:creationId xmlns:a16="http://schemas.microsoft.com/office/drawing/2014/main" id="{F380BF65-993B-4B9B-8113-CFC726727CDF}"/>
            </a:ext>
          </a:extLst>
        </xdr:cNvPr>
        <xdr:cNvSpPr>
          <a:spLocks noChangeArrowheads="1" noChangeShapeType="1" noTextEdit="1"/>
        </xdr:cNvSpPr>
      </xdr:nvSpPr>
      <xdr:spPr bwMode="auto">
        <a:xfrm>
          <a:off x="6604000" y="486092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133352</xdr:colOff>
      <xdr:row>19</xdr:row>
      <xdr:rowOff>19052</xdr:rowOff>
    </xdr:from>
    <xdr:to>
      <xdr:col>12</xdr:col>
      <xdr:colOff>266699</xdr:colOff>
      <xdr:row>22</xdr:row>
      <xdr:rowOff>95250</xdr:rowOff>
    </xdr:to>
    <xdr:cxnSp macro="">
      <xdr:nvCxnSpPr>
        <xdr:cNvPr id="5" name="カギ線コネクタ 4">
          <a:extLst>
            <a:ext uri="{FF2B5EF4-FFF2-40B4-BE49-F238E27FC236}">
              <a16:creationId xmlns:a16="http://schemas.microsoft.com/office/drawing/2014/main" id="{1487B229-1637-4775-B5C7-48E1939EFB5B}"/>
            </a:ext>
          </a:extLst>
        </xdr:cNvPr>
        <xdr:cNvCxnSpPr/>
      </xdr:nvCxnSpPr>
      <xdr:spPr>
        <a:xfrm rot="16200000" flipH="1">
          <a:off x="61849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133352</xdr:colOff>
      <xdr:row>19</xdr:row>
      <xdr:rowOff>19052</xdr:rowOff>
    </xdr:from>
    <xdr:to>
      <xdr:col>14</xdr:col>
      <xdr:colOff>266699</xdr:colOff>
      <xdr:row>22</xdr:row>
      <xdr:rowOff>95250</xdr:rowOff>
    </xdr:to>
    <xdr:cxnSp macro="">
      <xdr:nvCxnSpPr>
        <xdr:cNvPr id="6" name="カギ線コネクタ 5">
          <a:extLst>
            <a:ext uri="{FF2B5EF4-FFF2-40B4-BE49-F238E27FC236}">
              <a16:creationId xmlns:a16="http://schemas.microsoft.com/office/drawing/2014/main" id="{807BADF9-044E-42AF-A12C-A46790026502}"/>
            </a:ext>
          </a:extLst>
        </xdr:cNvPr>
        <xdr:cNvCxnSpPr/>
      </xdr:nvCxnSpPr>
      <xdr:spPr>
        <a:xfrm rot="16200000" flipH="1">
          <a:off x="70485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209549</xdr:colOff>
      <xdr:row>2</xdr:row>
      <xdr:rowOff>457200</xdr:rowOff>
    </xdr:from>
    <xdr:to>
      <xdr:col>16</xdr:col>
      <xdr:colOff>209549</xdr:colOff>
      <xdr:row>3</xdr:row>
      <xdr:rowOff>142874</xdr:rowOff>
    </xdr:to>
    <xdr:sp macro="" textlink="">
      <xdr:nvSpPr>
        <xdr:cNvPr id="7" name="Text Box 8">
          <a:extLst>
            <a:ext uri="{FF2B5EF4-FFF2-40B4-BE49-F238E27FC236}">
              <a16:creationId xmlns:a16="http://schemas.microsoft.com/office/drawing/2014/main" id="{231EB8E5-4ACD-42BA-B1A4-A00DB99D3562}"/>
            </a:ext>
          </a:extLst>
        </xdr:cNvPr>
        <xdr:cNvSpPr txBox="1">
          <a:spLocks noChangeArrowheads="1"/>
        </xdr:cNvSpPr>
      </xdr:nvSpPr>
      <xdr:spPr bwMode="auto">
        <a:xfrm>
          <a:off x="5232399" y="933450"/>
          <a:ext cx="3041650"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26</xdr:row>
      <xdr:rowOff>114300</xdr:rowOff>
    </xdr:from>
    <xdr:to>
      <xdr:col>12</xdr:col>
      <xdr:colOff>276225</xdr:colOff>
      <xdr:row>26</xdr:row>
      <xdr:rowOff>114300</xdr:rowOff>
    </xdr:to>
    <xdr:sp macro="" textlink="">
      <xdr:nvSpPr>
        <xdr:cNvPr id="2" name="Line 1">
          <a:extLst>
            <a:ext uri="{FF2B5EF4-FFF2-40B4-BE49-F238E27FC236}">
              <a16:creationId xmlns:a16="http://schemas.microsoft.com/office/drawing/2014/main" id="{949ED6FD-2C4F-4B36-8E1C-96A0A7CFDEEE}"/>
            </a:ext>
          </a:extLst>
        </xdr:cNvPr>
        <xdr:cNvSpPr>
          <a:spLocks noChangeShapeType="1"/>
        </xdr:cNvSpPr>
      </xdr:nvSpPr>
      <xdr:spPr bwMode="auto">
        <a:xfrm>
          <a:off x="5359400" y="6623050"/>
          <a:ext cx="12414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3" name="WordArt 13">
          <a:extLst>
            <a:ext uri="{FF2B5EF4-FFF2-40B4-BE49-F238E27FC236}">
              <a16:creationId xmlns:a16="http://schemas.microsoft.com/office/drawing/2014/main" id="{00320E70-75FB-4D54-AA96-FAAB13E52CFA}"/>
            </a:ext>
          </a:extLst>
        </xdr:cNvPr>
        <xdr:cNvSpPr>
          <a:spLocks noChangeArrowheads="1" noChangeShapeType="1" noTextEdit="1"/>
        </xdr:cNvSpPr>
      </xdr:nvSpPr>
      <xdr:spPr bwMode="auto">
        <a:xfrm>
          <a:off x="6604000" y="486092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19">
          <a:extLst>
            <a:ext uri="{FF2B5EF4-FFF2-40B4-BE49-F238E27FC236}">
              <a16:creationId xmlns:a16="http://schemas.microsoft.com/office/drawing/2014/main" id="{7612D2FD-BB6E-446C-9897-F996931A6ED3}"/>
            </a:ext>
          </a:extLst>
        </xdr:cNvPr>
        <xdr:cNvSpPr>
          <a:spLocks noChangeArrowheads="1" noChangeShapeType="1" noTextEdit="1"/>
        </xdr:cNvSpPr>
      </xdr:nvSpPr>
      <xdr:spPr bwMode="auto">
        <a:xfrm>
          <a:off x="6604000" y="486092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12</xdr:col>
      <xdr:colOff>133352</xdr:colOff>
      <xdr:row>19</xdr:row>
      <xdr:rowOff>19052</xdr:rowOff>
    </xdr:from>
    <xdr:to>
      <xdr:col>12</xdr:col>
      <xdr:colOff>266699</xdr:colOff>
      <xdr:row>22</xdr:row>
      <xdr:rowOff>95250</xdr:rowOff>
    </xdr:to>
    <xdr:cxnSp macro="">
      <xdr:nvCxnSpPr>
        <xdr:cNvPr id="5" name="カギ線コネクタ 4">
          <a:extLst>
            <a:ext uri="{FF2B5EF4-FFF2-40B4-BE49-F238E27FC236}">
              <a16:creationId xmlns:a16="http://schemas.microsoft.com/office/drawing/2014/main" id="{A14AF964-8C41-4372-AD3F-8B7B6ED65E9E}"/>
            </a:ext>
          </a:extLst>
        </xdr:cNvPr>
        <xdr:cNvCxnSpPr/>
      </xdr:nvCxnSpPr>
      <xdr:spPr>
        <a:xfrm rot="16200000" flipH="1">
          <a:off x="61849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133352</xdr:colOff>
      <xdr:row>19</xdr:row>
      <xdr:rowOff>19052</xdr:rowOff>
    </xdr:from>
    <xdr:to>
      <xdr:col>14</xdr:col>
      <xdr:colOff>266699</xdr:colOff>
      <xdr:row>22</xdr:row>
      <xdr:rowOff>95250</xdr:rowOff>
    </xdr:to>
    <xdr:cxnSp macro="">
      <xdr:nvCxnSpPr>
        <xdr:cNvPr id="6" name="カギ線コネクタ 5">
          <a:extLst>
            <a:ext uri="{FF2B5EF4-FFF2-40B4-BE49-F238E27FC236}">
              <a16:creationId xmlns:a16="http://schemas.microsoft.com/office/drawing/2014/main" id="{1185B721-C683-41BD-BD25-3F581787E1A1}"/>
            </a:ext>
          </a:extLst>
        </xdr:cNvPr>
        <xdr:cNvCxnSpPr/>
      </xdr:nvCxnSpPr>
      <xdr:spPr>
        <a:xfrm rot="16200000" flipH="1">
          <a:off x="7048502" y="534670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266699</xdr:colOff>
      <xdr:row>2</xdr:row>
      <xdr:rowOff>561975</xdr:rowOff>
    </xdr:from>
    <xdr:to>
      <xdr:col>16</xdr:col>
      <xdr:colOff>323849</xdr:colOff>
      <xdr:row>4</xdr:row>
      <xdr:rowOff>9525</xdr:rowOff>
    </xdr:to>
    <xdr:sp macro="" textlink="">
      <xdr:nvSpPr>
        <xdr:cNvPr id="7" name="Text Box 8">
          <a:extLst>
            <a:ext uri="{FF2B5EF4-FFF2-40B4-BE49-F238E27FC236}">
              <a16:creationId xmlns:a16="http://schemas.microsoft.com/office/drawing/2014/main" id="{F89F7F58-EAA1-4BBA-9F94-8D9F5D22DC3E}"/>
            </a:ext>
          </a:extLst>
        </xdr:cNvPr>
        <xdr:cNvSpPr txBox="1">
          <a:spLocks noChangeArrowheads="1"/>
        </xdr:cNvSpPr>
      </xdr:nvSpPr>
      <xdr:spPr bwMode="auto">
        <a:xfrm>
          <a:off x="5626099" y="1038225"/>
          <a:ext cx="2762250"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XEZ54"/>
  <sheetViews>
    <sheetView showGridLines="0" tabSelected="1" showWhiteSpace="0" view="pageBreakPreview" zoomScaleNormal="80" zoomScaleSheetLayoutView="100" zoomScalePageLayoutView="169" workbookViewId="0">
      <selection activeCell="R38" sqref="R38:AK38"/>
    </sheetView>
  </sheetViews>
  <sheetFormatPr defaultColWidth="1.875" defaultRowHeight="9.5"/>
  <cols>
    <col min="1" max="4" width="1.875" style="58" customWidth="1"/>
    <col min="5" max="13" width="2.125" style="58" customWidth="1"/>
    <col min="14" max="27" width="1.875" style="58" customWidth="1"/>
    <col min="28" max="39" width="2.375" style="58" customWidth="1"/>
    <col min="40" max="41" width="1.375" style="58" customWidth="1"/>
    <col min="42" max="46" width="0.875" style="58" customWidth="1"/>
    <col min="47" max="47" width="2" style="58" customWidth="1"/>
    <col min="48" max="48" width="3.125" style="58" customWidth="1"/>
    <col min="49" max="49" width="3.625" style="58" customWidth="1"/>
    <col min="50" max="50" width="3.125" style="58" customWidth="1"/>
    <col min="51" max="51" width="3.875" style="58" customWidth="1"/>
    <col min="52" max="52" width="3.125" style="58" customWidth="1"/>
    <col min="53" max="53" width="3.625" style="58" customWidth="1"/>
    <col min="54" max="54" width="3.5" style="58" customWidth="1"/>
    <col min="55" max="56" width="3.125" style="58" customWidth="1"/>
    <col min="57" max="57" width="3.625" style="58" customWidth="1"/>
    <col min="58" max="60" width="3.125" style="58" customWidth="1"/>
    <col min="61" max="87" width="1.875" style="58" customWidth="1"/>
    <col min="88" max="91" width="2.5" style="58" customWidth="1"/>
    <col min="92" max="92" width="2.875" style="58" customWidth="1"/>
    <col min="93" max="93" width="1.375" style="58" customWidth="1"/>
    <col min="94" max="102" width="1.875" style="58" customWidth="1"/>
    <col min="103" max="104" width="1.875" style="58" hidden="1" customWidth="1"/>
    <col min="105" max="105" width="0.375" style="58" hidden="1" customWidth="1"/>
    <col min="106" max="106" width="0.125" style="58" hidden="1" customWidth="1"/>
    <col min="107" max="109" width="1.875" style="58" customWidth="1"/>
    <col min="110" max="110" width="2.5" style="58" customWidth="1"/>
    <col min="111" max="16384" width="1.875" style="58"/>
  </cols>
  <sheetData>
    <row r="1" spans="1:109" ht="23.25" customHeight="1">
      <c r="A1" s="57"/>
    </row>
    <row r="2" spans="1:109" ht="33" customHeight="1">
      <c r="A2" s="435" t="s">
        <v>32</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59"/>
      <c r="DE2" s="60"/>
    </row>
    <row r="3" spans="1:109" ht="14.2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row>
    <row r="4" spans="1:109" s="61" customFormat="1" ht="26.25" customHeight="1">
      <c r="BY4" s="62"/>
      <c r="CL4" s="63" t="s">
        <v>52</v>
      </c>
      <c r="CN4" s="63"/>
      <c r="CV4" s="63"/>
    </row>
    <row r="5" spans="1:109" s="61" customFormat="1" ht="16.5">
      <c r="B5" s="64" t="s">
        <v>53</v>
      </c>
    </row>
    <row r="6" spans="1:109" s="61" customFormat="1" ht="9" customHeight="1"/>
    <row r="7" spans="1:109" s="61" customFormat="1" ht="30" customHeight="1">
      <c r="BA7" s="62" t="s">
        <v>3</v>
      </c>
      <c r="BB7" s="62"/>
    </row>
    <row r="8" spans="1:109" s="61" customFormat="1" ht="30" customHeight="1">
      <c r="AX8" s="65" t="s">
        <v>4</v>
      </c>
      <c r="BA8" s="62" t="s">
        <v>1</v>
      </c>
      <c r="BB8" s="62"/>
    </row>
    <row r="9" spans="1:109" s="61" customFormat="1" ht="30" customHeight="1">
      <c r="BA9" s="62" t="s">
        <v>5</v>
      </c>
      <c r="BB9" s="62"/>
      <c r="CK9" s="62"/>
      <c r="CN9" s="62"/>
      <c r="CV9" s="62"/>
    </row>
    <row r="10" spans="1:109" s="61" customFormat="1" ht="20.149999999999999" customHeight="1">
      <c r="B10" s="64" t="s">
        <v>6</v>
      </c>
    </row>
    <row r="11" spans="1:109" s="61" customFormat="1" ht="20.149999999999999" customHeight="1">
      <c r="B11" s="64"/>
    </row>
    <row r="12" spans="1:109" s="61" customFormat="1" ht="20.149999999999999" customHeight="1">
      <c r="B12" s="66" t="s">
        <v>17</v>
      </c>
      <c r="C12" s="62"/>
    </row>
    <row r="13" spans="1:109" s="61" customFormat="1" ht="12.5" thickBot="1"/>
    <row r="14" spans="1:109" s="61" customFormat="1" ht="35.15" customHeight="1">
      <c r="H14" s="436" t="s">
        <v>7</v>
      </c>
      <c r="I14" s="437"/>
      <c r="J14" s="437"/>
      <c r="K14" s="437"/>
      <c r="L14" s="437"/>
      <c r="M14" s="437"/>
      <c r="N14" s="437"/>
      <c r="O14" s="437"/>
      <c r="P14" s="437"/>
      <c r="Q14" s="437"/>
      <c r="R14" s="437"/>
      <c r="S14" s="437"/>
      <c r="T14" s="437"/>
      <c r="U14" s="437"/>
      <c r="V14" s="437"/>
      <c r="W14" s="437"/>
      <c r="X14" s="437"/>
      <c r="Y14" s="437"/>
      <c r="Z14" s="437"/>
      <c r="AA14" s="437"/>
      <c r="AB14" s="438"/>
      <c r="AC14" s="439" t="s">
        <v>198</v>
      </c>
      <c r="AD14" s="439"/>
      <c r="AE14" s="439"/>
      <c r="AF14" s="439"/>
      <c r="AG14" s="439"/>
      <c r="AH14" s="439" t="s">
        <v>199</v>
      </c>
      <c r="AI14" s="439"/>
      <c r="AJ14" s="439"/>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c r="BY14" s="440"/>
      <c r="BZ14" s="440"/>
      <c r="CA14" s="440"/>
      <c r="CB14" s="440"/>
      <c r="CC14" s="440"/>
      <c r="CD14" s="440"/>
      <c r="CE14" s="440"/>
      <c r="CF14" s="440"/>
      <c r="CG14" s="440"/>
      <c r="CH14" s="440"/>
      <c r="CI14" s="440"/>
      <c r="CJ14" s="440"/>
      <c r="CK14" s="440"/>
      <c r="CL14" s="441"/>
    </row>
    <row r="15" spans="1:109" s="61" customFormat="1" ht="30" customHeight="1">
      <c r="H15" s="399" t="s">
        <v>8</v>
      </c>
      <c r="I15" s="400"/>
      <c r="J15" s="400"/>
      <c r="K15" s="400"/>
      <c r="L15" s="400"/>
      <c r="M15" s="400"/>
      <c r="N15" s="400"/>
      <c r="O15" s="400"/>
      <c r="P15" s="400"/>
      <c r="Q15" s="400"/>
      <c r="R15" s="400"/>
      <c r="S15" s="400"/>
      <c r="T15" s="400"/>
      <c r="U15" s="400"/>
      <c r="V15" s="400"/>
      <c r="W15" s="400"/>
      <c r="X15" s="400"/>
      <c r="Y15" s="400"/>
      <c r="Z15" s="400"/>
      <c r="AA15" s="400"/>
      <c r="AB15" s="401"/>
      <c r="AC15" s="405" t="s">
        <v>200</v>
      </c>
      <c r="AD15" s="406"/>
      <c r="AE15" s="406"/>
      <c r="AF15" s="406"/>
      <c r="AG15" s="406"/>
      <c r="AH15" s="406"/>
      <c r="AI15" s="406"/>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7"/>
      <c r="CH15" s="407"/>
      <c r="CI15" s="407"/>
      <c r="CJ15" s="407"/>
      <c r="CK15" s="407"/>
      <c r="CL15" s="408"/>
    </row>
    <row r="16" spans="1:109" s="61" customFormat="1" ht="45" customHeight="1">
      <c r="H16" s="402"/>
      <c r="I16" s="403"/>
      <c r="J16" s="403"/>
      <c r="K16" s="403"/>
      <c r="L16" s="403"/>
      <c r="M16" s="403"/>
      <c r="N16" s="403"/>
      <c r="O16" s="403"/>
      <c r="P16" s="403"/>
      <c r="Q16" s="403"/>
      <c r="R16" s="403"/>
      <c r="S16" s="403"/>
      <c r="T16" s="403"/>
      <c r="U16" s="403"/>
      <c r="V16" s="403"/>
      <c r="W16" s="403"/>
      <c r="X16" s="403"/>
      <c r="Y16" s="403"/>
      <c r="Z16" s="403"/>
      <c r="AA16" s="403"/>
      <c r="AB16" s="404"/>
      <c r="AC16" s="409"/>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410"/>
      <c r="AZ16" s="410"/>
      <c r="BA16" s="410"/>
      <c r="BB16" s="410"/>
      <c r="BC16" s="410"/>
      <c r="BD16" s="410"/>
      <c r="BE16" s="410"/>
      <c r="BF16" s="410"/>
      <c r="BG16" s="410"/>
      <c r="BH16" s="410"/>
      <c r="BI16" s="410"/>
      <c r="BJ16" s="410"/>
      <c r="BK16" s="410"/>
      <c r="BL16" s="410"/>
      <c r="BM16" s="410"/>
      <c r="BN16" s="410"/>
      <c r="BO16" s="410"/>
      <c r="BP16" s="410"/>
      <c r="BQ16" s="410"/>
      <c r="BR16" s="410"/>
      <c r="BS16" s="410"/>
      <c r="BT16" s="410"/>
      <c r="BU16" s="410"/>
      <c r="BV16" s="410"/>
      <c r="BW16" s="410"/>
      <c r="BX16" s="410"/>
      <c r="BY16" s="410"/>
      <c r="BZ16" s="410"/>
      <c r="CA16" s="410"/>
      <c r="CB16" s="410"/>
      <c r="CC16" s="410"/>
      <c r="CD16" s="410"/>
      <c r="CE16" s="410"/>
      <c r="CF16" s="410"/>
      <c r="CG16" s="410"/>
      <c r="CH16" s="410"/>
      <c r="CI16" s="410"/>
      <c r="CJ16" s="410"/>
      <c r="CK16" s="410"/>
      <c r="CL16" s="411"/>
    </row>
    <row r="17" spans="2:116" s="61" customFormat="1" ht="25" customHeight="1">
      <c r="H17" s="399" t="s">
        <v>9</v>
      </c>
      <c r="I17" s="400"/>
      <c r="J17" s="400"/>
      <c r="K17" s="400"/>
      <c r="L17" s="400"/>
      <c r="M17" s="400"/>
      <c r="N17" s="400"/>
      <c r="O17" s="400"/>
      <c r="P17" s="400"/>
      <c r="Q17" s="400"/>
      <c r="R17" s="400"/>
      <c r="S17" s="400"/>
      <c r="T17" s="400"/>
      <c r="U17" s="400"/>
      <c r="V17" s="400"/>
      <c r="W17" s="400"/>
      <c r="X17" s="400"/>
      <c r="Y17" s="400"/>
      <c r="Z17" s="400"/>
      <c r="AA17" s="400"/>
      <c r="AB17" s="401"/>
      <c r="AC17" s="415" t="s">
        <v>11</v>
      </c>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c r="CE17" s="416"/>
      <c r="CF17" s="416"/>
      <c r="CG17" s="416"/>
      <c r="CH17" s="416"/>
      <c r="CI17" s="416"/>
      <c r="CJ17" s="416"/>
      <c r="CK17" s="416"/>
      <c r="CL17" s="417"/>
    </row>
    <row r="18" spans="2:116" s="61" customFormat="1" ht="45" customHeight="1">
      <c r="H18" s="402"/>
      <c r="I18" s="403"/>
      <c r="J18" s="403"/>
      <c r="K18" s="403"/>
      <c r="L18" s="403"/>
      <c r="M18" s="403"/>
      <c r="N18" s="403"/>
      <c r="O18" s="403"/>
      <c r="P18" s="403"/>
      <c r="Q18" s="403"/>
      <c r="R18" s="403"/>
      <c r="S18" s="403"/>
      <c r="T18" s="403"/>
      <c r="U18" s="403"/>
      <c r="V18" s="403"/>
      <c r="W18" s="403"/>
      <c r="X18" s="403"/>
      <c r="Y18" s="403"/>
      <c r="Z18" s="403"/>
      <c r="AA18" s="403"/>
      <c r="AB18" s="404"/>
      <c r="AC18" s="418"/>
      <c r="AD18" s="419"/>
      <c r="AE18" s="419"/>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20"/>
    </row>
    <row r="19" spans="2:116" s="61" customFormat="1" ht="40" customHeight="1">
      <c r="H19" s="399" t="s">
        <v>10</v>
      </c>
      <c r="I19" s="400"/>
      <c r="J19" s="400"/>
      <c r="K19" s="400"/>
      <c r="L19" s="400"/>
      <c r="M19" s="400"/>
      <c r="N19" s="400"/>
      <c r="O19" s="400"/>
      <c r="P19" s="400"/>
      <c r="Q19" s="400"/>
      <c r="R19" s="400"/>
      <c r="S19" s="400"/>
      <c r="T19" s="400"/>
      <c r="U19" s="400"/>
      <c r="V19" s="400"/>
      <c r="W19" s="400"/>
      <c r="X19" s="400"/>
      <c r="Y19" s="400"/>
      <c r="Z19" s="400"/>
      <c r="AA19" s="400"/>
      <c r="AB19" s="401"/>
      <c r="AC19" s="421" t="s">
        <v>28</v>
      </c>
      <c r="AD19" s="422"/>
      <c r="AE19" s="422"/>
      <c r="AF19" s="422"/>
      <c r="AG19" s="422"/>
      <c r="AH19" s="422"/>
      <c r="AI19" s="422"/>
      <c r="AJ19" s="422"/>
      <c r="AK19" s="422"/>
      <c r="AL19" s="422"/>
      <c r="AM19" s="422"/>
      <c r="AN19" s="422"/>
      <c r="AO19" s="422"/>
      <c r="AP19" s="422"/>
      <c r="AQ19" s="422"/>
      <c r="AR19" s="422"/>
      <c r="AS19" s="422"/>
      <c r="AT19" s="422"/>
      <c r="AU19" s="422"/>
      <c r="AV19" s="422"/>
      <c r="AW19" s="422"/>
      <c r="AX19" s="422"/>
      <c r="AY19" s="422"/>
      <c r="AZ19" s="422"/>
      <c r="BA19" s="422"/>
      <c r="BB19" s="422"/>
      <c r="BC19" s="422"/>
      <c r="BD19" s="422"/>
      <c r="BE19" s="422"/>
      <c r="BF19" s="422"/>
      <c r="BG19" s="422"/>
      <c r="BH19" s="422"/>
      <c r="BI19" s="422"/>
      <c r="BJ19" s="422"/>
      <c r="BK19" s="422"/>
      <c r="BL19" s="422"/>
      <c r="BM19" s="422"/>
      <c r="BN19" s="422"/>
      <c r="BO19" s="422"/>
      <c r="BP19" s="422"/>
      <c r="BQ19" s="422"/>
      <c r="BR19" s="422"/>
      <c r="BS19" s="422"/>
      <c r="BT19" s="422"/>
      <c r="BU19" s="422"/>
      <c r="BV19" s="422"/>
      <c r="BW19" s="422"/>
      <c r="BX19" s="422"/>
      <c r="BY19" s="422"/>
      <c r="BZ19" s="422"/>
      <c r="CA19" s="422"/>
      <c r="CB19" s="422"/>
      <c r="CC19" s="422"/>
      <c r="CD19" s="422"/>
      <c r="CE19" s="422"/>
      <c r="CF19" s="422"/>
      <c r="CG19" s="422"/>
      <c r="CH19" s="422"/>
      <c r="CI19" s="422"/>
      <c r="CJ19" s="422"/>
      <c r="CK19" s="422"/>
      <c r="CL19" s="423"/>
    </row>
    <row r="20" spans="2:116" s="61" customFormat="1" ht="30" customHeight="1">
      <c r="H20" s="399" t="s">
        <v>14</v>
      </c>
      <c r="I20" s="400"/>
      <c r="J20" s="400"/>
      <c r="K20" s="400"/>
      <c r="L20" s="400"/>
      <c r="M20" s="400"/>
      <c r="N20" s="400"/>
      <c r="O20" s="400"/>
      <c r="P20" s="400"/>
      <c r="Q20" s="400"/>
      <c r="R20" s="400"/>
      <c r="S20" s="400"/>
      <c r="T20" s="400"/>
      <c r="U20" s="400"/>
      <c r="V20" s="400"/>
      <c r="W20" s="400"/>
      <c r="X20" s="400"/>
      <c r="Y20" s="400"/>
      <c r="Z20" s="400"/>
      <c r="AA20" s="400"/>
      <c r="AB20" s="401"/>
      <c r="AC20" s="359" t="s">
        <v>15</v>
      </c>
      <c r="AD20" s="360"/>
      <c r="AE20" s="360"/>
      <c r="AF20" s="360"/>
      <c r="AG20" s="360"/>
      <c r="AH20" s="360"/>
      <c r="AI20" s="360"/>
      <c r="AJ20" s="427"/>
      <c r="AK20" s="428"/>
      <c r="AL20" s="406"/>
      <c r="AM20" s="406"/>
      <c r="AN20" s="406"/>
      <c r="AO20" s="406"/>
      <c r="AP20" s="406"/>
      <c r="AQ20" s="406"/>
      <c r="AR20" s="406"/>
      <c r="AS20" s="406"/>
      <c r="AT20" s="406"/>
      <c r="AU20" s="406"/>
      <c r="AV20" s="406"/>
      <c r="AW20" s="406"/>
      <c r="AX20" s="406"/>
      <c r="AY20" s="406"/>
      <c r="AZ20" s="406"/>
      <c r="BA20" s="406"/>
      <c r="BB20" s="406"/>
      <c r="BC20" s="406"/>
      <c r="BD20" s="406"/>
      <c r="BE20" s="406"/>
      <c r="BF20" s="406"/>
      <c r="BG20" s="406"/>
      <c r="BH20" s="406"/>
      <c r="BI20" s="406"/>
      <c r="BJ20" s="406"/>
      <c r="BK20" s="406"/>
      <c r="BL20" s="406"/>
      <c r="BM20" s="406"/>
      <c r="BN20" s="406"/>
      <c r="BO20" s="406"/>
      <c r="BP20" s="406"/>
      <c r="BQ20" s="406"/>
      <c r="BR20" s="406"/>
      <c r="BS20" s="406"/>
      <c r="BT20" s="406"/>
      <c r="BU20" s="406"/>
      <c r="BV20" s="406"/>
      <c r="BW20" s="406"/>
      <c r="BX20" s="406"/>
      <c r="BY20" s="406"/>
      <c r="BZ20" s="406"/>
      <c r="CA20" s="406"/>
      <c r="CB20" s="406"/>
      <c r="CC20" s="406"/>
      <c r="CD20" s="406"/>
      <c r="CE20" s="406"/>
      <c r="CF20" s="406"/>
      <c r="CG20" s="406"/>
      <c r="CH20" s="406"/>
      <c r="CI20" s="406"/>
      <c r="CJ20" s="406"/>
      <c r="CK20" s="406"/>
      <c r="CL20" s="429"/>
      <c r="DL20" s="227"/>
    </row>
    <row r="21" spans="2:116" s="61" customFormat="1" ht="30" customHeight="1" thickBot="1">
      <c r="H21" s="424"/>
      <c r="I21" s="425"/>
      <c r="J21" s="425"/>
      <c r="K21" s="425"/>
      <c r="L21" s="425"/>
      <c r="M21" s="425"/>
      <c r="N21" s="425"/>
      <c r="O21" s="425"/>
      <c r="P21" s="425"/>
      <c r="Q21" s="425"/>
      <c r="R21" s="425"/>
      <c r="S21" s="425"/>
      <c r="T21" s="425"/>
      <c r="U21" s="425"/>
      <c r="V21" s="425"/>
      <c r="W21" s="425"/>
      <c r="X21" s="425"/>
      <c r="Y21" s="425"/>
      <c r="Z21" s="425"/>
      <c r="AA21" s="425"/>
      <c r="AB21" s="426"/>
      <c r="AC21" s="430" t="s">
        <v>16</v>
      </c>
      <c r="AD21" s="431"/>
      <c r="AE21" s="431"/>
      <c r="AF21" s="431"/>
      <c r="AG21" s="431"/>
      <c r="AH21" s="431"/>
      <c r="AI21" s="431"/>
      <c r="AJ21" s="432"/>
      <c r="AK21" s="383"/>
      <c r="AL21" s="384"/>
      <c r="AM21" s="384"/>
      <c r="AN21" s="384"/>
      <c r="AO21" s="384"/>
      <c r="AP21" s="384"/>
      <c r="AQ21" s="384"/>
      <c r="AR21" s="384"/>
      <c r="AS21" s="384"/>
      <c r="AT21" s="384"/>
      <c r="AU21" s="384"/>
      <c r="AV21" s="384"/>
      <c r="AW21" s="384"/>
      <c r="AX21" s="384"/>
      <c r="AY21" s="384"/>
      <c r="AZ21" s="384"/>
      <c r="BA21" s="384"/>
      <c r="BB21" s="384"/>
      <c r="BC21" s="384"/>
      <c r="BD21" s="384"/>
      <c r="BE21" s="384"/>
      <c r="BF21" s="433"/>
      <c r="BG21" s="434" t="s">
        <v>201</v>
      </c>
      <c r="BH21" s="431"/>
      <c r="BI21" s="431"/>
      <c r="BJ21" s="431"/>
      <c r="BK21" s="431"/>
      <c r="BL21" s="431"/>
      <c r="BM21" s="431"/>
      <c r="BN21" s="432"/>
      <c r="BO21" s="383"/>
      <c r="BP21" s="384"/>
      <c r="BQ21" s="384"/>
      <c r="BR21" s="384"/>
      <c r="BS21" s="384"/>
      <c r="BT21" s="384"/>
      <c r="BU21" s="384"/>
      <c r="BV21" s="384"/>
      <c r="BW21" s="384"/>
      <c r="BX21" s="384"/>
      <c r="BY21" s="384"/>
      <c r="BZ21" s="384"/>
      <c r="CA21" s="384"/>
      <c r="CB21" s="384"/>
      <c r="CC21" s="384"/>
      <c r="CD21" s="384"/>
      <c r="CE21" s="384"/>
      <c r="CF21" s="384"/>
      <c r="CG21" s="384"/>
      <c r="CH21" s="384"/>
      <c r="CI21" s="384"/>
      <c r="CJ21" s="384"/>
      <c r="CK21" s="384"/>
      <c r="CL21" s="385"/>
    </row>
    <row r="22" spans="2:116" ht="60" customHeight="1"/>
    <row r="23" spans="2:116" s="61" customFormat="1" ht="20.149999999999999" customHeight="1">
      <c r="B23" s="66" t="s">
        <v>18</v>
      </c>
    </row>
    <row r="24" spans="2:116" s="61" customFormat="1" ht="12.5" thickBot="1"/>
    <row r="25" spans="2:116" s="61" customFormat="1" ht="30" customHeight="1" thickTop="1">
      <c r="H25" s="386" t="s">
        <v>19</v>
      </c>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c r="BZ25" s="387"/>
      <c r="CA25" s="387"/>
      <c r="CB25" s="387"/>
      <c r="CC25" s="387"/>
      <c r="CD25" s="387"/>
      <c r="CE25" s="387"/>
      <c r="CF25" s="387"/>
      <c r="CG25" s="387"/>
      <c r="CH25" s="387"/>
      <c r="CI25" s="387"/>
      <c r="CJ25" s="387"/>
      <c r="CK25" s="387"/>
      <c r="CL25" s="388"/>
    </row>
    <row r="26" spans="2:116" s="61" customFormat="1" ht="25" customHeight="1">
      <c r="H26" s="389" t="s">
        <v>12</v>
      </c>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1"/>
      <c r="AY26" s="390" t="s">
        <v>13</v>
      </c>
      <c r="AZ26" s="390"/>
      <c r="BA26" s="390"/>
      <c r="BB26" s="390"/>
      <c r="BC26" s="390"/>
      <c r="BD26" s="390"/>
      <c r="BE26" s="390"/>
      <c r="BF26" s="390"/>
      <c r="BG26" s="390"/>
      <c r="BH26" s="390"/>
      <c r="BI26" s="390"/>
      <c r="BJ26" s="390"/>
      <c r="BK26" s="390"/>
      <c r="BL26" s="390"/>
      <c r="BM26" s="390"/>
      <c r="BN26" s="390"/>
      <c r="BO26" s="390"/>
      <c r="BP26" s="390"/>
      <c r="BQ26" s="390"/>
      <c r="BR26" s="390"/>
      <c r="BS26" s="390"/>
      <c r="BT26" s="390"/>
      <c r="BU26" s="390"/>
      <c r="BV26" s="390"/>
      <c r="BW26" s="390"/>
      <c r="BX26" s="390"/>
      <c r="BY26" s="390"/>
      <c r="BZ26" s="390"/>
      <c r="CA26" s="390"/>
      <c r="CB26" s="390"/>
      <c r="CC26" s="390"/>
      <c r="CD26" s="390"/>
      <c r="CE26" s="390"/>
      <c r="CF26" s="390"/>
      <c r="CG26" s="390"/>
      <c r="CH26" s="390"/>
      <c r="CI26" s="390"/>
      <c r="CJ26" s="390"/>
      <c r="CK26" s="390"/>
      <c r="CL26" s="392"/>
    </row>
    <row r="27" spans="2:116" s="61" customFormat="1" ht="87.75" customHeight="1" thickBot="1">
      <c r="H27" s="412"/>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4"/>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6"/>
    </row>
    <row r="28" spans="2:116" s="61" customFormat="1" ht="50.15" customHeight="1" thickBot="1">
      <c r="H28" s="393" t="s">
        <v>2</v>
      </c>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5"/>
      <c r="AY28" s="396" t="s">
        <v>344</v>
      </c>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7"/>
      <c r="BX28" s="397"/>
      <c r="BY28" s="397"/>
      <c r="BZ28" s="397"/>
      <c r="CA28" s="397"/>
      <c r="CB28" s="397"/>
      <c r="CC28" s="397"/>
      <c r="CD28" s="397"/>
      <c r="CE28" s="397"/>
      <c r="CF28" s="397"/>
      <c r="CG28" s="397"/>
      <c r="CH28" s="397"/>
      <c r="CI28" s="397"/>
      <c r="CJ28" s="397"/>
      <c r="CK28" s="397"/>
      <c r="CL28" s="398"/>
    </row>
    <row r="29" spans="2:116" ht="54.75" customHeight="1" thickTop="1"/>
    <row r="30" spans="2:116" s="61" customFormat="1" ht="20.149999999999999" customHeight="1">
      <c r="B30" s="66" t="s">
        <v>47</v>
      </c>
    </row>
    <row r="31" spans="2:116" ht="5.15" customHeight="1">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row>
    <row r="32" spans="2:116" s="68" customFormat="1" ht="20.149999999999999" customHeight="1">
      <c r="D32" s="69"/>
      <c r="E32" s="371" t="s">
        <v>156</v>
      </c>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U32" s="70"/>
      <c r="CV32" s="70"/>
      <c r="CW32" s="70"/>
      <c r="CX32" s="70"/>
      <c r="CY32" s="70"/>
      <c r="CZ32" s="70"/>
      <c r="DA32" s="70"/>
      <c r="DB32" s="70"/>
      <c r="DC32" s="71"/>
    </row>
    <row r="33" spans="1:107" s="68" customFormat="1" ht="20.149999999999999" customHeight="1">
      <c r="D33" s="69"/>
      <c r="E33" s="372"/>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U33" s="70"/>
      <c r="CV33" s="70"/>
      <c r="CW33" s="70"/>
      <c r="CX33" s="70"/>
      <c r="CY33" s="70"/>
      <c r="CZ33" s="70"/>
      <c r="DA33" s="70"/>
      <c r="DB33" s="70"/>
      <c r="DC33" s="71"/>
    </row>
    <row r="34" spans="1:107" s="68" customFormat="1" ht="5.15" customHeight="1" thickBot="1">
      <c r="A34" s="72"/>
      <c r="D34" s="69"/>
      <c r="E34" s="73"/>
      <c r="F34" s="74"/>
      <c r="G34" s="74"/>
      <c r="H34" s="75"/>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6"/>
      <c r="CD34" s="76"/>
      <c r="CE34" s="76"/>
      <c r="CF34" s="76"/>
      <c r="CG34" s="76"/>
      <c r="CH34" s="76"/>
      <c r="CI34" s="76"/>
      <c r="CJ34" s="76"/>
      <c r="CK34" s="76"/>
      <c r="CL34" s="76"/>
      <c r="CM34" s="76"/>
      <c r="CN34" s="71"/>
      <c r="CO34" s="71"/>
      <c r="CP34" s="71"/>
      <c r="CQ34" s="71"/>
      <c r="CR34" s="71"/>
      <c r="CS34" s="71"/>
      <c r="CT34" s="71"/>
    </row>
    <row r="35" spans="1:107" s="68" customFormat="1" ht="25" customHeight="1">
      <c r="B35" s="69"/>
      <c r="C35" s="373" t="s">
        <v>46</v>
      </c>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4"/>
      <c r="BR35" s="374"/>
      <c r="BS35" s="374"/>
      <c r="BT35" s="374"/>
      <c r="BU35" s="374"/>
      <c r="BV35" s="374"/>
      <c r="BW35" s="374"/>
      <c r="BX35" s="374"/>
      <c r="BY35" s="374"/>
      <c r="BZ35" s="374"/>
      <c r="CA35" s="374"/>
      <c r="CB35" s="374"/>
      <c r="CC35" s="374"/>
      <c r="CD35" s="374"/>
      <c r="CE35" s="374"/>
      <c r="CF35" s="374"/>
      <c r="CG35" s="374"/>
      <c r="CH35" s="374"/>
      <c r="CI35" s="374"/>
      <c r="CJ35" s="374"/>
      <c r="CK35" s="374"/>
      <c r="CL35" s="374"/>
      <c r="CM35" s="374"/>
      <c r="CN35" s="375"/>
      <c r="CO35" s="77"/>
      <c r="CP35" s="77"/>
      <c r="CQ35" s="71"/>
      <c r="CR35" s="71"/>
      <c r="CS35" s="71"/>
      <c r="CT35" s="71"/>
      <c r="CU35" s="71"/>
      <c r="CV35" s="71"/>
      <c r="CW35" s="71"/>
      <c r="CX35" s="71"/>
    </row>
    <row r="36" spans="1:107" ht="25" customHeight="1">
      <c r="C36" s="376" t="s">
        <v>50</v>
      </c>
      <c r="D36" s="377"/>
      <c r="E36" s="377"/>
      <c r="F36" s="377"/>
      <c r="G36" s="377"/>
      <c r="H36" s="377"/>
      <c r="I36" s="377"/>
      <c r="J36" s="377"/>
      <c r="K36" s="377"/>
      <c r="L36" s="377"/>
      <c r="M36" s="377"/>
      <c r="N36" s="377"/>
      <c r="O36" s="377"/>
      <c r="P36" s="377"/>
      <c r="Q36" s="377"/>
      <c r="R36" s="378" t="s">
        <v>25</v>
      </c>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c r="BI36" s="379"/>
      <c r="BJ36" s="379"/>
      <c r="BK36" s="379"/>
      <c r="BL36" s="379"/>
      <c r="BM36" s="379"/>
      <c r="BN36" s="379"/>
      <c r="BO36" s="379"/>
      <c r="BP36" s="379"/>
      <c r="BQ36" s="379"/>
      <c r="BR36" s="379"/>
      <c r="BS36" s="379"/>
      <c r="BT36" s="379"/>
      <c r="BU36" s="379"/>
      <c r="BV36" s="379"/>
      <c r="BW36" s="379"/>
      <c r="BX36" s="379"/>
      <c r="BY36" s="379"/>
      <c r="BZ36" s="379"/>
      <c r="CA36" s="379"/>
      <c r="CB36" s="379"/>
      <c r="CC36" s="379"/>
      <c r="CD36" s="379"/>
      <c r="CE36" s="379"/>
      <c r="CF36" s="380" t="s">
        <v>170</v>
      </c>
      <c r="CG36" s="380"/>
      <c r="CH36" s="380"/>
      <c r="CI36" s="380"/>
      <c r="CJ36" s="380"/>
      <c r="CK36" s="381" t="s">
        <v>48</v>
      </c>
      <c r="CL36" s="378"/>
      <c r="CM36" s="378"/>
      <c r="CN36" s="382"/>
    </row>
    <row r="37" spans="1:107" ht="25" customHeight="1">
      <c r="C37" s="317"/>
      <c r="D37" s="318"/>
      <c r="E37" s="362" t="s">
        <v>29</v>
      </c>
      <c r="F37" s="363"/>
      <c r="G37" s="363"/>
      <c r="H37" s="363"/>
      <c r="I37" s="363"/>
      <c r="J37" s="363"/>
      <c r="K37" s="363"/>
      <c r="L37" s="363"/>
      <c r="M37" s="363"/>
      <c r="N37" s="363"/>
      <c r="O37" s="363"/>
      <c r="P37" s="363"/>
      <c r="Q37" s="364"/>
      <c r="R37" s="359" t="s">
        <v>346</v>
      </c>
      <c r="S37" s="360"/>
      <c r="T37" s="360"/>
      <c r="U37" s="360"/>
      <c r="V37" s="360"/>
      <c r="W37" s="360"/>
      <c r="X37" s="360"/>
      <c r="Y37" s="360"/>
      <c r="Z37" s="360"/>
      <c r="AA37" s="360"/>
      <c r="AB37" s="360"/>
      <c r="AC37" s="360"/>
      <c r="AD37" s="360"/>
      <c r="AE37" s="360"/>
      <c r="AF37" s="360"/>
      <c r="AG37" s="360"/>
      <c r="AH37" s="360"/>
      <c r="AI37" s="360"/>
      <c r="AJ37" s="360"/>
      <c r="AK37" s="361"/>
      <c r="AL37" s="322"/>
      <c r="AM37" s="322"/>
      <c r="AN37" s="322"/>
      <c r="AO37" s="101"/>
      <c r="AP37" s="323" t="s">
        <v>348</v>
      </c>
      <c r="AQ37" s="101"/>
      <c r="AR37" s="322"/>
      <c r="AS37" s="322"/>
      <c r="AT37" s="322"/>
      <c r="AU37" s="322"/>
      <c r="AV37" s="322"/>
      <c r="AW37" s="322"/>
      <c r="AX37" s="322"/>
      <c r="AY37" s="323" t="s">
        <v>349</v>
      </c>
      <c r="AZ37" s="322"/>
      <c r="BA37" s="322"/>
      <c r="BB37" s="322"/>
      <c r="BC37" s="322"/>
      <c r="BD37" s="185"/>
      <c r="BE37" s="185"/>
      <c r="BF37" s="185"/>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226"/>
      <c r="CF37" s="331" t="s">
        <v>203</v>
      </c>
      <c r="CG37" s="332"/>
      <c r="CH37" s="332"/>
      <c r="CI37" s="332"/>
      <c r="CJ37" s="356"/>
      <c r="CK37" s="331" t="s">
        <v>204</v>
      </c>
      <c r="CL37" s="332"/>
      <c r="CM37" s="332"/>
      <c r="CN37" s="333"/>
    </row>
    <row r="38" spans="1:107" ht="25" customHeight="1">
      <c r="C38" s="180"/>
      <c r="D38" s="181"/>
      <c r="E38" s="365"/>
      <c r="F38" s="366"/>
      <c r="G38" s="366"/>
      <c r="H38" s="366"/>
      <c r="I38" s="366"/>
      <c r="J38" s="366"/>
      <c r="K38" s="366"/>
      <c r="L38" s="366"/>
      <c r="M38" s="366"/>
      <c r="N38" s="366"/>
      <c r="O38" s="366"/>
      <c r="P38" s="366"/>
      <c r="Q38" s="367"/>
      <c r="R38" s="340" t="s">
        <v>500</v>
      </c>
      <c r="S38" s="341"/>
      <c r="T38" s="341"/>
      <c r="U38" s="341"/>
      <c r="V38" s="341"/>
      <c r="W38" s="341"/>
      <c r="X38" s="341"/>
      <c r="Y38" s="341"/>
      <c r="Z38" s="341"/>
      <c r="AA38" s="341"/>
      <c r="AB38" s="341"/>
      <c r="AC38" s="341"/>
      <c r="AD38" s="341"/>
      <c r="AE38" s="341"/>
      <c r="AF38" s="341"/>
      <c r="AG38" s="341"/>
      <c r="AH38" s="341"/>
      <c r="AI38" s="341"/>
      <c r="AJ38" s="341"/>
      <c r="AK38" s="342"/>
      <c r="AL38" s="324"/>
      <c r="AM38" s="325"/>
      <c r="AN38" s="325"/>
      <c r="AO38" s="97"/>
      <c r="AP38" s="326" t="s">
        <v>348</v>
      </c>
      <c r="AQ38" s="97"/>
      <c r="AR38" s="325"/>
      <c r="AS38" s="325"/>
      <c r="AT38" s="325"/>
      <c r="AU38" s="325"/>
      <c r="AV38" s="325"/>
      <c r="AW38" s="325"/>
      <c r="AX38" s="325"/>
      <c r="AY38" s="326" t="s">
        <v>349</v>
      </c>
      <c r="AZ38" s="325"/>
      <c r="BA38" s="325"/>
      <c r="BB38" s="325"/>
      <c r="BC38" s="325"/>
      <c r="BD38" s="316"/>
      <c r="BE38" s="316"/>
      <c r="BF38" s="316"/>
      <c r="BG38" s="316"/>
      <c r="BH38" s="316"/>
      <c r="BI38" s="316"/>
      <c r="BJ38" s="316"/>
      <c r="BK38" s="316"/>
      <c r="BL38" s="316"/>
      <c r="BM38" s="316"/>
      <c r="BN38" s="316"/>
      <c r="BO38" s="316"/>
      <c r="BP38" s="316"/>
      <c r="BQ38" s="316"/>
      <c r="BR38" s="316"/>
      <c r="BS38" s="316"/>
      <c r="BT38" s="316"/>
      <c r="BU38" s="316"/>
      <c r="BV38" s="316"/>
      <c r="BW38" s="316"/>
      <c r="BX38" s="316"/>
      <c r="BY38" s="316"/>
      <c r="BZ38" s="316"/>
      <c r="CA38" s="316"/>
      <c r="CB38" s="316"/>
      <c r="CC38" s="316"/>
      <c r="CD38" s="316"/>
      <c r="CE38" s="316"/>
      <c r="CF38" s="334"/>
      <c r="CG38" s="335"/>
      <c r="CH38" s="335"/>
      <c r="CI38" s="335"/>
      <c r="CJ38" s="357"/>
      <c r="CK38" s="334"/>
      <c r="CL38" s="335"/>
      <c r="CM38" s="335"/>
      <c r="CN38" s="336"/>
    </row>
    <row r="39" spans="1:107" ht="24" customHeight="1">
      <c r="C39" s="343">
        <v>76</v>
      </c>
      <c r="D39" s="344"/>
      <c r="E39" s="365"/>
      <c r="F39" s="366"/>
      <c r="G39" s="366"/>
      <c r="H39" s="366"/>
      <c r="I39" s="366"/>
      <c r="J39" s="366"/>
      <c r="K39" s="366"/>
      <c r="L39" s="366"/>
      <c r="M39" s="366"/>
      <c r="N39" s="366"/>
      <c r="O39" s="366"/>
      <c r="P39" s="366"/>
      <c r="Q39" s="367"/>
      <c r="R39" s="347" t="s">
        <v>34</v>
      </c>
      <c r="S39" s="348"/>
      <c r="T39" s="348"/>
      <c r="U39" s="348"/>
      <c r="V39" s="348"/>
      <c r="W39" s="348"/>
      <c r="X39" s="348"/>
      <c r="Y39" s="348"/>
      <c r="Z39" s="348"/>
      <c r="AA39" s="348"/>
      <c r="AB39" s="348"/>
      <c r="AC39" s="348"/>
      <c r="AD39" s="348"/>
      <c r="AE39" s="348"/>
      <c r="AF39" s="348"/>
      <c r="AG39" s="348"/>
      <c r="AH39" s="348"/>
      <c r="AI39" s="348"/>
      <c r="AJ39" s="348"/>
      <c r="AK39" s="349"/>
      <c r="AL39" s="92"/>
      <c r="AM39" s="93"/>
      <c r="AN39" s="93"/>
      <c r="AO39" s="93"/>
      <c r="AP39" s="93" t="s">
        <v>347</v>
      </c>
      <c r="AQ39" s="94"/>
      <c r="AR39" s="94"/>
      <c r="AS39" s="94"/>
      <c r="AT39" s="94"/>
      <c r="AU39" s="93"/>
      <c r="AV39" s="93"/>
      <c r="AW39" s="93"/>
      <c r="AX39" s="93"/>
      <c r="AY39" s="93" t="s">
        <v>202</v>
      </c>
      <c r="AZ39" s="93"/>
      <c r="BA39" s="93"/>
      <c r="BB39" s="93"/>
      <c r="BC39" s="93"/>
      <c r="BD39" s="93"/>
      <c r="BE39" s="94"/>
      <c r="BF39" s="93"/>
      <c r="BG39" s="94"/>
      <c r="BH39" s="94"/>
      <c r="BI39" s="94"/>
      <c r="BJ39" s="93"/>
      <c r="BK39" s="93"/>
      <c r="BL39" s="94"/>
      <c r="BM39" s="94"/>
      <c r="BN39" s="93"/>
      <c r="BO39" s="93"/>
      <c r="BP39" s="93"/>
      <c r="BQ39" s="94"/>
      <c r="BR39" s="94"/>
      <c r="BS39" s="94"/>
      <c r="BT39" s="93"/>
      <c r="BU39" s="93"/>
      <c r="BV39" s="93"/>
      <c r="BW39" s="93"/>
      <c r="BX39" s="94"/>
      <c r="BY39" s="94"/>
      <c r="BZ39" s="93"/>
      <c r="CA39" s="94"/>
      <c r="CB39" s="93"/>
      <c r="CC39" s="93"/>
      <c r="CD39" s="93"/>
      <c r="CE39" s="93"/>
      <c r="CF39" s="334"/>
      <c r="CG39" s="335"/>
      <c r="CH39" s="335"/>
      <c r="CI39" s="335"/>
      <c r="CJ39" s="357"/>
      <c r="CK39" s="334"/>
      <c r="CL39" s="335"/>
      <c r="CM39" s="335"/>
      <c r="CN39" s="336"/>
    </row>
    <row r="40" spans="1:107" ht="24" customHeight="1">
      <c r="C40" s="343"/>
      <c r="D40" s="344"/>
      <c r="E40" s="365"/>
      <c r="F40" s="366"/>
      <c r="G40" s="366"/>
      <c r="H40" s="366"/>
      <c r="I40" s="366"/>
      <c r="J40" s="366"/>
      <c r="K40" s="366"/>
      <c r="L40" s="366"/>
      <c r="M40" s="366"/>
      <c r="N40" s="366"/>
      <c r="O40" s="366"/>
      <c r="P40" s="366"/>
      <c r="Q40" s="367"/>
      <c r="R40" s="350" t="s">
        <v>35</v>
      </c>
      <c r="S40" s="351"/>
      <c r="T40" s="351"/>
      <c r="U40" s="351"/>
      <c r="V40" s="351"/>
      <c r="W40" s="351"/>
      <c r="X40" s="351"/>
      <c r="Y40" s="351"/>
      <c r="Z40" s="351"/>
      <c r="AA40" s="351"/>
      <c r="AB40" s="351"/>
      <c r="AC40" s="351"/>
      <c r="AD40" s="351"/>
      <c r="AE40" s="351"/>
      <c r="AF40" s="351"/>
      <c r="AG40" s="351"/>
      <c r="AH40" s="351"/>
      <c r="AI40" s="351"/>
      <c r="AJ40" s="351"/>
      <c r="AK40" s="352"/>
      <c r="AL40" s="95"/>
      <c r="AM40" s="96"/>
      <c r="AN40" s="96"/>
      <c r="AO40" s="96"/>
      <c r="AP40" s="96" t="s">
        <v>33</v>
      </c>
      <c r="AQ40" s="97"/>
      <c r="AR40" s="97"/>
      <c r="AS40" s="97"/>
      <c r="AT40" s="97"/>
      <c r="AU40" s="96"/>
      <c r="AV40" s="96"/>
      <c r="AW40" s="96"/>
      <c r="AX40" s="93"/>
      <c r="AY40" s="93" t="s">
        <v>350</v>
      </c>
      <c r="AZ40" s="96"/>
      <c r="BA40" s="96"/>
      <c r="BB40" s="96"/>
      <c r="BC40" s="96"/>
      <c r="BD40" s="93" t="s">
        <v>351</v>
      </c>
      <c r="BE40" s="97"/>
      <c r="BF40" s="96"/>
      <c r="BG40" s="97"/>
      <c r="BH40" s="97"/>
      <c r="BI40" s="97"/>
      <c r="BJ40" s="96"/>
      <c r="BK40" s="96"/>
      <c r="BL40" s="97"/>
      <c r="BM40" s="97"/>
      <c r="BN40" s="96"/>
      <c r="BO40" s="96"/>
      <c r="BP40" s="96"/>
      <c r="BQ40" s="97"/>
      <c r="BR40" s="97"/>
      <c r="BS40" s="97"/>
      <c r="BT40" s="96"/>
      <c r="BU40" s="96"/>
      <c r="BV40" s="96"/>
      <c r="BW40" s="96"/>
      <c r="BX40" s="97"/>
      <c r="BY40" s="97"/>
      <c r="BZ40" s="96"/>
      <c r="CA40" s="97"/>
      <c r="CB40" s="96"/>
      <c r="CC40" s="96"/>
      <c r="CD40" s="96"/>
      <c r="CE40" s="96"/>
      <c r="CF40" s="334"/>
      <c r="CG40" s="335"/>
      <c r="CH40" s="335"/>
      <c r="CI40" s="335"/>
      <c r="CJ40" s="357"/>
      <c r="CK40" s="334"/>
      <c r="CL40" s="335"/>
      <c r="CM40" s="335"/>
      <c r="CN40" s="336"/>
    </row>
    <row r="41" spans="1:107" ht="24" customHeight="1">
      <c r="C41" s="343"/>
      <c r="D41" s="344"/>
      <c r="E41" s="365"/>
      <c r="F41" s="366"/>
      <c r="G41" s="366"/>
      <c r="H41" s="366"/>
      <c r="I41" s="366"/>
      <c r="J41" s="366"/>
      <c r="K41" s="366"/>
      <c r="L41" s="366"/>
      <c r="M41" s="366"/>
      <c r="N41" s="366"/>
      <c r="O41" s="366"/>
      <c r="P41" s="366"/>
      <c r="Q41" s="367"/>
      <c r="R41" s="350" t="s">
        <v>36</v>
      </c>
      <c r="S41" s="351"/>
      <c r="T41" s="351"/>
      <c r="U41" s="351"/>
      <c r="V41" s="351"/>
      <c r="W41" s="351"/>
      <c r="X41" s="351"/>
      <c r="Y41" s="351"/>
      <c r="Z41" s="351"/>
      <c r="AA41" s="351"/>
      <c r="AB41" s="351"/>
      <c r="AC41" s="351"/>
      <c r="AD41" s="351"/>
      <c r="AE41" s="351"/>
      <c r="AF41" s="351"/>
      <c r="AG41" s="351"/>
      <c r="AH41" s="351"/>
      <c r="AI41" s="351"/>
      <c r="AJ41" s="351"/>
      <c r="AK41" s="352"/>
      <c r="AL41" s="95"/>
      <c r="AM41" s="96"/>
      <c r="AN41" s="96"/>
      <c r="AO41" s="96"/>
      <c r="AP41" s="96" t="s">
        <v>41</v>
      </c>
      <c r="AQ41" s="97"/>
      <c r="AR41" s="97"/>
      <c r="AS41" s="97"/>
      <c r="AT41" s="97"/>
      <c r="AU41" s="96"/>
      <c r="AV41" s="96"/>
      <c r="AW41" s="96"/>
      <c r="AX41" s="96"/>
      <c r="AY41" s="96" t="s">
        <v>42</v>
      </c>
      <c r="AZ41" s="96"/>
      <c r="BA41" s="96"/>
      <c r="BB41" s="96"/>
      <c r="BC41" s="96"/>
      <c r="BD41" s="96"/>
      <c r="BE41" s="97"/>
      <c r="BF41" s="96"/>
      <c r="BG41" s="97"/>
      <c r="BH41" s="97"/>
      <c r="BI41" s="97"/>
      <c r="BJ41" s="96"/>
      <c r="BK41" s="96"/>
      <c r="BL41" s="97"/>
      <c r="BM41" s="97"/>
      <c r="BN41" s="96"/>
      <c r="BO41" s="96"/>
      <c r="BP41" s="96"/>
      <c r="BQ41" s="97"/>
      <c r="BR41" s="97"/>
      <c r="BS41" s="97"/>
      <c r="BT41" s="96"/>
      <c r="BU41" s="96"/>
      <c r="BV41" s="96"/>
      <c r="BW41" s="96"/>
      <c r="BX41" s="97"/>
      <c r="BY41" s="97"/>
      <c r="BZ41" s="96"/>
      <c r="CA41" s="97"/>
      <c r="CB41" s="96"/>
      <c r="CC41" s="96"/>
      <c r="CD41" s="96"/>
      <c r="CE41" s="96"/>
      <c r="CF41" s="334"/>
      <c r="CG41" s="335"/>
      <c r="CH41" s="335"/>
      <c r="CI41" s="335"/>
      <c r="CJ41" s="357"/>
      <c r="CK41" s="334"/>
      <c r="CL41" s="335"/>
      <c r="CM41" s="335"/>
      <c r="CN41" s="336"/>
    </row>
    <row r="42" spans="1:107" ht="24" customHeight="1">
      <c r="C42" s="343"/>
      <c r="D42" s="344"/>
      <c r="E42" s="365"/>
      <c r="F42" s="366"/>
      <c r="G42" s="366"/>
      <c r="H42" s="366"/>
      <c r="I42" s="366"/>
      <c r="J42" s="366"/>
      <c r="K42" s="366"/>
      <c r="L42" s="366"/>
      <c r="M42" s="366"/>
      <c r="N42" s="366"/>
      <c r="O42" s="366"/>
      <c r="P42" s="366"/>
      <c r="Q42" s="367"/>
      <c r="R42" s="350" t="s">
        <v>37</v>
      </c>
      <c r="S42" s="351"/>
      <c r="T42" s="351"/>
      <c r="U42" s="351"/>
      <c r="V42" s="351"/>
      <c r="W42" s="351"/>
      <c r="X42" s="351"/>
      <c r="Y42" s="351"/>
      <c r="Z42" s="351"/>
      <c r="AA42" s="351"/>
      <c r="AB42" s="351"/>
      <c r="AC42" s="351"/>
      <c r="AD42" s="351"/>
      <c r="AE42" s="351"/>
      <c r="AF42" s="351"/>
      <c r="AG42" s="351"/>
      <c r="AH42" s="351"/>
      <c r="AI42" s="351"/>
      <c r="AJ42" s="351"/>
      <c r="AK42" s="352"/>
      <c r="AL42" s="95"/>
      <c r="AM42" s="96"/>
      <c r="AN42" s="96"/>
      <c r="AO42" s="96"/>
      <c r="AP42" s="96" t="s">
        <v>33</v>
      </c>
      <c r="AQ42" s="97"/>
      <c r="AR42" s="97"/>
      <c r="AS42" s="97"/>
      <c r="AT42" s="97"/>
      <c r="AU42" s="96"/>
      <c r="AV42" s="96"/>
      <c r="AW42" s="96"/>
      <c r="AX42" s="96"/>
      <c r="AY42" s="96" t="s">
        <v>40</v>
      </c>
      <c r="AZ42" s="96"/>
      <c r="BA42" s="96"/>
      <c r="BB42" s="96"/>
      <c r="BC42" s="96"/>
      <c r="BD42" s="96"/>
      <c r="BE42" s="97"/>
      <c r="BF42" s="96"/>
      <c r="BG42" s="97"/>
      <c r="BH42" s="97"/>
      <c r="BI42" s="97"/>
      <c r="BJ42" s="96"/>
      <c r="BK42" s="96"/>
      <c r="BL42" s="97"/>
      <c r="BM42" s="97"/>
      <c r="BN42" s="96"/>
      <c r="BO42" s="96"/>
      <c r="BP42" s="96"/>
      <c r="BQ42" s="97"/>
      <c r="BR42" s="97"/>
      <c r="BS42" s="97"/>
      <c r="BT42" s="96"/>
      <c r="BU42" s="96"/>
      <c r="BV42" s="96"/>
      <c r="BW42" s="96"/>
      <c r="BX42" s="97"/>
      <c r="BY42" s="97"/>
      <c r="BZ42" s="96"/>
      <c r="CA42" s="97"/>
      <c r="CB42" s="96"/>
      <c r="CC42" s="96"/>
      <c r="CD42" s="96"/>
      <c r="CE42" s="96"/>
      <c r="CF42" s="334"/>
      <c r="CG42" s="335"/>
      <c r="CH42" s="335"/>
      <c r="CI42" s="335"/>
      <c r="CJ42" s="357"/>
      <c r="CK42" s="334"/>
      <c r="CL42" s="335"/>
      <c r="CM42" s="335"/>
      <c r="CN42" s="336"/>
    </row>
    <row r="43" spans="1:107" ht="24" customHeight="1">
      <c r="C43" s="343"/>
      <c r="D43" s="344"/>
      <c r="E43" s="365"/>
      <c r="F43" s="366"/>
      <c r="G43" s="366"/>
      <c r="H43" s="366"/>
      <c r="I43" s="366"/>
      <c r="J43" s="366"/>
      <c r="K43" s="366"/>
      <c r="L43" s="366"/>
      <c r="M43" s="366"/>
      <c r="N43" s="366"/>
      <c r="O43" s="366"/>
      <c r="P43" s="366"/>
      <c r="Q43" s="367"/>
      <c r="R43" s="350" t="s">
        <v>38</v>
      </c>
      <c r="S43" s="351"/>
      <c r="T43" s="351"/>
      <c r="U43" s="351"/>
      <c r="V43" s="351"/>
      <c r="W43" s="351"/>
      <c r="X43" s="351"/>
      <c r="Y43" s="351"/>
      <c r="Z43" s="351"/>
      <c r="AA43" s="351"/>
      <c r="AB43" s="351"/>
      <c r="AC43" s="351"/>
      <c r="AD43" s="351"/>
      <c r="AE43" s="351"/>
      <c r="AF43" s="351"/>
      <c r="AG43" s="351"/>
      <c r="AH43" s="351"/>
      <c r="AI43" s="351"/>
      <c r="AJ43" s="351"/>
      <c r="AK43" s="352"/>
      <c r="AL43" s="95"/>
      <c r="AM43" s="96"/>
      <c r="AN43" s="96"/>
      <c r="AO43" s="96"/>
      <c r="AP43" s="96" t="s">
        <v>33</v>
      </c>
      <c r="AQ43" s="97"/>
      <c r="AR43" s="97"/>
      <c r="AS43" s="97"/>
      <c r="AT43" s="97"/>
      <c r="AU43" s="96"/>
      <c r="AV43" s="96"/>
      <c r="AW43" s="96"/>
      <c r="AX43" s="96"/>
      <c r="AY43" s="93" t="s">
        <v>350</v>
      </c>
      <c r="AZ43" s="96"/>
      <c r="BA43" s="96"/>
      <c r="BB43" s="96"/>
      <c r="BC43" s="96"/>
      <c r="BD43" s="93" t="s">
        <v>351</v>
      </c>
      <c r="BE43" s="97"/>
      <c r="BF43" s="96"/>
      <c r="BG43" s="97"/>
      <c r="BH43" s="97"/>
      <c r="BI43" s="97"/>
      <c r="BJ43" s="96"/>
      <c r="BK43" s="96"/>
      <c r="BL43" s="97"/>
      <c r="BM43" s="97"/>
      <c r="BN43" s="96"/>
      <c r="BO43" s="96"/>
      <c r="BP43" s="96"/>
      <c r="BQ43" s="97"/>
      <c r="BR43" s="97"/>
      <c r="BS43" s="97"/>
      <c r="BT43" s="96"/>
      <c r="BU43" s="96"/>
      <c r="BV43" s="96"/>
      <c r="BW43" s="96"/>
      <c r="BX43" s="97"/>
      <c r="BY43" s="97"/>
      <c r="BZ43" s="96"/>
      <c r="CA43" s="97"/>
      <c r="CB43" s="96"/>
      <c r="CC43" s="96"/>
      <c r="CD43" s="96"/>
      <c r="CE43" s="96"/>
      <c r="CF43" s="334"/>
      <c r="CG43" s="335"/>
      <c r="CH43" s="335"/>
      <c r="CI43" s="335"/>
      <c r="CJ43" s="357"/>
      <c r="CK43" s="334"/>
      <c r="CL43" s="335"/>
      <c r="CM43" s="335"/>
      <c r="CN43" s="336"/>
    </row>
    <row r="44" spans="1:107" ht="24" customHeight="1">
      <c r="C44" s="343"/>
      <c r="D44" s="344"/>
      <c r="E44" s="365"/>
      <c r="F44" s="366"/>
      <c r="G44" s="366"/>
      <c r="H44" s="366"/>
      <c r="I44" s="366"/>
      <c r="J44" s="366"/>
      <c r="K44" s="366"/>
      <c r="L44" s="366"/>
      <c r="M44" s="366"/>
      <c r="N44" s="366"/>
      <c r="O44" s="366"/>
      <c r="P44" s="366"/>
      <c r="Q44" s="367"/>
      <c r="R44" s="350" t="s">
        <v>171</v>
      </c>
      <c r="S44" s="351"/>
      <c r="T44" s="351"/>
      <c r="U44" s="351"/>
      <c r="V44" s="351"/>
      <c r="W44" s="351"/>
      <c r="X44" s="351"/>
      <c r="Y44" s="351"/>
      <c r="Z44" s="351"/>
      <c r="AA44" s="351"/>
      <c r="AB44" s="351"/>
      <c r="AC44" s="351"/>
      <c r="AD44" s="351"/>
      <c r="AE44" s="351"/>
      <c r="AF44" s="351"/>
      <c r="AG44" s="351"/>
      <c r="AH44" s="351"/>
      <c r="AI44" s="351"/>
      <c r="AJ44" s="351"/>
      <c r="AK44" s="352"/>
      <c r="AL44" s="173"/>
      <c r="AM44" s="135"/>
      <c r="AN44" s="135"/>
      <c r="AO44" s="96"/>
      <c r="AP44" s="96" t="s">
        <v>205</v>
      </c>
      <c r="AQ44" s="97"/>
      <c r="AR44" s="97"/>
      <c r="AS44" s="97"/>
      <c r="AT44" s="97"/>
      <c r="AU44" s="96"/>
      <c r="AV44" s="96"/>
      <c r="AW44" s="96"/>
      <c r="AX44" s="96"/>
      <c r="AY44" s="96" t="s">
        <v>206</v>
      </c>
      <c r="AZ44" s="96"/>
      <c r="BA44" s="135"/>
      <c r="BB44" s="135"/>
      <c r="BC44" s="135"/>
      <c r="BD44" s="135" t="s">
        <v>207</v>
      </c>
      <c r="BE44" s="135"/>
      <c r="BF44" s="135"/>
      <c r="BG44" s="135"/>
      <c r="BH44" s="136"/>
      <c r="BI44" s="136"/>
      <c r="BJ44" s="135"/>
      <c r="BK44" s="135"/>
      <c r="BL44" s="136"/>
      <c r="BO44" s="135"/>
      <c r="BP44" s="135"/>
      <c r="BQ44" s="136"/>
      <c r="BR44" s="136"/>
      <c r="BS44" s="136"/>
      <c r="BT44" s="135"/>
      <c r="BU44" s="135"/>
      <c r="BV44" s="135"/>
      <c r="BW44" s="135"/>
      <c r="BX44" s="136"/>
      <c r="BY44" s="136"/>
      <c r="BZ44" s="135"/>
      <c r="CA44" s="136"/>
      <c r="CB44" s="135"/>
      <c r="CC44" s="135"/>
      <c r="CD44" s="135"/>
      <c r="CE44" s="135"/>
      <c r="CF44" s="334"/>
      <c r="CG44" s="335"/>
      <c r="CH44" s="335"/>
      <c r="CI44" s="335"/>
      <c r="CJ44" s="357"/>
      <c r="CK44" s="334"/>
      <c r="CL44" s="335"/>
      <c r="CM44" s="335"/>
      <c r="CN44" s="336"/>
    </row>
    <row r="45" spans="1:107" ht="24" customHeight="1">
      <c r="C45" s="343"/>
      <c r="D45" s="344"/>
      <c r="E45" s="365"/>
      <c r="F45" s="366"/>
      <c r="G45" s="366"/>
      <c r="H45" s="366"/>
      <c r="I45" s="366"/>
      <c r="J45" s="366"/>
      <c r="K45" s="366"/>
      <c r="L45" s="366"/>
      <c r="M45" s="366"/>
      <c r="N45" s="366"/>
      <c r="O45" s="366"/>
      <c r="P45" s="366"/>
      <c r="Q45" s="367"/>
      <c r="R45" s="350" t="s">
        <v>352</v>
      </c>
      <c r="S45" s="351"/>
      <c r="T45" s="351"/>
      <c r="U45" s="351"/>
      <c r="V45" s="351"/>
      <c r="W45" s="351"/>
      <c r="X45" s="351"/>
      <c r="Y45" s="351"/>
      <c r="Z45" s="351"/>
      <c r="AA45" s="351"/>
      <c r="AB45" s="351"/>
      <c r="AC45" s="351"/>
      <c r="AD45" s="351"/>
      <c r="AE45" s="351"/>
      <c r="AF45" s="351"/>
      <c r="AG45" s="351"/>
      <c r="AH45" s="351"/>
      <c r="AI45" s="351"/>
      <c r="AJ45" s="351"/>
      <c r="AK45" s="352"/>
      <c r="AL45" s="173"/>
      <c r="AM45" s="135"/>
      <c r="AN45" s="135"/>
      <c r="AO45" s="61"/>
      <c r="AP45" s="93" t="s">
        <v>347</v>
      </c>
      <c r="AQ45" s="94"/>
      <c r="AR45" s="94"/>
      <c r="AS45" s="94"/>
      <c r="AT45" s="94"/>
      <c r="AU45" s="93"/>
      <c r="AV45" s="93"/>
      <c r="AW45" s="93"/>
      <c r="AX45" s="93"/>
      <c r="AY45" s="93" t="s">
        <v>49</v>
      </c>
      <c r="AZ45" s="93"/>
      <c r="BA45" s="135"/>
      <c r="BB45" s="135"/>
      <c r="BC45" s="135"/>
      <c r="BD45" s="135"/>
      <c r="BE45" s="135"/>
      <c r="BF45" s="135"/>
      <c r="BG45" s="135"/>
      <c r="BH45" s="136"/>
      <c r="BI45" s="136"/>
      <c r="BJ45" s="135"/>
      <c r="BK45" s="135"/>
      <c r="BL45" s="136"/>
      <c r="BM45" s="136"/>
      <c r="BN45" s="96"/>
      <c r="BO45" s="135"/>
      <c r="BP45" s="135"/>
      <c r="BQ45" s="136"/>
      <c r="BR45" s="136"/>
      <c r="BS45" s="136"/>
      <c r="BT45" s="135"/>
      <c r="BU45" s="135"/>
      <c r="BV45" s="135"/>
      <c r="BW45" s="135"/>
      <c r="BX45" s="136"/>
      <c r="BY45" s="136"/>
      <c r="BZ45" s="135"/>
      <c r="CA45" s="136"/>
      <c r="CB45" s="135"/>
      <c r="CC45" s="135"/>
      <c r="CD45" s="135"/>
      <c r="CE45" s="135"/>
      <c r="CF45" s="334"/>
      <c r="CG45" s="335"/>
      <c r="CH45" s="335"/>
      <c r="CI45" s="335"/>
      <c r="CJ45" s="357"/>
      <c r="CK45" s="334"/>
      <c r="CL45" s="335"/>
      <c r="CM45" s="335"/>
      <c r="CN45" s="336"/>
    </row>
    <row r="46" spans="1:107" ht="24" customHeight="1">
      <c r="C46" s="343"/>
      <c r="D46" s="344"/>
      <c r="E46" s="365"/>
      <c r="F46" s="366"/>
      <c r="G46" s="366"/>
      <c r="H46" s="366"/>
      <c r="I46" s="366"/>
      <c r="J46" s="366"/>
      <c r="K46" s="366"/>
      <c r="L46" s="366"/>
      <c r="M46" s="366"/>
      <c r="N46" s="366"/>
      <c r="O46" s="366"/>
      <c r="P46" s="366"/>
      <c r="Q46" s="367"/>
      <c r="R46" s="350" t="s">
        <v>39</v>
      </c>
      <c r="S46" s="351"/>
      <c r="T46" s="351"/>
      <c r="U46" s="351"/>
      <c r="V46" s="351"/>
      <c r="W46" s="351"/>
      <c r="X46" s="351"/>
      <c r="Y46" s="351"/>
      <c r="Z46" s="351"/>
      <c r="AA46" s="351"/>
      <c r="AB46" s="351"/>
      <c r="AC46" s="351"/>
      <c r="AD46" s="351"/>
      <c r="AE46" s="351"/>
      <c r="AF46" s="351"/>
      <c r="AG46" s="351"/>
      <c r="AH46" s="351"/>
      <c r="AI46" s="351"/>
      <c r="AJ46" s="351"/>
      <c r="AK46" s="352"/>
      <c r="AL46" s="95"/>
      <c r="AM46" s="96"/>
      <c r="AN46" s="96"/>
      <c r="AO46" s="96"/>
      <c r="AP46" s="96" t="s">
        <v>26</v>
      </c>
      <c r="AQ46" s="97"/>
      <c r="AR46" s="97"/>
      <c r="AS46" s="97"/>
      <c r="AT46" s="97"/>
      <c r="AU46" s="96"/>
      <c r="AV46" s="96"/>
      <c r="AW46" s="96"/>
      <c r="AX46" s="96" t="s">
        <v>27</v>
      </c>
      <c r="AY46" s="96"/>
      <c r="AZ46" s="96"/>
      <c r="BA46" s="97"/>
      <c r="BB46" s="96" t="s">
        <v>163</v>
      </c>
      <c r="BC46" s="96"/>
      <c r="BD46" s="96"/>
      <c r="BE46" s="96"/>
      <c r="BF46" s="97"/>
      <c r="BG46" s="96" t="s">
        <v>343</v>
      </c>
      <c r="BH46" s="97"/>
      <c r="BI46" s="97"/>
      <c r="BJ46" s="97"/>
      <c r="BK46" s="96"/>
      <c r="BL46" s="96"/>
      <c r="BM46" s="97"/>
      <c r="BN46" s="96"/>
      <c r="BO46" s="96"/>
      <c r="BP46" s="96"/>
      <c r="BQ46" s="97"/>
      <c r="BR46" s="97"/>
      <c r="BS46" s="97"/>
      <c r="BT46" s="96"/>
      <c r="BU46" s="96"/>
      <c r="BV46" s="96"/>
      <c r="BW46" s="96"/>
      <c r="BX46" s="97"/>
      <c r="BY46" s="97"/>
      <c r="BZ46" s="96"/>
      <c r="CA46" s="97"/>
      <c r="CB46" s="96"/>
      <c r="CC46" s="96"/>
      <c r="CD46" s="96"/>
      <c r="CE46" s="89"/>
      <c r="CF46" s="334"/>
      <c r="CG46" s="335"/>
      <c r="CH46" s="335"/>
      <c r="CI46" s="335"/>
      <c r="CJ46" s="357"/>
      <c r="CK46" s="334"/>
      <c r="CL46" s="335"/>
      <c r="CM46" s="335"/>
      <c r="CN46" s="336"/>
    </row>
    <row r="47" spans="1:107" ht="24" customHeight="1" thickBot="1">
      <c r="C47" s="345"/>
      <c r="D47" s="346"/>
      <c r="E47" s="368"/>
      <c r="F47" s="369"/>
      <c r="G47" s="369"/>
      <c r="H47" s="369"/>
      <c r="I47" s="369"/>
      <c r="J47" s="369"/>
      <c r="K47" s="369"/>
      <c r="L47" s="369"/>
      <c r="M47" s="369"/>
      <c r="N47" s="369"/>
      <c r="O47" s="369"/>
      <c r="P47" s="369"/>
      <c r="Q47" s="370"/>
      <c r="R47" s="353" t="s">
        <v>208</v>
      </c>
      <c r="S47" s="354"/>
      <c r="T47" s="354"/>
      <c r="U47" s="354"/>
      <c r="V47" s="354"/>
      <c r="W47" s="354"/>
      <c r="X47" s="354"/>
      <c r="Y47" s="354"/>
      <c r="Z47" s="354"/>
      <c r="AA47" s="354"/>
      <c r="AB47" s="354"/>
      <c r="AC47" s="354"/>
      <c r="AD47" s="354"/>
      <c r="AE47" s="354"/>
      <c r="AF47" s="354"/>
      <c r="AG47" s="354"/>
      <c r="AH47" s="354"/>
      <c r="AI47" s="354"/>
      <c r="AJ47" s="354"/>
      <c r="AK47" s="355"/>
      <c r="AL47" s="306"/>
      <c r="AM47" s="98"/>
      <c r="AN47" s="98"/>
      <c r="AO47" s="98"/>
      <c r="AP47" s="321" t="s">
        <v>209</v>
      </c>
      <c r="AQ47" s="321"/>
      <c r="AR47" s="321"/>
      <c r="AS47" s="321"/>
      <c r="AT47" s="321"/>
      <c r="AU47" s="321"/>
      <c r="AV47" s="321"/>
      <c r="AW47" s="321"/>
      <c r="AX47" s="321" t="s">
        <v>494</v>
      </c>
      <c r="AY47" s="321"/>
      <c r="AZ47" s="321"/>
      <c r="BA47" s="321"/>
      <c r="BB47" s="321" t="s">
        <v>495</v>
      </c>
      <c r="BC47" s="321"/>
      <c r="BD47" s="321"/>
      <c r="BE47" s="321"/>
      <c r="BF47" s="321"/>
      <c r="BG47" s="321" t="s">
        <v>496</v>
      </c>
      <c r="BH47" s="321"/>
      <c r="BI47" s="321"/>
      <c r="BJ47" s="321"/>
      <c r="BK47" s="321"/>
      <c r="BL47" s="321"/>
      <c r="BM47" s="321"/>
      <c r="BN47" s="308"/>
      <c r="BO47" s="308" t="s">
        <v>497</v>
      </c>
      <c r="BP47" s="308"/>
      <c r="BQ47" s="308"/>
      <c r="BR47" s="308"/>
      <c r="BS47" s="308"/>
      <c r="BT47" s="308"/>
      <c r="BU47" s="308"/>
      <c r="BV47" s="307"/>
      <c r="BW47" s="307"/>
      <c r="BX47" s="309"/>
      <c r="BY47" s="309"/>
      <c r="BZ47" s="307"/>
      <c r="CA47" s="309"/>
      <c r="CB47" s="307"/>
      <c r="CC47" s="307"/>
      <c r="CD47" s="307"/>
      <c r="CE47" s="311"/>
      <c r="CF47" s="337"/>
      <c r="CG47" s="338"/>
      <c r="CH47" s="338"/>
      <c r="CI47" s="338"/>
      <c r="CJ47" s="358"/>
      <c r="CK47" s="337"/>
      <c r="CL47" s="338"/>
      <c r="CM47" s="338"/>
      <c r="CN47" s="339"/>
    </row>
    <row r="48" spans="1:107" ht="24" customHeight="1" thickBot="1">
      <c r="C48" s="319"/>
      <c r="E48" s="313"/>
      <c r="F48" s="313"/>
      <c r="G48" s="313"/>
      <c r="H48" s="313"/>
      <c r="I48" s="313"/>
      <c r="J48" s="313"/>
      <c r="K48" s="313"/>
      <c r="L48" s="313"/>
      <c r="M48" s="313"/>
      <c r="N48" s="313"/>
      <c r="O48" s="313"/>
      <c r="P48" s="313"/>
      <c r="Q48" s="313"/>
      <c r="R48" s="320"/>
      <c r="S48" s="320"/>
      <c r="T48" s="320"/>
      <c r="U48" s="320"/>
      <c r="V48" s="320"/>
      <c r="W48" s="320"/>
      <c r="X48" s="320"/>
      <c r="Y48" s="320"/>
      <c r="Z48" s="320"/>
      <c r="AA48" s="320"/>
      <c r="AB48" s="320"/>
      <c r="AC48" s="320"/>
      <c r="AD48" s="320"/>
      <c r="AE48" s="320"/>
      <c r="AF48" s="320"/>
      <c r="AG48" s="320"/>
      <c r="AH48" s="320"/>
      <c r="AI48" s="320"/>
      <c r="AJ48" s="320"/>
      <c r="AK48" s="320"/>
      <c r="AL48" s="61"/>
      <c r="AM48" s="61"/>
      <c r="AN48" s="61"/>
      <c r="AO48" s="61"/>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61"/>
      <c r="BW48" s="61"/>
      <c r="BZ48" s="61"/>
      <c r="CB48" s="61"/>
      <c r="CC48" s="61"/>
      <c r="CD48" s="61"/>
      <c r="CE48" s="61"/>
      <c r="CF48" s="315"/>
      <c r="CG48" s="315"/>
      <c r="CH48" s="315"/>
      <c r="CI48" s="315"/>
      <c r="CJ48" s="315"/>
      <c r="CK48" s="315"/>
      <c r="CL48" s="315"/>
      <c r="CM48" s="315"/>
      <c r="CN48" s="315"/>
    </row>
    <row r="49" spans="1:16380" s="101" customFormat="1" ht="16.5" customHeight="1" thickBot="1">
      <c r="A49" s="78"/>
      <c r="B49" s="78"/>
      <c r="C49" s="78"/>
      <c r="D49" s="79"/>
      <c r="E49" s="78"/>
      <c r="F49" s="78"/>
      <c r="G49" s="78"/>
      <c r="H49" s="79"/>
      <c r="I49" s="80"/>
      <c r="J49" s="81"/>
      <c r="K49" s="81"/>
      <c r="L49" s="81"/>
      <c r="M49" s="82"/>
      <c r="N49" s="58"/>
      <c r="O49" s="58"/>
      <c r="P49" s="58"/>
      <c r="Q49" s="83"/>
      <c r="R49" s="83"/>
      <c r="S49" s="58"/>
      <c r="T49" s="58"/>
      <c r="U49" s="83"/>
      <c r="V49" s="83"/>
      <c r="W49" s="58"/>
      <c r="X49" s="58"/>
      <c r="Y49" s="83"/>
      <c r="Z49" s="58"/>
      <c r="AA49" s="58"/>
      <c r="AB49" s="82"/>
      <c r="AC49" s="82"/>
      <c r="AD49" s="82"/>
      <c r="AE49" s="82"/>
      <c r="AF49" s="82"/>
      <c r="AG49" s="82"/>
      <c r="AH49" s="82"/>
      <c r="AI49" s="82"/>
      <c r="AJ49" s="82"/>
      <c r="AK49" s="82"/>
      <c r="AL49" s="82"/>
      <c r="AM49" s="82"/>
      <c r="AN49" s="58"/>
      <c r="AO49" s="58"/>
      <c r="AP49" s="58"/>
      <c r="AQ49" s="58"/>
      <c r="AR49" s="58"/>
      <c r="AS49" s="58"/>
      <c r="AT49" s="58"/>
      <c r="AU49" s="58"/>
      <c r="AV49" s="58"/>
      <c r="AW49" s="58"/>
      <c r="AX49" s="58"/>
      <c r="AY49" s="58"/>
      <c r="AZ49" s="58"/>
      <c r="BA49" s="58"/>
      <c r="BB49" s="58"/>
      <c r="BC49" s="58"/>
      <c r="BD49" s="58"/>
      <c r="BE49" s="58"/>
      <c r="BF49" s="58"/>
      <c r="BG49" s="58"/>
      <c r="BH49" s="310"/>
      <c r="BI49" s="310"/>
      <c r="BJ49" s="310"/>
      <c r="BK49" s="310"/>
      <c r="BL49" s="310"/>
      <c r="BM49" s="310"/>
      <c r="BN49" s="310"/>
      <c r="BO49" s="310"/>
      <c r="BP49" s="310"/>
      <c r="BQ49" s="310"/>
      <c r="BR49" s="310"/>
      <c r="BS49" s="310"/>
      <c r="BT49" s="310"/>
      <c r="BU49" s="310"/>
      <c r="BV49" s="310"/>
      <c r="BW49" s="310"/>
      <c r="BX49" s="310"/>
      <c r="BY49" s="310"/>
      <c r="BZ49" s="310"/>
      <c r="CA49" s="310"/>
      <c r="CB49" s="310"/>
      <c r="CC49" s="310"/>
      <c r="CD49" s="310"/>
      <c r="CE49" s="310"/>
      <c r="CF49" s="310"/>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c r="HV49" s="58"/>
      <c r="HW49" s="58"/>
      <c r="HX49" s="58"/>
      <c r="HY49" s="58"/>
      <c r="HZ49" s="58"/>
      <c r="IA49" s="58"/>
      <c r="IB49" s="58"/>
      <c r="IC49" s="58"/>
      <c r="ID49" s="58"/>
      <c r="IE49" s="58"/>
      <c r="IF49" s="58"/>
      <c r="IG49" s="58"/>
      <c r="IH49" s="58"/>
      <c r="II49" s="58"/>
      <c r="IJ49" s="58"/>
      <c r="IK49" s="58"/>
      <c r="IL49" s="58"/>
      <c r="IM49" s="58"/>
      <c r="IN49" s="58"/>
      <c r="IO49" s="58"/>
      <c r="IP49" s="58"/>
      <c r="IQ49" s="58"/>
      <c r="IR49" s="58"/>
      <c r="IS49" s="58"/>
      <c r="IT49" s="58"/>
      <c r="IU49" s="58"/>
      <c r="IV49" s="58"/>
      <c r="IW49" s="58"/>
      <c r="IX49" s="58"/>
      <c r="IY49" s="58"/>
      <c r="IZ49" s="58"/>
      <c r="JA49" s="58"/>
      <c r="JB49" s="58"/>
      <c r="JC49" s="58"/>
      <c r="JD49" s="58"/>
      <c r="JE49" s="58"/>
      <c r="JF49" s="58"/>
      <c r="JG49" s="58"/>
      <c r="JH49" s="58"/>
      <c r="JI49" s="58"/>
      <c r="JJ49" s="58"/>
      <c r="JK49" s="58"/>
      <c r="JL49" s="58"/>
      <c r="JM49" s="58"/>
      <c r="JN49" s="58"/>
      <c r="JO49" s="58"/>
      <c r="JP49" s="58"/>
      <c r="JQ49" s="58"/>
      <c r="JR49" s="58"/>
      <c r="JS49" s="58"/>
      <c r="JT49" s="58"/>
      <c r="JU49" s="58"/>
      <c r="JV49" s="58"/>
      <c r="JW49" s="58"/>
      <c r="JX49" s="58"/>
      <c r="JY49" s="58"/>
      <c r="JZ49" s="58"/>
      <c r="KA49" s="58"/>
      <c r="KB49" s="58"/>
      <c r="KC49" s="58"/>
      <c r="KD49" s="58"/>
      <c r="KE49" s="58"/>
      <c r="KF49" s="58"/>
      <c r="KG49" s="58"/>
      <c r="KH49" s="58"/>
      <c r="KI49" s="58"/>
      <c r="KJ49" s="58"/>
      <c r="KK49" s="58"/>
      <c r="KL49" s="58"/>
      <c r="KM49" s="58"/>
      <c r="KN49" s="58"/>
      <c r="KO49" s="58"/>
      <c r="KP49" s="58"/>
      <c r="KQ49" s="58"/>
      <c r="KR49" s="58"/>
      <c r="KS49" s="58"/>
      <c r="KT49" s="58"/>
      <c r="KU49" s="58"/>
      <c r="KV49" s="58"/>
      <c r="KW49" s="58"/>
      <c r="KX49" s="58"/>
      <c r="KY49" s="58"/>
      <c r="KZ49" s="58"/>
      <c r="LA49" s="58"/>
      <c r="LB49" s="58"/>
      <c r="LC49" s="58"/>
      <c r="LD49" s="58"/>
      <c r="LE49" s="58"/>
      <c r="LF49" s="58"/>
      <c r="LG49" s="58"/>
      <c r="LH49" s="58"/>
      <c r="LI49" s="58"/>
      <c r="LJ49" s="58"/>
      <c r="LK49" s="58"/>
      <c r="LL49" s="58"/>
      <c r="LM49" s="58"/>
      <c r="LN49" s="58"/>
      <c r="LO49" s="58"/>
      <c r="LP49" s="58"/>
      <c r="LQ49" s="58"/>
      <c r="LR49" s="58"/>
      <c r="LS49" s="58"/>
      <c r="LT49" s="58"/>
      <c r="LU49" s="58"/>
      <c r="LV49" s="58"/>
      <c r="LW49" s="58"/>
      <c r="LX49" s="58"/>
      <c r="LY49" s="58"/>
      <c r="LZ49" s="58"/>
      <c r="MA49" s="58"/>
      <c r="MB49" s="58"/>
      <c r="MC49" s="58"/>
      <c r="MD49" s="58"/>
      <c r="ME49" s="58"/>
      <c r="MF49" s="58"/>
      <c r="MG49" s="58"/>
      <c r="MH49" s="58"/>
      <c r="MI49" s="58"/>
      <c r="MJ49" s="58"/>
      <c r="MK49" s="58"/>
      <c r="ML49" s="58"/>
      <c r="MM49" s="58"/>
      <c r="MN49" s="58"/>
      <c r="MO49" s="58"/>
      <c r="MP49" s="58"/>
      <c r="MQ49" s="58"/>
      <c r="MR49" s="58"/>
      <c r="MS49" s="58"/>
      <c r="MT49" s="58"/>
      <c r="MU49" s="58"/>
      <c r="MV49" s="58"/>
      <c r="MW49" s="58"/>
      <c r="MX49" s="58"/>
      <c r="MY49" s="58"/>
      <c r="MZ49" s="58"/>
      <c r="NA49" s="58"/>
      <c r="NB49" s="58"/>
      <c r="NC49" s="58"/>
      <c r="ND49" s="58"/>
      <c r="NE49" s="58"/>
      <c r="NF49" s="58"/>
      <c r="NG49" s="58"/>
      <c r="NH49" s="58"/>
      <c r="NI49" s="58"/>
      <c r="NJ49" s="58"/>
      <c r="NK49" s="58"/>
      <c r="NL49" s="58"/>
      <c r="NM49" s="58"/>
      <c r="NN49" s="58"/>
      <c r="NO49" s="58"/>
      <c r="NP49" s="58"/>
      <c r="NQ49" s="58"/>
      <c r="NR49" s="58"/>
      <c r="NS49" s="58"/>
      <c r="NT49" s="58"/>
      <c r="NU49" s="58"/>
      <c r="NV49" s="58"/>
      <c r="NW49" s="58"/>
      <c r="NX49" s="58"/>
      <c r="NY49" s="58"/>
      <c r="NZ49" s="58"/>
      <c r="OA49" s="58"/>
      <c r="OB49" s="58"/>
      <c r="OC49" s="58"/>
      <c r="OD49" s="58"/>
      <c r="OE49" s="58"/>
      <c r="OF49" s="58"/>
      <c r="OG49" s="58"/>
      <c r="OH49" s="58"/>
      <c r="OI49" s="58"/>
      <c r="OJ49" s="58"/>
      <c r="OK49" s="58"/>
      <c r="OL49" s="58"/>
      <c r="OM49" s="58"/>
      <c r="ON49" s="58"/>
      <c r="OO49" s="58"/>
      <c r="OP49" s="58"/>
      <c r="OQ49" s="58"/>
      <c r="OR49" s="58"/>
      <c r="OS49" s="58"/>
      <c r="OT49" s="58"/>
      <c r="OU49" s="58"/>
      <c r="OV49" s="58"/>
      <c r="OW49" s="58"/>
      <c r="OX49" s="58"/>
      <c r="OY49" s="58"/>
      <c r="OZ49" s="58"/>
      <c r="PA49" s="58"/>
      <c r="PB49" s="58"/>
      <c r="PC49" s="58"/>
      <c r="PD49" s="58"/>
      <c r="PE49" s="58"/>
      <c r="PF49" s="58"/>
      <c r="PG49" s="58"/>
      <c r="PH49" s="58"/>
      <c r="PI49" s="58"/>
      <c r="PJ49" s="58"/>
      <c r="PK49" s="58"/>
      <c r="PL49" s="58"/>
      <c r="PM49" s="58"/>
      <c r="PN49" s="58"/>
      <c r="PO49" s="58"/>
      <c r="PP49" s="58"/>
      <c r="PQ49" s="58"/>
      <c r="PR49" s="58"/>
      <c r="PS49" s="58"/>
      <c r="PT49" s="58"/>
      <c r="PU49" s="58"/>
      <c r="PV49" s="58"/>
      <c r="PW49" s="58"/>
      <c r="PX49" s="58"/>
      <c r="PY49" s="58"/>
      <c r="PZ49" s="58"/>
      <c r="QA49" s="58"/>
      <c r="QB49" s="58"/>
      <c r="QC49" s="58"/>
      <c r="QD49" s="58"/>
      <c r="QE49" s="58"/>
      <c r="QF49" s="58"/>
      <c r="QG49" s="58"/>
      <c r="QH49" s="58"/>
      <c r="QI49" s="58"/>
      <c r="QJ49" s="58"/>
      <c r="QK49" s="58"/>
      <c r="QL49" s="58"/>
      <c r="QM49" s="58"/>
      <c r="QN49" s="58"/>
      <c r="QO49" s="58"/>
      <c r="QP49" s="58"/>
      <c r="QQ49" s="58"/>
      <c r="QR49" s="58"/>
      <c r="QS49" s="58"/>
      <c r="QT49" s="58"/>
      <c r="QU49" s="58"/>
      <c r="QV49" s="58"/>
      <c r="QW49" s="58"/>
      <c r="QX49" s="58"/>
      <c r="QY49" s="58"/>
      <c r="QZ49" s="58"/>
      <c r="RA49" s="58"/>
      <c r="RB49" s="58"/>
      <c r="RC49" s="58"/>
      <c r="RD49" s="58"/>
      <c r="RE49" s="58"/>
      <c r="RF49" s="58"/>
      <c r="RG49" s="58"/>
      <c r="RH49" s="58"/>
      <c r="RI49" s="58"/>
      <c r="RJ49" s="58"/>
      <c r="RK49" s="58"/>
      <c r="RL49" s="58"/>
      <c r="RM49" s="58"/>
      <c r="RN49" s="58"/>
      <c r="RO49" s="58"/>
      <c r="RP49" s="58"/>
      <c r="RQ49" s="58"/>
      <c r="RR49" s="58"/>
      <c r="RS49" s="58"/>
      <c r="RT49" s="58"/>
      <c r="RU49" s="58"/>
      <c r="RV49" s="58"/>
      <c r="RW49" s="58"/>
      <c r="RX49" s="58"/>
      <c r="RY49" s="58"/>
      <c r="RZ49" s="58"/>
      <c r="SA49" s="58"/>
      <c r="SB49" s="58"/>
      <c r="SC49" s="58"/>
      <c r="SD49" s="58"/>
      <c r="SE49" s="58"/>
      <c r="SF49" s="58"/>
      <c r="SG49" s="58"/>
      <c r="SH49" s="58"/>
      <c r="SI49" s="58"/>
      <c r="SJ49" s="58"/>
      <c r="SK49" s="58"/>
      <c r="SL49" s="58"/>
      <c r="SM49" s="58"/>
      <c r="SN49" s="58"/>
      <c r="SO49" s="58"/>
      <c r="SP49" s="58"/>
      <c r="SQ49" s="58"/>
      <c r="SR49" s="58"/>
      <c r="SS49" s="58"/>
      <c r="ST49" s="58"/>
      <c r="SU49" s="58"/>
      <c r="SV49" s="58"/>
      <c r="SW49" s="58"/>
      <c r="SX49" s="58"/>
      <c r="SY49" s="58"/>
      <c r="SZ49" s="58"/>
      <c r="TA49" s="58"/>
      <c r="TB49" s="58"/>
      <c r="TC49" s="58"/>
      <c r="TD49" s="58"/>
      <c r="TE49" s="58"/>
      <c r="TF49" s="58"/>
      <c r="TG49" s="58"/>
      <c r="TH49" s="58"/>
      <c r="TI49" s="58"/>
      <c r="TJ49" s="58"/>
      <c r="TK49" s="58"/>
      <c r="TL49" s="58"/>
      <c r="TM49" s="58"/>
      <c r="TN49" s="58"/>
      <c r="TO49" s="58"/>
      <c r="TP49" s="58"/>
      <c r="TQ49" s="58"/>
      <c r="TR49" s="58"/>
      <c r="TS49" s="58"/>
      <c r="TT49" s="58"/>
      <c r="TU49" s="58"/>
      <c r="TV49" s="58"/>
      <c r="TW49" s="58"/>
      <c r="TX49" s="58"/>
      <c r="TY49" s="58"/>
      <c r="TZ49" s="58"/>
      <c r="UA49" s="58"/>
      <c r="UB49" s="58"/>
      <c r="UC49" s="58"/>
      <c r="UD49" s="58"/>
      <c r="UE49" s="58"/>
      <c r="UF49" s="58"/>
      <c r="UG49" s="58"/>
      <c r="UH49" s="58"/>
      <c r="UI49" s="58"/>
      <c r="UJ49" s="58"/>
      <c r="UK49" s="58"/>
      <c r="UL49" s="58"/>
      <c r="UM49" s="58"/>
      <c r="UN49" s="58"/>
      <c r="UO49" s="58"/>
      <c r="UP49" s="58"/>
      <c r="UQ49" s="58"/>
      <c r="UR49" s="58"/>
      <c r="US49" s="58"/>
      <c r="UT49" s="58"/>
      <c r="UU49" s="58"/>
      <c r="UV49" s="58"/>
      <c r="UW49" s="58"/>
      <c r="UX49" s="58"/>
      <c r="UY49" s="58"/>
      <c r="UZ49" s="58"/>
      <c r="VA49" s="58"/>
      <c r="VB49" s="58"/>
      <c r="VC49" s="58"/>
      <c r="VD49" s="58"/>
      <c r="VE49" s="58"/>
      <c r="VF49" s="58"/>
      <c r="VG49" s="58"/>
      <c r="VH49" s="58"/>
      <c r="VI49" s="58"/>
      <c r="VJ49" s="58"/>
      <c r="VK49" s="58"/>
      <c r="VL49" s="58"/>
      <c r="VM49" s="58"/>
      <c r="VN49" s="58"/>
      <c r="VO49" s="58"/>
      <c r="VP49" s="58"/>
      <c r="VQ49" s="58"/>
      <c r="VR49" s="58"/>
      <c r="VS49" s="58"/>
      <c r="VT49" s="58"/>
      <c r="VU49" s="58"/>
      <c r="VV49" s="58"/>
      <c r="VW49" s="58"/>
      <c r="VX49" s="58"/>
      <c r="VY49" s="58"/>
      <c r="VZ49" s="58"/>
      <c r="WA49" s="58"/>
      <c r="WB49" s="58"/>
      <c r="WC49" s="58"/>
      <c r="WD49" s="58"/>
      <c r="WE49" s="58"/>
      <c r="WF49" s="58"/>
      <c r="WG49" s="58"/>
      <c r="WH49" s="58"/>
      <c r="WI49" s="58"/>
      <c r="WJ49" s="58"/>
      <c r="WK49" s="58"/>
      <c r="WL49" s="58"/>
      <c r="WM49" s="58"/>
      <c r="WN49" s="58"/>
      <c r="WO49" s="58"/>
      <c r="WP49" s="58"/>
      <c r="WQ49" s="58"/>
      <c r="WR49" s="58"/>
      <c r="WS49" s="58"/>
      <c r="WT49" s="58"/>
      <c r="WU49" s="58"/>
      <c r="WV49" s="58"/>
      <c r="WW49" s="58"/>
      <c r="WX49" s="58"/>
      <c r="WY49" s="58"/>
      <c r="WZ49" s="58"/>
      <c r="XA49" s="58"/>
      <c r="XB49" s="58"/>
      <c r="XC49" s="58"/>
      <c r="XD49" s="58"/>
      <c r="XE49" s="58"/>
      <c r="XF49" s="58"/>
      <c r="XG49" s="58"/>
      <c r="XH49" s="58"/>
      <c r="XI49" s="58"/>
      <c r="XJ49" s="58"/>
      <c r="XK49" s="58"/>
      <c r="XL49" s="58"/>
      <c r="XM49" s="58"/>
      <c r="XN49" s="58"/>
      <c r="XO49" s="58"/>
      <c r="XP49" s="58"/>
      <c r="XQ49" s="58"/>
      <c r="XR49" s="58"/>
      <c r="XS49" s="58"/>
      <c r="XT49" s="58"/>
      <c r="XU49" s="58"/>
      <c r="XV49" s="58"/>
      <c r="XW49" s="58"/>
      <c r="XX49" s="58"/>
      <c r="XY49" s="58"/>
      <c r="XZ49" s="58"/>
      <c r="YA49" s="58"/>
      <c r="YB49" s="58"/>
      <c r="YC49" s="58"/>
      <c r="YD49" s="58"/>
      <c r="YE49" s="58"/>
      <c r="YF49" s="58"/>
      <c r="YG49" s="58"/>
      <c r="YH49" s="58"/>
      <c r="YI49" s="58"/>
      <c r="YJ49" s="58"/>
      <c r="YK49" s="58"/>
      <c r="YL49" s="58"/>
      <c r="YM49" s="58"/>
      <c r="YN49" s="58"/>
      <c r="YO49" s="58"/>
      <c r="YP49" s="58"/>
      <c r="YQ49" s="58"/>
      <c r="YR49" s="58"/>
      <c r="YS49" s="58"/>
      <c r="YT49" s="58"/>
      <c r="YU49" s="58"/>
      <c r="YV49" s="58"/>
      <c r="YW49" s="58"/>
      <c r="YX49" s="58"/>
      <c r="YY49" s="58"/>
      <c r="YZ49" s="58"/>
      <c r="ZA49" s="58"/>
      <c r="ZB49" s="58"/>
      <c r="ZC49" s="58"/>
      <c r="ZD49" s="58"/>
      <c r="ZE49" s="58"/>
      <c r="ZF49" s="58"/>
      <c r="ZG49" s="58"/>
      <c r="ZH49" s="58"/>
      <c r="ZI49" s="58"/>
      <c r="ZJ49" s="58"/>
      <c r="ZK49" s="58"/>
      <c r="ZL49" s="58"/>
      <c r="ZM49" s="58"/>
      <c r="ZN49" s="58"/>
      <c r="ZO49" s="58"/>
      <c r="ZP49" s="58"/>
      <c r="ZQ49" s="58"/>
      <c r="ZR49" s="58"/>
      <c r="ZS49" s="58"/>
      <c r="ZT49" s="58"/>
      <c r="ZU49" s="58"/>
      <c r="ZV49" s="58"/>
      <c r="ZW49" s="58"/>
      <c r="ZX49" s="58"/>
      <c r="ZY49" s="58"/>
      <c r="ZZ49" s="58"/>
      <c r="AAA49" s="58"/>
      <c r="AAB49" s="58"/>
      <c r="AAC49" s="58"/>
      <c r="AAD49" s="58"/>
      <c r="AAE49" s="58"/>
      <c r="AAF49" s="58"/>
      <c r="AAG49" s="58"/>
      <c r="AAH49" s="58"/>
      <c r="AAI49" s="58"/>
      <c r="AAJ49" s="58"/>
      <c r="AAK49" s="58"/>
      <c r="AAL49" s="58"/>
      <c r="AAM49" s="58"/>
      <c r="AAN49" s="58"/>
      <c r="AAO49" s="58"/>
      <c r="AAP49" s="58"/>
      <c r="AAQ49" s="58"/>
      <c r="AAR49" s="58"/>
      <c r="AAS49" s="58"/>
      <c r="AAT49" s="58"/>
      <c r="AAU49" s="58"/>
      <c r="AAV49" s="58"/>
      <c r="AAW49" s="58"/>
      <c r="AAX49" s="58"/>
      <c r="AAY49" s="58"/>
      <c r="AAZ49" s="58"/>
      <c r="ABA49" s="58"/>
      <c r="ABB49" s="58"/>
      <c r="ABC49" s="58"/>
      <c r="ABD49" s="58"/>
      <c r="ABE49" s="58"/>
      <c r="ABF49" s="58"/>
      <c r="ABG49" s="58"/>
      <c r="ABH49" s="58"/>
      <c r="ABI49" s="58"/>
      <c r="ABJ49" s="58"/>
      <c r="ABK49" s="58"/>
      <c r="ABL49" s="58"/>
      <c r="ABM49" s="58"/>
      <c r="ABN49" s="58"/>
      <c r="ABO49" s="58"/>
      <c r="ABP49" s="58"/>
      <c r="ABQ49" s="58"/>
      <c r="ABR49" s="58"/>
      <c r="ABS49" s="58"/>
      <c r="ABT49" s="58"/>
      <c r="ABU49" s="58"/>
      <c r="ABV49" s="58"/>
      <c r="ABW49" s="58"/>
      <c r="ABX49" s="58"/>
      <c r="ABY49" s="58"/>
      <c r="ABZ49" s="58"/>
      <c r="ACA49" s="58"/>
      <c r="ACB49" s="58"/>
      <c r="ACC49" s="58"/>
      <c r="ACD49" s="58"/>
      <c r="ACE49" s="58"/>
      <c r="ACF49" s="58"/>
      <c r="ACG49" s="58"/>
      <c r="ACH49" s="58"/>
      <c r="ACI49" s="58"/>
      <c r="ACJ49" s="58"/>
      <c r="ACK49" s="58"/>
      <c r="ACL49" s="58"/>
      <c r="ACM49" s="58"/>
      <c r="ACN49" s="58"/>
      <c r="ACO49" s="58"/>
      <c r="ACP49" s="58"/>
      <c r="ACQ49" s="58"/>
      <c r="ACR49" s="58"/>
      <c r="ACS49" s="58"/>
      <c r="ACT49" s="58"/>
      <c r="ACU49" s="58"/>
      <c r="ACV49" s="58"/>
      <c r="ACW49" s="58"/>
      <c r="ACX49" s="58"/>
      <c r="ACY49" s="58"/>
      <c r="ACZ49" s="58"/>
      <c r="ADA49" s="58"/>
      <c r="ADB49" s="58"/>
      <c r="ADC49" s="58"/>
      <c r="ADD49" s="58"/>
      <c r="ADE49" s="58"/>
      <c r="ADF49" s="58"/>
      <c r="ADG49" s="58"/>
      <c r="ADH49" s="58"/>
      <c r="ADI49" s="58"/>
      <c r="ADJ49" s="58"/>
      <c r="ADK49" s="58"/>
      <c r="ADL49" s="58"/>
      <c r="ADM49" s="58"/>
      <c r="ADN49" s="58"/>
      <c r="ADO49" s="58"/>
      <c r="ADP49" s="58"/>
      <c r="ADQ49" s="58"/>
      <c r="ADR49" s="58"/>
      <c r="ADS49" s="58"/>
      <c r="ADT49" s="58"/>
      <c r="ADU49" s="58"/>
      <c r="ADV49" s="58"/>
      <c r="ADW49" s="58"/>
      <c r="ADX49" s="58"/>
      <c r="ADY49" s="58"/>
      <c r="ADZ49" s="58"/>
      <c r="AEA49" s="58"/>
      <c r="AEB49" s="58"/>
      <c r="AEC49" s="58"/>
      <c r="AED49" s="58"/>
      <c r="AEE49" s="58"/>
      <c r="AEF49" s="58"/>
      <c r="AEG49" s="58"/>
      <c r="AEH49" s="58"/>
      <c r="AEI49" s="58"/>
      <c r="AEJ49" s="58"/>
      <c r="AEK49" s="58"/>
      <c r="AEL49" s="58"/>
      <c r="AEM49" s="58"/>
      <c r="AEN49" s="58"/>
      <c r="AEO49" s="58"/>
      <c r="AEP49" s="58"/>
      <c r="AEQ49" s="58"/>
      <c r="AER49" s="58"/>
      <c r="AES49" s="58"/>
      <c r="AET49" s="58"/>
      <c r="AEU49" s="58"/>
      <c r="AEV49" s="58"/>
      <c r="AEW49" s="58"/>
      <c r="AEX49" s="58"/>
      <c r="AEY49" s="58"/>
      <c r="AEZ49" s="58"/>
      <c r="AFA49" s="58"/>
      <c r="AFB49" s="58"/>
      <c r="AFC49" s="58"/>
      <c r="AFD49" s="58"/>
      <c r="AFE49" s="58"/>
      <c r="AFF49" s="58"/>
      <c r="AFG49" s="58"/>
      <c r="AFH49" s="58"/>
      <c r="AFI49" s="58"/>
      <c r="AFJ49" s="58"/>
      <c r="AFK49" s="58"/>
      <c r="AFL49" s="58"/>
      <c r="AFM49" s="58"/>
      <c r="AFN49" s="58"/>
      <c r="AFO49" s="58"/>
      <c r="AFP49" s="58"/>
      <c r="AFQ49" s="58"/>
      <c r="AFR49" s="58"/>
      <c r="AFS49" s="58"/>
      <c r="AFT49" s="58"/>
      <c r="AFU49" s="58"/>
      <c r="AFV49" s="58"/>
      <c r="AFW49" s="58"/>
      <c r="AFX49" s="58"/>
      <c r="AFY49" s="58"/>
      <c r="AFZ49" s="58"/>
      <c r="AGA49" s="58"/>
      <c r="AGB49" s="58"/>
      <c r="AGC49" s="58"/>
      <c r="AGD49" s="58"/>
      <c r="AGE49" s="58"/>
      <c r="AGF49" s="58"/>
      <c r="AGG49" s="58"/>
      <c r="AGH49" s="58"/>
      <c r="AGI49" s="58"/>
      <c r="AGJ49" s="58"/>
      <c r="AGK49" s="58"/>
      <c r="AGL49" s="58"/>
      <c r="AGM49" s="58"/>
      <c r="AGN49" s="58"/>
      <c r="AGO49" s="58"/>
      <c r="AGP49" s="58"/>
      <c r="AGQ49" s="58"/>
      <c r="AGR49" s="58"/>
      <c r="AGS49" s="58"/>
      <c r="AGT49" s="58"/>
      <c r="AGU49" s="58"/>
      <c r="AGV49" s="58"/>
      <c r="AGW49" s="58"/>
      <c r="AGX49" s="58"/>
      <c r="AGY49" s="58"/>
      <c r="AGZ49" s="58"/>
      <c r="AHA49" s="58"/>
      <c r="AHB49" s="58"/>
      <c r="AHC49" s="58"/>
      <c r="AHD49" s="58"/>
      <c r="AHE49" s="58"/>
      <c r="AHF49" s="58"/>
      <c r="AHG49" s="58"/>
      <c r="AHH49" s="58"/>
      <c r="AHI49" s="58"/>
      <c r="AHJ49" s="58"/>
      <c r="AHK49" s="58"/>
      <c r="AHL49" s="58"/>
      <c r="AHM49" s="58"/>
      <c r="AHN49" s="58"/>
      <c r="AHO49" s="58"/>
      <c r="AHP49" s="58"/>
      <c r="AHQ49" s="58"/>
      <c r="AHR49" s="58"/>
      <c r="AHS49" s="58"/>
      <c r="AHT49" s="58"/>
      <c r="AHU49" s="58"/>
      <c r="AHV49" s="58"/>
      <c r="AHW49" s="58"/>
      <c r="AHX49" s="58"/>
      <c r="AHY49" s="58"/>
      <c r="AHZ49" s="58"/>
      <c r="AIA49" s="58"/>
      <c r="AIB49" s="58"/>
      <c r="AIC49" s="58"/>
      <c r="AID49" s="58"/>
      <c r="AIE49" s="58"/>
      <c r="AIF49" s="58"/>
      <c r="AIG49" s="58"/>
      <c r="AIH49" s="58"/>
      <c r="AII49" s="58"/>
      <c r="AIJ49" s="58"/>
      <c r="AIK49" s="58"/>
      <c r="AIL49" s="58"/>
      <c r="AIM49" s="58"/>
      <c r="AIN49" s="58"/>
      <c r="AIO49" s="58"/>
      <c r="AIP49" s="58"/>
      <c r="AIQ49" s="58"/>
      <c r="AIR49" s="58"/>
      <c r="AIS49" s="58"/>
      <c r="AIT49" s="58"/>
      <c r="AIU49" s="58"/>
      <c r="AIV49" s="58"/>
      <c r="AIW49" s="58"/>
      <c r="AIX49" s="58"/>
      <c r="AIY49" s="58"/>
      <c r="AIZ49" s="58"/>
      <c r="AJA49" s="58"/>
      <c r="AJB49" s="58"/>
      <c r="AJC49" s="58"/>
      <c r="AJD49" s="58"/>
      <c r="AJE49" s="58"/>
      <c r="AJF49" s="58"/>
      <c r="AJG49" s="58"/>
      <c r="AJH49" s="58"/>
      <c r="AJI49" s="58"/>
      <c r="AJJ49" s="58"/>
      <c r="AJK49" s="58"/>
      <c r="AJL49" s="58"/>
      <c r="AJM49" s="58"/>
      <c r="AJN49" s="58"/>
      <c r="AJO49" s="58"/>
      <c r="AJP49" s="58"/>
      <c r="AJQ49" s="58"/>
      <c r="AJR49" s="58"/>
      <c r="AJS49" s="58"/>
      <c r="AJT49" s="58"/>
      <c r="AJU49" s="58"/>
      <c r="AJV49" s="58"/>
      <c r="AJW49" s="58"/>
      <c r="AJX49" s="58"/>
      <c r="AJY49" s="58"/>
      <c r="AJZ49" s="58"/>
      <c r="AKA49" s="58"/>
      <c r="AKB49" s="58"/>
      <c r="AKC49" s="58"/>
      <c r="AKD49" s="58"/>
      <c r="AKE49" s="58"/>
      <c r="AKF49" s="58"/>
      <c r="AKG49" s="58"/>
      <c r="AKH49" s="58"/>
      <c r="AKI49" s="58"/>
      <c r="AKJ49" s="58"/>
      <c r="AKK49" s="58"/>
      <c r="AKL49" s="58"/>
      <c r="AKM49" s="58"/>
      <c r="AKN49" s="58"/>
      <c r="AKO49" s="58"/>
      <c r="AKP49" s="58"/>
      <c r="AKQ49" s="58"/>
      <c r="AKR49" s="58"/>
      <c r="AKS49" s="58"/>
      <c r="AKT49" s="58"/>
      <c r="AKU49" s="58"/>
      <c r="AKV49" s="58"/>
      <c r="AKW49" s="58"/>
      <c r="AKX49" s="58"/>
      <c r="AKY49" s="58"/>
      <c r="AKZ49" s="58"/>
      <c r="ALA49" s="58"/>
      <c r="ALB49" s="58"/>
      <c r="ALC49" s="58"/>
      <c r="ALD49" s="58"/>
      <c r="ALE49" s="58"/>
      <c r="ALF49" s="58"/>
      <c r="ALG49" s="58"/>
      <c r="ALH49" s="58"/>
      <c r="ALI49" s="58"/>
      <c r="ALJ49" s="58"/>
      <c r="ALK49" s="58"/>
      <c r="ALL49" s="58"/>
      <c r="ALM49" s="58"/>
      <c r="ALN49" s="58"/>
      <c r="ALO49" s="58"/>
      <c r="ALP49" s="58"/>
      <c r="ALQ49" s="58"/>
      <c r="ALR49" s="58"/>
      <c r="ALS49" s="58"/>
      <c r="ALT49" s="58"/>
      <c r="ALU49" s="58"/>
      <c r="ALV49" s="58"/>
      <c r="ALW49" s="58"/>
      <c r="ALX49" s="58"/>
      <c r="ALY49" s="58"/>
      <c r="ALZ49" s="58"/>
      <c r="AMA49" s="58"/>
      <c r="AMB49" s="58"/>
      <c r="AMC49" s="58"/>
      <c r="AMD49" s="58"/>
      <c r="AME49" s="58"/>
      <c r="AMF49" s="58"/>
      <c r="AMG49" s="58"/>
      <c r="AMH49" s="58"/>
      <c r="AMI49" s="58"/>
      <c r="AMJ49" s="58"/>
      <c r="AMK49" s="58"/>
      <c r="AML49" s="58"/>
      <c r="AMM49" s="58"/>
      <c r="AMN49" s="58"/>
      <c r="AMO49" s="58"/>
      <c r="AMP49" s="58"/>
      <c r="AMQ49" s="58"/>
      <c r="AMR49" s="58"/>
      <c r="AMS49" s="58"/>
      <c r="AMT49" s="58"/>
      <c r="AMU49" s="58"/>
      <c r="AMV49" s="58"/>
      <c r="AMW49" s="58"/>
      <c r="AMX49" s="58"/>
      <c r="AMY49" s="58"/>
      <c r="AMZ49" s="58"/>
      <c r="ANA49" s="58"/>
      <c r="ANB49" s="58"/>
      <c r="ANC49" s="58"/>
      <c r="AND49" s="58"/>
      <c r="ANE49" s="58"/>
      <c r="ANF49" s="58"/>
      <c r="ANG49" s="58"/>
      <c r="ANH49" s="58"/>
      <c r="ANI49" s="58"/>
      <c r="ANJ49" s="58"/>
      <c r="ANK49" s="58"/>
      <c r="ANL49" s="58"/>
      <c r="ANM49" s="58"/>
      <c r="ANN49" s="58"/>
      <c r="ANO49" s="58"/>
      <c r="ANP49" s="58"/>
      <c r="ANQ49" s="58"/>
      <c r="ANR49" s="58"/>
      <c r="ANS49" s="58"/>
      <c r="ANT49" s="58"/>
      <c r="ANU49" s="58"/>
      <c r="ANV49" s="58"/>
      <c r="ANW49" s="58"/>
      <c r="ANX49" s="58"/>
      <c r="ANY49" s="58"/>
      <c r="ANZ49" s="58"/>
      <c r="AOA49" s="58"/>
      <c r="AOB49" s="58"/>
      <c r="AOC49" s="58"/>
      <c r="AOD49" s="58"/>
      <c r="AOE49" s="58"/>
      <c r="AOF49" s="58"/>
      <c r="AOG49" s="58"/>
      <c r="AOH49" s="58"/>
      <c r="AOI49" s="58"/>
      <c r="AOJ49" s="58"/>
      <c r="AOK49" s="58"/>
      <c r="AOL49" s="58"/>
      <c r="AOM49" s="58"/>
      <c r="AON49" s="58"/>
      <c r="AOO49" s="58"/>
      <c r="AOP49" s="58"/>
      <c r="AOQ49" s="58"/>
      <c r="AOR49" s="58"/>
      <c r="AOS49" s="58"/>
      <c r="AOT49" s="58"/>
      <c r="AOU49" s="58"/>
      <c r="AOV49" s="58"/>
      <c r="AOW49" s="58"/>
      <c r="AOX49" s="58"/>
      <c r="AOY49" s="58"/>
      <c r="AOZ49" s="58"/>
      <c r="APA49" s="58"/>
      <c r="APB49" s="58"/>
      <c r="APC49" s="58"/>
      <c r="APD49" s="58"/>
      <c r="APE49" s="58"/>
      <c r="APF49" s="58"/>
      <c r="APG49" s="58"/>
      <c r="APH49" s="58"/>
      <c r="API49" s="58"/>
      <c r="APJ49" s="58"/>
      <c r="APK49" s="58"/>
      <c r="APL49" s="58"/>
      <c r="APM49" s="58"/>
      <c r="APN49" s="58"/>
      <c r="APO49" s="58"/>
      <c r="APP49" s="58"/>
      <c r="APQ49" s="58"/>
      <c r="APR49" s="58"/>
      <c r="APS49" s="58"/>
      <c r="APT49" s="58"/>
      <c r="APU49" s="58"/>
      <c r="APV49" s="58"/>
      <c r="APW49" s="58"/>
      <c r="APX49" s="58"/>
      <c r="APY49" s="58"/>
      <c r="APZ49" s="58"/>
      <c r="AQA49" s="58"/>
      <c r="AQB49" s="58"/>
      <c r="AQC49" s="58"/>
      <c r="AQD49" s="58"/>
      <c r="AQE49" s="58"/>
      <c r="AQF49" s="58"/>
      <c r="AQG49" s="58"/>
      <c r="AQH49" s="58"/>
      <c r="AQI49" s="58"/>
      <c r="AQJ49" s="58"/>
      <c r="AQK49" s="58"/>
      <c r="AQL49" s="58"/>
      <c r="AQM49" s="58"/>
      <c r="AQN49" s="58"/>
      <c r="AQO49" s="58"/>
      <c r="AQP49" s="58"/>
      <c r="AQQ49" s="58"/>
      <c r="AQR49" s="58"/>
      <c r="AQS49" s="58"/>
      <c r="AQT49" s="58"/>
      <c r="AQU49" s="58"/>
      <c r="AQV49" s="58"/>
      <c r="AQW49" s="58"/>
      <c r="AQX49" s="58"/>
      <c r="AQY49" s="58"/>
      <c r="AQZ49" s="58"/>
      <c r="ARA49" s="58"/>
      <c r="ARB49" s="58"/>
      <c r="ARC49" s="58"/>
      <c r="ARD49" s="58"/>
      <c r="ARE49" s="58"/>
      <c r="ARF49" s="58"/>
      <c r="ARG49" s="58"/>
      <c r="ARH49" s="58"/>
      <c r="ARI49" s="58"/>
      <c r="ARJ49" s="58"/>
      <c r="ARK49" s="58"/>
      <c r="ARL49" s="58"/>
      <c r="ARM49" s="58"/>
      <c r="ARN49" s="58"/>
      <c r="ARO49" s="58"/>
      <c r="ARP49" s="58"/>
      <c r="ARQ49" s="58"/>
      <c r="ARR49" s="58"/>
      <c r="ARS49" s="58"/>
      <c r="ART49" s="58"/>
      <c r="ARU49" s="58"/>
      <c r="ARV49" s="58"/>
      <c r="ARW49" s="58"/>
      <c r="ARX49" s="58"/>
      <c r="ARY49" s="58"/>
      <c r="ARZ49" s="58"/>
      <c r="ASA49" s="58"/>
      <c r="ASB49" s="58"/>
      <c r="ASC49" s="58"/>
      <c r="ASD49" s="58"/>
      <c r="ASE49" s="58"/>
      <c r="ASF49" s="58"/>
      <c r="ASG49" s="58"/>
      <c r="ASH49" s="58"/>
      <c r="ASI49" s="58"/>
      <c r="ASJ49" s="58"/>
      <c r="ASK49" s="58"/>
      <c r="ASL49" s="58"/>
      <c r="ASM49" s="58"/>
      <c r="ASN49" s="58"/>
      <c r="ASO49" s="58"/>
      <c r="ASP49" s="58"/>
      <c r="ASQ49" s="58"/>
      <c r="ASR49" s="58"/>
      <c r="ASS49" s="58"/>
      <c r="AST49" s="58"/>
      <c r="ASU49" s="58"/>
      <c r="ASV49" s="58"/>
      <c r="ASW49" s="58"/>
      <c r="ASX49" s="58"/>
      <c r="ASY49" s="58"/>
      <c r="ASZ49" s="58"/>
      <c r="ATA49" s="58"/>
      <c r="ATB49" s="58"/>
      <c r="ATC49" s="58"/>
      <c r="ATD49" s="58"/>
      <c r="ATE49" s="58"/>
      <c r="ATF49" s="58"/>
      <c r="ATG49" s="58"/>
      <c r="ATH49" s="58"/>
      <c r="ATI49" s="58"/>
      <c r="ATJ49" s="58"/>
      <c r="ATK49" s="58"/>
      <c r="ATL49" s="58"/>
      <c r="ATM49" s="58"/>
      <c r="ATN49" s="58"/>
      <c r="ATO49" s="58"/>
      <c r="ATP49" s="58"/>
      <c r="ATQ49" s="58"/>
      <c r="ATR49" s="58"/>
      <c r="ATS49" s="58"/>
      <c r="ATT49" s="58"/>
      <c r="ATU49" s="58"/>
      <c r="ATV49" s="58"/>
      <c r="ATW49" s="58"/>
      <c r="ATX49" s="58"/>
      <c r="ATY49" s="58"/>
      <c r="ATZ49" s="58"/>
      <c r="AUA49" s="58"/>
      <c r="AUB49" s="58"/>
      <c r="AUC49" s="58"/>
      <c r="AUD49" s="58"/>
      <c r="AUE49" s="58"/>
      <c r="AUF49" s="58"/>
      <c r="AUG49" s="58"/>
      <c r="AUH49" s="58"/>
      <c r="AUI49" s="58"/>
      <c r="AUJ49" s="58"/>
      <c r="AUK49" s="58"/>
      <c r="AUL49" s="58"/>
      <c r="AUM49" s="58"/>
      <c r="AUN49" s="58"/>
      <c r="AUO49" s="58"/>
      <c r="AUP49" s="58"/>
      <c r="AUQ49" s="58"/>
      <c r="AUR49" s="58"/>
      <c r="AUS49" s="58"/>
      <c r="AUT49" s="58"/>
      <c r="AUU49" s="58"/>
      <c r="AUV49" s="58"/>
      <c r="AUW49" s="58"/>
      <c r="AUX49" s="58"/>
      <c r="AUY49" s="58"/>
      <c r="AUZ49" s="58"/>
      <c r="AVA49" s="58"/>
      <c r="AVB49" s="58"/>
      <c r="AVC49" s="58"/>
      <c r="AVD49" s="58"/>
      <c r="AVE49" s="58"/>
      <c r="AVF49" s="58"/>
      <c r="AVG49" s="58"/>
      <c r="AVH49" s="58"/>
      <c r="AVI49" s="58"/>
      <c r="AVJ49" s="58"/>
      <c r="AVK49" s="58"/>
      <c r="AVL49" s="58"/>
      <c r="AVM49" s="58"/>
      <c r="AVN49" s="58"/>
      <c r="AVO49" s="58"/>
      <c r="AVP49" s="58"/>
      <c r="AVQ49" s="58"/>
      <c r="AVR49" s="58"/>
      <c r="AVS49" s="58"/>
      <c r="AVT49" s="58"/>
      <c r="AVU49" s="58"/>
      <c r="AVV49" s="58"/>
      <c r="AVW49" s="58"/>
      <c r="AVX49" s="58"/>
      <c r="AVY49" s="58"/>
      <c r="AVZ49" s="58"/>
      <c r="AWA49" s="58"/>
      <c r="AWB49" s="58"/>
      <c r="AWC49" s="58"/>
      <c r="AWD49" s="58"/>
      <c r="AWE49" s="58"/>
      <c r="AWF49" s="58"/>
      <c r="AWG49" s="58"/>
      <c r="AWH49" s="58"/>
      <c r="AWI49" s="58"/>
      <c r="AWJ49" s="58"/>
      <c r="AWK49" s="58"/>
      <c r="AWL49" s="58"/>
      <c r="AWM49" s="58"/>
      <c r="AWN49" s="58"/>
      <c r="AWO49" s="58"/>
      <c r="AWP49" s="58"/>
      <c r="AWQ49" s="58"/>
      <c r="AWR49" s="58"/>
      <c r="AWS49" s="58"/>
      <c r="AWT49" s="58"/>
      <c r="AWU49" s="58"/>
      <c r="AWV49" s="58"/>
      <c r="AWW49" s="58"/>
      <c r="AWX49" s="58"/>
      <c r="AWY49" s="58"/>
      <c r="AWZ49" s="58"/>
      <c r="AXA49" s="58"/>
      <c r="AXB49" s="58"/>
      <c r="AXC49" s="58"/>
      <c r="AXD49" s="58"/>
      <c r="AXE49" s="58"/>
      <c r="AXF49" s="58"/>
      <c r="AXG49" s="58"/>
      <c r="AXH49" s="58"/>
      <c r="AXI49" s="58"/>
      <c r="AXJ49" s="58"/>
      <c r="AXK49" s="58"/>
      <c r="AXL49" s="58"/>
      <c r="AXM49" s="58"/>
      <c r="AXN49" s="58"/>
      <c r="AXO49" s="58"/>
      <c r="AXP49" s="58"/>
      <c r="AXQ49" s="58"/>
      <c r="AXR49" s="58"/>
      <c r="AXS49" s="58"/>
      <c r="AXT49" s="58"/>
      <c r="AXU49" s="58"/>
      <c r="AXV49" s="58"/>
      <c r="AXW49" s="58"/>
      <c r="AXX49" s="58"/>
      <c r="AXY49" s="58"/>
      <c r="AXZ49" s="58"/>
      <c r="AYA49" s="58"/>
      <c r="AYB49" s="58"/>
      <c r="AYC49" s="58"/>
      <c r="AYD49" s="58"/>
      <c r="AYE49" s="58"/>
      <c r="AYF49" s="58"/>
      <c r="AYG49" s="58"/>
      <c r="AYH49" s="58"/>
      <c r="AYI49" s="58"/>
      <c r="AYJ49" s="58"/>
      <c r="AYK49" s="58"/>
      <c r="AYL49" s="58"/>
      <c r="AYM49" s="58"/>
      <c r="AYN49" s="58"/>
      <c r="AYO49" s="58"/>
      <c r="AYP49" s="58"/>
      <c r="AYQ49" s="58"/>
      <c r="AYR49" s="58"/>
      <c r="AYS49" s="58"/>
      <c r="AYT49" s="58"/>
      <c r="AYU49" s="58"/>
      <c r="AYV49" s="58"/>
      <c r="AYW49" s="58"/>
      <c r="AYX49" s="58"/>
      <c r="AYY49" s="58"/>
      <c r="AYZ49" s="58"/>
      <c r="AZA49" s="58"/>
      <c r="AZB49" s="58"/>
      <c r="AZC49" s="58"/>
      <c r="AZD49" s="58"/>
      <c r="AZE49" s="58"/>
      <c r="AZF49" s="58"/>
      <c r="AZG49" s="58"/>
      <c r="AZH49" s="58"/>
      <c r="AZI49" s="58"/>
      <c r="AZJ49" s="58"/>
      <c r="AZK49" s="58"/>
      <c r="AZL49" s="58"/>
      <c r="AZM49" s="58"/>
      <c r="AZN49" s="58"/>
      <c r="AZO49" s="58"/>
      <c r="AZP49" s="58"/>
      <c r="AZQ49" s="58"/>
      <c r="AZR49" s="58"/>
      <c r="AZS49" s="58"/>
      <c r="AZT49" s="58"/>
      <c r="AZU49" s="58"/>
      <c r="AZV49" s="58"/>
      <c r="AZW49" s="58"/>
      <c r="AZX49" s="58"/>
      <c r="AZY49" s="58"/>
      <c r="AZZ49" s="58"/>
      <c r="BAA49" s="58"/>
      <c r="BAB49" s="58"/>
      <c r="BAC49" s="58"/>
      <c r="BAD49" s="58"/>
      <c r="BAE49" s="58"/>
      <c r="BAF49" s="58"/>
      <c r="BAG49" s="58"/>
      <c r="BAH49" s="58"/>
      <c r="BAI49" s="58"/>
      <c r="BAJ49" s="58"/>
      <c r="BAK49" s="58"/>
      <c r="BAL49" s="58"/>
      <c r="BAM49" s="58"/>
      <c r="BAN49" s="58"/>
      <c r="BAO49" s="58"/>
      <c r="BAP49" s="58"/>
      <c r="BAQ49" s="58"/>
      <c r="BAR49" s="58"/>
      <c r="BAS49" s="58"/>
      <c r="BAT49" s="58"/>
      <c r="BAU49" s="58"/>
      <c r="BAV49" s="58"/>
      <c r="BAW49" s="58"/>
      <c r="BAX49" s="58"/>
      <c r="BAY49" s="58"/>
      <c r="BAZ49" s="58"/>
      <c r="BBA49" s="58"/>
      <c r="BBB49" s="58"/>
      <c r="BBC49" s="58"/>
      <c r="BBD49" s="58"/>
      <c r="BBE49" s="58"/>
      <c r="BBF49" s="58"/>
      <c r="BBG49" s="58"/>
      <c r="BBH49" s="58"/>
      <c r="BBI49" s="58"/>
      <c r="BBJ49" s="58"/>
      <c r="BBK49" s="58"/>
      <c r="BBL49" s="58"/>
      <c r="BBM49" s="58"/>
      <c r="BBN49" s="58"/>
      <c r="BBO49" s="58"/>
      <c r="BBP49" s="58"/>
      <c r="BBQ49" s="58"/>
      <c r="BBR49" s="58"/>
      <c r="BBS49" s="58"/>
      <c r="BBT49" s="58"/>
      <c r="BBU49" s="58"/>
      <c r="BBV49" s="58"/>
      <c r="BBW49" s="58"/>
      <c r="BBX49" s="58"/>
      <c r="BBY49" s="58"/>
      <c r="BBZ49" s="58"/>
      <c r="BCA49" s="58"/>
      <c r="BCB49" s="58"/>
      <c r="BCC49" s="58"/>
      <c r="BCD49" s="58"/>
      <c r="BCE49" s="58"/>
      <c r="BCF49" s="58"/>
      <c r="BCG49" s="58"/>
      <c r="BCH49" s="58"/>
      <c r="BCI49" s="58"/>
      <c r="BCJ49" s="58"/>
      <c r="BCK49" s="58"/>
      <c r="BCL49" s="58"/>
      <c r="BCM49" s="58"/>
      <c r="BCN49" s="58"/>
      <c r="BCO49" s="58"/>
      <c r="BCP49" s="58"/>
      <c r="BCQ49" s="58"/>
      <c r="BCR49" s="58"/>
      <c r="BCS49" s="58"/>
      <c r="BCT49" s="58"/>
      <c r="BCU49" s="58"/>
      <c r="BCV49" s="58"/>
      <c r="BCW49" s="58"/>
      <c r="BCX49" s="58"/>
      <c r="BCY49" s="58"/>
      <c r="BCZ49" s="58"/>
      <c r="BDA49" s="58"/>
      <c r="BDB49" s="58"/>
      <c r="BDC49" s="58"/>
      <c r="BDD49" s="58"/>
      <c r="BDE49" s="58"/>
      <c r="BDF49" s="58"/>
      <c r="BDG49" s="58"/>
      <c r="BDH49" s="58"/>
      <c r="BDI49" s="58"/>
      <c r="BDJ49" s="58"/>
      <c r="BDK49" s="58"/>
      <c r="BDL49" s="58"/>
      <c r="BDM49" s="58"/>
      <c r="BDN49" s="58"/>
      <c r="BDO49" s="58"/>
      <c r="BDP49" s="58"/>
      <c r="BDQ49" s="58"/>
      <c r="BDR49" s="58"/>
      <c r="BDS49" s="58"/>
      <c r="BDT49" s="58"/>
      <c r="BDU49" s="58"/>
      <c r="BDV49" s="58"/>
      <c r="BDW49" s="58"/>
      <c r="BDX49" s="58"/>
      <c r="BDY49" s="58"/>
      <c r="BDZ49" s="58"/>
      <c r="BEA49" s="58"/>
      <c r="BEB49" s="58"/>
      <c r="BEC49" s="58"/>
      <c r="BED49" s="58"/>
      <c r="BEE49" s="58"/>
      <c r="BEF49" s="58"/>
      <c r="BEG49" s="58"/>
      <c r="BEH49" s="58"/>
      <c r="BEI49" s="58"/>
      <c r="BEJ49" s="58"/>
      <c r="BEK49" s="58"/>
      <c r="BEL49" s="58"/>
      <c r="BEM49" s="58"/>
      <c r="BEN49" s="58"/>
      <c r="BEO49" s="58"/>
      <c r="BEP49" s="58"/>
      <c r="BEQ49" s="58"/>
      <c r="BER49" s="58"/>
      <c r="BES49" s="58"/>
      <c r="BET49" s="58"/>
      <c r="BEU49" s="58"/>
      <c r="BEV49" s="58"/>
      <c r="BEW49" s="58"/>
      <c r="BEX49" s="58"/>
      <c r="BEY49" s="58"/>
      <c r="BEZ49" s="58"/>
      <c r="BFA49" s="58"/>
      <c r="BFB49" s="58"/>
      <c r="BFC49" s="58"/>
      <c r="BFD49" s="58"/>
      <c r="BFE49" s="58"/>
      <c r="BFF49" s="58"/>
      <c r="BFG49" s="58"/>
      <c r="BFH49" s="58"/>
      <c r="BFI49" s="58"/>
      <c r="BFJ49" s="58"/>
      <c r="BFK49" s="58"/>
      <c r="BFL49" s="58"/>
      <c r="BFM49" s="58"/>
      <c r="BFN49" s="58"/>
      <c r="BFO49" s="58"/>
      <c r="BFP49" s="58"/>
      <c r="BFQ49" s="58"/>
      <c r="BFR49" s="58"/>
      <c r="BFS49" s="58"/>
      <c r="BFT49" s="58"/>
      <c r="BFU49" s="58"/>
      <c r="BFV49" s="58"/>
      <c r="BFW49" s="58"/>
      <c r="BFX49" s="58"/>
      <c r="BFY49" s="58"/>
      <c r="BFZ49" s="58"/>
      <c r="BGA49" s="58"/>
      <c r="BGB49" s="58"/>
      <c r="BGC49" s="58"/>
      <c r="BGD49" s="58"/>
      <c r="BGE49" s="58"/>
      <c r="BGF49" s="58"/>
      <c r="BGG49" s="58"/>
      <c r="BGH49" s="58"/>
      <c r="BGI49" s="58"/>
      <c r="BGJ49" s="58"/>
      <c r="BGK49" s="58"/>
      <c r="BGL49" s="58"/>
      <c r="BGM49" s="58"/>
      <c r="BGN49" s="58"/>
      <c r="BGO49" s="58"/>
      <c r="BGP49" s="58"/>
      <c r="BGQ49" s="58"/>
      <c r="BGR49" s="58"/>
      <c r="BGS49" s="58"/>
      <c r="BGT49" s="58"/>
      <c r="BGU49" s="58"/>
      <c r="BGV49" s="58"/>
      <c r="BGW49" s="58"/>
      <c r="BGX49" s="58"/>
      <c r="BGY49" s="58"/>
      <c r="BGZ49" s="58"/>
      <c r="BHA49" s="58"/>
      <c r="BHB49" s="58"/>
      <c r="BHC49" s="58"/>
      <c r="BHD49" s="58"/>
      <c r="BHE49" s="58"/>
      <c r="BHF49" s="58"/>
      <c r="BHG49" s="58"/>
      <c r="BHH49" s="58"/>
      <c r="BHI49" s="58"/>
      <c r="BHJ49" s="58"/>
      <c r="BHK49" s="58"/>
      <c r="BHL49" s="58"/>
      <c r="BHM49" s="58"/>
      <c r="BHN49" s="58"/>
      <c r="BHO49" s="58"/>
      <c r="BHP49" s="58"/>
      <c r="BHQ49" s="58"/>
      <c r="BHR49" s="58"/>
      <c r="BHS49" s="58"/>
      <c r="BHT49" s="58"/>
      <c r="BHU49" s="58"/>
      <c r="BHV49" s="58"/>
      <c r="BHW49" s="58"/>
      <c r="BHX49" s="58"/>
      <c r="BHY49" s="58"/>
      <c r="BHZ49" s="58"/>
      <c r="BIA49" s="58"/>
      <c r="BIB49" s="58"/>
      <c r="BIC49" s="58"/>
      <c r="BID49" s="58"/>
      <c r="BIE49" s="58"/>
      <c r="BIF49" s="58"/>
      <c r="BIG49" s="58"/>
      <c r="BIH49" s="58"/>
      <c r="BII49" s="58"/>
      <c r="BIJ49" s="58"/>
      <c r="BIK49" s="58"/>
      <c r="BIL49" s="58"/>
      <c r="BIM49" s="58"/>
      <c r="BIN49" s="58"/>
      <c r="BIO49" s="58"/>
      <c r="BIP49" s="58"/>
      <c r="BIQ49" s="58"/>
      <c r="BIR49" s="58"/>
      <c r="BIS49" s="58"/>
      <c r="BIT49" s="58"/>
      <c r="BIU49" s="58"/>
      <c r="BIV49" s="58"/>
      <c r="BIW49" s="58"/>
      <c r="BIX49" s="58"/>
      <c r="BIY49" s="58"/>
      <c r="BIZ49" s="58"/>
      <c r="BJA49" s="58"/>
      <c r="BJB49" s="58"/>
      <c r="BJC49" s="58"/>
      <c r="BJD49" s="58"/>
      <c r="BJE49" s="58"/>
      <c r="BJF49" s="58"/>
      <c r="BJG49" s="58"/>
      <c r="BJH49" s="58"/>
      <c r="BJI49" s="58"/>
      <c r="BJJ49" s="58"/>
      <c r="BJK49" s="58"/>
      <c r="BJL49" s="58"/>
      <c r="BJM49" s="58"/>
      <c r="BJN49" s="58"/>
      <c r="BJO49" s="58"/>
      <c r="BJP49" s="58"/>
      <c r="BJQ49" s="58"/>
      <c r="BJR49" s="58"/>
      <c r="BJS49" s="58"/>
      <c r="BJT49" s="58"/>
      <c r="BJU49" s="58"/>
      <c r="BJV49" s="58"/>
      <c r="BJW49" s="58"/>
      <c r="BJX49" s="58"/>
      <c r="BJY49" s="58"/>
      <c r="BJZ49" s="58"/>
      <c r="BKA49" s="58"/>
      <c r="BKB49" s="58"/>
      <c r="BKC49" s="58"/>
      <c r="BKD49" s="58"/>
      <c r="BKE49" s="58"/>
      <c r="BKF49" s="58"/>
      <c r="BKG49" s="58"/>
      <c r="BKH49" s="58"/>
      <c r="BKI49" s="58"/>
      <c r="BKJ49" s="58"/>
      <c r="BKK49" s="58"/>
      <c r="BKL49" s="58"/>
      <c r="BKM49" s="58"/>
      <c r="BKN49" s="58"/>
      <c r="BKO49" s="58"/>
      <c r="BKP49" s="58"/>
      <c r="BKQ49" s="58"/>
      <c r="BKR49" s="58"/>
      <c r="BKS49" s="58"/>
      <c r="BKT49" s="58"/>
      <c r="BKU49" s="58"/>
      <c r="BKV49" s="58"/>
      <c r="BKW49" s="58"/>
      <c r="BKX49" s="58"/>
      <c r="BKY49" s="58"/>
      <c r="BKZ49" s="58"/>
      <c r="BLA49" s="58"/>
      <c r="BLB49" s="58"/>
      <c r="BLC49" s="58"/>
      <c r="BLD49" s="58"/>
      <c r="BLE49" s="58"/>
      <c r="BLF49" s="58"/>
      <c r="BLG49" s="58"/>
      <c r="BLH49" s="58"/>
      <c r="BLI49" s="58"/>
      <c r="BLJ49" s="58"/>
      <c r="BLK49" s="58"/>
      <c r="BLL49" s="58"/>
      <c r="BLM49" s="58"/>
      <c r="BLN49" s="58"/>
      <c r="BLO49" s="58"/>
      <c r="BLP49" s="58"/>
      <c r="BLQ49" s="58"/>
      <c r="BLR49" s="58"/>
      <c r="BLS49" s="58"/>
      <c r="BLT49" s="58"/>
      <c r="BLU49" s="58"/>
      <c r="BLV49" s="58"/>
      <c r="BLW49" s="58"/>
      <c r="BLX49" s="58"/>
      <c r="BLY49" s="58"/>
      <c r="BLZ49" s="58"/>
      <c r="BMA49" s="58"/>
      <c r="BMB49" s="58"/>
      <c r="BMC49" s="58"/>
      <c r="BMD49" s="58"/>
      <c r="BME49" s="58"/>
      <c r="BMF49" s="58"/>
      <c r="BMG49" s="58"/>
      <c r="BMH49" s="58"/>
      <c r="BMI49" s="58"/>
      <c r="BMJ49" s="58"/>
      <c r="BMK49" s="58"/>
      <c r="BML49" s="58"/>
      <c r="BMM49" s="58"/>
      <c r="BMN49" s="58"/>
      <c r="BMO49" s="58"/>
      <c r="BMP49" s="58"/>
      <c r="BMQ49" s="58"/>
      <c r="BMR49" s="58"/>
      <c r="BMS49" s="58"/>
      <c r="BMT49" s="58"/>
      <c r="BMU49" s="58"/>
      <c r="BMV49" s="58"/>
      <c r="BMW49" s="58"/>
      <c r="BMX49" s="58"/>
      <c r="BMY49" s="58"/>
      <c r="BMZ49" s="58"/>
      <c r="BNA49" s="58"/>
      <c r="BNB49" s="58"/>
      <c r="BNC49" s="58"/>
      <c r="BND49" s="58"/>
      <c r="BNE49" s="58"/>
      <c r="BNF49" s="58"/>
      <c r="BNG49" s="58"/>
      <c r="BNH49" s="58"/>
      <c r="BNI49" s="58"/>
      <c r="BNJ49" s="58"/>
      <c r="BNK49" s="58"/>
      <c r="BNL49" s="58"/>
      <c r="BNM49" s="58"/>
      <c r="BNN49" s="58"/>
      <c r="BNO49" s="58"/>
      <c r="BNP49" s="58"/>
      <c r="BNQ49" s="58"/>
      <c r="BNR49" s="58"/>
      <c r="BNS49" s="58"/>
      <c r="BNT49" s="58"/>
      <c r="BNU49" s="58"/>
      <c r="BNV49" s="58"/>
      <c r="BNW49" s="58"/>
      <c r="BNX49" s="58"/>
      <c r="BNY49" s="58"/>
      <c r="BNZ49" s="58"/>
      <c r="BOA49" s="58"/>
      <c r="BOB49" s="58"/>
      <c r="BOC49" s="58"/>
      <c r="BOD49" s="58"/>
      <c r="BOE49" s="58"/>
      <c r="BOF49" s="58"/>
      <c r="BOG49" s="58"/>
      <c r="BOH49" s="58"/>
      <c r="BOI49" s="58"/>
      <c r="BOJ49" s="58"/>
      <c r="BOK49" s="58"/>
      <c r="BOL49" s="58"/>
      <c r="BOM49" s="58"/>
      <c r="BON49" s="58"/>
      <c r="BOO49" s="58"/>
      <c r="BOP49" s="58"/>
      <c r="BOQ49" s="58"/>
      <c r="BOR49" s="58"/>
      <c r="BOS49" s="58"/>
      <c r="BOT49" s="58"/>
      <c r="BOU49" s="58"/>
      <c r="BOV49" s="58"/>
      <c r="BOW49" s="58"/>
      <c r="BOX49" s="58"/>
      <c r="BOY49" s="58"/>
      <c r="BOZ49" s="58"/>
      <c r="BPA49" s="58"/>
      <c r="BPB49" s="58"/>
      <c r="BPC49" s="58"/>
      <c r="BPD49" s="58"/>
      <c r="BPE49" s="58"/>
      <c r="BPF49" s="58"/>
      <c r="BPG49" s="58"/>
      <c r="BPH49" s="58"/>
      <c r="BPI49" s="58"/>
      <c r="BPJ49" s="58"/>
      <c r="BPK49" s="58"/>
      <c r="BPL49" s="58"/>
      <c r="BPM49" s="58"/>
      <c r="BPN49" s="58"/>
      <c r="BPO49" s="58"/>
      <c r="BPP49" s="58"/>
      <c r="BPQ49" s="58"/>
      <c r="BPR49" s="58"/>
      <c r="BPS49" s="58"/>
      <c r="BPT49" s="58"/>
      <c r="BPU49" s="58"/>
      <c r="BPV49" s="58"/>
      <c r="BPW49" s="58"/>
      <c r="BPX49" s="58"/>
      <c r="BPY49" s="58"/>
      <c r="BPZ49" s="58"/>
      <c r="BQA49" s="58"/>
      <c r="BQB49" s="58"/>
      <c r="BQC49" s="58"/>
      <c r="BQD49" s="58"/>
      <c r="BQE49" s="58"/>
      <c r="BQF49" s="58"/>
      <c r="BQG49" s="58"/>
      <c r="BQH49" s="58"/>
      <c r="BQI49" s="58"/>
      <c r="BQJ49" s="58"/>
      <c r="BQK49" s="58"/>
      <c r="BQL49" s="58"/>
      <c r="BQM49" s="58"/>
      <c r="BQN49" s="58"/>
      <c r="BQO49" s="58"/>
      <c r="BQP49" s="58"/>
      <c r="BQQ49" s="58"/>
      <c r="BQR49" s="58"/>
      <c r="BQS49" s="58"/>
      <c r="BQT49" s="58"/>
      <c r="BQU49" s="58"/>
      <c r="BQV49" s="58"/>
      <c r="BQW49" s="58"/>
      <c r="BQX49" s="58"/>
      <c r="BQY49" s="58"/>
      <c r="BQZ49" s="58"/>
      <c r="BRA49" s="58"/>
      <c r="BRB49" s="58"/>
      <c r="BRC49" s="58"/>
      <c r="BRD49" s="58"/>
      <c r="BRE49" s="58"/>
      <c r="BRF49" s="58"/>
      <c r="BRG49" s="58"/>
      <c r="BRH49" s="58"/>
      <c r="BRI49" s="58"/>
      <c r="BRJ49" s="58"/>
      <c r="BRK49" s="58"/>
      <c r="BRL49" s="58"/>
      <c r="BRM49" s="58"/>
      <c r="BRN49" s="58"/>
      <c r="BRO49" s="58"/>
      <c r="BRP49" s="58"/>
      <c r="BRQ49" s="58"/>
      <c r="BRR49" s="58"/>
      <c r="BRS49" s="58"/>
      <c r="BRT49" s="58"/>
      <c r="BRU49" s="58"/>
      <c r="BRV49" s="58"/>
      <c r="BRW49" s="58"/>
      <c r="BRX49" s="58"/>
      <c r="BRY49" s="58"/>
      <c r="BRZ49" s="58"/>
      <c r="BSA49" s="58"/>
      <c r="BSB49" s="58"/>
      <c r="BSC49" s="58"/>
      <c r="BSD49" s="58"/>
      <c r="BSE49" s="58"/>
      <c r="BSF49" s="58"/>
      <c r="BSG49" s="58"/>
      <c r="BSH49" s="58"/>
      <c r="BSI49" s="58"/>
      <c r="BSJ49" s="58"/>
      <c r="BSK49" s="58"/>
      <c r="BSL49" s="58"/>
      <c r="BSM49" s="58"/>
      <c r="BSN49" s="58"/>
      <c r="BSO49" s="58"/>
      <c r="BSP49" s="58"/>
      <c r="BSQ49" s="58"/>
      <c r="BSR49" s="58"/>
      <c r="BSS49" s="58"/>
      <c r="BST49" s="58"/>
      <c r="BSU49" s="58"/>
      <c r="BSV49" s="58"/>
      <c r="BSW49" s="58"/>
      <c r="BSX49" s="58"/>
      <c r="BSY49" s="58"/>
      <c r="BSZ49" s="58"/>
      <c r="BTA49" s="58"/>
      <c r="BTB49" s="58"/>
      <c r="BTC49" s="58"/>
      <c r="BTD49" s="58"/>
      <c r="BTE49" s="58"/>
      <c r="BTF49" s="58"/>
      <c r="BTG49" s="58"/>
      <c r="BTH49" s="58"/>
      <c r="BTI49" s="58"/>
      <c r="BTJ49" s="58"/>
      <c r="BTK49" s="58"/>
      <c r="BTL49" s="58"/>
      <c r="BTM49" s="58"/>
      <c r="BTN49" s="58"/>
      <c r="BTO49" s="58"/>
      <c r="BTP49" s="58"/>
      <c r="BTQ49" s="58"/>
      <c r="BTR49" s="58"/>
      <c r="BTS49" s="58"/>
      <c r="BTT49" s="58"/>
      <c r="BTU49" s="58"/>
      <c r="BTV49" s="58"/>
      <c r="BTW49" s="58"/>
      <c r="BTX49" s="58"/>
      <c r="BTY49" s="58"/>
      <c r="BTZ49" s="58"/>
      <c r="BUA49" s="58"/>
      <c r="BUB49" s="58"/>
      <c r="BUC49" s="58"/>
      <c r="BUD49" s="58"/>
      <c r="BUE49" s="58"/>
      <c r="BUF49" s="58"/>
      <c r="BUG49" s="58"/>
      <c r="BUH49" s="58"/>
      <c r="BUI49" s="58"/>
      <c r="BUJ49" s="58"/>
      <c r="BUK49" s="58"/>
      <c r="BUL49" s="58"/>
      <c r="BUM49" s="58"/>
      <c r="BUN49" s="58"/>
      <c r="BUO49" s="58"/>
      <c r="BUP49" s="58"/>
      <c r="BUQ49" s="58"/>
      <c r="BUR49" s="58"/>
      <c r="BUS49" s="58"/>
      <c r="BUT49" s="58"/>
      <c r="BUU49" s="58"/>
      <c r="BUV49" s="58"/>
      <c r="BUW49" s="58"/>
      <c r="BUX49" s="58"/>
      <c r="BUY49" s="58"/>
      <c r="BUZ49" s="58"/>
      <c r="BVA49" s="58"/>
      <c r="BVB49" s="58"/>
      <c r="BVC49" s="58"/>
      <c r="BVD49" s="58"/>
      <c r="BVE49" s="58"/>
      <c r="BVF49" s="58"/>
      <c r="BVG49" s="58"/>
      <c r="BVH49" s="58"/>
      <c r="BVI49" s="58"/>
      <c r="BVJ49" s="58"/>
      <c r="BVK49" s="58"/>
      <c r="BVL49" s="58"/>
      <c r="BVM49" s="58"/>
      <c r="BVN49" s="58"/>
      <c r="BVO49" s="58"/>
      <c r="BVP49" s="58"/>
      <c r="BVQ49" s="58"/>
      <c r="BVR49" s="58"/>
      <c r="BVS49" s="58"/>
      <c r="BVT49" s="58"/>
      <c r="BVU49" s="58"/>
      <c r="BVV49" s="58"/>
      <c r="BVW49" s="58"/>
      <c r="BVX49" s="58"/>
      <c r="BVY49" s="58"/>
      <c r="BVZ49" s="58"/>
      <c r="BWA49" s="58"/>
      <c r="BWB49" s="58"/>
      <c r="BWC49" s="58"/>
      <c r="BWD49" s="58"/>
      <c r="BWE49" s="58"/>
      <c r="BWF49" s="58"/>
      <c r="BWG49" s="58"/>
      <c r="BWH49" s="58"/>
      <c r="BWI49" s="58"/>
      <c r="BWJ49" s="58"/>
      <c r="BWK49" s="58"/>
      <c r="BWL49" s="58"/>
      <c r="BWM49" s="58"/>
      <c r="BWN49" s="58"/>
      <c r="BWO49" s="58"/>
      <c r="BWP49" s="58"/>
      <c r="BWQ49" s="58"/>
      <c r="BWR49" s="58"/>
      <c r="BWS49" s="58"/>
      <c r="BWT49" s="58"/>
      <c r="BWU49" s="58"/>
      <c r="BWV49" s="58"/>
      <c r="BWW49" s="58"/>
      <c r="BWX49" s="58"/>
      <c r="BWY49" s="58"/>
      <c r="BWZ49" s="58"/>
      <c r="BXA49" s="58"/>
      <c r="BXB49" s="58"/>
      <c r="BXC49" s="58"/>
      <c r="BXD49" s="58"/>
      <c r="BXE49" s="58"/>
      <c r="BXF49" s="58"/>
      <c r="BXG49" s="58"/>
      <c r="BXH49" s="58"/>
      <c r="BXI49" s="58"/>
      <c r="BXJ49" s="58"/>
      <c r="BXK49" s="58"/>
      <c r="BXL49" s="58"/>
      <c r="BXM49" s="58"/>
      <c r="BXN49" s="58"/>
      <c r="BXO49" s="58"/>
      <c r="BXP49" s="58"/>
      <c r="BXQ49" s="58"/>
      <c r="BXR49" s="58"/>
      <c r="BXS49" s="58"/>
      <c r="BXT49" s="58"/>
      <c r="BXU49" s="58"/>
      <c r="BXV49" s="58"/>
      <c r="BXW49" s="58"/>
      <c r="BXX49" s="58"/>
      <c r="BXY49" s="58"/>
      <c r="BXZ49" s="58"/>
      <c r="BYA49" s="58"/>
      <c r="BYB49" s="58"/>
      <c r="BYC49" s="58"/>
      <c r="BYD49" s="58"/>
      <c r="BYE49" s="58"/>
      <c r="BYF49" s="58"/>
      <c r="BYG49" s="58"/>
      <c r="BYH49" s="58"/>
      <c r="BYI49" s="58"/>
      <c r="BYJ49" s="58"/>
      <c r="BYK49" s="58"/>
      <c r="BYL49" s="58"/>
      <c r="BYM49" s="58"/>
      <c r="BYN49" s="58"/>
      <c r="BYO49" s="58"/>
      <c r="BYP49" s="58"/>
      <c r="BYQ49" s="58"/>
      <c r="BYR49" s="58"/>
      <c r="BYS49" s="58"/>
      <c r="BYT49" s="58"/>
      <c r="BYU49" s="58"/>
      <c r="BYV49" s="58"/>
      <c r="BYW49" s="58"/>
      <c r="BYX49" s="58"/>
      <c r="BYY49" s="58"/>
      <c r="BYZ49" s="58"/>
      <c r="BZA49" s="58"/>
      <c r="BZB49" s="58"/>
      <c r="BZC49" s="58"/>
      <c r="BZD49" s="58"/>
      <c r="BZE49" s="58"/>
      <c r="BZF49" s="58"/>
      <c r="BZG49" s="58"/>
      <c r="BZH49" s="58"/>
      <c r="BZI49" s="58"/>
      <c r="BZJ49" s="58"/>
      <c r="BZK49" s="58"/>
      <c r="BZL49" s="58"/>
      <c r="BZM49" s="58"/>
      <c r="BZN49" s="58"/>
      <c r="BZO49" s="58"/>
      <c r="BZP49" s="58"/>
      <c r="BZQ49" s="58"/>
      <c r="BZR49" s="58"/>
      <c r="BZS49" s="58"/>
      <c r="BZT49" s="58"/>
      <c r="BZU49" s="58"/>
      <c r="BZV49" s="58"/>
      <c r="BZW49" s="58"/>
      <c r="BZX49" s="58"/>
      <c r="BZY49" s="58"/>
      <c r="BZZ49" s="58"/>
      <c r="CAA49" s="58"/>
      <c r="CAB49" s="58"/>
      <c r="CAC49" s="58"/>
      <c r="CAD49" s="58"/>
      <c r="CAE49" s="58"/>
      <c r="CAF49" s="58"/>
      <c r="CAG49" s="58"/>
      <c r="CAH49" s="58"/>
      <c r="CAI49" s="58"/>
      <c r="CAJ49" s="58"/>
      <c r="CAK49" s="58"/>
      <c r="CAL49" s="58"/>
      <c r="CAM49" s="58"/>
      <c r="CAN49" s="58"/>
      <c r="CAO49" s="58"/>
      <c r="CAP49" s="58"/>
      <c r="CAQ49" s="58"/>
      <c r="CAR49" s="58"/>
      <c r="CAS49" s="58"/>
      <c r="CAT49" s="58"/>
      <c r="CAU49" s="58"/>
      <c r="CAV49" s="58"/>
      <c r="CAW49" s="58"/>
      <c r="CAX49" s="58"/>
      <c r="CAY49" s="58"/>
      <c r="CAZ49" s="58"/>
      <c r="CBA49" s="58"/>
      <c r="CBB49" s="58"/>
      <c r="CBC49" s="58"/>
      <c r="CBD49" s="58"/>
      <c r="CBE49" s="58"/>
      <c r="CBF49" s="58"/>
      <c r="CBG49" s="58"/>
      <c r="CBH49" s="58"/>
      <c r="CBI49" s="58"/>
      <c r="CBJ49" s="58"/>
      <c r="CBK49" s="58"/>
      <c r="CBL49" s="58"/>
      <c r="CBM49" s="58"/>
      <c r="CBN49" s="58"/>
      <c r="CBO49" s="58"/>
      <c r="CBP49" s="58"/>
      <c r="CBQ49" s="58"/>
      <c r="CBR49" s="58"/>
      <c r="CBS49" s="58"/>
      <c r="CBT49" s="58"/>
      <c r="CBU49" s="58"/>
      <c r="CBV49" s="58"/>
      <c r="CBW49" s="58"/>
      <c r="CBX49" s="58"/>
      <c r="CBY49" s="58"/>
      <c r="CBZ49" s="58"/>
      <c r="CCA49" s="58"/>
      <c r="CCB49" s="58"/>
      <c r="CCC49" s="58"/>
      <c r="CCD49" s="58"/>
      <c r="CCE49" s="58"/>
      <c r="CCF49" s="58"/>
      <c r="CCG49" s="58"/>
      <c r="CCH49" s="58"/>
      <c r="CCI49" s="58"/>
      <c r="CCJ49" s="58"/>
      <c r="CCK49" s="58"/>
      <c r="CCL49" s="58"/>
      <c r="CCM49" s="58"/>
      <c r="CCN49" s="58"/>
      <c r="CCO49" s="58"/>
      <c r="CCP49" s="58"/>
      <c r="CCQ49" s="58"/>
      <c r="CCR49" s="58"/>
      <c r="CCS49" s="58"/>
      <c r="CCT49" s="58"/>
      <c r="CCU49" s="58"/>
      <c r="CCV49" s="58"/>
      <c r="CCW49" s="58"/>
      <c r="CCX49" s="58"/>
      <c r="CCY49" s="58"/>
      <c r="CCZ49" s="58"/>
      <c r="CDA49" s="58"/>
      <c r="CDB49" s="58"/>
      <c r="CDC49" s="58"/>
      <c r="CDD49" s="58"/>
      <c r="CDE49" s="58"/>
      <c r="CDF49" s="58"/>
      <c r="CDG49" s="58"/>
      <c r="CDH49" s="58"/>
      <c r="CDI49" s="58"/>
      <c r="CDJ49" s="58"/>
      <c r="CDK49" s="58"/>
      <c r="CDL49" s="58"/>
      <c r="CDM49" s="58"/>
      <c r="CDN49" s="58"/>
      <c r="CDO49" s="58"/>
      <c r="CDP49" s="58"/>
      <c r="CDQ49" s="58"/>
      <c r="CDR49" s="58"/>
      <c r="CDS49" s="58"/>
      <c r="CDT49" s="58"/>
      <c r="CDU49" s="58"/>
      <c r="CDV49" s="58"/>
      <c r="CDW49" s="58"/>
      <c r="CDX49" s="58"/>
      <c r="CDY49" s="58"/>
      <c r="CDZ49" s="58"/>
      <c r="CEA49" s="58"/>
      <c r="CEB49" s="58"/>
      <c r="CEC49" s="58"/>
      <c r="CED49" s="58"/>
      <c r="CEE49" s="58"/>
      <c r="CEF49" s="58"/>
      <c r="CEG49" s="58"/>
      <c r="CEH49" s="58"/>
      <c r="CEI49" s="58"/>
      <c r="CEJ49" s="58"/>
      <c r="CEK49" s="58"/>
      <c r="CEL49" s="58"/>
      <c r="CEM49" s="58"/>
      <c r="CEN49" s="58"/>
      <c r="CEO49" s="58"/>
      <c r="CEP49" s="58"/>
      <c r="CEQ49" s="58"/>
      <c r="CER49" s="58"/>
      <c r="CES49" s="58"/>
      <c r="CET49" s="58"/>
      <c r="CEU49" s="58"/>
      <c r="CEV49" s="58"/>
      <c r="CEW49" s="58"/>
      <c r="CEX49" s="58"/>
      <c r="CEY49" s="58"/>
      <c r="CEZ49" s="58"/>
      <c r="CFA49" s="58"/>
      <c r="CFB49" s="58"/>
      <c r="CFC49" s="58"/>
      <c r="CFD49" s="58"/>
      <c r="CFE49" s="58"/>
      <c r="CFF49" s="58"/>
      <c r="CFG49" s="58"/>
      <c r="CFH49" s="58"/>
      <c r="CFI49" s="58"/>
      <c r="CFJ49" s="58"/>
      <c r="CFK49" s="58"/>
      <c r="CFL49" s="58"/>
      <c r="CFM49" s="58"/>
      <c r="CFN49" s="58"/>
      <c r="CFO49" s="58"/>
      <c r="CFP49" s="58"/>
      <c r="CFQ49" s="58"/>
      <c r="CFR49" s="58"/>
      <c r="CFS49" s="58"/>
      <c r="CFT49" s="58"/>
      <c r="CFU49" s="58"/>
      <c r="CFV49" s="58"/>
      <c r="CFW49" s="58"/>
      <c r="CFX49" s="58"/>
      <c r="CFY49" s="58"/>
      <c r="CFZ49" s="58"/>
      <c r="CGA49" s="58"/>
      <c r="CGB49" s="58"/>
      <c r="CGC49" s="58"/>
      <c r="CGD49" s="58"/>
      <c r="CGE49" s="58"/>
      <c r="CGF49" s="58"/>
      <c r="CGG49" s="58"/>
      <c r="CGH49" s="58"/>
      <c r="CGI49" s="58"/>
      <c r="CGJ49" s="58"/>
      <c r="CGK49" s="58"/>
      <c r="CGL49" s="58"/>
      <c r="CGM49" s="58"/>
      <c r="CGN49" s="58"/>
      <c r="CGO49" s="58"/>
      <c r="CGP49" s="58"/>
      <c r="CGQ49" s="58"/>
      <c r="CGR49" s="58"/>
      <c r="CGS49" s="58"/>
      <c r="CGT49" s="58"/>
      <c r="CGU49" s="58"/>
      <c r="CGV49" s="58"/>
      <c r="CGW49" s="58"/>
      <c r="CGX49" s="58"/>
      <c r="CGY49" s="58"/>
      <c r="CGZ49" s="58"/>
      <c r="CHA49" s="58"/>
      <c r="CHB49" s="58"/>
      <c r="CHC49" s="58"/>
      <c r="CHD49" s="58"/>
      <c r="CHE49" s="58"/>
      <c r="CHF49" s="58"/>
      <c r="CHG49" s="58"/>
      <c r="CHH49" s="58"/>
      <c r="CHI49" s="58"/>
      <c r="CHJ49" s="58"/>
      <c r="CHK49" s="58"/>
      <c r="CHL49" s="58"/>
      <c r="CHM49" s="58"/>
      <c r="CHN49" s="58"/>
      <c r="CHO49" s="58"/>
      <c r="CHP49" s="58"/>
      <c r="CHQ49" s="58"/>
      <c r="CHR49" s="58"/>
      <c r="CHS49" s="58"/>
      <c r="CHT49" s="58"/>
      <c r="CHU49" s="58"/>
      <c r="CHV49" s="58"/>
      <c r="CHW49" s="58"/>
      <c r="CHX49" s="58"/>
      <c r="CHY49" s="58"/>
      <c r="CHZ49" s="58"/>
      <c r="CIA49" s="58"/>
      <c r="CIB49" s="58"/>
      <c r="CIC49" s="58"/>
      <c r="CID49" s="58"/>
      <c r="CIE49" s="58"/>
      <c r="CIF49" s="58"/>
      <c r="CIG49" s="58"/>
      <c r="CIH49" s="58"/>
      <c r="CII49" s="58"/>
      <c r="CIJ49" s="58"/>
      <c r="CIK49" s="58"/>
      <c r="CIL49" s="58"/>
      <c r="CIM49" s="58"/>
      <c r="CIN49" s="58"/>
      <c r="CIO49" s="58"/>
      <c r="CIP49" s="58"/>
      <c r="CIQ49" s="58"/>
      <c r="CIR49" s="58"/>
      <c r="CIS49" s="58"/>
      <c r="CIT49" s="58"/>
      <c r="CIU49" s="58"/>
      <c r="CIV49" s="58"/>
      <c r="CIW49" s="58"/>
      <c r="CIX49" s="58"/>
      <c r="CIY49" s="58"/>
      <c r="CIZ49" s="58"/>
      <c r="CJA49" s="58"/>
      <c r="CJB49" s="58"/>
      <c r="CJC49" s="58"/>
      <c r="CJD49" s="58"/>
      <c r="CJE49" s="58"/>
      <c r="CJF49" s="58"/>
      <c r="CJG49" s="58"/>
      <c r="CJH49" s="58"/>
      <c r="CJI49" s="58"/>
      <c r="CJJ49" s="58"/>
      <c r="CJK49" s="58"/>
      <c r="CJL49" s="58"/>
      <c r="CJM49" s="58"/>
      <c r="CJN49" s="58"/>
      <c r="CJO49" s="58"/>
      <c r="CJP49" s="58"/>
      <c r="CJQ49" s="58"/>
      <c r="CJR49" s="58"/>
      <c r="CJS49" s="58"/>
      <c r="CJT49" s="58"/>
      <c r="CJU49" s="58"/>
      <c r="CJV49" s="58"/>
      <c r="CJW49" s="58"/>
      <c r="CJX49" s="58"/>
      <c r="CJY49" s="58"/>
      <c r="CJZ49" s="58"/>
      <c r="CKA49" s="58"/>
      <c r="CKB49" s="58"/>
      <c r="CKC49" s="58"/>
      <c r="CKD49" s="58"/>
      <c r="CKE49" s="58"/>
      <c r="CKF49" s="58"/>
      <c r="CKG49" s="58"/>
      <c r="CKH49" s="58"/>
      <c r="CKI49" s="58"/>
      <c r="CKJ49" s="58"/>
      <c r="CKK49" s="58"/>
      <c r="CKL49" s="58"/>
      <c r="CKM49" s="58"/>
      <c r="CKN49" s="58"/>
      <c r="CKO49" s="58"/>
      <c r="CKP49" s="58"/>
      <c r="CKQ49" s="58"/>
      <c r="CKR49" s="58"/>
      <c r="CKS49" s="58"/>
      <c r="CKT49" s="58"/>
      <c r="CKU49" s="58"/>
      <c r="CKV49" s="58"/>
      <c r="CKW49" s="58"/>
      <c r="CKX49" s="58"/>
      <c r="CKY49" s="58"/>
      <c r="CKZ49" s="58"/>
      <c r="CLA49" s="58"/>
      <c r="CLB49" s="58"/>
      <c r="CLC49" s="58"/>
      <c r="CLD49" s="58"/>
      <c r="CLE49" s="58"/>
      <c r="CLF49" s="58"/>
      <c r="CLG49" s="58"/>
      <c r="CLH49" s="58"/>
      <c r="CLI49" s="58"/>
      <c r="CLJ49" s="58"/>
      <c r="CLK49" s="58"/>
      <c r="CLL49" s="58"/>
      <c r="CLM49" s="58"/>
      <c r="CLN49" s="58"/>
      <c r="CLO49" s="58"/>
      <c r="CLP49" s="58"/>
      <c r="CLQ49" s="58"/>
      <c r="CLR49" s="58"/>
      <c r="CLS49" s="58"/>
      <c r="CLT49" s="58"/>
      <c r="CLU49" s="58"/>
      <c r="CLV49" s="58"/>
      <c r="CLW49" s="58"/>
      <c r="CLX49" s="58"/>
      <c r="CLY49" s="58"/>
      <c r="CLZ49" s="58"/>
      <c r="CMA49" s="58"/>
      <c r="CMB49" s="58"/>
      <c r="CMC49" s="58"/>
      <c r="CMD49" s="58"/>
      <c r="CME49" s="58"/>
      <c r="CMF49" s="58"/>
      <c r="CMG49" s="58"/>
      <c r="CMH49" s="58"/>
      <c r="CMI49" s="58"/>
      <c r="CMJ49" s="58"/>
      <c r="CMK49" s="58"/>
      <c r="CML49" s="58"/>
      <c r="CMM49" s="58"/>
      <c r="CMN49" s="58"/>
      <c r="CMO49" s="58"/>
      <c r="CMP49" s="58"/>
      <c r="CMQ49" s="58"/>
      <c r="CMR49" s="58"/>
      <c r="CMS49" s="58"/>
      <c r="CMT49" s="58"/>
      <c r="CMU49" s="58"/>
      <c r="CMV49" s="58"/>
      <c r="CMW49" s="58"/>
      <c r="CMX49" s="58"/>
      <c r="CMY49" s="58"/>
      <c r="CMZ49" s="58"/>
      <c r="CNA49" s="58"/>
      <c r="CNB49" s="58"/>
      <c r="CNC49" s="58"/>
      <c r="CND49" s="58"/>
      <c r="CNE49" s="58"/>
      <c r="CNF49" s="58"/>
      <c r="CNG49" s="58"/>
      <c r="CNH49" s="58"/>
      <c r="CNI49" s="58"/>
      <c r="CNJ49" s="58"/>
      <c r="CNK49" s="58"/>
      <c r="CNL49" s="58"/>
      <c r="CNM49" s="58"/>
      <c r="CNN49" s="58"/>
      <c r="CNO49" s="58"/>
      <c r="CNP49" s="58"/>
      <c r="CNQ49" s="58"/>
      <c r="CNR49" s="58"/>
      <c r="CNS49" s="58"/>
      <c r="CNT49" s="58"/>
      <c r="CNU49" s="58"/>
      <c r="CNV49" s="58"/>
      <c r="CNW49" s="58"/>
      <c r="CNX49" s="58"/>
      <c r="CNY49" s="58"/>
      <c r="CNZ49" s="58"/>
      <c r="COA49" s="58"/>
      <c r="COB49" s="58"/>
      <c r="COC49" s="58"/>
      <c r="COD49" s="58"/>
      <c r="COE49" s="58"/>
      <c r="COF49" s="58"/>
      <c r="COG49" s="58"/>
      <c r="COH49" s="58"/>
      <c r="COI49" s="58"/>
      <c r="COJ49" s="58"/>
      <c r="COK49" s="58"/>
      <c r="COL49" s="58"/>
      <c r="COM49" s="58"/>
      <c r="CON49" s="58"/>
      <c r="COO49" s="58"/>
      <c r="COP49" s="58"/>
      <c r="COQ49" s="58"/>
      <c r="COR49" s="58"/>
      <c r="COS49" s="58"/>
      <c r="COT49" s="58"/>
      <c r="COU49" s="58"/>
      <c r="COV49" s="58"/>
      <c r="COW49" s="58"/>
      <c r="COX49" s="58"/>
      <c r="COY49" s="58"/>
      <c r="COZ49" s="58"/>
      <c r="CPA49" s="58"/>
      <c r="CPB49" s="58"/>
      <c r="CPC49" s="58"/>
      <c r="CPD49" s="58"/>
      <c r="CPE49" s="58"/>
      <c r="CPF49" s="58"/>
      <c r="CPG49" s="58"/>
      <c r="CPH49" s="58"/>
      <c r="CPI49" s="58"/>
      <c r="CPJ49" s="58"/>
      <c r="CPK49" s="58"/>
      <c r="CPL49" s="58"/>
      <c r="CPM49" s="58"/>
      <c r="CPN49" s="58"/>
      <c r="CPO49" s="58"/>
      <c r="CPP49" s="58"/>
      <c r="CPQ49" s="58"/>
      <c r="CPR49" s="58"/>
      <c r="CPS49" s="58"/>
      <c r="CPT49" s="58"/>
      <c r="CPU49" s="58"/>
      <c r="CPV49" s="58"/>
      <c r="CPW49" s="58"/>
      <c r="CPX49" s="58"/>
      <c r="CPY49" s="58"/>
      <c r="CPZ49" s="58"/>
      <c r="CQA49" s="58"/>
      <c r="CQB49" s="58"/>
      <c r="CQC49" s="58"/>
      <c r="CQD49" s="58"/>
      <c r="CQE49" s="58"/>
      <c r="CQF49" s="58"/>
      <c r="CQG49" s="58"/>
      <c r="CQH49" s="58"/>
      <c r="CQI49" s="58"/>
      <c r="CQJ49" s="58"/>
      <c r="CQK49" s="58"/>
      <c r="CQL49" s="58"/>
      <c r="CQM49" s="58"/>
      <c r="CQN49" s="58"/>
      <c r="CQO49" s="58"/>
      <c r="CQP49" s="58"/>
      <c r="CQQ49" s="58"/>
      <c r="CQR49" s="58"/>
      <c r="CQS49" s="58"/>
      <c r="CQT49" s="58"/>
      <c r="CQU49" s="58"/>
      <c r="CQV49" s="58"/>
      <c r="CQW49" s="58"/>
      <c r="CQX49" s="58"/>
      <c r="CQY49" s="58"/>
      <c r="CQZ49" s="58"/>
      <c r="CRA49" s="58"/>
      <c r="CRB49" s="58"/>
      <c r="CRC49" s="58"/>
      <c r="CRD49" s="58"/>
      <c r="CRE49" s="58"/>
      <c r="CRF49" s="58"/>
      <c r="CRG49" s="58"/>
      <c r="CRH49" s="58"/>
      <c r="CRI49" s="58"/>
      <c r="CRJ49" s="58"/>
      <c r="CRK49" s="58"/>
      <c r="CRL49" s="58"/>
      <c r="CRM49" s="58"/>
      <c r="CRN49" s="58"/>
      <c r="CRO49" s="58"/>
      <c r="CRP49" s="58"/>
      <c r="CRQ49" s="58"/>
      <c r="CRR49" s="58"/>
      <c r="CRS49" s="58"/>
      <c r="CRT49" s="58"/>
      <c r="CRU49" s="58"/>
      <c r="CRV49" s="58"/>
      <c r="CRW49" s="58"/>
      <c r="CRX49" s="58"/>
      <c r="CRY49" s="58"/>
      <c r="CRZ49" s="58"/>
      <c r="CSA49" s="58"/>
      <c r="CSB49" s="58"/>
      <c r="CSC49" s="58"/>
      <c r="CSD49" s="58"/>
      <c r="CSE49" s="58"/>
      <c r="CSF49" s="58"/>
      <c r="CSG49" s="58"/>
      <c r="CSH49" s="58"/>
      <c r="CSI49" s="58"/>
      <c r="CSJ49" s="58"/>
      <c r="CSK49" s="58"/>
      <c r="CSL49" s="58"/>
      <c r="CSM49" s="58"/>
      <c r="CSN49" s="58"/>
      <c r="CSO49" s="58"/>
      <c r="CSP49" s="58"/>
      <c r="CSQ49" s="58"/>
      <c r="CSR49" s="58"/>
      <c r="CSS49" s="58"/>
      <c r="CST49" s="58"/>
      <c r="CSU49" s="58"/>
      <c r="CSV49" s="58"/>
      <c r="CSW49" s="58"/>
      <c r="CSX49" s="58"/>
      <c r="CSY49" s="58"/>
      <c r="CSZ49" s="58"/>
      <c r="CTA49" s="58"/>
      <c r="CTB49" s="58"/>
      <c r="CTC49" s="58"/>
      <c r="CTD49" s="58"/>
      <c r="CTE49" s="58"/>
      <c r="CTF49" s="58"/>
      <c r="CTG49" s="58"/>
      <c r="CTH49" s="58"/>
      <c r="CTI49" s="58"/>
      <c r="CTJ49" s="58"/>
      <c r="CTK49" s="58"/>
      <c r="CTL49" s="58"/>
      <c r="CTM49" s="58"/>
      <c r="CTN49" s="58"/>
      <c r="CTO49" s="58"/>
      <c r="CTP49" s="58"/>
      <c r="CTQ49" s="58"/>
      <c r="CTR49" s="58"/>
      <c r="CTS49" s="58"/>
      <c r="CTT49" s="58"/>
      <c r="CTU49" s="58"/>
      <c r="CTV49" s="58"/>
      <c r="CTW49" s="58"/>
      <c r="CTX49" s="58"/>
      <c r="CTY49" s="58"/>
      <c r="CTZ49" s="58"/>
      <c r="CUA49" s="58"/>
      <c r="CUB49" s="58"/>
      <c r="CUC49" s="58"/>
      <c r="CUD49" s="58"/>
      <c r="CUE49" s="58"/>
      <c r="CUF49" s="58"/>
      <c r="CUG49" s="58"/>
      <c r="CUH49" s="58"/>
      <c r="CUI49" s="58"/>
      <c r="CUJ49" s="58"/>
      <c r="CUK49" s="58"/>
      <c r="CUL49" s="58"/>
      <c r="CUM49" s="58"/>
      <c r="CUN49" s="58"/>
      <c r="CUO49" s="58"/>
      <c r="CUP49" s="58"/>
      <c r="CUQ49" s="58"/>
      <c r="CUR49" s="58"/>
      <c r="CUS49" s="58"/>
      <c r="CUT49" s="58"/>
      <c r="CUU49" s="58"/>
      <c r="CUV49" s="58"/>
      <c r="CUW49" s="58"/>
      <c r="CUX49" s="58"/>
      <c r="CUY49" s="58"/>
      <c r="CUZ49" s="58"/>
      <c r="CVA49" s="58"/>
      <c r="CVB49" s="58"/>
      <c r="CVC49" s="58"/>
      <c r="CVD49" s="58"/>
      <c r="CVE49" s="58"/>
      <c r="CVF49" s="58"/>
      <c r="CVG49" s="58"/>
      <c r="CVH49" s="58"/>
      <c r="CVI49" s="58"/>
      <c r="CVJ49" s="58"/>
      <c r="CVK49" s="58"/>
      <c r="CVL49" s="58"/>
      <c r="CVM49" s="58"/>
      <c r="CVN49" s="58"/>
      <c r="CVO49" s="58"/>
      <c r="CVP49" s="58"/>
      <c r="CVQ49" s="58"/>
      <c r="CVR49" s="58"/>
      <c r="CVS49" s="58"/>
      <c r="CVT49" s="58"/>
      <c r="CVU49" s="58"/>
      <c r="CVV49" s="58"/>
      <c r="CVW49" s="58"/>
      <c r="CVX49" s="58"/>
      <c r="CVY49" s="58"/>
      <c r="CVZ49" s="58"/>
      <c r="CWA49" s="58"/>
      <c r="CWB49" s="58"/>
      <c r="CWC49" s="58"/>
      <c r="CWD49" s="58"/>
      <c r="CWE49" s="58"/>
      <c r="CWF49" s="58"/>
      <c r="CWG49" s="58"/>
      <c r="CWH49" s="58"/>
      <c r="CWI49" s="58"/>
      <c r="CWJ49" s="58"/>
      <c r="CWK49" s="58"/>
      <c r="CWL49" s="58"/>
      <c r="CWM49" s="58"/>
      <c r="CWN49" s="58"/>
      <c r="CWO49" s="58"/>
      <c r="CWP49" s="58"/>
      <c r="CWQ49" s="58"/>
      <c r="CWR49" s="58"/>
      <c r="CWS49" s="58"/>
      <c r="CWT49" s="58"/>
      <c r="CWU49" s="58"/>
      <c r="CWV49" s="58"/>
      <c r="CWW49" s="58"/>
      <c r="CWX49" s="58"/>
      <c r="CWY49" s="58"/>
      <c r="CWZ49" s="58"/>
      <c r="CXA49" s="58"/>
      <c r="CXB49" s="58"/>
      <c r="CXC49" s="58"/>
      <c r="CXD49" s="58"/>
      <c r="CXE49" s="58"/>
      <c r="CXF49" s="58"/>
      <c r="CXG49" s="58"/>
      <c r="CXH49" s="58"/>
      <c r="CXI49" s="58"/>
      <c r="CXJ49" s="58"/>
      <c r="CXK49" s="58"/>
      <c r="CXL49" s="58"/>
      <c r="CXM49" s="58"/>
      <c r="CXN49" s="58"/>
      <c r="CXO49" s="58"/>
      <c r="CXP49" s="58"/>
      <c r="CXQ49" s="58"/>
      <c r="CXR49" s="58"/>
      <c r="CXS49" s="58"/>
      <c r="CXT49" s="58"/>
      <c r="CXU49" s="58"/>
      <c r="CXV49" s="58"/>
      <c r="CXW49" s="58"/>
      <c r="CXX49" s="58"/>
      <c r="CXY49" s="58"/>
      <c r="CXZ49" s="58"/>
      <c r="CYA49" s="58"/>
      <c r="CYB49" s="58"/>
      <c r="CYC49" s="58"/>
      <c r="CYD49" s="58"/>
      <c r="CYE49" s="58"/>
      <c r="CYF49" s="58"/>
      <c r="CYG49" s="58"/>
      <c r="CYH49" s="58"/>
      <c r="CYI49" s="58"/>
      <c r="CYJ49" s="58"/>
      <c r="CYK49" s="58"/>
      <c r="CYL49" s="58"/>
      <c r="CYM49" s="58"/>
      <c r="CYN49" s="58"/>
      <c r="CYO49" s="58"/>
      <c r="CYP49" s="58"/>
      <c r="CYQ49" s="58"/>
      <c r="CYR49" s="58"/>
      <c r="CYS49" s="58"/>
      <c r="CYT49" s="58"/>
      <c r="CYU49" s="58"/>
      <c r="CYV49" s="58"/>
      <c r="CYW49" s="58"/>
      <c r="CYX49" s="58"/>
      <c r="CYY49" s="58"/>
      <c r="CYZ49" s="58"/>
      <c r="CZA49" s="58"/>
      <c r="CZB49" s="58"/>
      <c r="CZC49" s="58"/>
      <c r="CZD49" s="58"/>
      <c r="CZE49" s="58"/>
      <c r="CZF49" s="58"/>
      <c r="CZG49" s="58"/>
      <c r="CZH49" s="58"/>
      <c r="CZI49" s="58"/>
      <c r="CZJ49" s="58"/>
      <c r="CZK49" s="58"/>
      <c r="CZL49" s="58"/>
      <c r="CZM49" s="58"/>
      <c r="CZN49" s="58"/>
      <c r="CZO49" s="58"/>
      <c r="CZP49" s="58"/>
      <c r="CZQ49" s="58"/>
      <c r="CZR49" s="58"/>
      <c r="CZS49" s="58"/>
      <c r="CZT49" s="58"/>
      <c r="CZU49" s="58"/>
      <c r="CZV49" s="58"/>
      <c r="CZW49" s="58"/>
      <c r="CZX49" s="58"/>
      <c r="CZY49" s="58"/>
      <c r="CZZ49" s="58"/>
      <c r="DAA49" s="58"/>
      <c r="DAB49" s="58"/>
      <c r="DAC49" s="58"/>
      <c r="DAD49" s="58"/>
      <c r="DAE49" s="58"/>
      <c r="DAF49" s="58"/>
      <c r="DAG49" s="58"/>
      <c r="DAH49" s="58"/>
      <c r="DAI49" s="58"/>
      <c r="DAJ49" s="58"/>
      <c r="DAK49" s="58"/>
      <c r="DAL49" s="58"/>
      <c r="DAM49" s="58"/>
      <c r="DAN49" s="58"/>
      <c r="DAO49" s="58"/>
      <c r="DAP49" s="58"/>
      <c r="DAQ49" s="58"/>
      <c r="DAR49" s="58"/>
      <c r="DAS49" s="58"/>
      <c r="DAT49" s="58"/>
      <c r="DAU49" s="58"/>
      <c r="DAV49" s="58"/>
      <c r="DAW49" s="58"/>
      <c r="DAX49" s="58"/>
      <c r="DAY49" s="58"/>
      <c r="DAZ49" s="58"/>
      <c r="DBA49" s="58"/>
      <c r="DBB49" s="58"/>
      <c r="DBC49" s="58"/>
      <c r="DBD49" s="58"/>
      <c r="DBE49" s="58"/>
      <c r="DBF49" s="58"/>
      <c r="DBG49" s="58"/>
      <c r="DBH49" s="58"/>
      <c r="DBI49" s="58"/>
      <c r="DBJ49" s="58"/>
      <c r="DBK49" s="58"/>
      <c r="DBL49" s="58"/>
      <c r="DBM49" s="58"/>
      <c r="DBN49" s="58"/>
      <c r="DBO49" s="58"/>
      <c r="DBP49" s="58"/>
      <c r="DBQ49" s="58"/>
      <c r="DBR49" s="58"/>
      <c r="DBS49" s="58"/>
      <c r="DBT49" s="58"/>
      <c r="DBU49" s="58"/>
      <c r="DBV49" s="58"/>
      <c r="DBW49" s="58"/>
      <c r="DBX49" s="58"/>
      <c r="DBY49" s="58"/>
      <c r="DBZ49" s="58"/>
      <c r="DCA49" s="58"/>
      <c r="DCB49" s="58"/>
      <c r="DCC49" s="58"/>
      <c r="DCD49" s="58"/>
      <c r="DCE49" s="58"/>
      <c r="DCF49" s="58"/>
      <c r="DCG49" s="58"/>
      <c r="DCH49" s="58"/>
      <c r="DCI49" s="58"/>
      <c r="DCJ49" s="58"/>
      <c r="DCK49" s="58"/>
      <c r="DCL49" s="58"/>
      <c r="DCM49" s="58"/>
      <c r="DCN49" s="58"/>
      <c r="DCO49" s="58"/>
      <c r="DCP49" s="58"/>
      <c r="DCQ49" s="58"/>
      <c r="DCR49" s="58"/>
      <c r="DCS49" s="58"/>
      <c r="DCT49" s="58"/>
      <c r="DCU49" s="58"/>
      <c r="DCV49" s="58"/>
      <c r="DCW49" s="58"/>
      <c r="DCX49" s="58"/>
      <c r="DCY49" s="58"/>
      <c r="DCZ49" s="58"/>
      <c r="DDA49" s="58"/>
      <c r="DDB49" s="58"/>
      <c r="DDC49" s="58"/>
      <c r="DDD49" s="58"/>
      <c r="DDE49" s="58"/>
      <c r="DDF49" s="58"/>
      <c r="DDG49" s="58"/>
      <c r="DDH49" s="58"/>
      <c r="DDI49" s="58"/>
      <c r="DDJ49" s="58"/>
      <c r="DDK49" s="58"/>
      <c r="DDL49" s="58"/>
      <c r="DDM49" s="58"/>
      <c r="DDN49" s="58"/>
      <c r="DDO49" s="58"/>
      <c r="DDP49" s="58"/>
      <c r="DDQ49" s="58"/>
      <c r="DDR49" s="58"/>
      <c r="DDS49" s="58"/>
      <c r="DDT49" s="58"/>
      <c r="DDU49" s="58"/>
      <c r="DDV49" s="58"/>
      <c r="DDW49" s="58"/>
      <c r="DDX49" s="58"/>
      <c r="DDY49" s="58"/>
      <c r="DDZ49" s="58"/>
      <c r="DEA49" s="58"/>
      <c r="DEB49" s="58"/>
      <c r="DEC49" s="58"/>
      <c r="DED49" s="58"/>
      <c r="DEE49" s="58"/>
      <c r="DEF49" s="58"/>
      <c r="DEG49" s="58"/>
      <c r="DEH49" s="58"/>
      <c r="DEI49" s="58"/>
      <c r="DEJ49" s="58"/>
      <c r="DEK49" s="58"/>
      <c r="DEL49" s="58"/>
      <c r="DEM49" s="58"/>
      <c r="DEN49" s="58"/>
      <c r="DEO49" s="58"/>
      <c r="DEP49" s="58"/>
      <c r="DEQ49" s="58"/>
      <c r="DER49" s="58"/>
      <c r="DES49" s="58"/>
      <c r="DET49" s="58"/>
      <c r="DEU49" s="58"/>
      <c r="DEV49" s="58"/>
      <c r="DEW49" s="58"/>
      <c r="DEX49" s="58"/>
      <c r="DEY49" s="58"/>
      <c r="DEZ49" s="58"/>
      <c r="DFA49" s="58"/>
      <c r="DFB49" s="58"/>
      <c r="DFC49" s="58"/>
      <c r="DFD49" s="58"/>
      <c r="DFE49" s="58"/>
      <c r="DFF49" s="58"/>
      <c r="DFG49" s="58"/>
      <c r="DFH49" s="58"/>
      <c r="DFI49" s="58"/>
      <c r="DFJ49" s="58"/>
      <c r="DFK49" s="58"/>
      <c r="DFL49" s="58"/>
      <c r="DFM49" s="58"/>
      <c r="DFN49" s="58"/>
      <c r="DFO49" s="58"/>
      <c r="DFP49" s="58"/>
      <c r="DFQ49" s="58"/>
      <c r="DFR49" s="58"/>
      <c r="DFS49" s="58"/>
      <c r="DFT49" s="58"/>
      <c r="DFU49" s="58"/>
      <c r="DFV49" s="58"/>
      <c r="DFW49" s="58"/>
      <c r="DFX49" s="58"/>
      <c r="DFY49" s="58"/>
      <c r="DFZ49" s="58"/>
      <c r="DGA49" s="58"/>
      <c r="DGB49" s="58"/>
      <c r="DGC49" s="58"/>
      <c r="DGD49" s="58"/>
      <c r="DGE49" s="58"/>
      <c r="DGF49" s="58"/>
      <c r="DGG49" s="58"/>
      <c r="DGH49" s="58"/>
      <c r="DGI49" s="58"/>
      <c r="DGJ49" s="58"/>
      <c r="DGK49" s="58"/>
      <c r="DGL49" s="58"/>
      <c r="DGM49" s="58"/>
      <c r="DGN49" s="58"/>
      <c r="DGO49" s="58"/>
      <c r="DGP49" s="58"/>
      <c r="DGQ49" s="58"/>
      <c r="DGR49" s="58"/>
      <c r="DGS49" s="58"/>
      <c r="DGT49" s="58"/>
      <c r="DGU49" s="58"/>
      <c r="DGV49" s="58"/>
      <c r="DGW49" s="58"/>
      <c r="DGX49" s="58"/>
      <c r="DGY49" s="58"/>
      <c r="DGZ49" s="58"/>
      <c r="DHA49" s="58"/>
      <c r="DHB49" s="58"/>
      <c r="DHC49" s="58"/>
      <c r="DHD49" s="58"/>
      <c r="DHE49" s="58"/>
      <c r="DHF49" s="58"/>
      <c r="DHG49" s="58"/>
      <c r="DHH49" s="58"/>
      <c r="DHI49" s="58"/>
      <c r="DHJ49" s="58"/>
      <c r="DHK49" s="58"/>
      <c r="DHL49" s="58"/>
      <c r="DHM49" s="58"/>
      <c r="DHN49" s="58"/>
      <c r="DHO49" s="58"/>
      <c r="DHP49" s="58"/>
      <c r="DHQ49" s="58"/>
      <c r="DHR49" s="58"/>
      <c r="DHS49" s="58"/>
      <c r="DHT49" s="58"/>
      <c r="DHU49" s="58"/>
      <c r="DHV49" s="58"/>
      <c r="DHW49" s="58"/>
      <c r="DHX49" s="58"/>
      <c r="DHY49" s="58"/>
      <c r="DHZ49" s="58"/>
      <c r="DIA49" s="58"/>
      <c r="DIB49" s="58"/>
      <c r="DIC49" s="58"/>
      <c r="DID49" s="58"/>
      <c r="DIE49" s="58"/>
      <c r="DIF49" s="58"/>
      <c r="DIG49" s="58"/>
      <c r="DIH49" s="58"/>
      <c r="DII49" s="58"/>
      <c r="DIJ49" s="58"/>
      <c r="DIK49" s="58"/>
      <c r="DIL49" s="58"/>
      <c r="DIM49" s="58"/>
      <c r="DIN49" s="58"/>
      <c r="DIO49" s="58"/>
      <c r="DIP49" s="58"/>
      <c r="DIQ49" s="58"/>
      <c r="DIR49" s="58"/>
      <c r="DIS49" s="58"/>
      <c r="DIT49" s="58"/>
      <c r="DIU49" s="58"/>
      <c r="DIV49" s="58"/>
      <c r="DIW49" s="58"/>
      <c r="DIX49" s="58"/>
      <c r="DIY49" s="58"/>
      <c r="DIZ49" s="58"/>
      <c r="DJA49" s="58"/>
      <c r="DJB49" s="58"/>
      <c r="DJC49" s="58"/>
      <c r="DJD49" s="58"/>
      <c r="DJE49" s="58"/>
      <c r="DJF49" s="58"/>
      <c r="DJG49" s="58"/>
      <c r="DJH49" s="58"/>
      <c r="DJI49" s="58"/>
      <c r="DJJ49" s="58"/>
      <c r="DJK49" s="58"/>
      <c r="DJL49" s="58"/>
      <c r="DJM49" s="58"/>
      <c r="DJN49" s="58"/>
      <c r="DJO49" s="58"/>
      <c r="DJP49" s="58"/>
      <c r="DJQ49" s="58"/>
      <c r="DJR49" s="58"/>
      <c r="DJS49" s="58"/>
      <c r="DJT49" s="58"/>
      <c r="DJU49" s="58"/>
      <c r="DJV49" s="58"/>
      <c r="DJW49" s="58"/>
      <c r="DJX49" s="58"/>
      <c r="DJY49" s="58"/>
      <c r="DJZ49" s="58"/>
      <c r="DKA49" s="58"/>
      <c r="DKB49" s="58"/>
      <c r="DKC49" s="58"/>
      <c r="DKD49" s="58"/>
      <c r="DKE49" s="58"/>
      <c r="DKF49" s="58"/>
      <c r="DKG49" s="58"/>
      <c r="DKH49" s="58"/>
      <c r="DKI49" s="58"/>
      <c r="DKJ49" s="58"/>
      <c r="DKK49" s="58"/>
      <c r="DKL49" s="58"/>
      <c r="DKM49" s="58"/>
      <c r="DKN49" s="58"/>
      <c r="DKO49" s="58"/>
      <c r="DKP49" s="58"/>
      <c r="DKQ49" s="58"/>
      <c r="DKR49" s="58"/>
      <c r="DKS49" s="58"/>
      <c r="DKT49" s="58"/>
      <c r="DKU49" s="58"/>
      <c r="DKV49" s="58"/>
      <c r="DKW49" s="58"/>
      <c r="DKX49" s="58"/>
      <c r="DKY49" s="58"/>
      <c r="DKZ49" s="58"/>
      <c r="DLA49" s="58"/>
      <c r="DLB49" s="58"/>
      <c r="DLC49" s="58"/>
      <c r="DLD49" s="58"/>
      <c r="DLE49" s="58"/>
      <c r="DLF49" s="58"/>
      <c r="DLG49" s="58"/>
      <c r="DLH49" s="58"/>
      <c r="DLI49" s="58"/>
      <c r="DLJ49" s="58"/>
      <c r="DLK49" s="58"/>
      <c r="DLL49" s="58"/>
      <c r="DLM49" s="58"/>
      <c r="DLN49" s="58"/>
      <c r="DLO49" s="58"/>
      <c r="DLP49" s="58"/>
      <c r="DLQ49" s="58"/>
      <c r="DLR49" s="58"/>
      <c r="DLS49" s="58"/>
      <c r="DLT49" s="58"/>
      <c r="DLU49" s="58"/>
      <c r="DLV49" s="58"/>
      <c r="DLW49" s="58"/>
      <c r="DLX49" s="58"/>
      <c r="DLY49" s="58"/>
      <c r="DLZ49" s="58"/>
      <c r="DMA49" s="58"/>
      <c r="DMB49" s="58"/>
      <c r="DMC49" s="58"/>
      <c r="DMD49" s="58"/>
      <c r="DME49" s="58"/>
      <c r="DMF49" s="58"/>
      <c r="DMG49" s="58"/>
      <c r="DMH49" s="58"/>
      <c r="DMI49" s="58"/>
      <c r="DMJ49" s="58"/>
      <c r="DMK49" s="58"/>
      <c r="DML49" s="58"/>
      <c r="DMM49" s="58"/>
      <c r="DMN49" s="58"/>
      <c r="DMO49" s="58"/>
      <c r="DMP49" s="58"/>
      <c r="DMQ49" s="58"/>
      <c r="DMR49" s="58"/>
      <c r="DMS49" s="58"/>
      <c r="DMT49" s="58"/>
      <c r="DMU49" s="58"/>
      <c r="DMV49" s="58"/>
      <c r="DMW49" s="58"/>
      <c r="DMX49" s="58"/>
      <c r="DMY49" s="58"/>
      <c r="DMZ49" s="58"/>
      <c r="DNA49" s="58"/>
      <c r="DNB49" s="58"/>
      <c r="DNC49" s="58"/>
      <c r="DND49" s="58"/>
      <c r="DNE49" s="58"/>
      <c r="DNF49" s="58"/>
      <c r="DNG49" s="58"/>
      <c r="DNH49" s="58"/>
      <c r="DNI49" s="58"/>
      <c r="DNJ49" s="58"/>
      <c r="DNK49" s="58"/>
      <c r="DNL49" s="58"/>
      <c r="DNM49" s="58"/>
      <c r="DNN49" s="58"/>
      <c r="DNO49" s="58"/>
      <c r="DNP49" s="58"/>
      <c r="DNQ49" s="58"/>
      <c r="DNR49" s="58"/>
      <c r="DNS49" s="58"/>
      <c r="DNT49" s="58"/>
      <c r="DNU49" s="58"/>
      <c r="DNV49" s="58"/>
      <c r="DNW49" s="58"/>
      <c r="DNX49" s="58"/>
      <c r="DNY49" s="58"/>
      <c r="DNZ49" s="58"/>
      <c r="DOA49" s="58"/>
      <c r="DOB49" s="58"/>
      <c r="DOC49" s="58"/>
      <c r="DOD49" s="58"/>
      <c r="DOE49" s="58"/>
      <c r="DOF49" s="58"/>
      <c r="DOG49" s="58"/>
      <c r="DOH49" s="58"/>
      <c r="DOI49" s="58"/>
      <c r="DOJ49" s="58"/>
      <c r="DOK49" s="58"/>
      <c r="DOL49" s="58"/>
      <c r="DOM49" s="58"/>
      <c r="DON49" s="58"/>
      <c r="DOO49" s="58"/>
      <c r="DOP49" s="58"/>
      <c r="DOQ49" s="58"/>
      <c r="DOR49" s="58"/>
      <c r="DOS49" s="58"/>
      <c r="DOT49" s="58"/>
      <c r="DOU49" s="58"/>
      <c r="DOV49" s="58"/>
      <c r="DOW49" s="58"/>
      <c r="DOX49" s="58"/>
      <c r="DOY49" s="58"/>
      <c r="DOZ49" s="58"/>
      <c r="DPA49" s="58"/>
      <c r="DPB49" s="58"/>
      <c r="DPC49" s="58"/>
      <c r="DPD49" s="58"/>
      <c r="DPE49" s="58"/>
      <c r="DPF49" s="58"/>
      <c r="DPG49" s="58"/>
      <c r="DPH49" s="58"/>
      <c r="DPI49" s="58"/>
      <c r="DPJ49" s="58"/>
      <c r="DPK49" s="58"/>
      <c r="DPL49" s="58"/>
      <c r="DPM49" s="58"/>
      <c r="DPN49" s="58"/>
      <c r="DPO49" s="58"/>
      <c r="DPP49" s="58"/>
      <c r="DPQ49" s="58"/>
      <c r="DPR49" s="58"/>
      <c r="DPS49" s="58"/>
      <c r="DPT49" s="58"/>
      <c r="DPU49" s="58"/>
      <c r="DPV49" s="58"/>
      <c r="DPW49" s="58"/>
      <c r="DPX49" s="58"/>
      <c r="DPY49" s="58"/>
      <c r="DPZ49" s="58"/>
      <c r="DQA49" s="58"/>
      <c r="DQB49" s="58"/>
      <c r="DQC49" s="58"/>
      <c r="DQD49" s="58"/>
      <c r="DQE49" s="58"/>
      <c r="DQF49" s="58"/>
      <c r="DQG49" s="58"/>
      <c r="DQH49" s="58"/>
      <c r="DQI49" s="58"/>
      <c r="DQJ49" s="58"/>
      <c r="DQK49" s="58"/>
      <c r="DQL49" s="58"/>
      <c r="DQM49" s="58"/>
      <c r="DQN49" s="58"/>
      <c r="DQO49" s="58"/>
      <c r="DQP49" s="58"/>
      <c r="DQQ49" s="58"/>
      <c r="DQR49" s="58"/>
      <c r="DQS49" s="58"/>
      <c r="DQT49" s="58"/>
      <c r="DQU49" s="58"/>
      <c r="DQV49" s="58"/>
      <c r="DQW49" s="58"/>
      <c r="DQX49" s="58"/>
      <c r="DQY49" s="58"/>
      <c r="DQZ49" s="58"/>
      <c r="DRA49" s="58"/>
      <c r="DRB49" s="58"/>
      <c r="DRC49" s="58"/>
      <c r="DRD49" s="58"/>
      <c r="DRE49" s="58"/>
      <c r="DRF49" s="58"/>
      <c r="DRG49" s="58"/>
      <c r="DRH49" s="58"/>
      <c r="DRI49" s="58"/>
      <c r="DRJ49" s="58"/>
      <c r="DRK49" s="58"/>
      <c r="DRL49" s="58"/>
      <c r="DRM49" s="58"/>
      <c r="DRN49" s="58"/>
      <c r="DRO49" s="58"/>
      <c r="DRP49" s="58"/>
      <c r="DRQ49" s="58"/>
      <c r="DRR49" s="58"/>
      <c r="DRS49" s="58"/>
      <c r="DRT49" s="58"/>
      <c r="DRU49" s="58"/>
      <c r="DRV49" s="58"/>
      <c r="DRW49" s="58"/>
      <c r="DRX49" s="58"/>
      <c r="DRY49" s="58"/>
      <c r="DRZ49" s="58"/>
      <c r="DSA49" s="58"/>
      <c r="DSB49" s="58"/>
      <c r="DSC49" s="58"/>
      <c r="DSD49" s="58"/>
      <c r="DSE49" s="58"/>
      <c r="DSF49" s="58"/>
      <c r="DSG49" s="58"/>
      <c r="DSH49" s="58"/>
      <c r="DSI49" s="58"/>
      <c r="DSJ49" s="58"/>
      <c r="DSK49" s="58"/>
      <c r="DSL49" s="58"/>
      <c r="DSM49" s="58"/>
      <c r="DSN49" s="58"/>
      <c r="DSO49" s="58"/>
      <c r="DSP49" s="58"/>
      <c r="DSQ49" s="58"/>
      <c r="DSR49" s="58"/>
      <c r="DSS49" s="58"/>
      <c r="DST49" s="58"/>
      <c r="DSU49" s="58"/>
      <c r="DSV49" s="58"/>
      <c r="DSW49" s="58"/>
      <c r="DSX49" s="58"/>
      <c r="DSY49" s="58"/>
      <c r="DSZ49" s="58"/>
      <c r="DTA49" s="58"/>
      <c r="DTB49" s="58"/>
      <c r="DTC49" s="58"/>
      <c r="DTD49" s="58"/>
      <c r="DTE49" s="58"/>
      <c r="DTF49" s="58"/>
      <c r="DTG49" s="58"/>
      <c r="DTH49" s="58"/>
      <c r="DTI49" s="58"/>
      <c r="DTJ49" s="58"/>
      <c r="DTK49" s="58"/>
      <c r="DTL49" s="58"/>
      <c r="DTM49" s="58"/>
      <c r="DTN49" s="58"/>
      <c r="DTO49" s="58"/>
      <c r="DTP49" s="58"/>
      <c r="DTQ49" s="58"/>
      <c r="DTR49" s="58"/>
      <c r="DTS49" s="58"/>
      <c r="DTT49" s="58"/>
      <c r="DTU49" s="58"/>
      <c r="DTV49" s="58"/>
      <c r="DTW49" s="58"/>
      <c r="DTX49" s="58"/>
      <c r="DTY49" s="58"/>
      <c r="DTZ49" s="58"/>
      <c r="DUA49" s="58"/>
      <c r="DUB49" s="58"/>
      <c r="DUC49" s="58"/>
      <c r="DUD49" s="58"/>
      <c r="DUE49" s="58"/>
      <c r="DUF49" s="58"/>
      <c r="DUG49" s="58"/>
      <c r="DUH49" s="58"/>
      <c r="DUI49" s="58"/>
      <c r="DUJ49" s="58"/>
      <c r="DUK49" s="58"/>
      <c r="DUL49" s="58"/>
      <c r="DUM49" s="58"/>
      <c r="DUN49" s="58"/>
      <c r="DUO49" s="58"/>
      <c r="DUP49" s="58"/>
      <c r="DUQ49" s="58"/>
      <c r="DUR49" s="58"/>
      <c r="DUS49" s="58"/>
      <c r="DUT49" s="58"/>
      <c r="DUU49" s="58"/>
      <c r="DUV49" s="58"/>
      <c r="DUW49" s="58"/>
      <c r="DUX49" s="58"/>
      <c r="DUY49" s="58"/>
      <c r="DUZ49" s="58"/>
      <c r="DVA49" s="58"/>
      <c r="DVB49" s="58"/>
      <c r="DVC49" s="58"/>
      <c r="DVD49" s="58"/>
      <c r="DVE49" s="58"/>
      <c r="DVF49" s="58"/>
      <c r="DVG49" s="58"/>
      <c r="DVH49" s="58"/>
      <c r="DVI49" s="58"/>
      <c r="DVJ49" s="58"/>
      <c r="DVK49" s="58"/>
      <c r="DVL49" s="58"/>
      <c r="DVM49" s="58"/>
      <c r="DVN49" s="58"/>
      <c r="DVO49" s="58"/>
      <c r="DVP49" s="58"/>
      <c r="DVQ49" s="58"/>
      <c r="DVR49" s="58"/>
      <c r="DVS49" s="58"/>
      <c r="DVT49" s="58"/>
      <c r="DVU49" s="58"/>
      <c r="DVV49" s="58"/>
      <c r="DVW49" s="58"/>
      <c r="DVX49" s="58"/>
      <c r="DVY49" s="58"/>
      <c r="DVZ49" s="58"/>
      <c r="DWA49" s="58"/>
      <c r="DWB49" s="58"/>
      <c r="DWC49" s="58"/>
      <c r="DWD49" s="58"/>
      <c r="DWE49" s="58"/>
      <c r="DWF49" s="58"/>
      <c r="DWG49" s="58"/>
      <c r="DWH49" s="58"/>
      <c r="DWI49" s="58"/>
      <c r="DWJ49" s="58"/>
      <c r="DWK49" s="58"/>
      <c r="DWL49" s="58"/>
      <c r="DWM49" s="58"/>
      <c r="DWN49" s="58"/>
      <c r="DWO49" s="58"/>
      <c r="DWP49" s="58"/>
      <c r="DWQ49" s="58"/>
      <c r="DWR49" s="58"/>
      <c r="DWS49" s="58"/>
      <c r="DWT49" s="58"/>
      <c r="DWU49" s="58"/>
      <c r="DWV49" s="58"/>
      <c r="DWW49" s="58"/>
      <c r="DWX49" s="58"/>
      <c r="DWY49" s="58"/>
      <c r="DWZ49" s="58"/>
      <c r="DXA49" s="58"/>
      <c r="DXB49" s="58"/>
      <c r="DXC49" s="58"/>
      <c r="DXD49" s="58"/>
      <c r="DXE49" s="58"/>
      <c r="DXF49" s="58"/>
      <c r="DXG49" s="58"/>
      <c r="DXH49" s="58"/>
      <c r="DXI49" s="58"/>
      <c r="DXJ49" s="58"/>
      <c r="DXK49" s="58"/>
      <c r="DXL49" s="58"/>
      <c r="DXM49" s="58"/>
      <c r="DXN49" s="58"/>
      <c r="DXO49" s="58"/>
      <c r="DXP49" s="58"/>
      <c r="DXQ49" s="58"/>
      <c r="DXR49" s="58"/>
      <c r="DXS49" s="58"/>
      <c r="DXT49" s="58"/>
      <c r="DXU49" s="58"/>
      <c r="DXV49" s="58"/>
      <c r="DXW49" s="58"/>
      <c r="DXX49" s="58"/>
      <c r="DXY49" s="58"/>
      <c r="DXZ49" s="58"/>
      <c r="DYA49" s="58"/>
      <c r="DYB49" s="58"/>
      <c r="DYC49" s="58"/>
      <c r="DYD49" s="58"/>
      <c r="DYE49" s="58"/>
      <c r="DYF49" s="58"/>
      <c r="DYG49" s="58"/>
      <c r="DYH49" s="58"/>
      <c r="DYI49" s="58"/>
      <c r="DYJ49" s="58"/>
      <c r="DYK49" s="58"/>
      <c r="DYL49" s="58"/>
      <c r="DYM49" s="58"/>
      <c r="DYN49" s="58"/>
      <c r="DYO49" s="58"/>
      <c r="DYP49" s="58"/>
      <c r="DYQ49" s="58"/>
      <c r="DYR49" s="58"/>
      <c r="DYS49" s="58"/>
      <c r="DYT49" s="58"/>
      <c r="DYU49" s="58"/>
      <c r="DYV49" s="58"/>
      <c r="DYW49" s="58"/>
      <c r="DYX49" s="58"/>
      <c r="DYY49" s="58"/>
      <c r="DYZ49" s="58"/>
      <c r="DZA49" s="58"/>
      <c r="DZB49" s="58"/>
      <c r="DZC49" s="58"/>
      <c r="DZD49" s="58"/>
      <c r="DZE49" s="58"/>
      <c r="DZF49" s="58"/>
      <c r="DZG49" s="58"/>
      <c r="DZH49" s="58"/>
      <c r="DZI49" s="58"/>
      <c r="DZJ49" s="58"/>
      <c r="DZK49" s="58"/>
      <c r="DZL49" s="58"/>
      <c r="DZM49" s="58"/>
      <c r="DZN49" s="58"/>
      <c r="DZO49" s="58"/>
      <c r="DZP49" s="58"/>
      <c r="DZQ49" s="58"/>
      <c r="DZR49" s="58"/>
      <c r="DZS49" s="58"/>
      <c r="DZT49" s="58"/>
      <c r="DZU49" s="58"/>
      <c r="DZV49" s="58"/>
      <c r="DZW49" s="58"/>
      <c r="DZX49" s="58"/>
      <c r="DZY49" s="58"/>
      <c r="DZZ49" s="58"/>
      <c r="EAA49" s="58"/>
      <c r="EAB49" s="58"/>
      <c r="EAC49" s="58"/>
      <c r="EAD49" s="58"/>
      <c r="EAE49" s="58"/>
      <c r="EAF49" s="58"/>
      <c r="EAG49" s="58"/>
      <c r="EAH49" s="58"/>
      <c r="EAI49" s="58"/>
      <c r="EAJ49" s="58"/>
      <c r="EAK49" s="58"/>
      <c r="EAL49" s="58"/>
      <c r="EAM49" s="58"/>
      <c r="EAN49" s="58"/>
      <c r="EAO49" s="58"/>
      <c r="EAP49" s="58"/>
      <c r="EAQ49" s="58"/>
      <c r="EAR49" s="58"/>
      <c r="EAS49" s="58"/>
      <c r="EAT49" s="58"/>
      <c r="EAU49" s="58"/>
      <c r="EAV49" s="58"/>
      <c r="EAW49" s="58"/>
      <c r="EAX49" s="58"/>
      <c r="EAY49" s="58"/>
      <c r="EAZ49" s="58"/>
      <c r="EBA49" s="58"/>
      <c r="EBB49" s="58"/>
      <c r="EBC49" s="58"/>
      <c r="EBD49" s="58"/>
      <c r="EBE49" s="58"/>
      <c r="EBF49" s="58"/>
      <c r="EBG49" s="58"/>
      <c r="EBH49" s="58"/>
      <c r="EBI49" s="58"/>
      <c r="EBJ49" s="58"/>
      <c r="EBK49" s="58"/>
      <c r="EBL49" s="58"/>
      <c r="EBM49" s="58"/>
      <c r="EBN49" s="58"/>
      <c r="EBO49" s="58"/>
      <c r="EBP49" s="58"/>
      <c r="EBQ49" s="58"/>
      <c r="EBR49" s="58"/>
      <c r="EBS49" s="58"/>
      <c r="EBT49" s="58"/>
      <c r="EBU49" s="58"/>
      <c r="EBV49" s="58"/>
      <c r="EBW49" s="58"/>
      <c r="EBX49" s="58"/>
      <c r="EBY49" s="58"/>
      <c r="EBZ49" s="58"/>
      <c r="ECA49" s="58"/>
      <c r="ECB49" s="58"/>
      <c r="ECC49" s="58"/>
      <c r="ECD49" s="58"/>
      <c r="ECE49" s="58"/>
      <c r="ECF49" s="58"/>
      <c r="ECG49" s="58"/>
      <c r="ECH49" s="58"/>
      <c r="ECI49" s="58"/>
      <c r="ECJ49" s="58"/>
      <c r="ECK49" s="58"/>
      <c r="ECL49" s="58"/>
      <c r="ECM49" s="58"/>
      <c r="ECN49" s="58"/>
      <c r="ECO49" s="58"/>
      <c r="ECP49" s="58"/>
      <c r="ECQ49" s="58"/>
      <c r="ECR49" s="58"/>
      <c r="ECS49" s="58"/>
      <c r="ECT49" s="58"/>
      <c r="ECU49" s="58"/>
      <c r="ECV49" s="58"/>
      <c r="ECW49" s="58"/>
      <c r="ECX49" s="58"/>
      <c r="ECY49" s="58"/>
      <c r="ECZ49" s="58"/>
      <c r="EDA49" s="58"/>
      <c r="EDB49" s="58"/>
      <c r="EDC49" s="58"/>
      <c r="EDD49" s="58"/>
      <c r="EDE49" s="58"/>
      <c r="EDF49" s="58"/>
      <c r="EDG49" s="58"/>
      <c r="EDH49" s="58"/>
      <c r="EDI49" s="58"/>
      <c r="EDJ49" s="58"/>
      <c r="EDK49" s="58"/>
      <c r="EDL49" s="58"/>
      <c r="EDM49" s="58"/>
      <c r="EDN49" s="58"/>
      <c r="EDO49" s="58"/>
      <c r="EDP49" s="58"/>
      <c r="EDQ49" s="58"/>
      <c r="EDR49" s="58"/>
      <c r="EDS49" s="58"/>
      <c r="EDT49" s="58"/>
      <c r="EDU49" s="58"/>
      <c r="EDV49" s="58"/>
      <c r="EDW49" s="58"/>
      <c r="EDX49" s="58"/>
      <c r="EDY49" s="58"/>
      <c r="EDZ49" s="58"/>
      <c r="EEA49" s="58"/>
      <c r="EEB49" s="58"/>
      <c r="EEC49" s="58"/>
      <c r="EED49" s="58"/>
      <c r="EEE49" s="58"/>
      <c r="EEF49" s="58"/>
      <c r="EEG49" s="58"/>
      <c r="EEH49" s="58"/>
      <c r="EEI49" s="58"/>
      <c r="EEJ49" s="58"/>
      <c r="EEK49" s="58"/>
      <c r="EEL49" s="58"/>
      <c r="EEM49" s="58"/>
      <c r="EEN49" s="58"/>
      <c r="EEO49" s="58"/>
      <c r="EEP49" s="58"/>
      <c r="EEQ49" s="58"/>
      <c r="EER49" s="58"/>
      <c r="EES49" s="58"/>
      <c r="EET49" s="58"/>
      <c r="EEU49" s="58"/>
      <c r="EEV49" s="58"/>
      <c r="EEW49" s="58"/>
      <c r="EEX49" s="58"/>
      <c r="EEY49" s="58"/>
      <c r="EEZ49" s="58"/>
      <c r="EFA49" s="58"/>
      <c r="EFB49" s="58"/>
      <c r="EFC49" s="58"/>
      <c r="EFD49" s="58"/>
      <c r="EFE49" s="58"/>
      <c r="EFF49" s="58"/>
      <c r="EFG49" s="58"/>
      <c r="EFH49" s="58"/>
      <c r="EFI49" s="58"/>
      <c r="EFJ49" s="58"/>
      <c r="EFK49" s="58"/>
      <c r="EFL49" s="58"/>
      <c r="EFM49" s="58"/>
      <c r="EFN49" s="58"/>
      <c r="EFO49" s="58"/>
      <c r="EFP49" s="58"/>
      <c r="EFQ49" s="58"/>
      <c r="EFR49" s="58"/>
      <c r="EFS49" s="58"/>
      <c r="EFT49" s="58"/>
      <c r="EFU49" s="58"/>
      <c r="EFV49" s="58"/>
      <c r="EFW49" s="58"/>
      <c r="EFX49" s="58"/>
      <c r="EFY49" s="58"/>
      <c r="EFZ49" s="58"/>
      <c r="EGA49" s="58"/>
      <c r="EGB49" s="58"/>
      <c r="EGC49" s="58"/>
      <c r="EGD49" s="58"/>
      <c r="EGE49" s="58"/>
      <c r="EGF49" s="58"/>
      <c r="EGG49" s="58"/>
      <c r="EGH49" s="58"/>
      <c r="EGI49" s="58"/>
      <c r="EGJ49" s="58"/>
      <c r="EGK49" s="58"/>
      <c r="EGL49" s="58"/>
      <c r="EGM49" s="58"/>
      <c r="EGN49" s="58"/>
      <c r="EGO49" s="58"/>
      <c r="EGP49" s="58"/>
      <c r="EGQ49" s="58"/>
      <c r="EGR49" s="58"/>
      <c r="EGS49" s="58"/>
      <c r="EGT49" s="58"/>
      <c r="EGU49" s="58"/>
      <c r="EGV49" s="58"/>
      <c r="EGW49" s="58"/>
      <c r="EGX49" s="58"/>
      <c r="EGY49" s="58"/>
      <c r="EGZ49" s="58"/>
      <c r="EHA49" s="58"/>
      <c r="EHB49" s="58"/>
      <c r="EHC49" s="58"/>
      <c r="EHD49" s="58"/>
      <c r="EHE49" s="58"/>
      <c r="EHF49" s="58"/>
      <c r="EHG49" s="58"/>
      <c r="EHH49" s="58"/>
      <c r="EHI49" s="58"/>
      <c r="EHJ49" s="58"/>
      <c r="EHK49" s="58"/>
      <c r="EHL49" s="58"/>
      <c r="EHM49" s="58"/>
      <c r="EHN49" s="58"/>
      <c r="EHO49" s="58"/>
      <c r="EHP49" s="58"/>
      <c r="EHQ49" s="58"/>
      <c r="EHR49" s="58"/>
      <c r="EHS49" s="58"/>
      <c r="EHT49" s="58"/>
      <c r="EHU49" s="58"/>
      <c r="EHV49" s="58"/>
      <c r="EHW49" s="58"/>
      <c r="EHX49" s="58"/>
      <c r="EHY49" s="58"/>
      <c r="EHZ49" s="58"/>
      <c r="EIA49" s="58"/>
      <c r="EIB49" s="58"/>
      <c r="EIC49" s="58"/>
      <c r="EID49" s="58"/>
      <c r="EIE49" s="58"/>
      <c r="EIF49" s="58"/>
      <c r="EIG49" s="58"/>
      <c r="EIH49" s="58"/>
      <c r="EII49" s="58"/>
      <c r="EIJ49" s="58"/>
      <c r="EIK49" s="58"/>
      <c r="EIL49" s="58"/>
      <c r="EIM49" s="58"/>
      <c r="EIN49" s="58"/>
      <c r="EIO49" s="58"/>
      <c r="EIP49" s="58"/>
      <c r="EIQ49" s="58"/>
      <c r="EIR49" s="58"/>
      <c r="EIS49" s="58"/>
      <c r="EIT49" s="58"/>
      <c r="EIU49" s="58"/>
      <c r="EIV49" s="58"/>
      <c r="EIW49" s="58"/>
      <c r="EIX49" s="58"/>
      <c r="EIY49" s="58"/>
      <c r="EIZ49" s="58"/>
      <c r="EJA49" s="58"/>
      <c r="EJB49" s="58"/>
      <c r="EJC49" s="58"/>
      <c r="EJD49" s="58"/>
      <c r="EJE49" s="58"/>
      <c r="EJF49" s="58"/>
      <c r="EJG49" s="58"/>
      <c r="EJH49" s="58"/>
      <c r="EJI49" s="58"/>
      <c r="EJJ49" s="58"/>
      <c r="EJK49" s="58"/>
      <c r="EJL49" s="58"/>
      <c r="EJM49" s="58"/>
      <c r="EJN49" s="58"/>
      <c r="EJO49" s="58"/>
      <c r="EJP49" s="58"/>
      <c r="EJQ49" s="58"/>
      <c r="EJR49" s="58"/>
      <c r="EJS49" s="58"/>
      <c r="EJT49" s="58"/>
      <c r="EJU49" s="58"/>
      <c r="EJV49" s="58"/>
      <c r="EJW49" s="58"/>
      <c r="EJX49" s="58"/>
      <c r="EJY49" s="58"/>
      <c r="EJZ49" s="58"/>
      <c r="EKA49" s="58"/>
      <c r="EKB49" s="58"/>
      <c r="EKC49" s="58"/>
      <c r="EKD49" s="58"/>
      <c r="EKE49" s="58"/>
      <c r="EKF49" s="58"/>
      <c r="EKG49" s="58"/>
      <c r="EKH49" s="58"/>
      <c r="EKI49" s="58"/>
      <c r="EKJ49" s="58"/>
      <c r="EKK49" s="58"/>
      <c r="EKL49" s="58"/>
      <c r="EKM49" s="58"/>
      <c r="EKN49" s="58"/>
      <c r="EKO49" s="58"/>
      <c r="EKP49" s="58"/>
      <c r="EKQ49" s="58"/>
      <c r="EKR49" s="58"/>
      <c r="EKS49" s="58"/>
      <c r="EKT49" s="58"/>
      <c r="EKU49" s="58"/>
      <c r="EKV49" s="58"/>
      <c r="EKW49" s="58"/>
      <c r="EKX49" s="58"/>
      <c r="EKY49" s="58"/>
      <c r="EKZ49" s="58"/>
      <c r="ELA49" s="58"/>
      <c r="ELB49" s="58"/>
      <c r="ELC49" s="58"/>
      <c r="ELD49" s="58"/>
      <c r="ELE49" s="58"/>
      <c r="ELF49" s="58"/>
      <c r="ELG49" s="58"/>
      <c r="ELH49" s="58"/>
      <c r="ELI49" s="58"/>
      <c r="ELJ49" s="58"/>
      <c r="ELK49" s="58"/>
      <c r="ELL49" s="58"/>
      <c r="ELM49" s="58"/>
      <c r="ELN49" s="58"/>
      <c r="ELO49" s="58"/>
      <c r="ELP49" s="58"/>
      <c r="ELQ49" s="58"/>
      <c r="ELR49" s="58"/>
      <c r="ELS49" s="58"/>
      <c r="ELT49" s="58"/>
      <c r="ELU49" s="58"/>
      <c r="ELV49" s="58"/>
      <c r="ELW49" s="58"/>
      <c r="ELX49" s="58"/>
      <c r="ELY49" s="58"/>
      <c r="ELZ49" s="58"/>
      <c r="EMA49" s="58"/>
      <c r="EMB49" s="58"/>
      <c r="EMC49" s="58"/>
      <c r="EMD49" s="58"/>
      <c r="EME49" s="58"/>
      <c r="EMF49" s="58"/>
      <c r="EMG49" s="58"/>
      <c r="EMH49" s="58"/>
      <c r="EMI49" s="58"/>
      <c r="EMJ49" s="58"/>
      <c r="EMK49" s="58"/>
      <c r="EML49" s="58"/>
      <c r="EMM49" s="58"/>
      <c r="EMN49" s="58"/>
      <c r="EMO49" s="58"/>
      <c r="EMP49" s="58"/>
      <c r="EMQ49" s="58"/>
      <c r="EMR49" s="58"/>
      <c r="EMS49" s="58"/>
      <c r="EMT49" s="58"/>
      <c r="EMU49" s="58"/>
      <c r="EMV49" s="58"/>
      <c r="EMW49" s="58"/>
      <c r="EMX49" s="58"/>
      <c r="EMY49" s="58"/>
      <c r="EMZ49" s="58"/>
      <c r="ENA49" s="58"/>
      <c r="ENB49" s="58"/>
      <c r="ENC49" s="58"/>
      <c r="END49" s="58"/>
      <c r="ENE49" s="58"/>
      <c r="ENF49" s="58"/>
      <c r="ENG49" s="58"/>
      <c r="ENH49" s="58"/>
      <c r="ENI49" s="58"/>
      <c r="ENJ49" s="58"/>
      <c r="ENK49" s="58"/>
      <c r="ENL49" s="58"/>
      <c r="ENM49" s="58"/>
      <c r="ENN49" s="58"/>
      <c r="ENO49" s="58"/>
      <c r="ENP49" s="58"/>
      <c r="ENQ49" s="58"/>
      <c r="ENR49" s="58"/>
      <c r="ENS49" s="58"/>
      <c r="ENT49" s="58"/>
      <c r="ENU49" s="58"/>
      <c r="ENV49" s="58"/>
      <c r="ENW49" s="58"/>
      <c r="ENX49" s="58"/>
      <c r="ENY49" s="58"/>
      <c r="ENZ49" s="58"/>
      <c r="EOA49" s="58"/>
      <c r="EOB49" s="58"/>
      <c r="EOC49" s="58"/>
      <c r="EOD49" s="58"/>
      <c r="EOE49" s="58"/>
      <c r="EOF49" s="58"/>
      <c r="EOG49" s="58"/>
      <c r="EOH49" s="58"/>
      <c r="EOI49" s="58"/>
      <c r="EOJ49" s="58"/>
      <c r="EOK49" s="58"/>
      <c r="EOL49" s="58"/>
      <c r="EOM49" s="58"/>
      <c r="EON49" s="58"/>
      <c r="EOO49" s="58"/>
      <c r="EOP49" s="58"/>
      <c r="EOQ49" s="58"/>
      <c r="EOR49" s="58"/>
      <c r="EOS49" s="58"/>
      <c r="EOT49" s="58"/>
      <c r="EOU49" s="58"/>
      <c r="EOV49" s="58"/>
      <c r="EOW49" s="58"/>
      <c r="EOX49" s="58"/>
      <c r="EOY49" s="58"/>
      <c r="EOZ49" s="58"/>
      <c r="EPA49" s="58"/>
      <c r="EPB49" s="58"/>
      <c r="EPC49" s="58"/>
      <c r="EPD49" s="58"/>
      <c r="EPE49" s="58"/>
      <c r="EPF49" s="58"/>
      <c r="EPG49" s="58"/>
      <c r="EPH49" s="58"/>
      <c r="EPI49" s="58"/>
      <c r="EPJ49" s="58"/>
      <c r="EPK49" s="58"/>
      <c r="EPL49" s="58"/>
      <c r="EPM49" s="58"/>
      <c r="EPN49" s="58"/>
      <c r="EPO49" s="58"/>
      <c r="EPP49" s="58"/>
      <c r="EPQ49" s="58"/>
      <c r="EPR49" s="58"/>
      <c r="EPS49" s="58"/>
      <c r="EPT49" s="58"/>
      <c r="EPU49" s="58"/>
      <c r="EPV49" s="58"/>
      <c r="EPW49" s="58"/>
      <c r="EPX49" s="58"/>
      <c r="EPY49" s="58"/>
      <c r="EPZ49" s="58"/>
      <c r="EQA49" s="58"/>
      <c r="EQB49" s="58"/>
      <c r="EQC49" s="58"/>
      <c r="EQD49" s="58"/>
      <c r="EQE49" s="58"/>
      <c r="EQF49" s="58"/>
      <c r="EQG49" s="58"/>
      <c r="EQH49" s="58"/>
      <c r="EQI49" s="58"/>
      <c r="EQJ49" s="58"/>
      <c r="EQK49" s="58"/>
      <c r="EQL49" s="58"/>
      <c r="EQM49" s="58"/>
      <c r="EQN49" s="58"/>
      <c r="EQO49" s="58"/>
      <c r="EQP49" s="58"/>
      <c r="EQQ49" s="58"/>
      <c r="EQR49" s="58"/>
      <c r="EQS49" s="58"/>
      <c r="EQT49" s="58"/>
      <c r="EQU49" s="58"/>
      <c r="EQV49" s="58"/>
      <c r="EQW49" s="58"/>
      <c r="EQX49" s="58"/>
      <c r="EQY49" s="58"/>
      <c r="EQZ49" s="58"/>
      <c r="ERA49" s="58"/>
      <c r="ERB49" s="58"/>
      <c r="ERC49" s="58"/>
      <c r="ERD49" s="58"/>
      <c r="ERE49" s="58"/>
      <c r="ERF49" s="58"/>
      <c r="ERG49" s="58"/>
      <c r="ERH49" s="58"/>
      <c r="ERI49" s="58"/>
      <c r="ERJ49" s="58"/>
      <c r="ERK49" s="58"/>
      <c r="ERL49" s="58"/>
      <c r="ERM49" s="58"/>
      <c r="ERN49" s="58"/>
      <c r="ERO49" s="58"/>
      <c r="ERP49" s="58"/>
      <c r="ERQ49" s="58"/>
      <c r="ERR49" s="58"/>
      <c r="ERS49" s="58"/>
      <c r="ERT49" s="58"/>
      <c r="ERU49" s="58"/>
      <c r="ERV49" s="58"/>
      <c r="ERW49" s="58"/>
      <c r="ERX49" s="58"/>
      <c r="ERY49" s="58"/>
      <c r="ERZ49" s="58"/>
      <c r="ESA49" s="58"/>
      <c r="ESB49" s="58"/>
      <c r="ESC49" s="58"/>
      <c r="ESD49" s="58"/>
      <c r="ESE49" s="58"/>
      <c r="ESF49" s="58"/>
      <c r="ESG49" s="58"/>
      <c r="ESH49" s="58"/>
      <c r="ESI49" s="58"/>
      <c r="ESJ49" s="58"/>
      <c r="ESK49" s="58"/>
      <c r="ESL49" s="58"/>
      <c r="ESM49" s="58"/>
      <c r="ESN49" s="58"/>
      <c r="ESO49" s="58"/>
      <c r="ESP49" s="58"/>
      <c r="ESQ49" s="58"/>
      <c r="ESR49" s="58"/>
      <c r="ESS49" s="58"/>
      <c r="EST49" s="58"/>
      <c r="ESU49" s="58"/>
      <c r="ESV49" s="58"/>
      <c r="ESW49" s="58"/>
      <c r="ESX49" s="58"/>
      <c r="ESY49" s="58"/>
      <c r="ESZ49" s="58"/>
      <c r="ETA49" s="58"/>
      <c r="ETB49" s="58"/>
      <c r="ETC49" s="58"/>
      <c r="ETD49" s="58"/>
      <c r="ETE49" s="58"/>
      <c r="ETF49" s="58"/>
      <c r="ETG49" s="58"/>
      <c r="ETH49" s="58"/>
      <c r="ETI49" s="58"/>
      <c r="ETJ49" s="58"/>
      <c r="ETK49" s="58"/>
      <c r="ETL49" s="58"/>
      <c r="ETM49" s="58"/>
      <c r="ETN49" s="58"/>
      <c r="ETO49" s="58"/>
      <c r="ETP49" s="58"/>
      <c r="ETQ49" s="58"/>
      <c r="ETR49" s="58"/>
      <c r="ETS49" s="58"/>
      <c r="ETT49" s="58"/>
      <c r="ETU49" s="58"/>
      <c r="ETV49" s="58"/>
      <c r="ETW49" s="58"/>
      <c r="ETX49" s="58"/>
      <c r="ETY49" s="58"/>
      <c r="ETZ49" s="58"/>
      <c r="EUA49" s="58"/>
      <c r="EUB49" s="58"/>
      <c r="EUC49" s="58"/>
      <c r="EUD49" s="58"/>
      <c r="EUE49" s="58"/>
      <c r="EUF49" s="58"/>
      <c r="EUG49" s="58"/>
      <c r="EUH49" s="58"/>
      <c r="EUI49" s="58"/>
      <c r="EUJ49" s="58"/>
      <c r="EUK49" s="58"/>
      <c r="EUL49" s="58"/>
      <c r="EUM49" s="58"/>
      <c r="EUN49" s="58"/>
      <c r="EUO49" s="58"/>
      <c r="EUP49" s="58"/>
      <c r="EUQ49" s="58"/>
      <c r="EUR49" s="58"/>
      <c r="EUS49" s="58"/>
      <c r="EUT49" s="58"/>
      <c r="EUU49" s="58"/>
      <c r="EUV49" s="58"/>
      <c r="EUW49" s="58"/>
      <c r="EUX49" s="58"/>
      <c r="EUY49" s="58"/>
      <c r="EUZ49" s="58"/>
      <c r="EVA49" s="58"/>
      <c r="EVB49" s="58"/>
      <c r="EVC49" s="58"/>
      <c r="EVD49" s="58"/>
      <c r="EVE49" s="58"/>
      <c r="EVF49" s="58"/>
      <c r="EVG49" s="58"/>
      <c r="EVH49" s="58"/>
      <c r="EVI49" s="58"/>
      <c r="EVJ49" s="58"/>
      <c r="EVK49" s="58"/>
      <c r="EVL49" s="58"/>
      <c r="EVM49" s="58"/>
      <c r="EVN49" s="58"/>
      <c r="EVO49" s="58"/>
      <c r="EVP49" s="58"/>
      <c r="EVQ49" s="58"/>
      <c r="EVR49" s="58"/>
      <c r="EVS49" s="58"/>
      <c r="EVT49" s="58"/>
      <c r="EVU49" s="58"/>
      <c r="EVV49" s="58"/>
      <c r="EVW49" s="58"/>
      <c r="EVX49" s="58"/>
      <c r="EVY49" s="58"/>
      <c r="EVZ49" s="58"/>
      <c r="EWA49" s="58"/>
      <c r="EWB49" s="58"/>
      <c r="EWC49" s="58"/>
      <c r="EWD49" s="58"/>
      <c r="EWE49" s="58"/>
      <c r="EWF49" s="58"/>
      <c r="EWG49" s="58"/>
      <c r="EWH49" s="58"/>
      <c r="EWI49" s="58"/>
      <c r="EWJ49" s="58"/>
      <c r="EWK49" s="58"/>
      <c r="EWL49" s="58"/>
      <c r="EWM49" s="58"/>
      <c r="EWN49" s="58"/>
      <c r="EWO49" s="58"/>
      <c r="EWP49" s="58"/>
      <c r="EWQ49" s="58"/>
      <c r="EWR49" s="58"/>
      <c r="EWS49" s="58"/>
      <c r="EWT49" s="58"/>
      <c r="EWU49" s="58"/>
      <c r="EWV49" s="58"/>
      <c r="EWW49" s="58"/>
      <c r="EWX49" s="58"/>
      <c r="EWY49" s="58"/>
      <c r="EWZ49" s="58"/>
      <c r="EXA49" s="58"/>
      <c r="EXB49" s="58"/>
      <c r="EXC49" s="58"/>
      <c r="EXD49" s="58"/>
      <c r="EXE49" s="58"/>
      <c r="EXF49" s="58"/>
      <c r="EXG49" s="58"/>
      <c r="EXH49" s="58"/>
      <c r="EXI49" s="58"/>
      <c r="EXJ49" s="58"/>
      <c r="EXK49" s="58"/>
      <c r="EXL49" s="58"/>
      <c r="EXM49" s="58"/>
      <c r="EXN49" s="58"/>
      <c r="EXO49" s="58"/>
      <c r="EXP49" s="58"/>
      <c r="EXQ49" s="58"/>
      <c r="EXR49" s="58"/>
      <c r="EXS49" s="58"/>
      <c r="EXT49" s="58"/>
      <c r="EXU49" s="58"/>
      <c r="EXV49" s="58"/>
      <c r="EXW49" s="58"/>
      <c r="EXX49" s="58"/>
      <c r="EXY49" s="58"/>
      <c r="EXZ49" s="58"/>
      <c r="EYA49" s="58"/>
      <c r="EYB49" s="58"/>
      <c r="EYC49" s="58"/>
      <c r="EYD49" s="58"/>
      <c r="EYE49" s="58"/>
      <c r="EYF49" s="58"/>
      <c r="EYG49" s="58"/>
      <c r="EYH49" s="58"/>
      <c r="EYI49" s="58"/>
      <c r="EYJ49" s="58"/>
      <c r="EYK49" s="58"/>
      <c r="EYL49" s="58"/>
      <c r="EYM49" s="58"/>
      <c r="EYN49" s="58"/>
      <c r="EYO49" s="58"/>
      <c r="EYP49" s="58"/>
      <c r="EYQ49" s="58"/>
      <c r="EYR49" s="58"/>
      <c r="EYS49" s="58"/>
      <c r="EYT49" s="58"/>
      <c r="EYU49" s="58"/>
      <c r="EYV49" s="58"/>
      <c r="EYW49" s="58"/>
      <c r="EYX49" s="58"/>
      <c r="EYY49" s="58"/>
      <c r="EYZ49" s="58"/>
      <c r="EZA49" s="58"/>
      <c r="EZB49" s="58"/>
      <c r="EZC49" s="58"/>
      <c r="EZD49" s="58"/>
      <c r="EZE49" s="58"/>
      <c r="EZF49" s="58"/>
      <c r="EZG49" s="58"/>
      <c r="EZH49" s="58"/>
      <c r="EZI49" s="58"/>
      <c r="EZJ49" s="58"/>
      <c r="EZK49" s="58"/>
      <c r="EZL49" s="58"/>
      <c r="EZM49" s="58"/>
      <c r="EZN49" s="58"/>
      <c r="EZO49" s="58"/>
      <c r="EZP49" s="58"/>
      <c r="EZQ49" s="58"/>
      <c r="EZR49" s="58"/>
      <c r="EZS49" s="58"/>
      <c r="EZT49" s="58"/>
      <c r="EZU49" s="58"/>
      <c r="EZV49" s="58"/>
      <c r="EZW49" s="58"/>
      <c r="EZX49" s="58"/>
      <c r="EZY49" s="58"/>
      <c r="EZZ49" s="58"/>
      <c r="FAA49" s="58"/>
      <c r="FAB49" s="58"/>
      <c r="FAC49" s="58"/>
      <c r="FAD49" s="58"/>
      <c r="FAE49" s="58"/>
      <c r="FAF49" s="58"/>
      <c r="FAG49" s="58"/>
      <c r="FAH49" s="58"/>
      <c r="FAI49" s="58"/>
      <c r="FAJ49" s="58"/>
      <c r="FAK49" s="58"/>
      <c r="FAL49" s="58"/>
      <c r="FAM49" s="58"/>
      <c r="FAN49" s="58"/>
      <c r="FAO49" s="58"/>
      <c r="FAP49" s="58"/>
      <c r="FAQ49" s="58"/>
      <c r="FAR49" s="58"/>
      <c r="FAS49" s="58"/>
      <c r="FAT49" s="58"/>
      <c r="FAU49" s="58"/>
      <c r="FAV49" s="58"/>
      <c r="FAW49" s="58"/>
      <c r="FAX49" s="58"/>
      <c r="FAY49" s="58"/>
      <c r="FAZ49" s="58"/>
      <c r="FBA49" s="58"/>
      <c r="FBB49" s="58"/>
      <c r="FBC49" s="58"/>
      <c r="FBD49" s="58"/>
      <c r="FBE49" s="58"/>
      <c r="FBF49" s="58"/>
      <c r="FBG49" s="58"/>
      <c r="FBH49" s="58"/>
      <c r="FBI49" s="58"/>
      <c r="FBJ49" s="58"/>
      <c r="FBK49" s="58"/>
      <c r="FBL49" s="58"/>
      <c r="FBM49" s="58"/>
      <c r="FBN49" s="58"/>
      <c r="FBO49" s="58"/>
      <c r="FBP49" s="58"/>
      <c r="FBQ49" s="58"/>
      <c r="FBR49" s="58"/>
      <c r="FBS49" s="58"/>
      <c r="FBT49" s="58"/>
      <c r="FBU49" s="58"/>
      <c r="FBV49" s="58"/>
      <c r="FBW49" s="58"/>
      <c r="FBX49" s="58"/>
      <c r="FBY49" s="58"/>
      <c r="FBZ49" s="58"/>
      <c r="FCA49" s="58"/>
      <c r="FCB49" s="58"/>
      <c r="FCC49" s="58"/>
      <c r="FCD49" s="58"/>
      <c r="FCE49" s="58"/>
      <c r="FCF49" s="58"/>
      <c r="FCG49" s="58"/>
      <c r="FCH49" s="58"/>
      <c r="FCI49" s="58"/>
      <c r="FCJ49" s="58"/>
      <c r="FCK49" s="58"/>
      <c r="FCL49" s="58"/>
      <c r="FCM49" s="58"/>
      <c r="FCN49" s="58"/>
      <c r="FCO49" s="58"/>
      <c r="FCP49" s="58"/>
      <c r="FCQ49" s="58"/>
      <c r="FCR49" s="58"/>
      <c r="FCS49" s="58"/>
      <c r="FCT49" s="58"/>
      <c r="FCU49" s="58"/>
      <c r="FCV49" s="58"/>
      <c r="FCW49" s="58"/>
      <c r="FCX49" s="58"/>
      <c r="FCY49" s="58"/>
      <c r="FCZ49" s="58"/>
      <c r="FDA49" s="58"/>
      <c r="FDB49" s="58"/>
      <c r="FDC49" s="58"/>
      <c r="FDD49" s="58"/>
      <c r="FDE49" s="58"/>
      <c r="FDF49" s="58"/>
      <c r="FDG49" s="58"/>
      <c r="FDH49" s="58"/>
      <c r="FDI49" s="58"/>
      <c r="FDJ49" s="58"/>
      <c r="FDK49" s="58"/>
      <c r="FDL49" s="58"/>
      <c r="FDM49" s="58"/>
      <c r="FDN49" s="58"/>
      <c r="FDO49" s="58"/>
      <c r="FDP49" s="58"/>
      <c r="FDQ49" s="58"/>
      <c r="FDR49" s="58"/>
      <c r="FDS49" s="58"/>
      <c r="FDT49" s="58"/>
      <c r="FDU49" s="58"/>
      <c r="FDV49" s="58"/>
      <c r="FDW49" s="58"/>
      <c r="FDX49" s="58"/>
      <c r="FDY49" s="58"/>
      <c r="FDZ49" s="58"/>
      <c r="FEA49" s="58"/>
      <c r="FEB49" s="58"/>
      <c r="FEC49" s="58"/>
      <c r="FED49" s="58"/>
      <c r="FEE49" s="58"/>
      <c r="FEF49" s="58"/>
      <c r="FEG49" s="58"/>
      <c r="FEH49" s="58"/>
      <c r="FEI49" s="58"/>
      <c r="FEJ49" s="58"/>
      <c r="FEK49" s="58"/>
      <c r="FEL49" s="58"/>
      <c r="FEM49" s="58"/>
      <c r="FEN49" s="58"/>
      <c r="FEO49" s="58"/>
      <c r="FEP49" s="58"/>
      <c r="FEQ49" s="58"/>
      <c r="FER49" s="58"/>
      <c r="FES49" s="58"/>
      <c r="FET49" s="58"/>
      <c r="FEU49" s="58"/>
      <c r="FEV49" s="58"/>
      <c r="FEW49" s="58"/>
      <c r="FEX49" s="58"/>
      <c r="FEY49" s="58"/>
      <c r="FEZ49" s="58"/>
      <c r="FFA49" s="58"/>
      <c r="FFB49" s="58"/>
      <c r="FFC49" s="58"/>
      <c r="FFD49" s="58"/>
      <c r="FFE49" s="58"/>
      <c r="FFF49" s="58"/>
      <c r="FFG49" s="58"/>
      <c r="FFH49" s="58"/>
      <c r="FFI49" s="58"/>
      <c r="FFJ49" s="58"/>
      <c r="FFK49" s="58"/>
      <c r="FFL49" s="58"/>
      <c r="FFM49" s="58"/>
      <c r="FFN49" s="58"/>
      <c r="FFO49" s="58"/>
      <c r="FFP49" s="58"/>
      <c r="FFQ49" s="58"/>
      <c r="FFR49" s="58"/>
      <c r="FFS49" s="58"/>
      <c r="FFT49" s="58"/>
      <c r="FFU49" s="58"/>
      <c r="FFV49" s="58"/>
      <c r="FFW49" s="58"/>
      <c r="FFX49" s="58"/>
      <c r="FFY49" s="58"/>
      <c r="FFZ49" s="58"/>
      <c r="FGA49" s="58"/>
      <c r="FGB49" s="58"/>
      <c r="FGC49" s="58"/>
      <c r="FGD49" s="58"/>
      <c r="FGE49" s="58"/>
      <c r="FGF49" s="58"/>
      <c r="FGG49" s="58"/>
      <c r="FGH49" s="58"/>
      <c r="FGI49" s="58"/>
      <c r="FGJ49" s="58"/>
      <c r="FGK49" s="58"/>
      <c r="FGL49" s="58"/>
      <c r="FGM49" s="58"/>
      <c r="FGN49" s="58"/>
      <c r="FGO49" s="58"/>
      <c r="FGP49" s="58"/>
      <c r="FGQ49" s="58"/>
      <c r="FGR49" s="58"/>
      <c r="FGS49" s="58"/>
      <c r="FGT49" s="58"/>
      <c r="FGU49" s="58"/>
      <c r="FGV49" s="58"/>
      <c r="FGW49" s="58"/>
      <c r="FGX49" s="58"/>
      <c r="FGY49" s="58"/>
      <c r="FGZ49" s="58"/>
      <c r="FHA49" s="58"/>
      <c r="FHB49" s="58"/>
      <c r="FHC49" s="58"/>
      <c r="FHD49" s="58"/>
      <c r="FHE49" s="58"/>
      <c r="FHF49" s="58"/>
      <c r="FHG49" s="58"/>
      <c r="FHH49" s="58"/>
      <c r="FHI49" s="58"/>
      <c r="FHJ49" s="58"/>
      <c r="FHK49" s="58"/>
      <c r="FHL49" s="58"/>
      <c r="FHM49" s="58"/>
      <c r="FHN49" s="58"/>
      <c r="FHO49" s="58"/>
      <c r="FHP49" s="58"/>
      <c r="FHQ49" s="58"/>
      <c r="FHR49" s="58"/>
      <c r="FHS49" s="58"/>
      <c r="FHT49" s="58"/>
      <c r="FHU49" s="58"/>
      <c r="FHV49" s="58"/>
      <c r="FHW49" s="58"/>
      <c r="FHX49" s="58"/>
      <c r="FHY49" s="58"/>
      <c r="FHZ49" s="58"/>
      <c r="FIA49" s="58"/>
      <c r="FIB49" s="58"/>
      <c r="FIC49" s="58"/>
      <c r="FID49" s="58"/>
      <c r="FIE49" s="58"/>
      <c r="FIF49" s="58"/>
      <c r="FIG49" s="58"/>
      <c r="FIH49" s="58"/>
      <c r="FII49" s="58"/>
      <c r="FIJ49" s="58"/>
      <c r="FIK49" s="58"/>
      <c r="FIL49" s="58"/>
      <c r="FIM49" s="58"/>
      <c r="FIN49" s="58"/>
      <c r="FIO49" s="58"/>
      <c r="FIP49" s="58"/>
      <c r="FIQ49" s="58"/>
      <c r="FIR49" s="58"/>
      <c r="FIS49" s="58"/>
      <c r="FIT49" s="58"/>
      <c r="FIU49" s="58"/>
      <c r="FIV49" s="58"/>
      <c r="FIW49" s="58"/>
      <c r="FIX49" s="58"/>
      <c r="FIY49" s="58"/>
      <c r="FIZ49" s="58"/>
      <c r="FJA49" s="58"/>
      <c r="FJB49" s="58"/>
      <c r="FJC49" s="58"/>
      <c r="FJD49" s="58"/>
      <c r="FJE49" s="58"/>
      <c r="FJF49" s="58"/>
      <c r="FJG49" s="58"/>
      <c r="FJH49" s="58"/>
      <c r="FJI49" s="58"/>
      <c r="FJJ49" s="58"/>
      <c r="FJK49" s="58"/>
      <c r="FJL49" s="58"/>
      <c r="FJM49" s="58"/>
      <c r="FJN49" s="58"/>
      <c r="FJO49" s="58"/>
      <c r="FJP49" s="58"/>
      <c r="FJQ49" s="58"/>
      <c r="FJR49" s="58"/>
      <c r="FJS49" s="58"/>
      <c r="FJT49" s="58"/>
      <c r="FJU49" s="58"/>
      <c r="FJV49" s="58"/>
      <c r="FJW49" s="58"/>
      <c r="FJX49" s="58"/>
      <c r="FJY49" s="58"/>
      <c r="FJZ49" s="58"/>
      <c r="FKA49" s="58"/>
      <c r="FKB49" s="58"/>
      <c r="FKC49" s="58"/>
      <c r="FKD49" s="58"/>
      <c r="FKE49" s="58"/>
      <c r="FKF49" s="58"/>
      <c r="FKG49" s="58"/>
      <c r="FKH49" s="58"/>
      <c r="FKI49" s="58"/>
      <c r="FKJ49" s="58"/>
      <c r="FKK49" s="58"/>
      <c r="FKL49" s="58"/>
      <c r="FKM49" s="58"/>
      <c r="FKN49" s="58"/>
      <c r="FKO49" s="58"/>
      <c r="FKP49" s="58"/>
      <c r="FKQ49" s="58"/>
      <c r="FKR49" s="58"/>
      <c r="FKS49" s="58"/>
      <c r="FKT49" s="58"/>
      <c r="FKU49" s="58"/>
      <c r="FKV49" s="58"/>
      <c r="FKW49" s="58"/>
      <c r="FKX49" s="58"/>
      <c r="FKY49" s="58"/>
      <c r="FKZ49" s="58"/>
      <c r="FLA49" s="58"/>
      <c r="FLB49" s="58"/>
      <c r="FLC49" s="58"/>
      <c r="FLD49" s="58"/>
      <c r="FLE49" s="58"/>
      <c r="FLF49" s="58"/>
      <c r="FLG49" s="58"/>
      <c r="FLH49" s="58"/>
      <c r="FLI49" s="58"/>
      <c r="FLJ49" s="58"/>
      <c r="FLK49" s="58"/>
      <c r="FLL49" s="58"/>
      <c r="FLM49" s="58"/>
      <c r="FLN49" s="58"/>
      <c r="FLO49" s="58"/>
      <c r="FLP49" s="58"/>
      <c r="FLQ49" s="58"/>
      <c r="FLR49" s="58"/>
      <c r="FLS49" s="58"/>
      <c r="FLT49" s="58"/>
      <c r="FLU49" s="58"/>
      <c r="FLV49" s="58"/>
      <c r="FLW49" s="58"/>
      <c r="FLX49" s="58"/>
      <c r="FLY49" s="58"/>
      <c r="FLZ49" s="58"/>
      <c r="FMA49" s="58"/>
      <c r="FMB49" s="58"/>
      <c r="FMC49" s="58"/>
      <c r="FMD49" s="58"/>
      <c r="FME49" s="58"/>
      <c r="FMF49" s="58"/>
      <c r="FMG49" s="58"/>
      <c r="FMH49" s="58"/>
      <c r="FMI49" s="58"/>
      <c r="FMJ49" s="58"/>
      <c r="FMK49" s="58"/>
      <c r="FML49" s="58"/>
      <c r="FMM49" s="58"/>
      <c r="FMN49" s="58"/>
      <c r="FMO49" s="58"/>
      <c r="FMP49" s="58"/>
      <c r="FMQ49" s="58"/>
      <c r="FMR49" s="58"/>
      <c r="FMS49" s="58"/>
      <c r="FMT49" s="58"/>
      <c r="FMU49" s="58"/>
      <c r="FMV49" s="58"/>
      <c r="FMW49" s="58"/>
      <c r="FMX49" s="58"/>
      <c r="FMY49" s="58"/>
      <c r="FMZ49" s="58"/>
      <c r="FNA49" s="58"/>
      <c r="FNB49" s="58"/>
      <c r="FNC49" s="58"/>
      <c r="FND49" s="58"/>
      <c r="FNE49" s="58"/>
      <c r="FNF49" s="58"/>
      <c r="FNG49" s="58"/>
      <c r="FNH49" s="58"/>
      <c r="FNI49" s="58"/>
      <c r="FNJ49" s="58"/>
      <c r="FNK49" s="58"/>
      <c r="FNL49" s="58"/>
      <c r="FNM49" s="58"/>
      <c r="FNN49" s="58"/>
      <c r="FNO49" s="58"/>
      <c r="FNP49" s="58"/>
      <c r="FNQ49" s="58"/>
      <c r="FNR49" s="58"/>
      <c r="FNS49" s="58"/>
      <c r="FNT49" s="58"/>
      <c r="FNU49" s="58"/>
      <c r="FNV49" s="58"/>
      <c r="FNW49" s="58"/>
      <c r="FNX49" s="58"/>
      <c r="FNY49" s="58"/>
      <c r="FNZ49" s="58"/>
      <c r="FOA49" s="58"/>
      <c r="FOB49" s="58"/>
      <c r="FOC49" s="58"/>
      <c r="FOD49" s="58"/>
      <c r="FOE49" s="58"/>
      <c r="FOF49" s="58"/>
      <c r="FOG49" s="58"/>
      <c r="FOH49" s="58"/>
      <c r="FOI49" s="58"/>
      <c r="FOJ49" s="58"/>
      <c r="FOK49" s="58"/>
      <c r="FOL49" s="58"/>
      <c r="FOM49" s="58"/>
      <c r="FON49" s="58"/>
      <c r="FOO49" s="58"/>
      <c r="FOP49" s="58"/>
      <c r="FOQ49" s="58"/>
      <c r="FOR49" s="58"/>
      <c r="FOS49" s="58"/>
      <c r="FOT49" s="58"/>
      <c r="FOU49" s="58"/>
      <c r="FOV49" s="58"/>
      <c r="FOW49" s="58"/>
      <c r="FOX49" s="58"/>
      <c r="FOY49" s="58"/>
      <c r="FOZ49" s="58"/>
      <c r="FPA49" s="58"/>
      <c r="FPB49" s="58"/>
      <c r="FPC49" s="58"/>
      <c r="FPD49" s="58"/>
      <c r="FPE49" s="58"/>
      <c r="FPF49" s="58"/>
      <c r="FPG49" s="58"/>
      <c r="FPH49" s="58"/>
      <c r="FPI49" s="58"/>
      <c r="FPJ49" s="58"/>
      <c r="FPK49" s="58"/>
      <c r="FPL49" s="58"/>
      <c r="FPM49" s="58"/>
      <c r="FPN49" s="58"/>
      <c r="FPO49" s="58"/>
      <c r="FPP49" s="58"/>
      <c r="FPQ49" s="58"/>
      <c r="FPR49" s="58"/>
      <c r="FPS49" s="58"/>
      <c r="FPT49" s="58"/>
      <c r="FPU49" s="58"/>
      <c r="FPV49" s="58"/>
      <c r="FPW49" s="58"/>
      <c r="FPX49" s="58"/>
      <c r="FPY49" s="58"/>
      <c r="FPZ49" s="58"/>
      <c r="FQA49" s="58"/>
      <c r="FQB49" s="58"/>
      <c r="FQC49" s="58"/>
      <c r="FQD49" s="58"/>
      <c r="FQE49" s="58"/>
      <c r="FQF49" s="58"/>
      <c r="FQG49" s="58"/>
      <c r="FQH49" s="58"/>
      <c r="FQI49" s="58"/>
      <c r="FQJ49" s="58"/>
      <c r="FQK49" s="58"/>
      <c r="FQL49" s="58"/>
      <c r="FQM49" s="58"/>
      <c r="FQN49" s="58"/>
      <c r="FQO49" s="58"/>
      <c r="FQP49" s="58"/>
      <c r="FQQ49" s="58"/>
      <c r="FQR49" s="58"/>
      <c r="FQS49" s="58"/>
      <c r="FQT49" s="58"/>
      <c r="FQU49" s="58"/>
      <c r="FQV49" s="58"/>
      <c r="FQW49" s="58"/>
      <c r="FQX49" s="58"/>
      <c r="FQY49" s="58"/>
      <c r="FQZ49" s="58"/>
      <c r="FRA49" s="58"/>
      <c r="FRB49" s="58"/>
      <c r="FRC49" s="58"/>
      <c r="FRD49" s="58"/>
      <c r="FRE49" s="58"/>
      <c r="FRF49" s="58"/>
      <c r="FRG49" s="58"/>
      <c r="FRH49" s="58"/>
      <c r="FRI49" s="58"/>
      <c r="FRJ49" s="58"/>
      <c r="FRK49" s="58"/>
      <c r="FRL49" s="58"/>
      <c r="FRM49" s="58"/>
      <c r="FRN49" s="58"/>
      <c r="FRO49" s="58"/>
      <c r="FRP49" s="58"/>
      <c r="FRQ49" s="58"/>
      <c r="FRR49" s="58"/>
      <c r="FRS49" s="58"/>
      <c r="FRT49" s="58"/>
      <c r="FRU49" s="58"/>
      <c r="FRV49" s="58"/>
      <c r="FRW49" s="58"/>
      <c r="FRX49" s="58"/>
      <c r="FRY49" s="58"/>
      <c r="FRZ49" s="58"/>
      <c r="FSA49" s="58"/>
      <c r="FSB49" s="58"/>
      <c r="FSC49" s="58"/>
      <c r="FSD49" s="58"/>
      <c r="FSE49" s="58"/>
      <c r="FSF49" s="58"/>
      <c r="FSG49" s="58"/>
      <c r="FSH49" s="58"/>
      <c r="FSI49" s="58"/>
      <c r="FSJ49" s="58"/>
      <c r="FSK49" s="58"/>
      <c r="FSL49" s="58"/>
      <c r="FSM49" s="58"/>
      <c r="FSN49" s="58"/>
      <c r="FSO49" s="58"/>
      <c r="FSP49" s="58"/>
      <c r="FSQ49" s="58"/>
      <c r="FSR49" s="58"/>
      <c r="FSS49" s="58"/>
      <c r="FST49" s="58"/>
      <c r="FSU49" s="58"/>
      <c r="FSV49" s="58"/>
      <c r="FSW49" s="58"/>
      <c r="FSX49" s="58"/>
      <c r="FSY49" s="58"/>
      <c r="FSZ49" s="58"/>
      <c r="FTA49" s="58"/>
      <c r="FTB49" s="58"/>
      <c r="FTC49" s="58"/>
      <c r="FTD49" s="58"/>
      <c r="FTE49" s="58"/>
      <c r="FTF49" s="58"/>
      <c r="FTG49" s="58"/>
      <c r="FTH49" s="58"/>
      <c r="FTI49" s="58"/>
      <c r="FTJ49" s="58"/>
      <c r="FTK49" s="58"/>
      <c r="FTL49" s="58"/>
      <c r="FTM49" s="58"/>
      <c r="FTN49" s="58"/>
      <c r="FTO49" s="58"/>
      <c r="FTP49" s="58"/>
      <c r="FTQ49" s="58"/>
      <c r="FTR49" s="58"/>
      <c r="FTS49" s="58"/>
      <c r="FTT49" s="58"/>
      <c r="FTU49" s="58"/>
      <c r="FTV49" s="58"/>
      <c r="FTW49" s="58"/>
      <c r="FTX49" s="58"/>
      <c r="FTY49" s="58"/>
      <c r="FTZ49" s="58"/>
      <c r="FUA49" s="58"/>
      <c r="FUB49" s="58"/>
      <c r="FUC49" s="58"/>
      <c r="FUD49" s="58"/>
      <c r="FUE49" s="58"/>
      <c r="FUF49" s="58"/>
      <c r="FUG49" s="58"/>
      <c r="FUH49" s="58"/>
      <c r="FUI49" s="58"/>
      <c r="FUJ49" s="58"/>
      <c r="FUK49" s="58"/>
      <c r="FUL49" s="58"/>
      <c r="FUM49" s="58"/>
      <c r="FUN49" s="58"/>
      <c r="FUO49" s="58"/>
      <c r="FUP49" s="58"/>
      <c r="FUQ49" s="58"/>
      <c r="FUR49" s="58"/>
      <c r="FUS49" s="58"/>
      <c r="FUT49" s="58"/>
      <c r="FUU49" s="58"/>
      <c r="FUV49" s="58"/>
      <c r="FUW49" s="58"/>
      <c r="FUX49" s="58"/>
      <c r="FUY49" s="58"/>
      <c r="FUZ49" s="58"/>
      <c r="FVA49" s="58"/>
      <c r="FVB49" s="58"/>
      <c r="FVC49" s="58"/>
      <c r="FVD49" s="58"/>
      <c r="FVE49" s="58"/>
      <c r="FVF49" s="58"/>
      <c r="FVG49" s="58"/>
      <c r="FVH49" s="58"/>
      <c r="FVI49" s="58"/>
      <c r="FVJ49" s="58"/>
      <c r="FVK49" s="58"/>
      <c r="FVL49" s="58"/>
      <c r="FVM49" s="58"/>
      <c r="FVN49" s="58"/>
      <c r="FVO49" s="58"/>
      <c r="FVP49" s="58"/>
      <c r="FVQ49" s="58"/>
      <c r="FVR49" s="58"/>
      <c r="FVS49" s="58"/>
      <c r="FVT49" s="58"/>
      <c r="FVU49" s="58"/>
      <c r="FVV49" s="58"/>
      <c r="FVW49" s="58"/>
      <c r="FVX49" s="58"/>
      <c r="FVY49" s="58"/>
      <c r="FVZ49" s="58"/>
      <c r="FWA49" s="58"/>
      <c r="FWB49" s="58"/>
      <c r="FWC49" s="58"/>
      <c r="FWD49" s="58"/>
      <c r="FWE49" s="58"/>
      <c r="FWF49" s="58"/>
      <c r="FWG49" s="58"/>
      <c r="FWH49" s="58"/>
      <c r="FWI49" s="58"/>
      <c r="FWJ49" s="58"/>
      <c r="FWK49" s="58"/>
      <c r="FWL49" s="58"/>
      <c r="FWM49" s="58"/>
      <c r="FWN49" s="58"/>
      <c r="FWO49" s="58"/>
      <c r="FWP49" s="58"/>
      <c r="FWQ49" s="58"/>
      <c r="FWR49" s="58"/>
      <c r="FWS49" s="58"/>
      <c r="FWT49" s="58"/>
      <c r="FWU49" s="58"/>
      <c r="FWV49" s="58"/>
      <c r="FWW49" s="58"/>
      <c r="FWX49" s="58"/>
      <c r="FWY49" s="58"/>
      <c r="FWZ49" s="58"/>
      <c r="FXA49" s="58"/>
      <c r="FXB49" s="58"/>
      <c r="FXC49" s="58"/>
      <c r="FXD49" s="58"/>
      <c r="FXE49" s="58"/>
      <c r="FXF49" s="58"/>
      <c r="FXG49" s="58"/>
      <c r="FXH49" s="58"/>
      <c r="FXI49" s="58"/>
      <c r="FXJ49" s="58"/>
      <c r="FXK49" s="58"/>
      <c r="FXL49" s="58"/>
      <c r="FXM49" s="58"/>
      <c r="FXN49" s="58"/>
      <c r="FXO49" s="58"/>
      <c r="FXP49" s="58"/>
      <c r="FXQ49" s="58"/>
      <c r="FXR49" s="58"/>
      <c r="FXS49" s="58"/>
      <c r="FXT49" s="58"/>
      <c r="FXU49" s="58"/>
      <c r="FXV49" s="58"/>
      <c r="FXW49" s="58"/>
      <c r="FXX49" s="58"/>
      <c r="FXY49" s="58"/>
      <c r="FXZ49" s="58"/>
      <c r="FYA49" s="58"/>
      <c r="FYB49" s="58"/>
      <c r="FYC49" s="58"/>
      <c r="FYD49" s="58"/>
      <c r="FYE49" s="58"/>
      <c r="FYF49" s="58"/>
      <c r="FYG49" s="58"/>
      <c r="FYH49" s="58"/>
      <c r="FYI49" s="58"/>
      <c r="FYJ49" s="58"/>
      <c r="FYK49" s="58"/>
      <c r="FYL49" s="58"/>
      <c r="FYM49" s="58"/>
      <c r="FYN49" s="58"/>
      <c r="FYO49" s="58"/>
      <c r="FYP49" s="58"/>
      <c r="FYQ49" s="58"/>
      <c r="FYR49" s="58"/>
      <c r="FYS49" s="58"/>
      <c r="FYT49" s="58"/>
      <c r="FYU49" s="58"/>
      <c r="FYV49" s="58"/>
      <c r="FYW49" s="58"/>
      <c r="FYX49" s="58"/>
      <c r="FYY49" s="58"/>
      <c r="FYZ49" s="58"/>
      <c r="FZA49" s="58"/>
      <c r="FZB49" s="58"/>
      <c r="FZC49" s="58"/>
      <c r="FZD49" s="58"/>
      <c r="FZE49" s="58"/>
      <c r="FZF49" s="58"/>
      <c r="FZG49" s="58"/>
      <c r="FZH49" s="58"/>
      <c r="FZI49" s="58"/>
      <c r="FZJ49" s="58"/>
      <c r="FZK49" s="58"/>
      <c r="FZL49" s="58"/>
      <c r="FZM49" s="58"/>
      <c r="FZN49" s="58"/>
      <c r="FZO49" s="58"/>
      <c r="FZP49" s="58"/>
      <c r="FZQ49" s="58"/>
      <c r="FZR49" s="58"/>
      <c r="FZS49" s="58"/>
      <c r="FZT49" s="58"/>
      <c r="FZU49" s="58"/>
      <c r="FZV49" s="58"/>
      <c r="FZW49" s="58"/>
      <c r="FZX49" s="58"/>
      <c r="FZY49" s="58"/>
      <c r="FZZ49" s="58"/>
      <c r="GAA49" s="58"/>
      <c r="GAB49" s="58"/>
      <c r="GAC49" s="58"/>
      <c r="GAD49" s="58"/>
      <c r="GAE49" s="58"/>
      <c r="GAF49" s="58"/>
      <c r="GAG49" s="58"/>
      <c r="GAH49" s="58"/>
      <c r="GAI49" s="58"/>
      <c r="GAJ49" s="58"/>
      <c r="GAK49" s="58"/>
      <c r="GAL49" s="58"/>
      <c r="GAM49" s="58"/>
      <c r="GAN49" s="58"/>
      <c r="GAO49" s="58"/>
      <c r="GAP49" s="58"/>
      <c r="GAQ49" s="58"/>
      <c r="GAR49" s="58"/>
      <c r="GAS49" s="58"/>
      <c r="GAT49" s="58"/>
      <c r="GAU49" s="58"/>
      <c r="GAV49" s="58"/>
      <c r="GAW49" s="58"/>
      <c r="GAX49" s="58"/>
      <c r="GAY49" s="58"/>
      <c r="GAZ49" s="58"/>
      <c r="GBA49" s="58"/>
      <c r="GBB49" s="58"/>
      <c r="GBC49" s="58"/>
      <c r="GBD49" s="58"/>
      <c r="GBE49" s="58"/>
      <c r="GBF49" s="58"/>
      <c r="GBG49" s="58"/>
      <c r="GBH49" s="58"/>
      <c r="GBI49" s="58"/>
      <c r="GBJ49" s="58"/>
      <c r="GBK49" s="58"/>
      <c r="GBL49" s="58"/>
      <c r="GBM49" s="58"/>
      <c r="GBN49" s="58"/>
      <c r="GBO49" s="58"/>
      <c r="GBP49" s="58"/>
      <c r="GBQ49" s="58"/>
      <c r="GBR49" s="58"/>
      <c r="GBS49" s="58"/>
      <c r="GBT49" s="58"/>
      <c r="GBU49" s="58"/>
      <c r="GBV49" s="58"/>
      <c r="GBW49" s="58"/>
      <c r="GBX49" s="58"/>
      <c r="GBY49" s="58"/>
      <c r="GBZ49" s="58"/>
      <c r="GCA49" s="58"/>
      <c r="GCB49" s="58"/>
      <c r="GCC49" s="58"/>
      <c r="GCD49" s="58"/>
      <c r="GCE49" s="58"/>
      <c r="GCF49" s="58"/>
      <c r="GCG49" s="58"/>
      <c r="GCH49" s="58"/>
      <c r="GCI49" s="58"/>
      <c r="GCJ49" s="58"/>
      <c r="GCK49" s="58"/>
      <c r="GCL49" s="58"/>
      <c r="GCM49" s="58"/>
      <c r="GCN49" s="58"/>
      <c r="GCO49" s="58"/>
      <c r="GCP49" s="58"/>
      <c r="GCQ49" s="58"/>
      <c r="GCR49" s="58"/>
      <c r="GCS49" s="58"/>
      <c r="GCT49" s="58"/>
      <c r="GCU49" s="58"/>
      <c r="GCV49" s="58"/>
      <c r="GCW49" s="58"/>
      <c r="GCX49" s="58"/>
      <c r="GCY49" s="58"/>
      <c r="GCZ49" s="58"/>
      <c r="GDA49" s="58"/>
      <c r="GDB49" s="58"/>
      <c r="GDC49" s="58"/>
      <c r="GDD49" s="58"/>
      <c r="GDE49" s="58"/>
      <c r="GDF49" s="58"/>
      <c r="GDG49" s="58"/>
      <c r="GDH49" s="58"/>
      <c r="GDI49" s="58"/>
      <c r="GDJ49" s="58"/>
      <c r="GDK49" s="58"/>
      <c r="GDL49" s="58"/>
      <c r="GDM49" s="58"/>
      <c r="GDN49" s="58"/>
      <c r="GDO49" s="58"/>
      <c r="GDP49" s="58"/>
      <c r="GDQ49" s="58"/>
      <c r="GDR49" s="58"/>
      <c r="GDS49" s="58"/>
      <c r="GDT49" s="58"/>
      <c r="GDU49" s="58"/>
      <c r="GDV49" s="58"/>
      <c r="GDW49" s="58"/>
      <c r="GDX49" s="58"/>
      <c r="GDY49" s="58"/>
      <c r="GDZ49" s="58"/>
      <c r="GEA49" s="58"/>
      <c r="GEB49" s="58"/>
      <c r="GEC49" s="58"/>
      <c r="GED49" s="58"/>
      <c r="GEE49" s="58"/>
      <c r="GEF49" s="58"/>
      <c r="GEG49" s="58"/>
      <c r="GEH49" s="58"/>
      <c r="GEI49" s="58"/>
      <c r="GEJ49" s="58"/>
      <c r="GEK49" s="58"/>
      <c r="GEL49" s="58"/>
      <c r="GEM49" s="58"/>
      <c r="GEN49" s="58"/>
      <c r="GEO49" s="58"/>
      <c r="GEP49" s="58"/>
      <c r="GEQ49" s="58"/>
      <c r="GER49" s="58"/>
      <c r="GES49" s="58"/>
      <c r="GET49" s="58"/>
      <c r="GEU49" s="58"/>
      <c r="GEV49" s="58"/>
      <c r="GEW49" s="58"/>
      <c r="GEX49" s="58"/>
      <c r="GEY49" s="58"/>
      <c r="GEZ49" s="58"/>
      <c r="GFA49" s="58"/>
      <c r="GFB49" s="58"/>
      <c r="GFC49" s="58"/>
      <c r="GFD49" s="58"/>
      <c r="GFE49" s="58"/>
      <c r="GFF49" s="58"/>
      <c r="GFG49" s="58"/>
      <c r="GFH49" s="58"/>
      <c r="GFI49" s="58"/>
      <c r="GFJ49" s="58"/>
      <c r="GFK49" s="58"/>
      <c r="GFL49" s="58"/>
      <c r="GFM49" s="58"/>
      <c r="GFN49" s="58"/>
      <c r="GFO49" s="58"/>
      <c r="GFP49" s="58"/>
      <c r="GFQ49" s="58"/>
      <c r="GFR49" s="58"/>
      <c r="GFS49" s="58"/>
      <c r="GFT49" s="58"/>
      <c r="GFU49" s="58"/>
      <c r="GFV49" s="58"/>
      <c r="GFW49" s="58"/>
      <c r="GFX49" s="58"/>
      <c r="GFY49" s="58"/>
      <c r="GFZ49" s="58"/>
      <c r="GGA49" s="58"/>
      <c r="GGB49" s="58"/>
      <c r="GGC49" s="58"/>
      <c r="GGD49" s="58"/>
      <c r="GGE49" s="58"/>
      <c r="GGF49" s="58"/>
      <c r="GGG49" s="58"/>
      <c r="GGH49" s="58"/>
      <c r="GGI49" s="58"/>
      <c r="GGJ49" s="58"/>
      <c r="GGK49" s="58"/>
      <c r="GGL49" s="58"/>
      <c r="GGM49" s="58"/>
      <c r="GGN49" s="58"/>
      <c r="GGO49" s="58"/>
      <c r="GGP49" s="58"/>
      <c r="GGQ49" s="58"/>
      <c r="GGR49" s="58"/>
      <c r="GGS49" s="58"/>
      <c r="GGT49" s="58"/>
      <c r="GGU49" s="58"/>
      <c r="GGV49" s="58"/>
      <c r="GGW49" s="58"/>
      <c r="GGX49" s="58"/>
      <c r="GGY49" s="58"/>
      <c r="GGZ49" s="58"/>
      <c r="GHA49" s="58"/>
      <c r="GHB49" s="58"/>
      <c r="GHC49" s="58"/>
      <c r="GHD49" s="58"/>
      <c r="GHE49" s="58"/>
      <c r="GHF49" s="58"/>
      <c r="GHG49" s="58"/>
      <c r="GHH49" s="58"/>
      <c r="GHI49" s="58"/>
      <c r="GHJ49" s="58"/>
      <c r="GHK49" s="58"/>
      <c r="GHL49" s="58"/>
      <c r="GHM49" s="58"/>
      <c r="GHN49" s="58"/>
      <c r="GHO49" s="58"/>
      <c r="GHP49" s="58"/>
      <c r="GHQ49" s="58"/>
      <c r="GHR49" s="58"/>
      <c r="GHS49" s="58"/>
      <c r="GHT49" s="58"/>
      <c r="GHU49" s="58"/>
      <c r="GHV49" s="58"/>
      <c r="GHW49" s="58"/>
      <c r="GHX49" s="58"/>
      <c r="GHY49" s="58"/>
      <c r="GHZ49" s="58"/>
      <c r="GIA49" s="58"/>
      <c r="GIB49" s="58"/>
      <c r="GIC49" s="58"/>
      <c r="GID49" s="58"/>
      <c r="GIE49" s="58"/>
      <c r="GIF49" s="58"/>
      <c r="GIG49" s="58"/>
      <c r="GIH49" s="58"/>
      <c r="GII49" s="58"/>
      <c r="GIJ49" s="58"/>
      <c r="GIK49" s="58"/>
      <c r="GIL49" s="58"/>
      <c r="GIM49" s="58"/>
      <c r="GIN49" s="58"/>
      <c r="GIO49" s="58"/>
      <c r="GIP49" s="58"/>
      <c r="GIQ49" s="58"/>
      <c r="GIR49" s="58"/>
      <c r="GIS49" s="58"/>
      <c r="GIT49" s="58"/>
      <c r="GIU49" s="58"/>
      <c r="GIV49" s="58"/>
      <c r="GIW49" s="58"/>
      <c r="GIX49" s="58"/>
      <c r="GIY49" s="58"/>
      <c r="GIZ49" s="58"/>
      <c r="GJA49" s="58"/>
      <c r="GJB49" s="58"/>
      <c r="GJC49" s="58"/>
      <c r="GJD49" s="58"/>
      <c r="GJE49" s="58"/>
      <c r="GJF49" s="58"/>
      <c r="GJG49" s="58"/>
      <c r="GJH49" s="58"/>
      <c r="GJI49" s="58"/>
      <c r="GJJ49" s="58"/>
      <c r="GJK49" s="58"/>
      <c r="GJL49" s="58"/>
      <c r="GJM49" s="58"/>
      <c r="GJN49" s="58"/>
      <c r="GJO49" s="58"/>
      <c r="GJP49" s="58"/>
      <c r="GJQ49" s="58"/>
      <c r="GJR49" s="58"/>
      <c r="GJS49" s="58"/>
      <c r="GJT49" s="58"/>
      <c r="GJU49" s="58"/>
      <c r="GJV49" s="58"/>
      <c r="GJW49" s="58"/>
      <c r="GJX49" s="58"/>
      <c r="GJY49" s="58"/>
      <c r="GJZ49" s="58"/>
      <c r="GKA49" s="58"/>
      <c r="GKB49" s="58"/>
      <c r="GKC49" s="58"/>
      <c r="GKD49" s="58"/>
      <c r="GKE49" s="58"/>
      <c r="GKF49" s="58"/>
      <c r="GKG49" s="58"/>
      <c r="GKH49" s="58"/>
      <c r="GKI49" s="58"/>
      <c r="GKJ49" s="58"/>
      <c r="GKK49" s="58"/>
      <c r="GKL49" s="58"/>
      <c r="GKM49" s="58"/>
      <c r="GKN49" s="58"/>
      <c r="GKO49" s="58"/>
      <c r="GKP49" s="58"/>
      <c r="GKQ49" s="58"/>
      <c r="GKR49" s="58"/>
      <c r="GKS49" s="58"/>
      <c r="GKT49" s="58"/>
      <c r="GKU49" s="58"/>
      <c r="GKV49" s="58"/>
      <c r="GKW49" s="58"/>
      <c r="GKX49" s="58"/>
      <c r="GKY49" s="58"/>
      <c r="GKZ49" s="58"/>
      <c r="GLA49" s="58"/>
      <c r="GLB49" s="58"/>
      <c r="GLC49" s="58"/>
      <c r="GLD49" s="58"/>
      <c r="GLE49" s="58"/>
      <c r="GLF49" s="58"/>
      <c r="GLG49" s="58"/>
      <c r="GLH49" s="58"/>
      <c r="GLI49" s="58"/>
      <c r="GLJ49" s="58"/>
      <c r="GLK49" s="58"/>
      <c r="GLL49" s="58"/>
      <c r="GLM49" s="58"/>
      <c r="GLN49" s="58"/>
      <c r="GLO49" s="58"/>
      <c r="GLP49" s="58"/>
      <c r="GLQ49" s="58"/>
      <c r="GLR49" s="58"/>
      <c r="GLS49" s="58"/>
      <c r="GLT49" s="58"/>
      <c r="GLU49" s="58"/>
      <c r="GLV49" s="58"/>
      <c r="GLW49" s="58"/>
      <c r="GLX49" s="58"/>
      <c r="GLY49" s="58"/>
      <c r="GLZ49" s="58"/>
      <c r="GMA49" s="58"/>
      <c r="GMB49" s="58"/>
      <c r="GMC49" s="58"/>
      <c r="GMD49" s="58"/>
      <c r="GME49" s="58"/>
      <c r="GMF49" s="58"/>
      <c r="GMG49" s="58"/>
      <c r="GMH49" s="58"/>
      <c r="GMI49" s="58"/>
      <c r="GMJ49" s="58"/>
      <c r="GMK49" s="58"/>
      <c r="GML49" s="58"/>
      <c r="GMM49" s="58"/>
      <c r="GMN49" s="58"/>
      <c r="GMO49" s="58"/>
      <c r="GMP49" s="58"/>
      <c r="GMQ49" s="58"/>
      <c r="GMR49" s="58"/>
      <c r="GMS49" s="58"/>
      <c r="GMT49" s="58"/>
      <c r="GMU49" s="58"/>
      <c r="GMV49" s="58"/>
      <c r="GMW49" s="58"/>
      <c r="GMX49" s="58"/>
      <c r="GMY49" s="58"/>
      <c r="GMZ49" s="58"/>
      <c r="GNA49" s="58"/>
      <c r="GNB49" s="58"/>
      <c r="GNC49" s="58"/>
      <c r="GND49" s="58"/>
      <c r="GNE49" s="58"/>
      <c r="GNF49" s="58"/>
      <c r="GNG49" s="58"/>
      <c r="GNH49" s="58"/>
      <c r="GNI49" s="58"/>
      <c r="GNJ49" s="58"/>
      <c r="GNK49" s="58"/>
      <c r="GNL49" s="58"/>
      <c r="GNM49" s="58"/>
      <c r="GNN49" s="58"/>
      <c r="GNO49" s="58"/>
      <c r="GNP49" s="58"/>
      <c r="GNQ49" s="58"/>
      <c r="GNR49" s="58"/>
      <c r="GNS49" s="58"/>
      <c r="GNT49" s="58"/>
      <c r="GNU49" s="58"/>
      <c r="GNV49" s="58"/>
      <c r="GNW49" s="58"/>
      <c r="GNX49" s="58"/>
      <c r="GNY49" s="58"/>
      <c r="GNZ49" s="58"/>
      <c r="GOA49" s="58"/>
      <c r="GOB49" s="58"/>
      <c r="GOC49" s="58"/>
      <c r="GOD49" s="58"/>
      <c r="GOE49" s="58"/>
      <c r="GOF49" s="58"/>
      <c r="GOG49" s="58"/>
      <c r="GOH49" s="58"/>
      <c r="GOI49" s="58"/>
      <c r="GOJ49" s="58"/>
      <c r="GOK49" s="58"/>
      <c r="GOL49" s="58"/>
      <c r="GOM49" s="58"/>
      <c r="GON49" s="58"/>
      <c r="GOO49" s="58"/>
      <c r="GOP49" s="58"/>
      <c r="GOQ49" s="58"/>
      <c r="GOR49" s="58"/>
      <c r="GOS49" s="58"/>
      <c r="GOT49" s="58"/>
      <c r="GOU49" s="58"/>
      <c r="GOV49" s="58"/>
      <c r="GOW49" s="58"/>
      <c r="GOX49" s="58"/>
      <c r="GOY49" s="58"/>
      <c r="GOZ49" s="58"/>
      <c r="GPA49" s="58"/>
      <c r="GPB49" s="58"/>
      <c r="GPC49" s="58"/>
      <c r="GPD49" s="58"/>
      <c r="GPE49" s="58"/>
      <c r="GPF49" s="58"/>
      <c r="GPG49" s="58"/>
      <c r="GPH49" s="58"/>
      <c r="GPI49" s="58"/>
      <c r="GPJ49" s="58"/>
      <c r="GPK49" s="58"/>
      <c r="GPL49" s="58"/>
      <c r="GPM49" s="58"/>
      <c r="GPN49" s="58"/>
      <c r="GPO49" s="58"/>
      <c r="GPP49" s="58"/>
      <c r="GPQ49" s="58"/>
      <c r="GPR49" s="58"/>
      <c r="GPS49" s="58"/>
      <c r="GPT49" s="58"/>
      <c r="GPU49" s="58"/>
      <c r="GPV49" s="58"/>
      <c r="GPW49" s="58"/>
      <c r="GPX49" s="58"/>
      <c r="GPY49" s="58"/>
      <c r="GPZ49" s="58"/>
      <c r="GQA49" s="58"/>
      <c r="GQB49" s="58"/>
      <c r="GQC49" s="58"/>
      <c r="GQD49" s="58"/>
      <c r="GQE49" s="58"/>
      <c r="GQF49" s="58"/>
      <c r="GQG49" s="58"/>
      <c r="GQH49" s="58"/>
      <c r="GQI49" s="58"/>
      <c r="GQJ49" s="58"/>
      <c r="GQK49" s="58"/>
      <c r="GQL49" s="58"/>
      <c r="GQM49" s="58"/>
      <c r="GQN49" s="58"/>
      <c r="GQO49" s="58"/>
      <c r="GQP49" s="58"/>
      <c r="GQQ49" s="58"/>
      <c r="GQR49" s="58"/>
      <c r="GQS49" s="58"/>
      <c r="GQT49" s="58"/>
      <c r="GQU49" s="58"/>
      <c r="GQV49" s="58"/>
      <c r="GQW49" s="58"/>
      <c r="GQX49" s="58"/>
      <c r="GQY49" s="58"/>
      <c r="GQZ49" s="58"/>
      <c r="GRA49" s="58"/>
      <c r="GRB49" s="58"/>
      <c r="GRC49" s="58"/>
      <c r="GRD49" s="58"/>
      <c r="GRE49" s="58"/>
      <c r="GRF49" s="58"/>
      <c r="GRG49" s="58"/>
      <c r="GRH49" s="58"/>
      <c r="GRI49" s="58"/>
      <c r="GRJ49" s="58"/>
      <c r="GRK49" s="58"/>
      <c r="GRL49" s="58"/>
      <c r="GRM49" s="58"/>
      <c r="GRN49" s="58"/>
      <c r="GRO49" s="58"/>
      <c r="GRP49" s="58"/>
      <c r="GRQ49" s="58"/>
      <c r="GRR49" s="58"/>
      <c r="GRS49" s="58"/>
      <c r="GRT49" s="58"/>
      <c r="GRU49" s="58"/>
      <c r="GRV49" s="58"/>
      <c r="GRW49" s="58"/>
      <c r="GRX49" s="58"/>
      <c r="GRY49" s="58"/>
      <c r="GRZ49" s="58"/>
      <c r="GSA49" s="58"/>
      <c r="GSB49" s="58"/>
      <c r="GSC49" s="58"/>
      <c r="GSD49" s="58"/>
      <c r="GSE49" s="58"/>
      <c r="GSF49" s="58"/>
      <c r="GSG49" s="58"/>
      <c r="GSH49" s="58"/>
      <c r="GSI49" s="58"/>
      <c r="GSJ49" s="58"/>
      <c r="GSK49" s="58"/>
      <c r="GSL49" s="58"/>
      <c r="GSM49" s="58"/>
      <c r="GSN49" s="58"/>
      <c r="GSO49" s="58"/>
      <c r="GSP49" s="58"/>
      <c r="GSQ49" s="58"/>
      <c r="GSR49" s="58"/>
      <c r="GSS49" s="58"/>
      <c r="GST49" s="58"/>
      <c r="GSU49" s="58"/>
      <c r="GSV49" s="58"/>
      <c r="GSW49" s="58"/>
      <c r="GSX49" s="58"/>
      <c r="GSY49" s="58"/>
      <c r="GSZ49" s="58"/>
      <c r="GTA49" s="58"/>
      <c r="GTB49" s="58"/>
      <c r="GTC49" s="58"/>
      <c r="GTD49" s="58"/>
      <c r="GTE49" s="58"/>
      <c r="GTF49" s="58"/>
      <c r="GTG49" s="58"/>
      <c r="GTH49" s="58"/>
      <c r="GTI49" s="58"/>
      <c r="GTJ49" s="58"/>
      <c r="GTK49" s="58"/>
      <c r="GTL49" s="58"/>
      <c r="GTM49" s="58"/>
      <c r="GTN49" s="58"/>
      <c r="GTO49" s="58"/>
      <c r="GTP49" s="58"/>
      <c r="GTQ49" s="58"/>
      <c r="GTR49" s="58"/>
      <c r="GTS49" s="58"/>
      <c r="GTT49" s="58"/>
      <c r="GTU49" s="58"/>
      <c r="GTV49" s="58"/>
      <c r="GTW49" s="58"/>
      <c r="GTX49" s="58"/>
      <c r="GTY49" s="58"/>
      <c r="GTZ49" s="58"/>
      <c r="GUA49" s="58"/>
      <c r="GUB49" s="58"/>
      <c r="GUC49" s="58"/>
      <c r="GUD49" s="58"/>
      <c r="GUE49" s="58"/>
      <c r="GUF49" s="58"/>
      <c r="GUG49" s="58"/>
      <c r="GUH49" s="58"/>
      <c r="GUI49" s="58"/>
      <c r="GUJ49" s="58"/>
      <c r="GUK49" s="58"/>
      <c r="GUL49" s="58"/>
      <c r="GUM49" s="58"/>
      <c r="GUN49" s="58"/>
      <c r="GUO49" s="58"/>
      <c r="GUP49" s="58"/>
      <c r="GUQ49" s="58"/>
      <c r="GUR49" s="58"/>
      <c r="GUS49" s="58"/>
      <c r="GUT49" s="58"/>
      <c r="GUU49" s="58"/>
      <c r="GUV49" s="58"/>
      <c r="GUW49" s="58"/>
      <c r="GUX49" s="58"/>
      <c r="GUY49" s="58"/>
      <c r="GUZ49" s="58"/>
      <c r="GVA49" s="58"/>
      <c r="GVB49" s="58"/>
      <c r="GVC49" s="58"/>
      <c r="GVD49" s="58"/>
      <c r="GVE49" s="58"/>
      <c r="GVF49" s="58"/>
      <c r="GVG49" s="58"/>
      <c r="GVH49" s="58"/>
      <c r="GVI49" s="58"/>
      <c r="GVJ49" s="58"/>
      <c r="GVK49" s="58"/>
      <c r="GVL49" s="58"/>
      <c r="GVM49" s="58"/>
      <c r="GVN49" s="58"/>
      <c r="GVO49" s="58"/>
      <c r="GVP49" s="58"/>
      <c r="GVQ49" s="58"/>
      <c r="GVR49" s="58"/>
      <c r="GVS49" s="58"/>
      <c r="GVT49" s="58"/>
      <c r="GVU49" s="58"/>
      <c r="GVV49" s="58"/>
      <c r="GVW49" s="58"/>
      <c r="GVX49" s="58"/>
      <c r="GVY49" s="58"/>
      <c r="GVZ49" s="58"/>
      <c r="GWA49" s="58"/>
      <c r="GWB49" s="58"/>
      <c r="GWC49" s="58"/>
      <c r="GWD49" s="58"/>
      <c r="GWE49" s="58"/>
      <c r="GWF49" s="58"/>
      <c r="GWG49" s="58"/>
      <c r="GWH49" s="58"/>
      <c r="GWI49" s="58"/>
      <c r="GWJ49" s="58"/>
      <c r="GWK49" s="58"/>
      <c r="GWL49" s="58"/>
      <c r="GWM49" s="58"/>
      <c r="GWN49" s="58"/>
      <c r="GWO49" s="58"/>
      <c r="GWP49" s="58"/>
      <c r="GWQ49" s="58"/>
      <c r="GWR49" s="58"/>
      <c r="GWS49" s="58"/>
      <c r="GWT49" s="58"/>
      <c r="GWU49" s="58"/>
      <c r="GWV49" s="58"/>
      <c r="GWW49" s="58"/>
      <c r="GWX49" s="58"/>
      <c r="GWY49" s="58"/>
      <c r="GWZ49" s="58"/>
      <c r="GXA49" s="58"/>
      <c r="GXB49" s="58"/>
      <c r="GXC49" s="58"/>
      <c r="GXD49" s="58"/>
      <c r="GXE49" s="58"/>
      <c r="GXF49" s="58"/>
      <c r="GXG49" s="58"/>
      <c r="GXH49" s="58"/>
      <c r="GXI49" s="58"/>
      <c r="GXJ49" s="58"/>
      <c r="GXK49" s="58"/>
      <c r="GXL49" s="58"/>
      <c r="GXM49" s="58"/>
      <c r="GXN49" s="58"/>
      <c r="GXO49" s="58"/>
      <c r="GXP49" s="58"/>
      <c r="GXQ49" s="58"/>
      <c r="GXR49" s="58"/>
      <c r="GXS49" s="58"/>
      <c r="GXT49" s="58"/>
      <c r="GXU49" s="58"/>
      <c r="GXV49" s="58"/>
      <c r="GXW49" s="58"/>
      <c r="GXX49" s="58"/>
      <c r="GXY49" s="58"/>
      <c r="GXZ49" s="58"/>
      <c r="GYA49" s="58"/>
      <c r="GYB49" s="58"/>
      <c r="GYC49" s="58"/>
      <c r="GYD49" s="58"/>
      <c r="GYE49" s="58"/>
      <c r="GYF49" s="58"/>
      <c r="GYG49" s="58"/>
      <c r="GYH49" s="58"/>
      <c r="GYI49" s="58"/>
      <c r="GYJ49" s="58"/>
      <c r="GYK49" s="58"/>
      <c r="GYL49" s="58"/>
      <c r="GYM49" s="58"/>
      <c r="GYN49" s="58"/>
      <c r="GYO49" s="58"/>
      <c r="GYP49" s="58"/>
      <c r="GYQ49" s="58"/>
      <c r="GYR49" s="58"/>
      <c r="GYS49" s="58"/>
      <c r="GYT49" s="58"/>
      <c r="GYU49" s="58"/>
      <c r="GYV49" s="58"/>
      <c r="GYW49" s="58"/>
      <c r="GYX49" s="58"/>
      <c r="GYY49" s="58"/>
      <c r="GYZ49" s="58"/>
      <c r="GZA49" s="58"/>
      <c r="GZB49" s="58"/>
      <c r="GZC49" s="58"/>
      <c r="GZD49" s="58"/>
      <c r="GZE49" s="58"/>
      <c r="GZF49" s="58"/>
      <c r="GZG49" s="58"/>
      <c r="GZH49" s="58"/>
      <c r="GZI49" s="58"/>
      <c r="GZJ49" s="58"/>
      <c r="GZK49" s="58"/>
      <c r="GZL49" s="58"/>
      <c r="GZM49" s="58"/>
      <c r="GZN49" s="58"/>
      <c r="GZO49" s="58"/>
      <c r="GZP49" s="58"/>
      <c r="GZQ49" s="58"/>
      <c r="GZR49" s="58"/>
      <c r="GZS49" s="58"/>
      <c r="GZT49" s="58"/>
      <c r="GZU49" s="58"/>
      <c r="GZV49" s="58"/>
      <c r="GZW49" s="58"/>
      <c r="GZX49" s="58"/>
      <c r="GZY49" s="58"/>
      <c r="GZZ49" s="58"/>
      <c r="HAA49" s="58"/>
      <c r="HAB49" s="58"/>
      <c r="HAC49" s="58"/>
      <c r="HAD49" s="58"/>
      <c r="HAE49" s="58"/>
      <c r="HAF49" s="58"/>
      <c r="HAG49" s="58"/>
      <c r="HAH49" s="58"/>
      <c r="HAI49" s="58"/>
      <c r="HAJ49" s="58"/>
      <c r="HAK49" s="58"/>
      <c r="HAL49" s="58"/>
      <c r="HAM49" s="58"/>
      <c r="HAN49" s="58"/>
      <c r="HAO49" s="58"/>
      <c r="HAP49" s="58"/>
      <c r="HAQ49" s="58"/>
      <c r="HAR49" s="58"/>
      <c r="HAS49" s="58"/>
      <c r="HAT49" s="58"/>
      <c r="HAU49" s="58"/>
      <c r="HAV49" s="58"/>
      <c r="HAW49" s="58"/>
      <c r="HAX49" s="58"/>
      <c r="HAY49" s="58"/>
      <c r="HAZ49" s="58"/>
      <c r="HBA49" s="58"/>
      <c r="HBB49" s="58"/>
      <c r="HBC49" s="58"/>
      <c r="HBD49" s="58"/>
      <c r="HBE49" s="58"/>
      <c r="HBF49" s="58"/>
      <c r="HBG49" s="58"/>
      <c r="HBH49" s="58"/>
      <c r="HBI49" s="58"/>
      <c r="HBJ49" s="58"/>
      <c r="HBK49" s="58"/>
      <c r="HBL49" s="58"/>
      <c r="HBM49" s="58"/>
      <c r="HBN49" s="58"/>
      <c r="HBO49" s="58"/>
      <c r="HBP49" s="58"/>
      <c r="HBQ49" s="58"/>
      <c r="HBR49" s="58"/>
      <c r="HBS49" s="58"/>
      <c r="HBT49" s="58"/>
      <c r="HBU49" s="58"/>
      <c r="HBV49" s="58"/>
      <c r="HBW49" s="58"/>
      <c r="HBX49" s="58"/>
      <c r="HBY49" s="58"/>
      <c r="HBZ49" s="58"/>
      <c r="HCA49" s="58"/>
      <c r="HCB49" s="58"/>
      <c r="HCC49" s="58"/>
      <c r="HCD49" s="58"/>
      <c r="HCE49" s="58"/>
      <c r="HCF49" s="58"/>
      <c r="HCG49" s="58"/>
      <c r="HCH49" s="58"/>
      <c r="HCI49" s="58"/>
      <c r="HCJ49" s="58"/>
      <c r="HCK49" s="58"/>
      <c r="HCL49" s="58"/>
      <c r="HCM49" s="58"/>
      <c r="HCN49" s="58"/>
      <c r="HCO49" s="58"/>
      <c r="HCP49" s="58"/>
      <c r="HCQ49" s="58"/>
      <c r="HCR49" s="58"/>
      <c r="HCS49" s="58"/>
      <c r="HCT49" s="58"/>
      <c r="HCU49" s="58"/>
      <c r="HCV49" s="58"/>
      <c r="HCW49" s="58"/>
      <c r="HCX49" s="58"/>
      <c r="HCY49" s="58"/>
      <c r="HCZ49" s="58"/>
      <c r="HDA49" s="58"/>
      <c r="HDB49" s="58"/>
      <c r="HDC49" s="58"/>
      <c r="HDD49" s="58"/>
      <c r="HDE49" s="58"/>
      <c r="HDF49" s="58"/>
      <c r="HDG49" s="58"/>
      <c r="HDH49" s="58"/>
      <c r="HDI49" s="58"/>
      <c r="HDJ49" s="58"/>
      <c r="HDK49" s="58"/>
      <c r="HDL49" s="58"/>
      <c r="HDM49" s="58"/>
      <c r="HDN49" s="58"/>
      <c r="HDO49" s="58"/>
      <c r="HDP49" s="58"/>
      <c r="HDQ49" s="58"/>
      <c r="HDR49" s="58"/>
      <c r="HDS49" s="58"/>
      <c r="HDT49" s="58"/>
      <c r="HDU49" s="58"/>
      <c r="HDV49" s="58"/>
      <c r="HDW49" s="58"/>
      <c r="HDX49" s="58"/>
      <c r="HDY49" s="58"/>
      <c r="HDZ49" s="58"/>
      <c r="HEA49" s="58"/>
      <c r="HEB49" s="58"/>
      <c r="HEC49" s="58"/>
      <c r="HED49" s="58"/>
      <c r="HEE49" s="58"/>
      <c r="HEF49" s="58"/>
      <c r="HEG49" s="58"/>
      <c r="HEH49" s="58"/>
      <c r="HEI49" s="58"/>
      <c r="HEJ49" s="58"/>
      <c r="HEK49" s="58"/>
      <c r="HEL49" s="58"/>
      <c r="HEM49" s="58"/>
      <c r="HEN49" s="58"/>
      <c r="HEO49" s="58"/>
      <c r="HEP49" s="58"/>
      <c r="HEQ49" s="58"/>
      <c r="HER49" s="58"/>
      <c r="HES49" s="58"/>
      <c r="HET49" s="58"/>
      <c r="HEU49" s="58"/>
      <c r="HEV49" s="58"/>
      <c r="HEW49" s="58"/>
      <c r="HEX49" s="58"/>
      <c r="HEY49" s="58"/>
      <c r="HEZ49" s="58"/>
      <c r="HFA49" s="58"/>
      <c r="HFB49" s="58"/>
      <c r="HFC49" s="58"/>
      <c r="HFD49" s="58"/>
      <c r="HFE49" s="58"/>
      <c r="HFF49" s="58"/>
      <c r="HFG49" s="58"/>
      <c r="HFH49" s="58"/>
      <c r="HFI49" s="58"/>
      <c r="HFJ49" s="58"/>
      <c r="HFK49" s="58"/>
      <c r="HFL49" s="58"/>
      <c r="HFM49" s="58"/>
      <c r="HFN49" s="58"/>
      <c r="HFO49" s="58"/>
      <c r="HFP49" s="58"/>
      <c r="HFQ49" s="58"/>
      <c r="HFR49" s="58"/>
      <c r="HFS49" s="58"/>
      <c r="HFT49" s="58"/>
      <c r="HFU49" s="58"/>
      <c r="HFV49" s="58"/>
      <c r="HFW49" s="58"/>
      <c r="HFX49" s="58"/>
      <c r="HFY49" s="58"/>
      <c r="HFZ49" s="58"/>
      <c r="HGA49" s="58"/>
      <c r="HGB49" s="58"/>
      <c r="HGC49" s="58"/>
      <c r="HGD49" s="58"/>
      <c r="HGE49" s="58"/>
      <c r="HGF49" s="58"/>
      <c r="HGG49" s="58"/>
      <c r="HGH49" s="58"/>
      <c r="HGI49" s="58"/>
      <c r="HGJ49" s="58"/>
      <c r="HGK49" s="58"/>
      <c r="HGL49" s="58"/>
      <c r="HGM49" s="58"/>
      <c r="HGN49" s="58"/>
      <c r="HGO49" s="58"/>
      <c r="HGP49" s="58"/>
      <c r="HGQ49" s="58"/>
      <c r="HGR49" s="58"/>
      <c r="HGS49" s="58"/>
      <c r="HGT49" s="58"/>
      <c r="HGU49" s="58"/>
      <c r="HGV49" s="58"/>
      <c r="HGW49" s="58"/>
      <c r="HGX49" s="58"/>
      <c r="HGY49" s="58"/>
      <c r="HGZ49" s="58"/>
      <c r="HHA49" s="58"/>
      <c r="HHB49" s="58"/>
      <c r="HHC49" s="58"/>
      <c r="HHD49" s="58"/>
      <c r="HHE49" s="58"/>
      <c r="HHF49" s="58"/>
      <c r="HHG49" s="58"/>
      <c r="HHH49" s="58"/>
      <c r="HHI49" s="58"/>
      <c r="HHJ49" s="58"/>
      <c r="HHK49" s="58"/>
      <c r="HHL49" s="58"/>
      <c r="HHM49" s="58"/>
      <c r="HHN49" s="58"/>
      <c r="HHO49" s="58"/>
      <c r="HHP49" s="58"/>
      <c r="HHQ49" s="58"/>
      <c r="HHR49" s="58"/>
      <c r="HHS49" s="58"/>
      <c r="HHT49" s="58"/>
      <c r="HHU49" s="58"/>
      <c r="HHV49" s="58"/>
      <c r="HHW49" s="58"/>
      <c r="HHX49" s="58"/>
      <c r="HHY49" s="58"/>
      <c r="HHZ49" s="58"/>
      <c r="HIA49" s="58"/>
      <c r="HIB49" s="58"/>
      <c r="HIC49" s="58"/>
      <c r="HID49" s="58"/>
      <c r="HIE49" s="58"/>
      <c r="HIF49" s="58"/>
      <c r="HIG49" s="58"/>
      <c r="HIH49" s="58"/>
      <c r="HII49" s="58"/>
      <c r="HIJ49" s="58"/>
      <c r="HIK49" s="58"/>
      <c r="HIL49" s="58"/>
      <c r="HIM49" s="58"/>
      <c r="HIN49" s="58"/>
      <c r="HIO49" s="58"/>
      <c r="HIP49" s="58"/>
      <c r="HIQ49" s="58"/>
      <c r="HIR49" s="58"/>
      <c r="HIS49" s="58"/>
      <c r="HIT49" s="58"/>
      <c r="HIU49" s="58"/>
      <c r="HIV49" s="58"/>
      <c r="HIW49" s="58"/>
      <c r="HIX49" s="58"/>
      <c r="HIY49" s="58"/>
      <c r="HIZ49" s="58"/>
      <c r="HJA49" s="58"/>
      <c r="HJB49" s="58"/>
      <c r="HJC49" s="58"/>
      <c r="HJD49" s="58"/>
      <c r="HJE49" s="58"/>
      <c r="HJF49" s="58"/>
      <c r="HJG49" s="58"/>
      <c r="HJH49" s="58"/>
      <c r="HJI49" s="58"/>
      <c r="HJJ49" s="58"/>
      <c r="HJK49" s="58"/>
      <c r="HJL49" s="58"/>
      <c r="HJM49" s="58"/>
      <c r="HJN49" s="58"/>
      <c r="HJO49" s="58"/>
      <c r="HJP49" s="58"/>
      <c r="HJQ49" s="58"/>
      <c r="HJR49" s="58"/>
      <c r="HJS49" s="58"/>
      <c r="HJT49" s="58"/>
      <c r="HJU49" s="58"/>
      <c r="HJV49" s="58"/>
      <c r="HJW49" s="58"/>
      <c r="HJX49" s="58"/>
      <c r="HJY49" s="58"/>
      <c r="HJZ49" s="58"/>
      <c r="HKA49" s="58"/>
      <c r="HKB49" s="58"/>
      <c r="HKC49" s="58"/>
      <c r="HKD49" s="58"/>
      <c r="HKE49" s="58"/>
      <c r="HKF49" s="58"/>
      <c r="HKG49" s="58"/>
      <c r="HKH49" s="58"/>
      <c r="HKI49" s="58"/>
      <c r="HKJ49" s="58"/>
      <c r="HKK49" s="58"/>
      <c r="HKL49" s="58"/>
      <c r="HKM49" s="58"/>
      <c r="HKN49" s="58"/>
      <c r="HKO49" s="58"/>
      <c r="HKP49" s="58"/>
      <c r="HKQ49" s="58"/>
      <c r="HKR49" s="58"/>
      <c r="HKS49" s="58"/>
      <c r="HKT49" s="58"/>
      <c r="HKU49" s="58"/>
      <c r="HKV49" s="58"/>
      <c r="HKW49" s="58"/>
      <c r="HKX49" s="58"/>
      <c r="HKY49" s="58"/>
      <c r="HKZ49" s="58"/>
      <c r="HLA49" s="58"/>
      <c r="HLB49" s="58"/>
      <c r="HLC49" s="58"/>
      <c r="HLD49" s="58"/>
      <c r="HLE49" s="58"/>
      <c r="HLF49" s="58"/>
      <c r="HLG49" s="58"/>
      <c r="HLH49" s="58"/>
      <c r="HLI49" s="58"/>
      <c r="HLJ49" s="58"/>
      <c r="HLK49" s="58"/>
      <c r="HLL49" s="58"/>
      <c r="HLM49" s="58"/>
      <c r="HLN49" s="58"/>
      <c r="HLO49" s="58"/>
      <c r="HLP49" s="58"/>
      <c r="HLQ49" s="58"/>
      <c r="HLR49" s="58"/>
      <c r="HLS49" s="58"/>
      <c r="HLT49" s="58"/>
      <c r="HLU49" s="58"/>
      <c r="HLV49" s="58"/>
      <c r="HLW49" s="58"/>
      <c r="HLX49" s="58"/>
      <c r="HLY49" s="58"/>
      <c r="HLZ49" s="58"/>
      <c r="HMA49" s="58"/>
      <c r="HMB49" s="58"/>
      <c r="HMC49" s="58"/>
      <c r="HMD49" s="58"/>
      <c r="HME49" s="58"/>
      <c r="HMF49" s="58"/>
      <c r="HMG49" s="58"/>
      <c r="HMH49" s="58"/>
      <c r="HMI49" s="58"/>
      <c r="HMJ49" s="58"/>
      <c r="HMK49" s="58"/>
      <c r="HML49" s="58"/>
      <c r="HMM49" s="58"/>
      <c r="HMN49" s="58"/>
      <c r="HMO49" s="58"/>
      <c r="HMP49" s="58"/>
      <c r="HMQ49" s="58"/>
      <c r="HMR49" s="58"/>
      <c r="HMS49" s="58"/>
      <c r="HMT49" s="58"/>
      <c r="HMU49" s="58"/>
      <c r="HMV49" s="58"/>
      <c r="HMW49" s="58"/>
      <c r="HMX49" s="58"/>
      <c r="HMY49" s="58"/>
      <c r="HMZ49" s="58"/>
      <c r="HNA49" s="58"/>
      <c r="HNB49" s="58"/>
      <c r="HNC49" s="58"/>
      <c r="HND49" s="58"/>
      <c r="HNE49" s="58"/>
      <c r="HNF49" s="58"/>
      <c r="HNG49" s="58"/>
      <c r="HNH49" s="58"/>
      <c r="HNI49" s="58"/>
      <c r="HNJ49" s="58"/>
      <c r="HNK49" s="58"/>
      <c r="HNL49" s="58"/>
      <c r="HNM49" s="58"/>
      <c r="HNN49" s="58"/>
      <c r="HNO49" s="58"/>
      <c r="HNP49" s="58"/>
      <c r="HNQ49" s="58"/>
      <c r="HNR49" s="58"/>
      <c r="HNS49" s="58"/>
      <c r="HNT49" s="58"/>
      <c r="HNU49" s="58"/>
      <c r="HNV49" s="58"/>
      <c r="HNW49" s="58"/>
      <c r="HNX49" s="58"/>
      <c r="HNY49" s="58"/>
      <c r="HNZ49" s="58"/>
      <c r="HOA49" s="58"/>
      <c r="HOB49" s="58"/>
      <c r="HOC49" s="58"/>
      <c r="HOD49" s="58"/>
      <c r="HOE49" s="58"/>
      <c r="HOF49" s="58"/>
      <c r="HOG49" s="58"/>
      <c r="HOH49" s="58"/>
      <c r="HOI49" s="58"/>
      <c r="HOJ49" s="58"/>
      <c r="HOK49" s="58"/>
      <c r="HOL49" s="58"/>
      <c r="HOM49" s="58"/>
      <c r="HON49" s="58"/>
      <c r="HOO49" s="58"/>
      <c r="HOP49" s="58"/>
      <c r="HOQ49" s="58"/>
      <c r="HOR49" s="58"/>
      <c r="HOS49" s="58"/>
      <c r="HOT49" s="58"/>
      <c r="HOU49" s="58"/>
      <c r="HOV49" s="58"/>
      <c r="HOW49" s="58"/>
      <c r="HOX49" s="58"/>
      <c r="HOY49" s="58"/>
      <c r="HOZ49" s="58"/>
      <c r="HPA49" s="58"/>
      <c r="HPB49" s="58"/>
      <c r="HPC49" s="58"/>
      <c r="HPD49" s="58"/>
      <c r="HPE49" s="58"/>
      <c r="HPF49" s="58"/>
      <c r="HPG49" s="58"/>
      <c r="HPH49" s="58"/>
      <c r="HPI49" s="58"/>
      <c r="HPJ49" s="58"/>
      <c r="HPK49" s="58"/>
      <c r="HPL49" s="58"/>
      <c r="HPM49" s="58"/>
      <c r="HPN49" s="58"/>
      <c r="HPO49" s="58"/>
      <c r="HPP49" s="58"/>
      <c r="HPQ49" s="58"/>
      <c r="HPR49" s="58"/>
      <c r="HPS49" s="58"/>
      <c r="HPT49" s="58"/>
      <c r="HPU49" s="58"/>
      <c r="HPV49" s="58"/>
      <c r="HPW49" s="58"/>
      <c r="HPX49" s="58"/>
      <c r="HPY49" s="58"/>
      <c r="HPZ49" s="58"/>
      <c r="HQA49" s="58"/>
      <c r="HQB49" s="58"/>
      <c r="HQC49" s="58"/>
      <c r="HQD49" s="58"/>
      <c r="HQE49" s="58"/>
      <c r="HQF49" s="58"/>
      <c r="HQG49" s="58"/>
      <c r="HQH49" s="58"/>
      <c r="HQI49" s="58"/>
      <c r="HQJ49" s="58"/>
      <c r="HQK49" s="58"/>
      <c r="HQL49" s="58"/>
      <c r="HQM49" s="58"/>
      <c r="HQN49" s="58"/>
      <c r="HQO49" s="58"/>
      <c r="HQP49" s="58"/>
      <c r="HQQ49" s="58"/>
      <c r="HQR49" s="58"/>
      <c r="HQS49" s="58"/>
      <c r="HQT49" s="58"/>
      <c r="HQU49" s="58"/>
      <c r="HQV49" s="58"/>
      <c r="HQW49" s="58"/>
      <c r="HQX49" s="58"/>
      <c r="HQY49" s="58"/>
      <c r="HQZ49" s="58"/>
      <c r="HRA49" s="58"/>
      <c r="HRB49" s="58"/>
      <c r="HRC49" s="58"/>
      <c r="HRD49" s="58"/>
      <c r="HRE49" s="58"/>
      <c r="HRF49" s="58"/>
      <c r="HRG49" s="58"/>
      <c r="HRH49" s="58"/>
      <c r="HRI49" s="58"/>
      <c r="HRJ49" s="58"/>
      <c r="HRK49" s="58"/>
      <c r="HRL49" s="58"/>
      <c r="HRM49" s="58"/>
      <c r="HRN49" s="58"/>
      <c r="HRO49" s="58"/>
      <c r="HRP49" s="58"/>
      <c r="HRQ49" s="58"/>
      <c r="HRR49" s="58"/>
      <c r="HRS49" s="58"/>
      <c r="HRT49" s="58"/>
      <c r="HRU49" s="58"/>
      <c r="HRV49" s="58"/>
      <c r="HRW49" s="58"/>
      <c r="HRX49" s="58"/>
      <c r="HRY49" s="58"/>
      <c r="HRZ49" s="58"/>
      <c r="HSA49" s="58"/>
      <c r="HSB49" s="58"/>
      <c r="HSC49" s="58"/>
      <c r="HSD49" s="58"/>
      <c r="HSE49" s="58"/>
      <c r="HSF49" s="58"/>
      <c r="HSG49" s="58"/>
      <c r="HSH49" s="58"/>
      <c r="HSI49" s="58"/>
      <c r="HSJ49" s="58"/>
      <c r="HSK49" s="58"/>
      <c r="HSL49" s="58"/>
      <c r="HSM49" s="58"/>
      <c r="HSN49" s="58"/>
      <c r="HSO49" s="58"/>
      <c r="HSP49" s="58"/>
      <c r="HSQ49" s="58"/>
      <c r="HSR49" s="58"/>
      <c r="HSS49" s="58"/>
      <c r="HST49" s="58"/>
      <c r="HSU49" s="58"/>
      <c r="HSV49" s="58"/>
      <c r="HSW49" s="58"/>
      <c r="HSX49" s="58"/>
      <c r="HSY49" s="58"/>
      <c r="HSZ49" s="58"/>
      <c r="HTA49" s="58"/>
      <c r="HTB49" s="58"/>
      <c r="HTC49" s="58"/>
      <c r="HTD49" s="58"/>
      <c r="HTE49" s="58"/>
      <c r="HTF49" s="58"/>
      <c r="HTG49" s="58"/>
      <c r="HTH49" s="58"/>
      <c r="HTI49" s="58"/>
      <c r="HTJ49" s="58"/>
      <c r="HTK49" s="58"/>
      <c r="HTL49" s="58"/>
      <c r="HTM49" s="58"/>
      <c r="HTN49" s="58"/>
      <c r="HTO49" s="58"/>
      <c r="HTP49" s="58"/>
      <c r="HTQ49" s="58"/>
      <c r="HTR49" s="58"/>
      <c r="HTS49" s="58"/>
      <c r="HTT49" s="58"/>
      <c r="HTU49" s="58"/>
      <c r="HTV49" s="58"/>
      <c r="HTW49" s="58"/>
      <c r="HTX49" s="58"/>
      <c r="HTY49" s="58"/>
      <c r="HTZ49" s="58"/>
      <c r="HUA49" s="58"/>
      <c r="HUB49" s="58"/>
      <c r="HUC49" s="58"/>
      <c r="HUD49" s="58"/>
      <c r="HUE49" s="58"/>
      <c r="HUF49" s="58"/>
      <c r="HUG49" s="58"/>
      <c r="HUH49" s="58"/>
      <c r="HUI49" s="58"/>
      <c r="HUJ49" s="58"/>
      <c r="HUK49" s="58"/>
      <c r="HUL49" s="58"/>
      <c r="HUM49" s="58"/>
      <c r="HUN49" s="58"/>
      <c r="HUO49" s="58"/>
      <c r="HUP49" s="58"/>
      <c r="HUQ49" s="58"/>
      <c r="HUR49" s="58"/>
      <c r="HUS49" s="58"/>
      <c r="HUT49" s="58"/>
      <c r="HUU49" s="58"/>
      <c r="HUV49" s="58"/>
      <c r="HUW49" s="58"/>
      <c r="HUX49" s="58"/>
      <c r="HUY49" s="58"/>
      <c r="HUZ49" s="58"/>
      <c r="HVA49" s="58"/>
      <c r="HVB49" s="58"/>
      <c r="HVC49" s="58"/>
      <c r="HVD49" s="58"/>
      <c r="HVE49" s="58"/>
      <c r="HVF49" s="58"/>
      <c r="HVG49" s="58"/>
      <c r="HVH49" s="58"/>
      <c r="HVI49" s="58"/>
      <c r="HVJ49" s="58"/>
      <c r="HVK49" s="58"/>
      <c r="HVL49" s="58"/>
      <c r="HVM49" s="58"/>
      <c r="HVN49" s="58"/>
      <c r="HVO49" s="58"/>
      <c r="HVP49" s="58"/>
      <c r="HVQ49" s="58"/>
      <c r="HVR49" s="58"/>
      <c r="HVS49" s="58"/>
      <c r="HVT49" s="58"/>
      <c r="HVU49" s="58"/>
      <c r="HVV49" s="58"/>
      <c r="HVW49" s="58"/>
      <c r="HVX49" s="58"/>
      <c r="HVY49" s="58"/>
      <c r="HVZ49" s="58"/>
      <c r="HWA49" s="58"/>
      <c r="HWB49" s="58"/>
      <c r="HWC49" s="58"/>
      <c r="HWD49" s="58"/>
      <c r="HWE49" s="58"/>
      <c r="HWF49" s="58"/>
      <c r="HWG49" s="58"/>
      <c r="HWH49" s="58"/>
      <c r="HWI49" s="58"/>
      <c r="HWJ49" s="58"/>
      <c r="HWK49" s="58"/>
      <c r="HWL49" s="58"/>
      <c r="HWM49" s="58"/>
      <c r="HWN49" s="58"/>
      <c r="HWO49" s="58"/>
      <c r="HWP49" s="58"/>
      <c r="HWQ49" s="58"/>
      <c r="HWR49" s="58"/>
      <c r="HWS49" s="58"/>
      <c r="HWT49" s="58"/>
      <c r="HWU49" s="58"/>
      <c r="HWV49" s="58"/>
      <c r="HWW49" s="58"/>
      <c r="HWX49" s="58"/>
      <c r="HWY49" s="58"/>
      <c r="HWZ49" s="58"/>
      <c r="HXA49" s="58"/>
      <c r="HXB49" s="58"/>
      <c r="HXC49" s="58"/>
      <c r="HXD49" s="58"/>
      <c r="HXE49" s="58"/>
      <c r="HXF49" s="58"/>
      <c r="HXG49" s="58"/>
      <c r="HXH49" s="58"/>
      <c r="HXI49" s="58"/>
      <c r="HXJ49" s="58"/>
      <c r="HXK49" s="58"/>
      <c r="HXL49" s="58"/>
      <c r="HXM49" s="58"/>
      <c r="HXN49" s="58"/>
      <c r="HXO49" s="58"/>
      <c r="HXP49" s="58"/>
      <c r="HXQ49" s="58"/>
      <c r="HXR49" s="58"/>
      <c r="HXS49" s="58"/>
      <c r="HXT49" s="58"/>
      <c r="HXU49" s="58"/>
      <c r="HXV49" s="58"/>
      <c r="HXW49" s="58"/>
      <c r="HXX49" s="58"/>
      <c r="HXY49" s="58"/>
      <c r="HXZ49" s="58"/>
      <c r="HYA49" s="58"/>
      <c r="HYB49" s="58"/>
      <c r="HYC49" s="58"/>
      <c r="HYD49" s="58"/>
      <c r="HYE49" s="58"/>
      <c r="HYF49" s="58"/>
      <c r="HYG49" s="58"/>
      <c r="HYH49" s="58"/>
      <c r="HYI49" s="58"/>
      <c r="HYJ49" s="58"/>
      <c r="HYK49" s="58"/>
      <c r="HYL49" s="58"/>
      <c r="HYM49" s="58"/>
      <c r="HYN49" s="58"/>
      <c r="HYO49" s="58"/>
      <c r="HYP49" s="58"/>
      <c r="HYQ49" s="58"/>
      <c r="HYR49" s="58"/>
      <c r="HYS49" s="58"/>
      <c r="HYT49" s="58"/>
      <c r="HYU49" s="58"/>
      <c r="HYV49" s="58"/>
      <c r="HYW49" s="58"/>
      <c r="HYX49" s="58"/>
      <c r="HYY49" s="58"/>
      <c r="HYZ49" s="58"/>
      <c r="HZA49" s="58"/>
      <c r="HZB49" s="58"/>
      <c r="HZC49" s="58"/>
      <c r="HZD49" s="58"/>
      <c r="HZE49" s="58"/>
      <c r="HZF49" s="58"/>
      <c r="HZG49" s="58"/>
      <c r="HZH49" s="58"/>
      <c r="HZI49" s="58"/>
      <c r="HZJ49" s="58"/>
      <c r="HZK49" s="58"/>
      <c r="HZL49" s="58"/>
      <c r="HZM49" s="58"/>
      <c r="HZN49" s="58"/>
      <c r="HZO49" s="58"/>
      <c r="HZP49" s="58"/>
      <c r="HZQ49" s="58"/>
      <c r="HZR49" s="58"/>
      <c r="HZS49" s="58"/>
      <c r="HZT49" s="58"/>
      <c r="HZU49" s="58"/>
      <c r="HZV49" s="58"/>
      <c r="HZW49" s="58"/>
      <c r="HZX49" s="58"/>
      <c r="HZY49" s="58"/>
      <c r="HZZ49" s="58"/>
      <c r="IAA49" s="58"/>
      <c r="IAB49" s="58"/>
      <c r="IAC49" s="58"/>
      <c r="IAD49" s="58"/>
      <c r="IAE49" s="58"/>
      <c r="IAF49" s="58"/>
      <c r="IAG49" s="58"/>
      <c r="IAH49" s="58"/>
      <c r="IAI49" s="58"/>
      <c r="IAJ49" s="58"/>
      <c r="IAK49" s="58"/>
      <c r="IAL49" s="58"/>
      <c r="IAM49" s="58"/>
      <c r="IAN49" s="58"/>
      <c r="IAO49" s="58"/>
      <c r="IAP49" s="58"/>
      <c r="IAQ49" s="58"/>
      <c r="IAR49" s="58"/>
      <c r="IAS49" s="58"/>
      <c r="IAT49" s="58"/>
      <c r="IAU49" s="58"/>
      <c r="IAV49" s="58"/>
      <c r="IAW49" s="58"/>
      <c r="IAX49" s="58"/>
      <c r="IAY49" s="58"/>
      <c r="IAZ49" s="58"/>
      <c r="IBA49" s="58"/>
      <c r="IBB49" s="58"/>
      <c r="IBC49" s="58"/>
      <c r="IBD49" s="58"/>
      <c r="IBE49" s="58"/>
      <c r="IBF49" s="58"/>
      <c r="IBG49" s="58"/>
      <c r="IBH49" s="58"/>
      <c r="IBI49" s="58"/>
      <c r="IBJ49" s="58"/>
      <c r="IBK49" s="58"/>
      <c r="IBL49" s="58"/>
      <c r="IBM49" s="58"/>
      <c r="IBN49" s="58"/>
      <c r="IBO49" s="58"/>
      <c r="IBP49" s="58"/>
      <c r="IBQ49" s="58"/>
      <c r="IBR49" s="58"/>
      <c r="IBS49" s="58"/>
      <c r="IBT49" s="58"/>
      <c r="IBU49" s="58"/>
      <c r="IBV49" s="58"/>
      <c r="IBW49" s="58"/>
      <c r="IBX49" s="58"/>
      <c r="IBY49" s="58"/>
      <c r="IBZ49" s="58"/>
      <c r="ICA49" s="58"/>
      <c r="ICB49" s="58"/>
      <c r="ICC49" s="58"/>
      <c r="ICD49" s="58"/>
      <c r="ICE49" s="58"/>
      <c r="ICF49" s="58"/>
      <c r="ICG49" s="58"/>
      <c r="ICH49" s="58"/>
      <c r="ICI49" s="58"/>
      <c r="ICJ49" s="58"/>
      <c r="ICK49" s="58"/>
      <c r="ICL49" s="58"/>
      <c r="ICM49" s="58"/>
      <c r="ICN49" s="58"/>
      <c r="ICO49" s="58"/>
      <c r="ICP49" s="58"/>
      <c r="ICQ49" s="58"/>
      <c r="ICR49" s="58"/>
      <c r="ICS49" s="58"/>
      <c r="ICT49" s="58"/>
      <c r="ICU49" s="58"/>
      <c r="ICV49" s="58"/>
      <c r="ICW49" s="58"/>
      <c r="ICX49" s="58"/>
      <c r="ICY49" s="58"/>
      <c r="ICZ49" s="58"/>
      <c r="IDA49" s="58"/>
      <c r="IDB49" s="58"/>
      <c r="IDC49" s="58"/>
      <c r="IDD49" s="58"/>
      <c r="IDE49" s="58"/>
      <c r="IDF49" s="58"/>
      <c r="IDG49" s="58"/>
      <c r="IDH49" s="58"/>
      <c r="IDI49" s="58"/>
      <c r="IDJ49" s="58"/>
      <c r="IDK49" s="58"/>
      <c r="IDL49" s="58"/>
      <c r="IDM49" s="58"/>
      <c r="IDN49" s="58"/>
      <c r="IDO49" s="58"/>
      <c r="IDP49" s="58"/>
      <c r="IDQ49" s="58"/>
      <c r="IDR49" s="58"/>
      <c r="IDS49" s="58"/>
      <c r="IDT49" s="58"/>
      <c r="IDU49" s="58"/>
      <c r="IDV49" s="58"/>
      <c r="IDW49" s="58"/>
      <c r="IDX49" s="58"/>
      <c r="IDY49" s="58"/>
      <c r="IDZ49" s="58"/>
      <c r="IEA49" s="58"/>
      <c r="IEB49" s="58"/>
      <c r="IEC49" s="58"/>
      <c r="IED49" s="58"/>
      <c r="IEE49" s="58"/>
      <c r="IEF49" s="58"/>
      <c r="IEG49" s="58"/>
      <c r="IEH49" s="58"/>
      <c r="IEI49" s="58"/>
      <c r="IEJ49" s="58"/>
      <c r="IEK49" s="58"/>
      <c r="IEL49" s="58"/>
      <c r="IEM49" s="58"/>
      <c r="IEN49" s="58"/>
      <c r="IEO49" s="58"/>
      <c r="IEP49" s="58"/>
      <c r="IEQ49" s="58"/>
      <c r="IER49" s="58"/>
      <c r="IES49" s="58"/>
      <c r="IET49" s="58"/>
      <c r="IEU49" s="58"/>
      <c r="IEV49" s="58"/>
      <c r="IEW49" s="58"/>
      <c r="IEX49" s="58"/>
      <c r="IEY49" s="58"/>
      <c r="IEZ49" s="58"/>
      <c r="IFA49" s="58"/>
      <c r="IFB49" s="58"/>
      <c r="IFC49" s="58"/>
      <c r="IFD49" s="58"/>
      <c r="IFE49" s="58"/>
      <c r="IFF49" s="58"/>
      <c r="IFG49" s="58"/>
      <c r="IFH49" s="58"/>
      <c r="IFI49" s="58"/>
      <c r="IFJ49" s="58"/>
      <c r="IFK49" s="58"/>
      <c r="IFL49" s="58"/>
      <c r="IFM49" s="58"/>
      <c r="IFN49" s="58"/>
      <c r="IFO49" s="58"/>
      <c r="IFP49" s="58"/>
      <c r="IFQ49" s="58"/>
      <c r="IFR49" s="58"/>
      <c r="IFS49" s="58"/>
      <c r="IFT49" s="58"/>
      <c r="IFU49" s="58"/>
      <c r="IFV49" s="58"/>
      <c r="IFW49" s="58"/>
      <c r="IFX49" s="58"/>
      <c r="IFY49" s="58"/>
      <c r="IFZ49" s="58"/>
      <c r="IGA49" s="58"/>
      <c r="IGB49" s="58"/>
      <c r="IGC49" s="58"/>
      <c r="IGD49" s="58"/>
      <c r="IGE49" s="58"/>
      <c r="IGF49" s="58"/>
      <c r="IGG49" s="58"/>
      <c r="IGH49" s="58"/>
      <c r="IGI49" s="58"/>
      <c r="IGJ49" s="58"/>
      <c r="IGK49" s="58"/>
      <c r="IGL49" s="58"/>
      <c r="IGM49" s="58"/>
      <c r="IGN49" s="58"/>
      <c r="IGO49" s="58"/>
      <c r="IGP49" s="58"/>
      <c r="IGQ49" s="58"/>
      <c r="IGR49" s="58"/>
      <c r="IGS49" s="58"/>
      <c r="IGT49" s="58"/>
      <c r="IGU49" s="58"/>
      <c r="IGV49" s="58"/>
      <c r="IGW49" s="58"/>
      <c r="IGX49" s="58"/>
      <c r="IGY49" s="58"/>
      <c r="IGZ49" s="58"/>
      <c r="IHA49" s="58"/>
      <c r="IHB49" s="58"/>
      <c r="IHC49" s="58"/>
      <c r="IHD49" s="58"/>
      <c r="IHE49" s="58"/>
      <c r="IHF49" s="58"/>
      <c r="IHG49" s="58"/>
      <c r="IHH49" s="58"/>
      <c r="IHI49" s="58"/>
      <c r="IHJ49" s="58"/>
      <c r="IHK49" s="58"/>
      <c r="IHL49" s="58"/>
      <c r="IHM49" s="58"/>
      <c r="IHN49" s="58"/>
      <c r="IHO49" s="58"/>
      <c r="IHP49" s="58"/>
      <c r="IHQ49" s="58"/>
      <c r="IHR49" s="58"/>
      <c r="IHS49" s="58"/>
      <c r="IHT49" s="58"/>
      <c r="IHU49" s="58"/>
      <c r="IHV49" s="58"/>
      <c r="IHW49" s="58"/>
      <c r="IHX49" s="58"/>
      <c r="IHY49" s="58"/>
      <c r="IHZ49" s="58"/>
      <c r="IIA49" s="58"/>
      <c r="IIB49" s="58"/>
      <c r="IIC49" s="58"/>
      <c r="IID49" s="58"/>
      <c r="IIE49" s="58"/>
      <c r="IIF49" s="58"/>
      <c r="IIG49" s="58"/>
      <c r="IIH49" s="58"/>
      <c r="III49" s="58"/>
      <c r="IIJ49" s="58"/>
      <c r="IIK49" s="58"/>
      <c r="IIL49" s="58"/>
      <c r="IIM49" s="58"/>
      <c r="IIN49" s="58"/>
      <c r="IIO49" s="58"/>
      <c r="IIP49" s="58"/>
      <c r="IIQ49" s="58"/>
      <c r="IIR49" s="58"/>
      <c r="IIS49" s="58"/>
      <c r="IIT49" s="58"/>
      <c r="IIU49" s="58"/>
      <c r="IIV49" s="58"/>
      <c r="IIW49" s="58"/>
      <c r="IIX49" s="58"/>
      <c r="IIY49" s="58"/>
      <c r="IIZ49" s="58"/>
      <c r="IJA49" s="58"/>
      <c r="IJB49" s="58"/>
      <c r="IJC49" s="58"/>
      <c r="IJD49" s="58"/>
      <c r="IJE49" s="58"/>
      <c r="IJF49" s="58"/>
      <c r="IJG49" s="58"/>
      <c r="IJH49" s="58"/>
      <c r="IJI49" s="58"/>
      <c r="IJJ49" s="58"/>
      <c r="IJK49" s="58"/>
      <c r="IJL49" s="58"/>
      <c r="IJM49" s="58"/>
      <c r="IJN49" s="58"/>
      <c r="IJO49" s="58"/>
      <c r="IJP49" s="58"/>
      <c r="IJQ49" s="58"/>
      <c r="IJR49" s="58"/>
      <c r="IJS49" s="58"/>
      <c r="IJT49" s="58"/>
      <c r="IJU49" s="58"/>
      <c r="IJV49" s="58"/>
      <c r="IJW49" s="58"/>
      <c r="IJX49" s="58"/>
      <c r="IJY49" s="58"/>
      <c r="IJZ49" s="58"/>
      <c r="IKA49" s="58"/>
      <c r="IKB49" s="58"/>
      <c r="IKC49" s="58"/>
      <c r="IKD49" s="58"/>
      <c r="IKE49" s="58"/>
      <c r="IKF49" s="58"/>
      <c r="IKG49" s="58"/>
      <c r="IKH49" s="58"/>
      <c r="IKI49" s="58"/>
      <c r="IKJ49" s="58"/>
      <c r="IKK49" s="58"/>
      <c r="IKL49" s="58"/>
      <c r="IKM49" s="58"/>
      <c r="IKN49" s="58"/>
      <c r="IKO49" s="58"/>
      <c r="IKP49" s="58"/>
      <c r="IKQ49" s="58"/>
      <c r="IKR49" s="58"/>
      <c r="IKS49" s="58"/>
      <c r="IKT49" s="58"/>
      <c r="IKU49" s="58"/>
      <c r="IKV49" s="58"/>
      <c r="IKW49" s="58"/>
      <c r="IKX49" s="58"/>
      <c r="IKY49" s="58"/>
      <c r="IKZ49" s="58"/>
      <c r="ILA49" s="58"/>
      <c r="ILB49" s="58"/>
      <c r="ILC49" s="58"/>
      <c r="ILD49" s="58"/>
      <c r="ILE49" s="58"/>
      <c r="ILF49" s="58"/>
      <c r="ILG49" s="58"/>
      <c r="ILH49" s="58"/>
      <c r="ILI49" s="58"/>
      <c r="ILJ49" s="58"/>
      <c r="ILK49" s="58"/>
      <c r="ILL49" s="58"/>
      <c r="ILM49" s="58"/>
      <c r="ILN49" s="58"/>
      <c r="ILO49" s="58"/>
      <c r="ILP49" s="58"/>
      <c r="ILQ49" s="58"/>
      <c r="ILR49" s="58"/>
      <c r="ILS49" s="58"/>
      <c r="ILT49" s="58"/>
      <c r="ILU49" s="58"/>
      <c r="ILV49" s="58"/>
      <c r="ILW49" s="58"/>
      <c r="ILX49" s="58"/>
      <c r="ILY49" s="58"/>
      <c r="ILZ49" s="58"/>
      <c r="IMA49" s="58"/>
      <c r="IMB49" s="58"/>
      <c r="IMC49" s="58"/>
      <c r="IMD49" s="58"/>
      <c r="IME49" s="58"/>
      <c r="IMF49" s="58"/>
      <c r="IMG49" s="58"/>
      <c r="IMH49" s="58"/>
      <c r="IMI49" s="58"/>
      <c r="IMJ49" s="58"/>
      <c r="IMK49" s="58"/>
      <c r="IML49" s="58"/>
      <c r="IMM49" s="58"/>
      <c r="IMN49" s="58"/>
      <c r="IMO49" s="58"/>
      <c r="IMP49" s="58"/>
      <c r="IMQ49" s="58"/>
      <c r="IMR49" s="58"/>
      <c r="IMS49" s="58"/>
      <c r="IMT49" s="58"/>
      <c r="IMU49" s="58"/>
      <c r="IMV49" s="58"/>
      <c r="IMW49" s="58"/>
      <c r="IMX49" s="58"/>
      <c r="IMY49" s="58"/>
      <c r="IMZ49" s="58"/>
      <c r="INA49" s="58"/>
      <c r="INB49" s="58"/>
      <c r="INC49" s="58"/>
      <c r="IND49" s="58"/>
      <c r="INE49" s="58"/>
      <c r="INF49" s="58"/>
      <c r="ING49" s="58"/>
      <c r="INH49" s="58"/>
      <c r="INI49" s="58"/>
      <c r="INJ49" s="58"/>
      <c r="INK49" s="58"/>
      <c r="INL49" s="58"/>
      <c r="INM49" s="58"/>
      <c r="INN49" s="58"/>
      <c r="INO49" s="58"/>
      <c r="INP49" s="58"/>
      <c r="INQ49" s="58"/>
      <c r="INR49" s="58"/>
      <c r="INS49" s="58"/>
      <c r="INT49" s="58"/>
      <c r="INU49" s="58"/>
      <c r="INV49" s="58"/>
      <c r="INW49" s="58"/>
      <c r="INX49" s="58"/>
      <c r="INY49" s="58"/>
      <c r="INZ49" s="58"/>
      <c r="IOA49" s="58"/>
      <c r="IOB49" s="58"/>
      <c r="IOC49" s="58"/>
      <c r="IOD49" s="58"/>
      <c r="IOE49" s="58"/>
      <c r="IOF49" s="58"/>
      <c r="IOG49" s="58"/>
      <c r="IOH49" s="58"/>
      <c r="IOI49" s="58"/>
      <c r="IOJ49" s="58"/>
      <c r="IOK49" s="58"/>
      <c r="IOL49" s="58"/>
      <c r="IOM49" s="58"/>
      <c r="ION49" s="58"/>
      <c r="IOO49" s="58"/>
      <c r="IOP49" s="58"/>
      <c r="IOQ49" s="58"/>
      <c r="IOR49" s="58"/>
      <c r="IOS49" s="58"/>
      <c r="IOT49" s="58"/>
      <c r="IOU49" s="58"/>
      <c r="IOV49" s="58"/>
      <c r="IOW49" s="58"/>
      <c r="IOX49" s="58"/>
      <c r="IOY49" s="58"/>
      <c r="IOZ49" s="58"/>
      <c r="IPA49" s="58"/>
      <c r="IPB49" s="58"/>
      <c r="IPC49" s="58"/>
      <c r="IPD49" s="58"/>
      <c r="IPE49" s="58"/>
      <c r="IPF49" s="58"/>
      <c r="IPG49" s="58"/>
      <c r="IPH49" s="58"/>
      <c r="IPI49" s="58"/>
      <c r="IPJ49" s="58"/>
      <c r="IPK49" s="58"/>
      <c r="IPL49" s="58"/>
      <c r="IPM49" s="58"/>
      <c r="IPN49" s="58"/>
      <c r="IPO49" s="58"/>
      <c r="IPP49" s="58"/>
      <c r="IPQ49" s="58"/>
      <c r="IPR49" s="58"/>
      <c r="IPS49" s="58"/>
      <c r="IPT49" s="58"/>
      <c r="IPU49" s="58"/>
      <c r="IPV49" s="58"/>
      <c r="IPW49" s="58"/>
      <c r="IPX49" s="58"/>
      <c r="IPY49" s="58"/>
      <c r="IPZ49" s="58"/>
      <c r="IQA49" s="58"/>
      <c r="IQB49" s="58"/>
      <c r="IQC49" s="58"/>
      <c r="IQD49" s="58"/>
      <c r="IQE49" s="58"/>
      <c r="IQF49" s="58"/>
      <c r="IQG49" s="58"/>
      <c r="IQH49" s="58"/>
      <c r="IQI49" s="58"/>
      <c r="IQJ49" s="58"/>
      <c r="IQK49" s="58"/>
      <c r="IQL49" s="58"/>
      <c r="IQM49" s="58"/>
      <c r="IQN49" s="58"/>
      <c r="IQO49" s="58"/>
      <c r="IQP49" s="58"/>
      <c r="IQQ49" s="58"/>
      <c r="IQR49" s="58"/>
      <c r="IQS49" s="58"/>
      <c r="IQT49" s="58"/>
      <c r="IQU49" s="58"/>
      <c r="IQV49" s="58"/>
      <c r="IQW49" s="58"/>
      <c r="IQX49" s="58"/>
      <c r="IQY49" s="58"/>
      <c r="IQZ49" s="58"/>
      <c r="IRA49" s="58"/>
      <c r="IRB49" s="58"/>
      <c r="IRC49" s="58"/>
      <c r="IRD49" s="58"/>
      <c r="IRE49" s="58"/>
      <c r="IRF49" s="58"/>
      <c r="IRG49" s="58"/>
      <c r="IRH49" s="58"/>
      <c r="IRI49" s="58"/>
      <c r="IRJ49" s="58"/>
      <c r="IRK49" s="58"/>
      <c r="IRL49" s="58"/>
      <c r="IRM49" s="58"/>
      <c r="IRN49" s="58"/>
      <c r="IRO49" s="58"/>
      <c r="IRP49" s="58"/>
      <c r="IRQ49" s="58"/>
      <c r="IRR49" s="58"/>
      <c r="IRS49" s="58"/>
      <c r="IRT49" s="58"/>
      <c r="IRU49" s="58"/>
      <c r="IRV49" s="58"/>
      <c r="IRW49" s="58"/>
      <c r="IRX49" s="58"/>
      <c r="IRY49" s="58"/>
      <c r="IRZ49" s="58"/>
      <c r="ISA49" s="58"/>
      <c r="ISB49" s="58"/>
      <c r="ISC49" s="58"/>
      <c r="ISD49" s="58"/>
      <c r="ISE49" s="58"/>
      <c r="ISF49" s="58"/>
      <c r="ISG49" s="58"/>
      <c r="ISH49" s="58"/>
      <c r="ISI49" s="58"/>
      <c r="ISJ49" s="58"/>
      <c r="ISK49" s="58"/>
      <c r="ISL49" s="58"/>
      <c r="ISM49" s="58"/>
      <c r="ISN49" s="58"/>
      <c r="ISO49" s="58"/>
      <c r="ISP49" s="58"/>
      <c r="ISQ49" s="58"/>
      <c r="ISR49" s="58"/>
      <c r="ISS49" s="58"/>
      <c r="IST49" s="58"/>
      <c r="ISU49" s="58"/>
      <c r="ISV49" s="58"/>
      <c r="ISW49" s="58"/>
      <c r="ISX49" s="58"/>
      <c r="ISY49" s="58"/>
      <c r="ISZ49" s="58"/>
      <c r="ITA49" s="58"/>
      <c r="ITB49" s="58"/>
      <c r="ITC49" s="58"/>
      <c r="ITD49" s="58"/>
      <c r="ITE49" s="58"/>
      <c r="ITF49" s="58"/>
      <c r="ITG49" s="58"/>
      <c r="ITH49" s="58"/>
      <c r="ITI49" s="58"/>
      <c r="ITJ49" s="58"/>
      <c r="ITK49" s="58"/>
      <c r="ITL49" s="58"/>
      <c r="ITM49" s="58"/>
      <c r="ITN49" s="58"/>
      <c r="ITO49" s="58"/>
      <c r="ITP49" s="58"/>
      <c r="ITQ49" s="58"/>
      <c r="ITR49" s="58"/>
      <c r="ITS49" s="58"/>
      <c r="ITT49" s="58"/>
      <c r="ITU49" s="58"/>
      <c r="ITV49" s="58"/>
      <c r="ITW49" s="58"/>
      <c r="ITX49" s="58"/>
      <c r="ITY49" s="58"/>
      <c r="ITZ49" s="58"/>
      <c r="IUA49" s="58"/>
      <c r="IUB49" s="58"/>
      <c r="IUC49" s="58"/>
      <c r="IUD49" s="58"/>
      <c r="IUE49" s="58"/>
      <c r="IUF49" s="58"/>
      <c r="IUG49" s="58"/>
      <c r="IUH49" s="58"/>
      <c r="IUI49" s="58"/>
      <c r="IUJ49" s="58"/>
      <c r="IUK49" s="58"/>
      <c r="IUL49" s="58"/>
      <c r="IUM49" s="58"/>
      <c r="IUN49" s="58"/>
      <c r="IUO49" s="58"/>
      <c r="IUP49" s="58"/>
      <c r="IUQ49" s="58"/>
      <c r="IUR49" s="58"/>
      <c r="IUS49" s="58"/>
      <c r="IUT49" s="58"/>
      <c r="IUU49" s="58"/>
      <c r="IUV49" s="58"/>
      <c r="IUW49" s="58"/>
      <c r="IUX49" s="58"/>
      <c r="IUY49" s="58"/>
      <c r="IUZ49" s="58"/>
      <c r="IVA49" s="58"/>
      <c r="IVB49" s="58"/>
      <c r="IVC49" s="58"/>
      <c r="IVD49" s="58"/>
      <c r="IVE49" s="58"/>
      <c r="IVF49" s="58"/>
      <c r="IVG49" s="58"/>
      <c r="IVH49" s="58"/>
      <c r="IVI49" s="58"/>
      <c r="IVJ49" s="58"/>
      <c r="IVK49" s="58"/>
      <c r="IVL49" s="58"/>
      <c r="IVM49" s="58"/>
      <c r="IVN49" s="58"/>
      <c r="IVO49" s="58"/>
      <c r="IVP49" s="58"/>
      <c r="IVQ49" s="58"/>
      <c r="IVR49" s="58"/>
      <c r="IVS49" s="58"/>
      <c r="IVT49" s="58"/>
      <c r="IVU49" s="58"/>
      <c r="IVV49" s="58"/>
      <c r="IVW49" s="58"/>
      <c r="IVX49" s="58"/>
      <c r="IVY49" s="58"/>
      <c r="IVZ49" s="58"/>
      <c r="IWA49" s="58"/>
      <c r="IWB49" s="58"/>
      <c r="IWC49" s="58"/>
      <c r="IWD49" s="58"/>
      <c r="IWE49" s="58"/>
      <c r="IWF49" s="58"/>
      <c r="IWG49" s="58"/>
      <c r="IWH49" s="58"/>
      <c r="IWI49" s="58"/>
      <c r="IWJ49" s="58"/>
      <c r="IWK49" s="58"/>
      <c r="IWL49" s="58"/>
      <c r="IWM49" s="58"/>
      <c r="IWN49" s="58"/>
      <c r="IWO49" s="58"/>
      <c r="IWP49" s="58"/>
      <c r="IWQ49" s="58"/>
      <c r="IWR49" s="58"/>
      <c r="IWS49" s="58"/>
      <c r="IWT49" s="58"/>
      <c r="IWU49" s="58"/>
      <c r="IWV49" s="58"/>
      <c r="IWW49" s="58"/>
      <c r="IWX49" s="58"/>
      <c r="IWY49" s="58"/>
      <c r="IWZ49" s="58"/>
      <c r="IXA49" s="58"/>
      <c r="IXB49" s="58"/>
      <c r="IXC49" s="58"/>
      <c r="IXD49" s="58"/>
      <c r="IXE49" s="58"/>
      <c r="IXF49" s="58"/>
      <c r="IXG49" s="58"/>
      <c r="IXH49" s="58"/>
      <c r="IXI49" s="58"/>
      <c r="IXJ49" s="58"/>
      <c r="IXK49" s="58"/>
      <c r="IXL49" s="58"/>
      <c r="IXM49" s="58"/>
      <c r="IXN49" s="58"/>
      <c r="IXO49" s="58"/>
      <c r="IXP49" s="58"/>
      <c r="IXQ49" s="58"/>
      <c r="IXR49" s="58"/>
      <c r="IXS49" s="58"/>
      <c r="IXT49" s="58"/>
      <c r="IXU49" s="58"/>
      <c r="IXV49" s="58"/>
      <c r="IXW49" s="58"/>
      <c r="IXX49" s="58"/>
      <c r="IXY49" s="58"/>
      <c r="IXZ49" s="58"/>
      <c r="IYA49" s="58"/>
      <c r="IYB49" s="58"/>
      <c r="IYC49" s="58"/>
      <c r="IYD49" s="58"/>
      <c r="IYE49" s="58"/>
      <c r="IYF49" s="58"/>
      <c r="IYG49" s="58"/>
      <c r="IYH49" s="58"/>
      <c r="IYI49" s="58"/>
      <c r="IYJ49" s="58"/>
      <c r="IYK49" s="58"/>
      <c r="IYL49" s="58"/>
      <c r="IYM49" s="58"/>
      <c r="IYN49" s="58"/>
      <c r="IYO49" s="58"/>
      <c r="IYP49" s="58"/>
      <c r="IYQ49" s="58"/>
      <c r="IYR49" s="58"/>
      <c r="IYS49" s="58"/>
      <c r="IYT49" s="58"/>
      <c r="IYU49" s="58"/>
      <c r="IYV49" s="58"/>
      <c r="IYW49" s="58"/>
      <c r="IYX49" s="58"/>
      <c r="IYY49" s="58"/>
      <c r="IYZ49" s="58"/>
      <c r="IZA49" s="58"/>
      <c r="IZB49" s="58"/>
      <c r="IZC49" s="58"/>
      <c r="IZD49" s="58"/>
      <c r="IZE49" s="58"/>
      <c r="IZF49" s="58"/>
      <c r="IZG49" s="58"/>
      <c r="IZH49" s="58"/>
      <c r="IZI49" s="58"/>
      <c r="IZJ49" s="58"/>
      <c r="IZK49" s="58"/>
      <c r="IZL49" s="58"/>
      <c r="IZM49" s="58"/>
      <c r="IZN49" s="58"/>
      <c r="IZO49" s="58"/>
      <c r="IZP49" s="58"/>
      <c r="IZQ49" s="58"/>
      <c r="IZR49" s="58"/>
      <c r="IZS49" s="58"/>
      <c r="IZT49" s="58"/>
      <c r="IZU49" s="58"/>
      <c r="IZV49" s="58"/>
      <c r="IZW49" s="58"/>
      <c r="IZX49" s="58"/>
      <c r="IZY49" s="58"/>
      <c r="IZZ49" s="58"/>
      <c r="JAA49" s="58"/>
      <c r="JAB49" s="58"/>
      <c r="JAC49" s="58"/>
      <c r="JAD49" s="58"/>
      <c r="JAE49" s="58"/>
      <c r="JAF49" s="58"/>
      <c r="JAG49" s="58"/>
      <c r="JAH49" s="58"/>
      <c r="JAI49" s="58"/>
      <c r="JAJ49" s="58"/>
      <c r="JAK49" s="58"/>
      <c r="JAL49" s="58"/>
      <c r="JAM49" s="58"/>
      <c r="JAN49" s="58"/>
      <c r="JAO49" s="58"/>
      <c r="JAP49" s="58"/>
      <c r="JAQ49" s="58"/>
      <c r="JAR49" s="58"/>
      <c r="JAS49" s="58"/>
      <c r="JAT49" s="58"/>
      <c r="JAU49" s="58"/>
      <c r="JAV49" s="58"/>
      <c r="JAW49" s="58"/>
      <c r="JAX49" s="58"/>
      <c r="JAY49" s="58"/>
      <c r="JAZ49" s="58"/>
      <c r="JBA49" s="58"/>
      <c r="JBB49" s="58"/>
      <c r="JBC49" s="58"/>
      <c r="JBD49" s="58"/>
      <c r="JBE49" s="58"/>
      <c r="JBF49" s="58"/>
      <c r="JBG49" s="58"/>
      <c r="JBH49" s="58"/>
      <c r="JBI49" s="58"/>
      <c r="JBJ49" s="58"/>
      <c r="JBK49" s="58"/>
      <c r="JBL49" s="58"/>
      <c r="JBM49" s="58"/>
      <c r="JBN49" s="58"/>
      <c r="JBO49" s="58"/>
      <c r="JBP49" s="58"/>
      <c r="JBQ49" s="58"/>
      <c r="JBR49" s="58"/>
      <c r="JBS49" s="58"/>
      <c r="JBT49" s="58"/>
      <c r="JBU49" s="58"/>
      <c r="JBV49" s="58"/>
      <c r="JBW49" s="58"/>
      <c r="JBX49" s="58"/>
      <c r="JBY49" s="58"/>
      <c r="JBZ49" s="58"/>
      <c r="JCA49" s="58"/>
      <c r="JCB49" s="58"/>
      <c r="JCC49" s="58"/>
      <c r="JCD49" s="58"/>
      <c r="JCE49" s="58"/>
      <c r="JCF49" s="58"/>
      <c r="JCG49" s="58"/>
      <c r="JCH49" s="58"/>
      <c r="JCI49" s="58"/>
      <c r="JCJ49" s="58"/>
      <c r="JCK49" s="58"/>
      <c r="JCL49" s="58"/>
      <c r="JCM49" s="58"/>
      <c r="JCN49" s="58"/>
      <c r="JCO49" s="58"/>
      <c r="JCP49" s="58"/>
      <c r="JCQ49" s="58"/>
      <c r="JCR49" s="58"/>
      <c r="JCS49" s="58"/>
      <c r="JCT49" s="58"/>
      <c r="JCU49" s="58"/>
      <c r="JCV49" s="58"/>
      <c r="JCW49" s="58"/>
      <c r="JCX49" s="58"/>
      <c r="JCY49" s="58"/>
      <c r="JCZ49" s="58"/>
      <c r="JDA49" s="58"/>
      <c r="JDB49" s="58"/>
      <c r="JDC49" s="58"/>
      <c r="JDD49" s="58"/>
      <c r="JDE49" s="58"/>
      <c r="JDF49" s="58"/>
      <c r="JDG49" s="58"/>
      <c r="JDH49" s="58"/>
      <c r="JDI49" s="58"/>
      <c r="JDJ49" s="58"/>
      <c r="JDK49" s="58"/>
      <c r="JDL49" s="58"/>
      <c r="JDM49" s="58"/>
      <c r="JDN49" s="58"/>
      <c r="JDO49" s="58"/>
      <c r="JDP49" s="58"/>
      <c r="JDQ49" s="58"/>
      <c r="JDR49" s="58"/>
      <c r="JDS49" s="58"/>
      <c r="JDT49" s="58"/>
      <c r="JDU49" s="58"/>
      <c r="JDV49" s="58"/>
      <c r="JDW49" s="58"/>
      <c r="JDX49" s="58"/>
      <c r="JDY49" s="58"/>
      <c r="JDZ49" s="58"/>
      <c r="JEA49" s="58"/>
      <c r="JEB49" s="58"/>
      <c r="JEC49" s="58"/>
      <c r="JED49" s="58"/>
      <c r="JEE49" s="58"/>
      <c r="JEF49" s="58"/>
      <c r="JEG49" s="58"/>
      <c r="JEH49" s="58"/>
      <c r="JEI49" s="58"/>
      <c r="JEJ49" s="58"/>
      <c r="JEK49" s="58"/>
      <c r="JEL49" s="58"/>
      <c r="JEM49" s="58"/>
      <c r="JEN49" s="58"/>
      <c r="JEO49" s="58"/>
      <c r="JEP49" s="58"/>
      <c r="JEQ49" s="58"/>
      <c r="JER49" s="58"/>
      <c r="JES49" s="58"/>
      <c r="JET49" s="58"/>
      <c r="JEU49" s="58"/>
      <c r="JEV49" s="58"/>
      <c r="JEW49" s="58"/>
      <c r="JEX49" s="58"/>
      <c r="JEY49" s="58"/>
      <c r="JEZ49" s="58"/>
      <c r="JFA49" s="58"/>
      <c r="JFB49" s="58"/>
      <c r="JFC49" s="58"/>
      <c r="JFD49" s="58"/>
      <c r="JFE49" s="58"/>
      <c r="JFF49" s="58"/>
      <c r="JFG49" s="58"/>
      <c r="JFH49" s="58"/>
      <c r="JFI49" s="58"/>
      <c r="JFJ49" s="58"/>
      <c r="JFK49" s="58"/>
      <c r="JFL49" s="58"/>
      <c r="JFM49" s="58"/>
      <c r="JFN49" s="58"/>
      <c r="JFO49" s="58"/>
      <c r="JFP49" s="58"/>
      <c r="JFQ49" s="58"/>
      <c r="JFR49" s="58"/>
      <c r="JFS49" s="58"/>
      <c r="JFT49" s="58"/>
      <c r="JFU49" s="58"/>
      <c r="JFV49" s="58"/>
      <c r="JFW49" s="58"/>
      <c r="JFX49" s="58"/>
      <c r="JFY49" s="58"/>
      <c r="JFZ49" s="58"/>
      <c r="JGA49" s="58"/>
      <c r="JGB49" s="58"/>
      <c r="JGC49" s="58"/>
      <c r="JGD49" s="58"/>
      <c r="JGE49" s="58"/>
      <c r="JGF49" s="58"/>
      <c r="JGG49" s="58"/>
      <c r="JGH49" s="58"/>
      <c r="JGI49" s="58"/>
      <c r="JGJ49" s="58"/>
      <c r="JGK49" s="58"/>
      <c r="JGL49" s="58"/>
      <c r="JGM49" s="58"/>
      <c r="JGN49" s="58"/>
      <c r="JGO49" s="58"/>
      <c r="JGP49" s="58"/>
      <c r="JGQ49" s="58"/>
      <c r="JGR49" s="58"/>
      <c r="JGS49" s="58"/>
      <c r="JGT49" s="58"/>
      <c r="JGU49" s="58"/>
      <c r="JGV49" s="58"/>
      <c r="JGW49" s="58"/>
      <c r="JGX49" s="58"/>
      <c r="JGY49" s="58"/>
      <c r="JGZ49" s="58"/>
      <c r="JHA49" s="58"/>
      <c r="JHB49" s="58"/>
      <c r="JHC49" s="58"/>
      <c r="JHD49" s="58"/>
      <c r="JHE49" s="58"/>
      <c r="JHF49" s="58"/>
      <c r="JHG49" s="58"/>
      <c r="JHH49" s="58"/>
      <c r="JHI49" s="58"/>
      <c r="JHJ49" s="58"/>
      <c r="JHK49" s="58"/>
      <c r="JHL49" s="58"/>
      <c r="JHM49" s="58"/>
      <c r="JHN49" s="58"/>
      <c r="JHO49" s="58"/>
      <c r="JHP49" s="58"/>
      <c r="JHQ49" s="58"/>
      <c r="JHR49" s="58"/>
      <c r="JHS49" s="58"/>
      <c r="JHT49" s="58"/>
      <c r="JHU49" s="58"/>
      <c r="JHV49" s="58"/>
      <c r="JHW49" s="58"/>
      <c r="JHX49" s="58"/>
      <c r="JHY49" s="58"/>
      <c r="JHZ49" s="58"/>
      <c r="JIA49" s="58"/>
      <c r="JIB49" s="58"/>
      <c r="JIC49" s="58"/>
      <c r="JID49" s="58"/>
      <c r="JIE49" s="58"/>
      <c r="JIF49" s="58"/>
      <c r="JIG49" s="58"/>
      <c r="JIH49" s="58"/>
      <c r="JII49" s="58"/>
      <c r="JIJ49" s="58"/>
      <c r="JIK49" s="58"/>
      <c r="JIL49" s="58"/>
      <c r="JIM49" s="58"/>
      <c r="JIN49" s="58"/>
      <c r="JIO49" s="58"/>
      <c r="JIP49" s="58"/>
      <c r="JIQ49" s="58"/>
      <c r="JIR49" s="58"/>
      <c r="JIS49" s="58"/>
      <c r="JIT49" s="58"/>
      <c r="JIU49" s="58"/>
      <c r="JIV49" s="58"/>
      <c r="JIW49" s="58"/>
      <c r="JIX49" s="58"/>
      <c r="JIY49" s="58"/>
      <c r="JIZ49" s="58"/>
      <c r="JJA49" s="58"/>
      <c r="JJB49" s="58"/>
      <c r="JJC49" s="58"/>
      <c r="JJD49" s="58"/>
      <c r="JJE49" s="58"/>
      <c r="JJF49" s="58"/>
      <c r="JJG49" s="58"/>
      <c r="JJH49" s="58"/>
      <c r="JJI49" s="58"/>
      <c r="JJJ49" s="58"/>
      <c r="JJK49" s="58"/>
      <c r="JJL49" s="58"/>
      <c r="JJM49" s="58"/>
      <c r="JJN49" s="58"/>
      <c r="JJO49" s="58"/>
      <c r="JJP49" s="58"/>
      <c r="JJQ49" s="58"/>
      <c r="JJR49" s="58"/>
      <c r="JJS49" s="58"/>
      <c r="JJT49" s="58"/>
      <c r="JJU49" s="58"/>
      <c r="JJV49" s="58"/>
      <c r="JJW49" s="58"/>
      <c r="JJX49" s="58"/>
      <c r="JJY49" s="58"/>
      <c r="JJZ49" s="58"/>
      <c r="JKA49" s="58"/>
      <c r="JKB49" s="58"/>
      <c r="JKC49" s="58"/>
      <c r="JKD49" s="58"/>
      <c r="JKE49" s="58"/>
      <c r="JKF49" s="58"/>
      <c r="JKG49" s="58"/>
      <c r="JKH49" s="58"/>
      <c r="JKI49" s="58"/>
      <c r="JKJ49" s="58"/>
      <c r="JKK49" s="58"/>
      <c r="JKL49" s="58"/>
      <c r="JKM49" s="58"/>
      <c r="JKN49" s="58"/>
      <c r="JKO49" s="58"/>
      <c r="JKP49" s="58"/>
      <c r="JKQ49" s="58"/>
      <c r="JKR49" s="58"/>
      <c r="JKS49" s="58"/>
      <c r="JKT49" s="58"/>
      <c r="JKU49" s="58"/>
      <c r="JKV49" s="58"/>
      <c r="JKW49" s="58"/>
      <c r="JKX49" s="58"/>
      <c r="JKY49" s="58"/>
      <c r="JKZ49" s="58"/>
      <c r="JLA49" s="58"/>
      <c r="JLB49" s="58"/>
      <c r="JLC49" s="58"/>
      <c r="JLD49" s="58"/>
      <c r="JLE49" s="58"/>
      <c r="JLF49" s="58"/>
      <c r="JLG49" s="58"/>
      <c r="JLH49" s="58"/>
      <c r="JLI49" s="58"/>
      <c r="JLJ49" s="58"/>
      <c r="JLK49" s="58"/>
      <c r="JLL49" s="58"/>
      <c r="JLM49" s="58"/>
      <c r="JLN49" s="58"/>
      <c r="JLO49" s="58"/>
      <c r="JLP49" s="58"/>
      <c r="JLQ49" s="58"/>
      <c r="JLR49" s="58"/>
      <c r="JLS49" s="58"/>
      <c r="JLT49" s="58"/>
      <c r="JLU49" s="58"/>
      <c r="JLV49" s="58"/>
      <c r="JLW49" s="58"/>
      <c r="JLX49" s="58"/>
      <c r="JLY49" s="58"/>
      <c r="JLZ49" s="58"/>
      <c r="JMA49" s="58"/>
      <c r="JMB49" s="58"/>
      <c r="JMC49" s="58"/>
      <c r="JMD49" s="58"/>
      <c r="JME49" s="58"/>
      <c r="JMF49" s="58"/>
      <c r="JMG49" s="58"/>
      <c r="JMH49" s="58"/>
      <c r="JMI49" s="58"/>
      <c r="JMJ49" s="58"/>
      <c r="JMK49" s="58"/>
      <c r="JML49" s="58"/>
      <c r="JMM49" s="58"/>
      <c r="JMN49" s="58"/>
      <c r="JMO49" s="58"/>
      <c r="JMP49" s="58"/>
      <c r="JMQ49" s="58"/>
      <c r="JMR49" s="58"/>
      <c r="JMS49" s="58"/>
      <c r="JMT49" s="58"/>
      <c r="JMU49" s="58"/>
      <c r="JMV49" s="58"/>
      <c r="JMW49" s="58"/>
      <c r="JMX49" s="58"/>
      <c r="JMY49" s="58"/>
      <c r="JMZ49" s="58"/>
      <c r="JNA49" s="58"/>
      <c r="JNB49" s="58"/>
      <c r="JNC49" s="58"/>
      <c r="JND49" s="58"/>
      <c r="JNE49" s="58"/>
      <c r="JNF49" s="58"/>
      <c r="JNG49" s="58"/>
      <c r="JNH49" s="58"/>
      <c r="JNI49" s="58"/>
      <c r="JNJ49" s="58"/>
      <c r="JNK49" s="58"/>
      <c r="JNL49" s="58"/>
      <c r="JNM49" s="58"/>
      <c r="JNN49" s="58"/>
      <c r="JNO49" s="58"/>
      <c r="JNP49" s="58"/>
      <c r="JNQ49" s="58"/>
      <c r="JNR49" s="58"/>
      <c r="JNS49" s="58"/>
      <c r="JNT49" s="58"/>
      <c r="JNU49" s="58"/>
      <c r="JNV49" s="58"/>
      <c r="JNW49" s="58"/>
      <c r="JNX49" s="58"/>
      <c r="JNY49" s="58"/>
      <c r="JNZ49" s="58"/>
      <c r="JOA49" s="58"/>
      <c r="JOB49" s="58"/>
      <c r="JOC49" s="58"/>
      <c r="JOD49" s="58"/>
      <c r="JOE49" s="58"/>
      <c r="JOF49" s="58"/>
      <c r="JOG49" s="58"/>
      <c r="JOH49" s="58"/>
      <c r="JOI49" s="58"/>
      <c r="JOJ49" s="58"/>
      <c r="JOK49" s="58"/>
      <c r="JOL49" s="58"/>
      <c r="JOM49" s="58"/>
      <c r="JON49" s="58"/>
      <c r="JOO49" s="58"/>
      <c r="JOP49" s="58"/>
      <c r="JOQ49" s="58"/>
      <c r="JOR49" s="58"/>
      <c r="JOS49" s="58"/>
      <c r="JOT49" s="58"/>
      <c r="JOU49" s="58"/>
      <c r="JOV49" s="58"/>
      <c r="JOW49" s="58"/>
      <c r="JOX49" s="58"/>
      <c r="JOY49" s="58"/>
      <c r="JOZ49" s="58"/>
      <c r="JPA49" s="58"/>
      <c r="JPB49" s="58"/>
      <c r="JPC49" s="58"/>
      <c r="JPD49" s="58"/>
      <c r="JPE49" s="58"/>
      <c r="JPF49" s="58"/>
      <c r="JPG49" s="58"/>
      <c r="JPH49" s="58"/>
      <c r="JPI49" s="58"/>
      <c r="JPJ49" s="58"/>
      <c r="JPK49" s="58"/>
      <c r="JPL49" s="58"/>
      <c r="JPM49" s="58"/>
      <c r="JPN49" s="58"/>
      <c r="JPO49" s="58"/>
      <c r="JPP49" s="58"/>
      <c r="JPQ49" s="58"/>
      <c r="JPR49" s="58"/>
      <c r="JPS49" s="58"/>
      <c r="JPT49" s="58"/>
      <c r="JPU49" s="58"/>
      <c r="JPV49" s="58"/>
      <c r="JPW49" s="58"/>
      <c r="JPX49" s="58"/>
      <c r="JPY49" s="58"/>
      <c r="JPZ49" s="58"/>
      <c r="JQA49" s="58"/>
      <c r="JQB49" s="58"/>
      <c r="JQC49" s="58"/>
      <c r="JQD49" s="58"/>
      <c r="JQE49" s="58"/>
      <c r="JQF49" s="58"/>
      <c r="JQG49" s="58"/>
      <c r="JQH49" s="58"/>
      <c r="JQI49" s="58"/>
      <c r="JQJ49" s="58"/>
      <c r="JQK49" s="58"/>
      <c r="JQL49" s="58"/>
      <c r="JQM49" s="58"/>
      <c r="JQN49" s="58"/>
      <c r="JQO49" s="58"/>
      <c r="JQP49" s="58"/>
      <c r="JQQ49" s="58"/>
      <c r="JQR49" s="58"/>
      <c r="JQS49" s="58"/>
      <c r="JQT49" s="58"/>
      <c r="JQU49" s="58"/>
      <c r="JQV49" s="58"/>
      <c r="JQW49" s="58"/>
      <c r="JQX49" s="58"/>
      <c r="JQY49" s="58"/>
      <c r="JQZ49" s="58"/>
      <c r="JRA49" s="58"/>
      <c r="JRB49" s="58"/>
      <c r="JRC49" s="58"/>
      <c r="JRD49" s="58"/>
      <c r="JRE49" s="58"/>
      <c r="JRF49" s="58"/>
      <c r="JRG49" s="58"/>
      <c r="JRH49" s="58"/>
      <c r="JRI49" s="58"/>
      <c r="JRJ49" s="58"/>
      <c r="JRK49" s="58"/>
      <c r="JRL49" s="58"/>
      <c r="JRM49" s="58"/>
      <c r="JRN49" s="58"/>
      <c r="JRO49" s="58"/>
      <c r="JRP49" s="58"/>
      <c r="JRQ49" s="58"/>
      <c r="JRR49" s="58"/>
      <c r="JRS49" s="58"/>
      <c r="JRT49" s="58"/>
      <c r="JRU49" s="58"/>
      <c r="JRV49" s="58"/>
      <c r="JRW49" s="58"/>
      <c r="JRX49" s="58"/>
      <c r="JRY49" s="58"/>
      <c r="JRZ49" s="58"/>
      <c r="JSA49" s="58"/>
      <c r="JSB49" s="58"/>
      <c r="JSC49" s="58"/>
      <c r="JSD49" s="58"/>
      <c r="JSE49" s="58"/>
      <c r="JSF49" s="58"/>
      <c r="JSG49" s="58"/>
      <c r="JSH49" s="58"/>
      <c r="JSI49" s="58"/>
      <c r="JSJ49" s="58"/>
      <c r="JSK49" s="58"/>
      <c r="JSL49" s="58"/>
      <c r="JSM49" s="58"/>
      <c r="JSN49" s="58"/>
      <c r="JSO49" s="58"/>
      <c r="JSP49" s="58"/>
      <c r="JSQ49" s="58"/>
      <c r="JSR49" s="58"/>
      <c r="JSS49" s="58"/>
      <c r="JST49" s="58"/>
      <c r="JSU49" s="58"/>
      <c r="JSV49" s="58"/>
      <c r="JSW49" s="58"/>
      <c r="JSX49" s="58"/>
      <c r="JSY49" s="58"/>
      <c r="JSZ49" s="58"/>
      <c r="JTA49" s="58"/>
      <c r="JTB49" s="58"/>
      <c r="JTC49" s="58"/>
      <c r="JTD49" s="58"/>
      <c r="JTE49" s="58"/>
      <c r="JTF49" s="58"/>
      <c r="JTG49" s="58"/>
      <c r="JTH49" s="58"/>
      <c r="JTI49" s="58"/>
      <c r="JTJ49" s="58"/>
      <c r="JTK49" s="58"/>
      <c r="JTL49" s="58"/>
      <c r="JTM49" s="58"/>
      <c r="JTN49" s="58"/>
      <c r="JTO49" s="58"/>
      <c r="JTP49" s="58"/>
      <c r="JTQ49" s="58"/>
      <c r="JTR49" s="58"/>
      <c r="JTS49" s="58"/>
      <c r="JTT49" s="58"/>
      <c r="JTU49" s="58"/>
      <c r="JTV49" s="58"/>
      <c r="JTW49" s="58"/>
      <c r="JTX49" s="58"/>
      <c r="JTY49" s="58"/>
      <c r="JTZ49" s="58"/>
      <c r="JUA49" s="58"/>
      <c r="JUB49" s="58"/>
      <c r="JUC49" s="58"/>
      <c r="JUD49" s="58"/>
      <c r="JUE49" s="58"/>
      <c r="JUF49" s="58"/>
      <c r="JUG49" s="58"/>
      <c r="JUH49" s="58"/>
      <c r="JUI49" s="58"/>
      <c r="JUJ49" s="58"/>
      <c r="JUK49" s="58"/>
      <c r="JUL49" s="58"/>
      <c r="JUM49" s="58"/>
      <c r="JUN49" s="58"/>
      <c r="JUO49" s="58"/>
      <c r="JUP49" s="58"/>
      <c r="JUQ49" s="58"/>
      <c r="JUR49" s="58"/>
      <c r="JUS49" s="58"/>
      <c r="JUT49" s="58"/>
      <c r="JUU49" s="58"/>
      <c r="JUV49" s="58"/>
      <c r="JUW49" s="58"/>
      <c r="JUX49" s="58"/>
      <c r="JUY49" s="58"/>
      <c r="JUZ49" s="58"/>
      <c r="JVA49" s="58"/>
      <c r="JVB49" s="58"/>
      <c r="JVC49" s="58"/>
      <c r="JVD49" s="58"/>
      <c r="JVE49" s="58"/>
      <c r="JVF49" s="58"/>
      <c r="JVG49" s="58"/>
      <c r="JVH49" s="58"/>
      <c r="JVI49" s="58"/>
      <c r="JVJ49" s="58"/>
      <c r="JVK49" s="58"/>
      <c r="JVL49" s="58"/>
      <c r="JVM49" s="58"/>
      <c r="JVN49" s="58"/>
      <c r="JVO49" s="58"/>
      <c r="JVP49" s="58"/>
      <c r="JVQ49" s="58"/>
      <c r="JVR49" s="58"/>
      <c r="JVS49" s="58"/>
      <c r="JVT49" s="58"/>
      <c r="JVU49" s="58"/>
      <c r="JVV49" s="58"/>
      <c r="JVW49" s="58"/>
      <c r="JVX49" s="58"/>
      <c r="JVY49" s="58"/>
      <c r="JVZ49" s="58"/>
      <c r="JWA49" s="58"/>
      <c r="JWB49" s="58"/>
      <c r="JWC49" s="58"/>
      <c r="JWD49" s="58"/>
      <c r="JWE49" s="58"/>
      <c r="JWF49" s="58"/>
      <c r="JWG49" s="58"/>
      <c r="JWH49" s="58"/>
      <c r="JWI49" s="58"/>
      <c r="JWJ49" s="58"/>
      <c r="JWK49" s="58"/>
      <c r="JWL49" s="58"/>
      <c r="JWM49" s="58"/>
      <c r="JWN49" s="58"/>
      <c r="JWO49" s="58"/>
      <c r="JWP49" s="58"/>
      <c r="JWQ49" s="58"/>
      <c r="JWR49" s="58"/>
      <c r="JWS49" s="58"/>
      <c r="JWT49" s="58"/>
      <c r="JWU49" s="58"/>
      <c r="JWV49" s="58"/>
      <c r="JWW49" s="58"/>
      <c r="JWX49" s="58"/>
      <c r="JWY49" s="58"/>
      <c r="JWZ49" s="58"/>
      <c r="JXA49" s="58"/>
      <c r="JXB49" s="58"/>
      <c r="JXC49" s="58"/>
      <c r="JXD49" s="58"/>
      <c r="JXE49" s="58"/>
      <c r="JXF49" s="58"/>
      <c r="JXG49" s="58"/>
      <c r="JXH49" s="58"/>
      <c r="JXI49" s="58"/>
      <c r="JXJ49" s="58"/>
      <c r="JXK49" s="58"/>
      <c r="JXL49" s="58"/>
      <c r="JXM49" s="58"/>
      <c r="JXN49" s="58"/>
      <c r="JXO49" s="58"/>
      <c r="JXP49" s="58"/>
      <c r="JXQ49" s="58"/>
      <c r="JXR49" s="58"/>
      <c r="JXS49" s="58"/>
      <c r="JXT49" s="58"/>
      <c r="JXU49" s="58"/>
      <c r="JXV49" s="58"/>
      <c r="JXW49" s="58"/>
      <c r="JXX49" s="58"/>
      <c r="JXY49" s="58"/>
      <c r="JXZ49" s="58"/>
      <c r="JYA49" s="58"/>
      <c r="JYB49" s="58"/>
      <c r="JYC49" s="58"/>
      <c r="JYD49" s="58"/>
      <c r="JYE49" s="58"/>
      <c r="JYF49" s="58"/>
      <c r="JYG49" s="58"/>
      <c r="JYH49" s="58"/>
      <c r="JYI49" s="58"/>
      <c r="JYJ49" s="58"/>
      <c r="JYK49" s="58"/>
      <c r="JYL49" s="58"/>
      <c r="JYM49" s="58"/>
      <c r="JYN49" s="58"/>
      <c r="JYO49" s="58"/>
      <c r="JYP49" s="58"/>
      <c r="JYQ49" s="58"/>
      <c r="JYR49" s="58"/>
      <c r="JYS49" s="58"/>
      <c r="JYT49" s="58"/>
      <c r="JYU49" s="58"/>
      <c r="JYV49" s="58"/>
      <c r="JYW49" s="58"/>
      <c r="JYX49" s="58"/>
      <c r="JYY49" s="58"/>
      <c r="JYZ49" s="58"/>
      <c r="JZA49" s="58"/>
      <c r="JZB49" s="58"/>
      <c r="JZC49" s="58"/>
      <c r="JZD49" s="58"/>
      <c r="JZE49" s="58"/>
      <c r="JZF49" s="58"/>
      <c r="JZG49" s="58"/>
      <c r="JZH49" s="58"/>
      <c r="JZI49" s="58"/>
      <c r="JZJ49" s="58"/>
      <c r="JZK49" s="58"/>
      <c r="JZL49" s="58"/>
      <c r="JZM49" s="58"/>
      <c r="JZN49" s="58"/>
      <c r="JZO49" s="58"/>
      <c r="JZP49" s="58"/>
      <c r="JZQ49" s="58"/>
      <c r="JZR49" s="58"/>
      <c r="JZS49" s="58"/>
      <c r="JZT49" s="58"/>
      <c r="JZU49" s="58"/>
      <c r="JZV49" s="58"/>
      <c r="JZW49" s="58"/>
      <c r="JZX49" s="58"/>
      <c r="JZY49" s="58"/>
      <c r="JZZ49" s="58"/>
      <c r="KAA49" s="58"/>
      <c r="KAB49" s="58"/>
      <c r="KAC49" s="58"/>
      <c r="KAD49" s="58"/>
      <c r="KAE49" s="58"/>
      <c r="KAF49" s="58"/>
      <c r="KAG49" s="58"/>
      <c r="KAH49" s="58"/>
      <c r="KAI49" s="58"/>
      <c r="KAJ49" s="58"/>
      <c r="KAK49" s="58"/>
      <c r="KAL49" s="58"/>
      <c r="KAM49" s="58"/>
      <c r="KAN49" s="58"/>
      <c r="KAO49" s="58"/>
      <c r="KAP49" s="58"/>
      <c r="KAQ49" s="58"/>
      <c r="KAR49" s="58"/>
      <c r="KAS49" s="58"/>
      <c r="KAT49" s="58"/>
      <c r="KAU49" s="58"/>
      <c r="KAV49" s="58"/>
      <c r="KAW49" s="58"/>
      <c r="KAX49" s="58"/>
      <c r="KAY49" s="58"/>
      <c r="KAZ49" s="58"/>
      <c r="KBA49" s="58"/>
      <c r="KBB49" s="58"/>
      <c r="KBC49" s="58"/>
      <c r="KBD49" s="58"/>
      <c r="KBE49" s="58"/>
      <c r="KBF49" s="58"/>
      <c r="KBG49" s="58"/>
      <c r="KBH49" s="58"/>
      <c r="KBI49" s="58"/>
      <c r="KBJ49" s="58"/>
      <c r="KBK49" s="58"/>
      <c r="KBL49" s="58"/>
      <c r="KBM49" s="58"/>
      <c r="KBN49" s="58"/>
      <c r="KBO49" s="58"/>
      <c r="KBP49" s="58"/>
      <c r="KBQ49" s="58"/>
      <c r="KBR49" s="58"/>
      <c r="KBS49" s="58"/>
      <c r="KBT49" s="58"/>
      <c r="KBU49" s="58"/>
      <c r="KBV49" s="58"/>
      <c r="KBW49" s="58"/>
      <c r="KBX49" s="58"/>
      <c r="KBY49" s="58"/>
      <c r="KBZ49" s="58"/>
      <c r="KCA49" s="58"/>
      <c r="KCB49" s="58"/>
      <c r="KCC49" s="58"/>
      <c r="KCD49" s="58"/>
      <c r="KCE49" s="58"/>
      <c r="KCF49" s="58"/>
      <c r="KCG49" s="58"/>
      <c r="KCH49" s="58"/>
      <c r="KCI49" s="58"/>
      <c r="KCJ49" s="58"/>
      <c r="KCK49" s="58"/>
      <c r="KCL49" s="58"/>
      <c r="KCM49" s="58"/>
      <c r="KCN49" s="58"/>
      <c r="KCO49" s="58"/>
      <c r="KCP49" s="58"/>
      <c r="KCQ49" s="58"/>
      <c r="KCR49" s="58"/>
      <c r="KCS49" s="58"/>
      <c r="KCT49" s="58"/>
      <c r="KCU49" s="58"/>
      <c r="KCV49" s="58"/>
      <c r="KCW49" s="58"/>
      <c r="KCX49" s="58"/>
      <c r="KCY49" s="58"/>
      <c r="KCZ49" s="58"/>
      <c r="KDA49" s="58"/>
      <c r="KDB49" s="58"/>
      <c r="KDC49" s="58"/>
      <c r="KDD49" s="58"/>
      <c r="KDE49" s="58"/>
      <c r="KDF49" s="58"/>
      <c r="KDG49" s="58"/>
      <c r="KDH49" s="58"/>
      <c r="KDI49" s="58"/>
      <c r="KDJ49" s="58"/>
      <c r="KDK49" s="58"/>
      <c r="KDL49" s="58"/>
      <c r="KDM49" s="58"/>
      <c r="KDN49" s="58"/>
      <c r="KDO49" s="58"/>
      <c r="KDP49" s="58"/>
      <c r="KDQ49" s="58"/>
      <c r="KDR49" s="58"/>
      <c r="KDS49" s="58"/>
      <c r="KDT49" s="58"/>
      <c r="KDU49" s="58"/>
      <c r="KDV49" s="58"/>
      <c r="KDW49" s="58"/>
      <c r="KDX49" s="58"/>
      <c r="KDY49" s="58"/>
      <c r="KDZ49" s="58"/>
      <c r="KEA49" s="58"/>
      <c r="KEB49" s="58"/>
      <c r="KEC49" s="58"/>
      <c r="KED49" s="58"/>
      <c r="KEE49" s="58"/>
      <c r="KEF49" s="58"/>
      <c r="KEG49" s="58"/>
      <c r="KEH49" s="58"/>
      <c r="KEI49" s="58"/>
      <c r="KEJ49" s="58"/>
      <c r="KEK49" s="58"/>
      <c r="KEL49" s="58"/>
      <c r="KEM49" s="58"/>
      <c r="KEN49" s="58"/>
      <c r="KEO49" s="58"/>
      <c r="KEP49" s="58"/>
      <c r="KEQ49" s="58"/>
      <c r="KER49" s="58"/>
      <c r="KES49" s="58"/>
      <c r="KET49" s="58"/>
      <c r="KEU49" s="58"/>
      <c r="KEV49" s="58"/>
      <c r="KEW49" s="58"/>
      <c r="KEX49" s="58"/>
      <c r="KEY49" s="58"/>
      <c r="KEZ49" s="58"/>
      <c r="KFA49" s="58"/>
      <c r="KFB49" s="58"/>
      <c r="KFC49" s="58"/>
      <c r="KFD49" s="58"/>
      <c r="KFE49" s="58"/>
      <c r="KFF49" s="58"/>
      <c r="KFG49" s="58"/>
      <c r="KFH49" s="58"/>
      <c r="KFI49" s="58"/>
      <c r="KFJ49" s="58"/>
      <c r="KFK49" s="58"/>
      <c r="KFL49" s="58"/>
      <c r="KFM49" s="58"/>
      <c r="KFN49" s="58"/>
      <c r="KFO49" s="58"/>
      <c r="KFP49" s="58"/>
      <c r="KFQ49" s="58"/>
      <c r="KFR49" s="58"/>
      <c r="KFS49" s="58"/>
      <c r="KFT49" s="58"/>
      <c r="KFU49" s="58"/>
      <c r="KFV49" s="58"/>
      <c r="KFW49" s="58"/>
      <c r="KFX49" s="58"/>
      <c r="KFY49" s="58"/>
      <c r="KFZ49" s="58"/>
      <c r="KGA49" s="58"/>
      <c r="KGB49" s="58"/>
      <c r="KGC49" s="58"/>
      <c r="KGD49" s="58"/>
      <c r="KGE49" s="58"/>
      <c r="KGF49" s="58"/>
      <c r="KGG49" s="58"/>
      <c r="KGH49" s="58"/>
      <c r="KGI49" s="58"/>
      <c r="KGJ49" s="58"/>
      <c r="KGK49" s="58"/>
      <c r="KGL49" s="58"/>
      <c r="KGM49" s="58"/>
      <c r="KGN49" s="58"/>
      <c r="KGO49" s="58"/>
      <c r="KGP49" s="58"/>
      <c r="KGQ49" s="58"/>
      <c r="KGR49" s="58"/>
      <c r="KGS49" s="58"/>
      <c r="KGT49" s="58"/>
      <c r="KGU49" s="58"/>
      <c r="KGV49" s="58"/>
      <c r="KGW49" s="58"/>
      <c r="KGX49" s="58"/>
      <c r="KGY49" s="58"/>
      <c r="KGZ49" s="58"/>
      <c r="KHA49" s="58"/>
      <c r="KHB49" s="58"/>
      <c r="KHC49" s="58"/>
      <c r="KHD49" s="58"/>
      <c r="KHE49" s="58"/>
      <c r="KHF49" s="58"/>
      <c r="KHG49" s="58"/>
      <c r="KHH49" s="58"/>
      <c r="KHI49" s="58"/>
      <c r="KHJ49" s="58"/>
      <c r="KHK49" s="58"/>
      <c r="KHL49" s="58"/>
      <c r="KHM49" s="58"/>
      <c r="KHN49" s="58"/>
      <c r="KHO49" s="58"/>
      <c r="KHP49" s="58"/>
      <c r="KHQ49" s="58"/>
      <c r="KHR49" s="58"/>
      <c r="KHS49" s="58"/>
      <c r="KHT49" s="58"/>
      <c r="KHU49" s="58"/>
      <c r="KHV49" s="58"/>
      <c r="KHW49" s="58"/>
      <c r="KHX49" s="58"/>
      <c r="KHY49" s="58"/>
      <c r="KHZ49" s="58"/>
      <c r="KIA49" s="58"/>
      <c r="KIB49" s="58"/>
      <c r="KIC49" s="58"/>
      <c r="KID49" s="58"/>
      <c r="KIE49" s="58"/>
      <c r="KIF49" s="58"/>
      <c r="KIG49" s="58"/>
      <c r="KIH49" s="58"/>
      <c r="KII49" s="58"/>
      <c r="KIJ49" s="58"/>
      <c r="KIK49" s="58"/>
      <c r="KIL49" s="58"/>
      <c r="KIM49" s="58"/>
      <c r="KIN49" s="58"/>
      <c r="KIO49" s="58"/>
      <c r="KIP49" s="58"/>
      <c r="KIQ49" s="58"/>
      <c r="KIR49" s="58"/>
      <c r="KIS49" s="58"/>
      <c r="KIT49" s="58"/>
      <c r="KIU49" s="58"/>
      <c r="KIV49" s="58"/>
      <c r="KIW49" s="58"/>
      <c r="KIX49" s="58"/>
      <c r="KIY49" s="58"/>
      <c r="KIZ49" s="58"/>
      <c r="KJA49" s="58"/>
      <c r="KJB49" s="58"/>
      <c r="KJC49" s="58"/>
      <c r="KJD49" s="58"/>
      <c r="KJE49" s="58"/>
      <c r="KJF49" s="58"/>
      <c r="KJG49" s="58"/>
      <c r="KJH49" s="58"/>
      <c r="KJI49" s="58"/>
      <c r="KJJ49" s="58"/>
      <c r="KJK49" s="58"/>
      <c r="KJL49" s="58"/>
      <c r="KJM49" s="58"/>
      <c r="KJN49" s="58"/>
      <c r="KJO49" s="58"/>
      <c r="KJP49" s="58"/>
      <c r="KJQ49" s="58"/>
      <c r="KJR49" s="58"/>
      <c r="KJS49" s="58"/>
      <c r="KJT49" s="58"/>
      <c r="KJU49" s="58"/>
      <c r="KJV49" s="58"/>
      <c r="KJW49" s="58"/>
      <c r="KJX49" s="58"/>
      <c r="KJY49" s="58"/>
      <c r="KJZ49" s="58"/>
      <c r="KKA49" s="58"/>
      <c r="KKB49" s="58"/>
      <c r="KKC49" s="58"/>
      <c r="KKD49" s="58"/>
      <c r="KKE49" s="58"/>
      <c r="KKF49" s="58"/>
      <c r="KKG49" s="58"/>
      <c r="KKH49" s="58"/>
      <c r="KKI49" s="58"/>
      <c r="KKJ49" s="58"/>
      <c r="KKK49" s="58"/>
      <c r="KKL49" s="58"/>
      <c r="KKM49" s="58"/>
      <c r="KKN49" s="58"/>
      <c r="KKO49" s="58"/>
      <c r="KKP49" s="58"/>
      <c r="KKQ49" s="58"/>
      <c r="KKR49" s="58"/>
      <c r="KKS49" s="58"/>
      <c r="KKT49" s="58"/>
      <c r="KKU49" s="58"/>
      <c r="KKV49" s="58"/>
      <c r="KKW49" s="58"/>
      <c r="KKX49" s="58"/>
      <c r="KKY49" s="58"/>
      <c r="KKZ49" s="58"/>
      <c r="KLA49" s="58"/>
      <c r="KLB49" s="58"/>
      <c r="KLC49" s="58"/>
      <c r="KLD49" s="58"/>
      <c r="KLE49" s="58"/>
      <c r="KLF49" s="58"/>
      <c r="KLG49" s="58"/>
      <c r="KLH49" s="58"/>
      <c r="KLI49" s="58"/>
      <c r="KLJ49" s="58"/>
      <c r="KLK49" s="58"/>
      <c r="KLL49" s="58"/>
      <c r="KLM49" s="58"/>
      <c r="KLN49" s="58"/>
      <c r="KLO49" s="58"/>
      <c r="KLP49" s="58"/>
      <c r="KLQ49" s="58"/>
      <c r="KLR49" s="58"/>
      <c r="KLS49" s="58"/>
      <c r="KLT49" s="58"/>
      <c r="KLU49" s="58"/>
      <c r="KLV49" s="58"/>
      <c r="KLW49" s="58"/>
      <c r="KLX49" s="58"/>
      <c r="KLY49" s="58"/>
      <c r="KLZ49" s="58"/>
      <c r="KMA49" s="58"/>
      <c r="KMB49" s="58"/>
      <c r="KMC49" s="58"/>
      <c r="KMD49" s="58"/>
      <c r="KME49" s="58"/>
      <c r="KMF49" s="58"/>
      <c r="KMG49" s="58"/>
      <c r="KMH49" s="58"/>
      <c r="KMI49" s="58"/>
      <c r="KMJ49" s="58"/>
      <c r="KMK49" s="58"/>
      <c r="KML49" s="58"/>
      <c r="KMM49" s="58"/>
      <c r="KMN49" s="58"/>
      <c r="KMO49" s="58"/>
      <c r="KMP49" s="58"/>
      <c r="KMQ49" s="58"/>
      <c r="KMR49" s="58"/>
      <c r="KMS49" s="58"/>
      <c r="KMT49" s="58"/>
      <c r="KMU49" s="58"/>
      <c r="KMV49" s="58"/>
      <c r="KMW49" s="58"/>
      <c r="KMX49" s="58"/>
      <c r="KMY49" s="58"/>
      <c r="KMZ49" s="58"/>
      <c r="KNA49" s="58"/>
      <c r="KNB49" s="58"/>
      <c r="KNC49" s="58"/>
      <c r="KND49" s="58"/>
      <c r="KNE49" s="58"/>
      <c r="KNF49" s="58"/>
      <c r="KNG49" s="58"/>
      <c r="KNH49" s="58"/>
      <c r="KNI49" s="58"/>
      <c r="KNJ49" s="58"/>
      <c r="KNK49" s="58"/>
      <c r="KNL49" s="58"/>
      <c r="KNM49" s="58"/>
      <c r="KNN49" s="58"/>
      <c r="KNO49" s="58"/>
      <c r="KNP49" s="58"/>
      <c r="KNQ49" s="58"/>
      <c r="KNR49" s="58"/>
      <c r="KNS49" s="58"/>
      <c r="KNT49" s="58"/>
      <c r="KNU49" s="58"/>
      <c r="KNV49" s="58"/>
      <c r="KNW49" s="58"/>
      <c r="KNX49" s="58"/>
      <c r="KNY49" s="58"/>
      <c r="KNZ49" s="58"/>
      <c r="KOA49" s="58"/>
      <c r="KOB49" s="58"/>
      <c r="KOC49" s="58"/>
      <c r="KOD49" s="58"/>
      <c r="KOE49" s="58"/>
      <c r="KOF49" s="58"/>
      <c r="KOG49" s="58"/>
      <c r="KOH49" s="58"/>
      <c r="KOI49" s="58"/>
      <c r="KOJ49" s="58"/>
      <c r="KOK49" s="58"/>
      <c r="KOL49" s="58"/>
      <c r="KOM49" s="58"/>
      <c r="KON49" s="58"/>
      <c r="KOO49" s="58"/>
      <c r="KOP49" s="58"/>
      <c r="KOQ49" s="58"/>
      <c r="KOR49" s="58"/>
      <c r="KOS49" s="58"/>
      <c r="KOT49" s="58"/>
      <c r="KOU49" s="58"/>
      <c r="KOV49" s="58"/>
      <c r="KOW49" s="58"/>
      <c r="KOX49" s="58"/>
      <c r="KOY49" s="58"/>
      <c r="KOZ49" s="58"/>
      <c r="KPA49" s="58"/>
      <c r="KPB49" s="58"/>
      <c r="KPC49" s="58"/>
      <c r="KPD49" s="58"/>
      <c r="KPE49" s="58"/>
      <c r="KPF49" s="58"/>
      <c r="KPG49" s="58"/>
      <c r="KPH49" s="58"/>
      <c r="KPI49" s="58"/>
      <c r="KPJ49" s="58"/>
      <c r="KPK49" s="58"/>
      <c r="KPL49" s="58"/>
      <c r="KPM49" s="58"/>
      <c r="KPN49" s="58"/>
      <c r="KPO49" s="58"/>
      <c r="KPP49" s="58"/>
      <c r="KPQ49" s="58"/>
      <c r="KPR49" s="58"/>
      <c r="KPS49" s="58"/>
      <c r="KPT49" s="58"/>
      <c r="KPU49" s="58"/>
      <c r="KPV49" s="58"/>
      <c r="KPW49" s="58"/>
      <c r="KPX49" s="58"/>
      <c r="KPY49" s="58"/>
      <c r="KPZ49" s="58"/>
      <c r="KQA49" s="58"/>
      <c r="KQB49" s="58"/>
      <c r="KQC49" s="58"/>
      <c r="KQD49" s="58"/>
      <c r="KQE49" s="58"/>
      <c r="KQF49" s="58"/>
      <c r="KQG49" s="58"/>
      <c r="KQH49" s="58"/>
      <c r="KQI49" s="58"/>
      <c r="KQJ49" s="58"/>
      <c r="KQK49" s="58"/>
      <c r="KQL49" s="58"/>
      <c r="KQM49" s="58"/>
      <c r="KQN49" s="58"/>
      <c r="KQO49" s="58"/>
      <c r="KQP49" s="58"/>
      <c r="KQQ49" s="58"/>
      <c r="KQR49" s="58"/>
      <c r="KQS49" s="58"/>
      <c r="KQT49" s="58"/>
      <c r="KQU49" s="58"/>
      <c r="KQV49" s="58"/>
      <c r="KQW49" s="58"/>
      <c r="KQX49" s="58"/>
      <c r="KQY49" s="58"/>
      <c r="KQZ49" s="58"/>
      <c r="KRA49" s="58"/>
      <c r="KRB49" s="58"/>
      <c r="KRC49" s="58"/>
      <c r="KRD49" s="58"/>
      <c r="KRE49" s="58"/>
      <c r="KRF49" s="58"/>
      <c r="KRG49" s="58"/>
      <c r="KRH49" s="58"/>
      <c r="KRI49" s="58"/>
      <c r="KRJ49" s="58"/>
      <c r="KRK49" s="58"/>
      <c r="KRL49" s="58"/>
      <c r="KRM49" s="58"/>
      <c r="KRN49" s="58"/>
      <c r="KRO49" s="58"/>
      <c r="KRP49" s="58"/>
      <c r="KRQ49" s="58"/>
      <c r="KRR49" s="58"/>
      <c r="KRS49" s="58"/>
      <c r="KRT49" s="58"/>
      <c r="KRU49" s="58"/>
      <c r="KRV49" s="58"/>
      <c r="KRW49" s="58"/>
      <c r="KRX49" s="58"/>
      <c r="KRY49" s="58"/>
      <c r="KRZ49" s="58"/>
      <c r="KSA49" s="58"/>
      <c r="KSB49" s="58"/>
      <c r="KSC49" s="58"/>
      <c r="KSD49" s="58"/>
      <c r="KSE49" s="58"/>
      <c r="KSF49" s="58"/>
      <c r="KSG49" s="58"/>
      <c r="KSH49" s="58"/>
      <c r="KSI49" s="58"/>
      <c r="KSJ49" s="58"/>
      <c r="KSK49" s="58"/>
      <c r="KSL49" s="58"/>
      <c r="KSM49" s="58"/>
      <c r="KSN49" s="58"/>
      <c r="KSO49" s="58"/>
      <c r="KSP49" s="58"/>
      <c r="KSQ49" s="58"/>
      <c r="KSR49" s="58"/>
      <c r="KSS49" s="58"/>
      <c r="KST49" s="58"/>
      <c r="KSU49" s="58"/>
      <c r="KSV49" s="58"/>
      <c r="KSW49" s="58"/>
      <c r="KSX49" s="58"/>
      <c r="KSY49" s="58"/>
      <c r="KSZ49" s="58"/>
      <c r="KTA49" s="58"/>
      <c r="KTB49" s="58"/>
      <c r="KTC49" s="58"/>
      <c r="KTD49" s="58"/>
      <c r="KTE49" s="58"/>
      <c r="KTF49" s="58"/>
      <c r="KTG49" s="58"/>
      <c r="KTH49" s="58"/>
      <c r="KTI49" s="58"/>
      <c r="KTJ49" s="58"/>
      <c r="KTK49" s="58"/>
      <c r="KTL49" s="58"/>
      <c r="KTM49" s="58"/>
      <c r="KTN49" s="58"/>
      <c r="KTO49" s="58"/>
      <c r="KTP49" s="58"/>
      <c r="KTQ49" s="58"/>
      <c r="KTR49" s="58"/>
      <c r="KTS49" s="58"/>
      <c r="KTT49" s="58"/>
      <c r="KTU49" s="58"/>
      <c r="KTV49" s="58"/>
      <c r="KTW49" s="58"/>
      <c r="KTX49" s="58"/>
      <c r="KTY49" s="58"/>
      <c r="KTZ49" s="58"/>
      <c r="KUA49" s="58"/>
      <c r="KUB49" s="58"/>
      <c r="KUC49" s="58"/>
      <c r="KUD49" s="58"/>
      <c r="KUE49" s="58"/>
      <c r="KUF49" s="58"/>
      <c r="KUG49" s="58"/>
      <c r="KUH49" s="58"/>
      <c r="KUI49" s="58"/>
      <c r="KUJ49" s="58"/>
      <c r="KUK49" s="58"/>
      <c r="KUL49" s="58"/>
      <c r="KUM49" s="58"/>
      <c r="KUN49" s="58"/>
      <c r="KUO49" s="58"/>
      <c r="KUP49" s="58"/>
      <c r="KUQ49" s="58"/>
      <c r="KUR49" s="58"/>
      <c r="KUS49" s="58"/>
      <c r="KUT49" s="58"/>
      <c r="KUU49" s="58"/>
      <c r="KUV49" s="58"/>
      <c r="KUW49" s="58"/>
      <c r="KUX49" s="58"/>
      <c r="KUY49" s="58"/>
      <c r="KUZ49" s="58"/>
      <c r="KVA49" s="58"/>
      <c r="KVB49" s="58"/>
      <c r="KVC49" s="58"/>
      <c r="KVD49" s="58"/>
      <c r="KVE49" s="58"/>
      <c r="KVF49" s="58"/>
      <c r="KVG49" s="58"/>
      <c r="KVH49" s="58"/>
      <c r="KVI49" s="58"/>
      <c r="KVJ49" s="58"/>
      <c r="KVK49" s="58"/>
      <c r="KVL49" s="58"/>
      <c r="KVM49" s="58"/>
      <c r="KVN49" s="58"/>
      <c r="KVO49" s="58"/>
      <c r="KVP49" s="58"/>
      <c r="KVQ49" s="58"/>
      <c r="KVR49" s="58"/>
      <c r="KVS49" s="58"/>
      <c r="KVT49" s="58"/>
      <c r="KVU49" s="58"/>
      <c r="KVV49" s="58"/>
      <c r="KVW49" s="58"/>
      <c r="KVX49" s="58"/>
      <c r="KVY49" s="58"/>
      <c r="KVZ49" s="58"/>
      <c r="KWA49" s="58"/>
      <c r="KWB49" s="58"/>
      <c r="KWC49" s="58"/>
      <c r="KWD49" s="58"/>
      <c r="KWE49" s="58"/>
      <c r="KWF49" s="58"/>
      <c r="KWG49" s="58"/>
      <c r="KWH49" s="58"/>
      <c r="KWI49" s="58"/>
      <c r="KWJ49" s="58"/>
      <c r="KWK49" s="58"/>
      <c r="KWL49" s="58"/>
      <c r="KWM49" s="58"/>
      <c r="KWN49" s="58"/>
      <c r="KWO49" s="58"/>
      <c r="KWP49" s="58"/>
      <c r="KWQ49" s="58"/>
      <c r="KWR49" s="58"/>
      <c r="KWS49" s="58"/>
      <c r="KWT49" s="58"/>
      <c r="KWU49" s="58"/>
      <c r="KWV49" s="58"/>
      <c r="KWW49" s="58"/>
      <c r="KWX49" s="58"/>
      <c r="KWY49" s="58"/>
      <c r="KWZ49" s="58"/>
      <c r="KXA49" s="58"/>
      <c r="KXB49" s="58"/>
      <c r="KXC49" s="58"/>
      <c r="KXD49" s="58"/>
      <c r="KXE49" s="58"/>
      <c r="KXF49" s="58"/>
      <c r="KXG49" s="58"/>
      <c r="KXH49" s="58"/>
      <c r="KXI49" s="58"/>
      <c r="KXJ49" s="58"/>
      <c r="KXK49" s="58"/>
      <c r="KXL49" s="58"/>
      <c r="KXM49" s="58"/>
      <c r="KXN49" s="58"/>
      <c r="KXO49" s="58"/>
      <c r="KXP49" s="58"/>
      <c r="KXQ49" s="58"/>
      <c r="KXR49" s="58"/>
      <c r="KXS49" s="58"/>
      <c r="KXT49" s="58"/>
      <c r="KXU49" s="58"/>
      <c r="KXV49" s="58"/>
      <c r="KXW49" s="58"/>
      <c r="KXX49" s="58"/>
      <c r="KXY49" s="58"/>
      <c r="KXZ49" s="58"/>
      <c r="KYA49" s="58"/>
      <c r="KYB49" s="58"/>
      <c r="KYC49" s="58"/>
      <c r="KYD49" s="58"/>
      <c r="KYE49" s="58"/>
      <c r="KYF49" s="58"/>
      <c r="KYG49" s="58"/>
      <c r="KYH49" s="58"/>
      <c r="KYI49" s="58"/>
      <c r="KYJ49" s="58"/>
      <c r="KYK49" s="58"/>
      <c r="KYL49" s="58"/>
      <c r="KYM49" s="58"/>
      <c r="KYN49" s="58"/>
      <c r="KYO49" s="58"/>
      <c r="KYP49" s="58"/>
      <c r="KYQ49" s="58"/>
      <c r="KYR49" s="58"/>
      <c r="KYS49" s="58"/>
      <c r="KYT49" s="58"/>
      <c r="KYU49" s="58"/>
      <c r="KYV49" s="58"/>
      <c r="KYW49" s="58"/>
      <c r="KYX49" s="58"/>
      <c r="KYY49" s="58"/>
      <c r="KYZ49" s="58"/>
      <c r="KZA49" s="58"/>
      <c r="KZB49" s="58"/>
      <c r="KZC49" s="58"/>
      <c r="KZD49" s="58"/>
      <c r="KZE49" s="58"/>
      <c r="KZF49" s="58"/>
      <c r="KZG49" s="58"/>
      <c r="KZH49" s="58"/>
      <c r="KZI49" s="58"/>
      <c r="KZJ49" s="58"/>
      <c r="KZK49" s="58"/>
      <c r="KZL49" s="58"/>
      <c r="KZM49" s="58"/>
      <c r="KZN49" s="58"/>
      <c r="KZO49" s="58"/>
      <c r="KZP49" s="58"/>
      <c r="KZQ49" s="58"/>
      <c r="KZR49" s="58"/>
      <c r="KZS49" s="58"/>
      <c r="KZT49" s="58"/>
      <c r="KZU49" s="58"/>
      <c r="KZV49" s="58"/>
      <c r="KZW49" s="58"/>
      <c r="KZX49" s="58"/>
      <c r="KZY49" s="58"/>
      <c r="KZZ49" s="58"/>
      <c r="LAA49" s="58"/>
      <c r="LAB49" s="58"/>
      <c r="LAC49" s="58"/>
      <c r="LAD49" s="58"/>
      <c r="LAE49" s="58"/>
      <c r="LAF49" s="58"/>
      <c r="LAG49" s="58"/>
      <c r="LAH49" s="58"/>
      <c r="LAI49" s="58"/>
      <c r="LAJ49" s="58"/>
      <c r="LAK49" s="58"/>
      <c r="LAL49" s="58"/>
      <c r="LAM49" s="58"/>
      <c r="LAN49" s="58"/>
      <c r="LAO49" s="58"/>
      <c r="LAP49" s="58"/>
      <c r="LAQ49" s="58"/>
      <c r="LAR49" s="58"/>
      <c r="LAS49" s="58"/>
      <c r="LAT49" s="58"/>
      <c r="LAU49" s="58"/>
      <c r="LAV49" s="58"/>
      <c r="LAW49" s="58"/>
      <c r="LAX49" s="58"/>
      <c r="LAY49" s="58"/>
      <c r="LAZ49" s="58"/>
      <c r="LBA49" s="58"/>
      <c r="LBB49" s="58"/>
      <c r="LBC49" s="58"/>
      <c r="LBD49" s="58"/>
      <c r="LBE49" s="58"/>
      <c r="LBF49" s="58"/>
      <c r="LBG49" s="58"/>
      <c r="LBH49" s="58"/>
      <c r="LBI49" s="58"/>
      <c r="LBJ49" s="58"/>
      <c r="LBK49" s="58"/>
      <c r="LBL49" s="58"/>
      <c r="LBM49" s="58"/>
      <c r="LBN49" s="58"/>
      <c r="LBO49" s="58"/>
      <c r="LBP49" s="58"/>
      <c r="LBQ49" s="58"/>
      <c r="LBR49" s="58"/>
      <c r="LBS49" s="58"/>
      <c r="LBT49" s="58"/>
      <c r="LBU49" s="58"/>
      <c r="LBV49" s="58"/>
      <c r="LBW49" s="58"/>
      <c r="LBX49" s="58"/>
      <c r="LBY49" s="58"/>
      <c r="LBZ49" s="58"/>
      <c r="LCA49" s="58"/>
      <c r="LCB49" s="58"/>
      <c r="LCC49" s="58"/>
      <c r="LCD49" s="58"/>
      <c r="LCE49" s="58"/>
      <c r="LCF49" s="58"/>
      <c r="LCG49" s="58"/>
      <c r="LCH49" s="58"/>
      <c r="LCI49" s="58"/>
      <c r="LCJ49" s="58"/>
      <c r="LCK49" s="58"/>
      <c r="LCL49" s="58"/>
      <c r="LCM49" s="58"/>
      <c r="LCN49" s="58"/>
      <c r="LCO49" s="58"/>
      <c r="LCP49" s="58"/>
      <c r="LCQ49" s="58"/>
      <c r="LCR49" s="58"/>
      <c r="LCS49" s="58"/>
      <c r="LCT49" s="58"/>
      <c r="LCU49" s="58"/>
      <c r="LCV49" s="58"/>
      <c r="LCW49" s="58"/>
      <c r="LCX49" s="58"/>
      <c r="LCY49" s="58"/>
      <c r="LCZ49" s="58"/>
      <c r="LDA49" s="58"/>
      <c r="LDB49" s="58"/>
      <c r="LDC49" s="58"/>
      <c r="LDD49" s="58"/>
      <c r="LDE49" s="58"/>
      <c r="LDF49" s="58"/>
      <c r="LDG49" s="58"/>
      <c r="LDH49" s="58"/>
      <c r="LDI49" s="58"/>
      <c r="LDJ49" s="58"/>
      <c r="LDK49" s="58"/>
      <c r="LDL49" s="58"/>
      <c r="LDM49" s="58"/>
      <c r="LDN49" s="58"/>
      <c r="LDO49" s="58"/>
      <c r="LDP49" s="58"/>
      <c r="LDQ49" s="58"/>
      <c r="LDR49" s="58"/>
      <c r="LDS49" s="58"/>
      <c r="LDT49" s="58"/>
      <c r="LDU49" s="58"/>
      <c r="LDV49" s="58"/>
      <c r="LDW49" s="58"/>
      <c r="LDX49" s="58"/>
      <c r="LDY49" s="58"/>
      <c r="LDZ49" s="58"/>
      <c r="LEA49" s="58"/>
      <c r="LEB49" s="58"/>
      <c r="LEC49" s="58"/>
      <c r="LED49" s="58"/>
      <c r="LEE49" s="58"/>
      <c r="LEF49" s="58"/>
      <c r="LEG49" s="58"/>
      <c r="LEH49" s="58"/>
      <c r="LEI49" s="58"/>
      <c r="LEJ49" s="58"/>
      <c r="LEK49" s="58"/>
      <c r="LEL49" s="58"/>
      <c r="LEM49" s="58"/>
      <c r="LEN49" s="58"/>
      <c r="LEO49" s="58"/>
      <c r="LEP49" s="58"/>
      <c r="LEQ49" s="58"/>
      <c r="LER49" s="58"/>
      <c r="LES49" s="58"/>
      <c r="LET49" s="58"/>
      <c r="LEU49" s="58"/>
      <c r="LEV49" s="58"/>
      <c r="LEW49" s="58"/>
      <c r="LEX49" s="58"/>
      <c r="LEY49" s="58"/>
      <c r="LEZ49" s="58"/>
      <c r="LFA49" s="58"/>
      <c r="LFB49" s="58"/>
      <c r="LFC49" s="58"/>
      <c r="LFD49" s="58"/>
      <c r="LFE49" s="58"/>
      <c r="LFF49" s="58"/>
      <c r="LFG49" s="58"/>
      <c r="LFH49" s="58"/>
      <c r="LFI49" s="58"/>
      <c r="LFJ49" s="58"/>
      <c r="LFK49" s="58"/>
      <c r="LFL49" s="58"/>
      <c r="LFM49" s="58"/>
      <c r="LFN49" s="58"/>
      <c r="LFO49" s="58"/>
      <c r="LFP49" s="58"/>
      <c r="LFQ49" s="58"/>
      <c r="LFR49" s="58"/>
      <c r="LFS49" s="58"/>
      <c r="LFT49" s="58"/>
      <c r="LFU49" s="58"/>
      <c r="LFV49" s="58"/>
      <c r="LFW49" s="58"/>
      <c r="LFX49" s="58"/>
      <c r="LFY49" s="58"/>
      <c r="LFZ49" s="58"/>
      <c r="LGA49" s="58"/>
      <c r="LGB49" s="58"/>
      <c r="LGC49" s="58"/>
      <c r="LGD49" s="58"/>
      <c r="LGE49" s="58"/>
      <c r="LGF49" s="58"/>
      <c r="LGG49" s="58"/>
      <c r="LGH49" s="58"/>
      <c r="LGI49" s="58"/>
      <c r="LGJ49" s="58"/>
      <c r="LGK49" s="58"/>
      <c r="LGL49" s="58"/>
      <c r="LGM49" s="58"/>
      <c r="LGN49" s="58"/>
      <c r="LGO49" s="58"/>
      <c r="LGP49" s="58"/>
      <c r="LGQ49" s="58"/>
      <c r="LGR49" s="58"/>
      <c r="LGS49" s="58"/>
      <c r="LGT49" s="58"/>
      <c r="LGU49" s="58"/>
      <c r="LGV49" s="58"/>
      <c r="LGW49" s="58"/>
      <c r="LGX49" s="58"/>
      <c r="LGY49" s="58"/>
      <c r="LGZ49" s="58"/>
      <c r="LHA49" s="58"/>
      <c r="LHB49" s="58"/>
      <c r="LHC49" s="58"/>
      <c r="LHD49" s="58"/>
      <c r="LHE49" s="58"/>
      <c r="LHF49" s="58"/>
      <c r="LHG49" s="58"/>
      <c r="LHH49" s="58"/>
      <c r="LHI49" s="58"/>
      <c r="LHJ49" s="58"/>
      <c r="LHK49" s="58"/>
      <c r="LHL49" s="58"/>
      <c r="LHM49" s="58"/>
      <c r="LHN49" s="58"/>
      <c r="LHO49" s="58"/>
      <c r="LHP49" s="58"/>
      <c r="LHQ49" s="58"/>
      <c r="LHR49" s="58"/>
      <c r="LHS49" s="58"/>
      <c r="LHT49" s="58"/>
      <c r="LHU49" s="58"/>
      <c r="LHV49" s="58"/>
      <c r="LHW49" s="58"/>
      <c r="LHX49" s="58"/>
      <c r="LHY49" s="58"/>
      <c r="LHZ49" s="58"/>
      <c r="LIA49" s="58"/>
      <c r="LIB49" s="58"/>
      <c r="LIC49" s="58"/>
      <c r="LID49" s="58"/>
      <c r="LIE49" s="58"/>
      <c r="LIF49" s="58"/>
      <c r="LIG49" s="58"/>
      <c r="LIH49" s="58"/>
      <c r="LII49" s="58"/>
      <c r="LIJ49" s="58"/>
      <c r="LIK49" s="58"/>
      <c r="LIL49" s="58"/>
      <c r="LIM49" s="58"/>
      <c r="LIN49" s="58"/>
      <c r="LIO49" s="58"/>
      <c r="LIP49" s="58"/>
      <c r="LIQ49" s="58"/>
      <c r="LIR49" s="58"/>
      <c r="LIS49" s="58"/>
      <c r="LIT49" s="58"/>
      <c r="LIU49" s="58"/>
      <c r="LIV49" s="58"/>
      <c r="LIW49" s="58"/>
      <c r="LIX49" s="58"/>
      <c r="LIY49" s="58"/>
      <c r="LIZ49" s="58"/>
      <c r="LJA49" s="58"/>
      <c r="LJB49" s="58"/>
      <c r="LJC49" s="58"/>
      <c r="LJD49" s="58"/>
      <c r="LJE49" s="58"/>
      <c r="LJF49" s="58"/>
      <c r="LJG49" s="58"/>
      <c r="LJH49" s="58"/>
      <c r="LJI49" s="58"/>
      <c r="LJJ49" s="58"/>
      <c r="LJK49" s="58"/>
      <c r="LJL49" s="58"/>
      <c r="LJM49" s="58"/>
      <c r="LJN49" s="58"/>
      <c r="LJO49" s="58"/>
      <c r="LJP49" s="58"/>
      <c r="LJQ49" s="58"/>
      <c r="LJR49" s="58"/>
      <c r="LJS49" s="58"/>
      <c r="LJT49" s="58"/>
      <c r="LJU49" s="58"/>
      <c r="LJV49" s="58"/>
      <c r="LJW49" s="58"/>
      <c r="LJX49" s="58"/>
      <c r="LJY49" s="58"/>
      <c r="LJZ49" s="58"/>
      <c r="LKA49" s="58"/>
      <c r="LKB49" s="58"/>
      <c r="LKC49" s="58"/>
      <c r="LKD49" s="58"/>
      <c r="LKE49" s="58"/>
      <c r="LKF49" s="58"/>
      <c r="LKG49" s="58"/>
      <c r="LKH49" s="58"/>
      <c r="LKI49" s="58"/>
      <c r="LKJ49" s="58"/>
      <c r="LKK49" s="58"/>
      <c r="LKL49" s="58"/>
      <c r="LKM49" s="58"/>
      <c r="LKN49" s="58"/>
      <c r="LKO49" s="58"/>
      <c r="LKP49" s="58"/>
      <c r="LKQ49" s="58"/>
      <c r="LKR49" s="58"/>
      <c r="LKS49" s="58"/>
      <c r="LKT49" s="58"/>
      <c r="LKU49" s="58"/>
      <c r="LKV49" s="58"/>
      <c r="LKW49" s="58"/>
      <c r="LKX49" s="58"/>
      <c r="LKY49" s="58"/>
      <c r="LKZ49" s="58"/>
      <c r="LLA49" s="58"/>
      <c r="LLB49" s="58"/>
      <c r="LLC49" s="58"/>
      <c r="LLD49" s="58"/>
      <c r="LLE49" s="58"/>
      <c r="LLF49" s="58"/>
      <c r="LLG49" s="58"/>
      <c r="LLH49" s="58"/>
      <c r="LLI49" s="58"/>
      <c r="LLJ49" s="58"/>
      <c r="LLK49" s="58"/>
      <c r="LLL49" s="58"/>
      <c r="LLM49" s="58"/>
      <c r="LLN49" s="58"/>
      <c r="LLO49" s="58"/>
      <c r="LLP49" s="58"/>
      <c r="LLQ49" s="58"/>
      <c r="LLR49" s="58"/>
      <c r="LLS49" s="58"/>
      <c r="LLT49" s="58"/>
      <c r="LLU49" s="58"/>
      <c r="LLV49" s="58"/>
      <c r="LLW49" s="58"/>
      <c r="LLX49" s="58"/>
      <c r="LLY49" s="58"/>
      <c r="LLZ49" s="58"/>
      <c r="LMA49" s="58"/>
      <c r="LMB49" s="58"/>
      <c r="LMC49" s="58"/>
      <c r="LMD49" s="58"/>
      <c r="LME49" s="58"/>
      <c r="LMF49" s="58"/>
      <c r="LMG49" s="58"/>
      <c r="LMH49" s="58"/>
      <c r="LMI49" s="58"/>
      <c r="LMJ49" s="58"/>
      <c r="LMK49" s="58"/>
      <c r="LML49" s="58"/>
      <c r="LMM49" s="58"/>
      <c r="LMN49" s="58"/>
      <c r="LMO49" s="58"/>
      <c r="LMP49" s="58"/>
      <c r="LMQ49" s="58"/>
      <c r="LMR49" s="58"/>
      <c r="LMS49" s="58"/>
      <c r="LMT49" s="58"/>
      <c r="LMU49" s="58"/>
      <c r="LMV49" s="58"/>
      <c r="LMW49" s="58"/>
      <c r="LMX49" s="58"/>
      <c r="LMY49" s="58"/>
      <c r="LMZ49" s="58"/>
      <c r="LNA49" s="58"/>
      <c r="LNB49" s="58"/>
      <c r="LNC49" s="58"/>
      <c r="LND49" s="58"/>
      <c r="LNE49" s="58"/>
      <c r="LNF49" s="58"/>
      <c r="LNG49" s="58"/>
      <c r="LNH49" s="58"/>
      <c r="LNI49" s="58"/>
      <c r="LNJ49" s="58"/>
      <c r="LNK49" s="58"/>
      <c r="LNL49" s="58"/>
      <c r="LNM49" s="58"/>
      <c r="LNN49" s="58"/>
      <c r="LNO49" s="58"/>
      <c r="LNP49" s="58"/>
      <c r="LNQ49" s="58"/>
      <c r="LNR49" s="58"/>
      <c r="LNS49" s="58"/>
      <c r="LNT49" s="58"/>
      <c r="LNU49" s="58"/>
      <c r="LNV49" s="58"/>
      <c r="LNW49" s="58"/>
      <c r="LNX49" s="58"/>
      <c r="LNY49" s="58"/>
      <c r="LNZ49" s="58"/>
      <c r="LOA49" s="58"/>
      <c r="LOB49" s="58"/>
      <c r="LOC49" s="58"/>
      <c r="LOD49" s="58"/>
      <c r="LOE49" s="58"/>
      <c r="LOF49" s="58"/>
      <c r="LOG49" s="58"/>
      <c r="LOH49" s="58"/>
      <c r="LOI49" s="58"/>
      <c r="LOJ49" s="58"/>
      <c r="LOK49" s="58"/>
      <c r="LOL49" s="58"/>
      <c r="LOM49" s="58"/>
      <c r="LON49" s="58"/>
      <c r="LOO49" s="58"/>
      <c r="LOP49" s="58"/>
      <c r="LOQ49" s="58"/>
      <c r="LOR49" s="58"/>
      <c r="LOS49" s="58"/>
      <c r="LOT49" s="58"/>
      <c r="LOU49" s="58"/>
      <c r="LOV49" s="58"/>
      <c r="LOW49" s="58"/>
      <c r="LOX49" s="58"/>
      <c r="LOY49" s="58"/>
      <c r="LOZ49" s="58"/>
      <c r="LPA49" s="58"/>
      <c r="LPB49" s="58"/>
      <c r="LPC49" s="58"/>
      <c r="LPD49" s="58"/>
      <c r="LPE49" s="58"/>
      <c r="LPF49" s="58"/>
      <c r="LPG49" s="58"/>
      <c r="LPH49" s="58"/>
      <c r="LPI49" s="58"/>
      <c r="LPJ49" s="58"/>
      <c r="LPK49" s="58"/>
      <c r="LPL49" s="58"/>
      <c r="LPM49" s="58"/>
      <c r="LPN49" s="58"/>
      <c r="LPO49" s="58"/>
      <c r="LPP49" s="58"/>
      <c r="LPQ49" s="58"/>
      <c r="LPR49" s="58"/>
      <c r="LPS49" s="58"/>
      <c r="LPT49" s="58"/>
      <c r="LPU49" s="58"/>
      <c r="LPV49" s="58"/>
      <c r="LPW49" s="58"/>
      <c r="LPX49" s="58"/>
      <c r="LPY49" s="58"/>
      <c r="LPZ49" s="58"/>
      <c r="LQA49" s="58"/>
      <c r="LQB49" s="58"/>
      <c r="LQC49" s="58"/>
      <c r="LQD49" s="58"/>
      <c r="LQE49" s="58"/>
      <c r="LQF49" s="58"/>
      <c r="LQG49" s="58"/>
      <c r="LQH49" s="58"/>
      <c r="LQI49" s="58"/>
      <c r="LQJ49" s="58"/>
      <c r="LQK49" s="58"/>
      <c r="LQL49" s="58"/>
      <c r="LQM49" s="58"/>
      <c r="LQN49" s="58"/>
      <c r="LQO49" s="58"/>
      <c r="LQP49" s="58"/>
      <c r="LQQ49" s="58"/>
      <c r="LQR49" s="58"/>
      <c r="LQS49" s="58"/>
      <c r="LQT49" s="58"/>
      <c r="LQU49" s="58"/>
      <c r="LQV49" s="58"/>
      <c r="LQW49" s="58"/>
      <c r="LQX49" s="58"/>
      <c r="LQY49" s="58"/>
      <c r="LQZ49" s="58"/>
      <c r="LRA49" s="58"/>
      <c r="LRB49" s="58"/>
      <c r="LRC49" s="58"/>
      <c r="LRD49" s="58"/>
      <c r="LRE49" s="58"/>
      <c r="LRF49" s="58"/>
      <c r="LRG49" s="58"/>
      <c r="LRH49" s="58"/>
      <c r="LRI49" s="58"/>
      <c r="LRJ49" s="58"/>
      <c r="LRK49" s="58"/>
      <c r="LRL49" s="58"/>
      <c r="LRM49" s="58"/>
      <c r="LRN49" s="58"/>
      <c r="LRO49" s="58"/>
      <c r="LRP49" s="58"/>
      <c r="LRQ49" s="58"/>
      <c r="LRR49" s="58"/>
      <c r="LRS49" s="58"/>
      <c r="LRT49" s="58"/>
      <c r="LRU49" s="58"/>
      <c r="LRV49" s="58"/>
      <c r="LRW49" s="58"/>
      <c r="LRX49" s="58"/>
      <c r="LRY49" s="58"/>
      <c r="LRZ49" s="58"/>
      <c r="LSA49" s="58"/>
      <c r="LSB49" s="58"/>
      <c r="LSC49" s="58"/>
      <c r="LSD49" s="58"/>
      <c r="LSE49" s="58"/>
      <c r="LSF49" s="58"/>
      <c r="LSG49" s="58"/>
      <c r="LSH49" s="58"/>
      <c r="LSI49" s="58"/>
      <c r="LSJ49" s="58"/>
      <c r="LSK49" s="58"/>
      <c r="LSL49" s="58"/>
      <c r="LSM49" s="58"/>
      <c r="LSN49" s="58"/>
      <c r="LSO49" s="58"/>
      <c r="LSP49" s="58"/>
      <c r="LSQ49" s="58"/>
      <c r="LSR49" s="58"/>
      <c r="LSS49" s="58"/>
      <c r="LST49" s="58"/>
      <c r="LSU49" s="58"/>
      <c r="LSV49" s="58"/>
      <c r="LSW49" s="58"/>
      <c r="LSX49" s="58"/>
      <c r="LSY49" s="58"/>
      <c r="LSZ49" s="58"/>
      <c r="LTA49" s="58"/>
      <c r="LTB49" s="58"/>
      <c r="LTC49" s="58"/>
      <c r="LTD49" s="58"/>
      <c r="LTE49" s="58"/>
      <c r="LTF49" s="58"/>
      <c r="LTG49" s="58"/>
      <c r="LTH49" s="58"/>
      <c r="LTI49" s="58"/>
      <c r="LTJ49" s="58"/>
      <c r="LTK49" s="58"/>
      <c r="LTL49" s="58"/>
      <c r="LTM49" s="58"/>
      <c r="LTN49" s="58"/>
      <c r="LTO49" s="58"/>
      <c r="LTP49" s="58"/>
      <c r="LTQ49" s="58"/>
      <c r="LTR49" s="58"/>
      <c r="LTS49" s="58"/>
      <c r="LTT49" s="58"/>
      <c r="LTU49" s="58"/>
      <c r="LTV49" s="58"/>
      <c r="LTW49" s="58"/>
      <c r="LTX49" s="58"/>
      <c r="LTY49" s="58"/>
      <c r="LTZ49" s="58"/>
      <c r="LUA49" s="58"/>
      <c r="LUB49" s="58"/>
      <c r="LUC49" s="58"/>
      <c r="LUD49" s="58"/>
      <c r="LUE49" s="58"/>
      <c r="LUF49" s="58"/>
      <c r="LUG49" s="58"/>
      <c r="LUH49" s="58"/>
      <c r="LUI49" s="58"/>
      <c r="LUJ49" s="58"/>
      <c r="LUK49" s="58"/>
      <c r="LUL49" s="58"/>
      <c r="LUM49" s="58"/>
      <c r="LUN49" s="58"/>
      <c r="LUO49" s="58"/>
      <c r="LUP49" s="58"/>
      <c r="LUQ49" s="58"/>
      <c r="LUR49" s="58"/>
      <c r="LUS49" s="58"/>
      <c r="LUT49" s="58"/>
      <c r="LUU49" s="58"/>
      <c r="LUV49" s="58"/>
      <c r="LUW49" s="58"/>
      <c r="LUX49" s="58"/>
      <c r="LUY49" s="58"/>
      <c r="LUZ49" s="58"/>
      <c r="LVA49" s="58"/>
      <c r="LVB49" s="58"/>
      <c r="LVC49" s="58"/>
      <c r="LVD49" s="58"/>
      <c r="LVE49" s="58"/>
      <c r="LVF49" s="58"/>
      <c r="LVG49" s="58"/>
      <c r="LVH49" s="58"/>
      <c r="LVI49" s="58"/>
      <c r="LVJ49" s="58"/>
      <c r="LVK49" s="58"/>
      <c r="LVL49" s="58"/>
      <c r="LVM49" s="58"/>
      <c r="LVN49" s="58"/>
      <c r="LVO49" s="58"/>
      <c r="LVP49" s="58"/>
      <c r="LVQ49" s="58"/>
      <c r="LVR49" s="58"/>
      <c r="LVS49" s="58"/>
      <c r="LVT49" s="58"/>
      <c r="LVU49" s="58"/>
      <c r="LVV49" s="58"/>
      <c r="LVW49" s="58"/>
      <c r="LVX49" s="58"/>
      <c r="LVY49" s="58"/>
      <c r="LVZ49" s="58"/>
      <c r="LWA49" s="58"/>
      <c r="LWB49" s="58"/>
      <c r="LWC49" s="58"/>
      <c r="LWD49" s="58"/>
      <c r="LWE49" s="58"/>
      <c r="LWF49" s="58"/>
      <c r="LWG49" s="58"/>
      <c r="LWH49" s="58"/>
      <c r="LWI49" s="58"/>
      <c r="LWJ49" s="58"/>
      <c r="LWK49" s="58"/>
      <c r="LWL49" s="58"/>
      <c r="LWM49" s="58"/>
      <c r="LWN49" s="58"/>
      <c r="LWO49" s="58"/>
      <c r="LWP49" s="58"/>
      <c r="LWQ49" s="58"/>
      <c r="LWR49" s="58"/>
      <c r="LWS49" s="58"/>
      <c r="LWT49" s="58"/>
      <c r="LWU49" s="58"/>
      <c r="LWV49" s="58"/>
      <c r="LWW49" s="58"/>
      <c r="LWX49" s="58"/>
      <c r="LWY49" s="58"/>
      <c r="LWZ49" s="58"/>
      <c r="LXA49" s="58"/>
      <c r="LXB49" s="58"/>
      <c r="LXC49" s="58"/>
      <c r="LXD49" s="58"/>
      <c r="LXE49" s="58"/>
      <c r="LXF49" s="58"/>
      <c r="LXG49" s="58"/>
      <c r="LXH49" s="58"/>
      <c r="LXI49" s="58"/>
      <c r="LXJ49" s="58"/>
      <c r="LXK49" s="58"/>
      <c r="LXL49" s="58"/>
      <c r="LXM49" s="58"/>
      <c r="LXN49" s="58"/>
      <c r="LXO49" s="58"/>
      <c r="LXP49" s="58"/>
      <c r="LXQ49" s="58"/>
      <c r="LXR49" s="58"/>
      <c r="LXS49" s="58"/>
      <c r="LXT49" s="58"/>
      <c r="LXU49" s="58"/>
      <c r="LXV49" s="58"/>
      <c r="LXW49" s="58"/>
      <c r="LXX49" s="58"/>
      <c r="LXY49" s="58"/>
      <c r="LXZ49" s="58"/>
      <c r="LYA49" s="58"/>
      <c r="LYB49" s="58"/>
      <c r="LYC49" s="58"/>
      <c r="LYD49" s="58"/>
      <c r="LYE49" s="58"/>
      <c r="LYF49" s="58"/>
      <c r="LYG49" s="58"/>
      <c r="LYH49" s="58"/>
      <c r="LYI49" s="58"/>
      <c r="LYJ49" s="58"/>
      <c r="LYK49" s="58"/>
      <c r="LYL49" s="58"/>
      <c r="LYM49" s="58"/>
      <c r="LYN49" s="58"/>
      <c r="LYO49" s="58"/>
      <c r="LYP49" s="58"/>
      <c r="LYQ49" s="58"/>
      <c r="LYR49" s="58"/>
      <c r="LYS49" s="58"/>
      <c r="LYT49" s="58"/>
      <c r="LYU49" s="58"/>
      <c r="LYV49" s="58"/>
      <c r="LYW49" s="58"/>
      <c r="LYX49" s="58"/>
      <c r="LYY49" s="58"/>
      <c r="LYZ49" s="58"/>
      <c r="LZA49" s="58"/>
      <c r="LZB49" s="58"/>
      <c r="LZC49" s="58"/>
      <c r="LZD49" s="58"/>
      <c r="LZE49" s="58"/>
      <c r="LZF49" s="58"/>
      <c r="LZG49" s="58"/>
      <c r="LZH49" s="58"/>
      <c r="LZI49" s="58"/>
      <c r="LZJ49" s="58"/>
      <c r="LZK49" s="58"/>
      <c r="LZL49" s="58"/>
      <c r="LZM49" s="58"/>
      <c r="LZN49" s="58"/>
      <c r="LZO49" s="58"/>
      <c r="LZP49" s="58"/>
      <c r="LZQ49" s="58"/>
      <c r="LZR49" s="58"/>
      <c r="LZS49" s="58"/>
      <c r="LZT49" s="58"/>
      <c r="LZU49" s="58"/>
      <c r="LZV49" s="58"/>
      <c r="LZW49" s="58"/>
      <c r="LZX49" s="58"/>
      <c r="LZY49" s="58"/>
      <c r="LZZ49" s="58"/>
      <c r="MAA49" s="58"/>
      <c r="MAB49" s="58"/>
      <c r="MAC49" s="58"/>
      <c r="MAD49" s="58"/>
      <c r="MAE49" s="58"/>
      <c r="MAF49" s="58"/>
      <c r="MAG49" s="58"/>
      <c r="MAH49" s="58"/>
      <c r="MAI49" s="58"/>
      <c r="MAJ49" s="58"/>
      <c r="MAK49" s="58"/>
      <c r="MAL49" s="58"/>
      <c r="MAM49" s="58"/>
      <c r="MAN49" s="58"/>
      <c r="MAO49" s="58"/>
      <c r="MAP49" s="58"/>
      <c r="MAQ49" s="58"/>
      <c r="MAR49" s="58"/>
      <c r="MAS49" s="58"/>
      <c r="MAT49" s="58"/>
      <c r="MAU49" s="58"/>
      <c r="MAV49" s="58"/>
      <c r="MAW49" s="58"/>
      <c r="MAX49" s="58"/>
      <c r="MAY49" s="58"/>
      <c r="MAZ49" s="58"/>
      <c r="MBA49" s="58"/>
      <c r="MBB49" s="58"/>
      <c r="MBC49" s="58"/>
      <c r="MBD49" s="58"/>
      <c r="MBE49" s="58"/>
      <c r="MBF49" s="58"/>
      <c r="MBG49" s="58"/>
      <c r="MBH49" s="58"/>
      <c r="MBI49" s="58"/>
      <c r="MBJ49" s="58"/>
      <c r="MBK49" s="58"/>
      <c r="MBL49" s="58"/>
      <c r="MBM49" s="58"/>
      <c r="MBN49" s="58"/>
      <c r="MBO49" s="58"/>
      <c r="MBP49" s="58"/>
      <c r="MBQ49" s="58"/>
      <c r="MBR49" s="58"/>
      <c r="MBS49" s="58"/>
      <c r="MBT49" s="58"/>
      <c r="MBU49" s="58"/>
      <c r="MBV49" s="58"/>
      <c r="MBW49" s="58"/>
      <c r="MBX49" s="58"/>
      <c r="MBY49" s="58"/>
      <c r="MBZ49" s="58"/>
      <c r="MCA49" s="58"/>
      <c r="MCB49" s="58"/>
      <c r="MCC49" s="58"/>
      <c r="MCD49" s="58"/>
      <c r="MCE49" s="58"/>
      <c r="MCF49" s="58"/>
      <c r="MCG49" s="58"/>
      <c r="MCH49" s="58"/>
      <c r="MCI49" s="58"/>
      <c r="MCJ49" s="58"/>
      <c r="MCK49" s="58"/>
      <c r="MCL49" s="58"/>
      <c r="MCM49" s="58"/>
      <c r="MCN49" s="58"/>
      <c r="MCO49" s="58"/>
      <c r="MCP49" s="58"/>
      <c r="MCQ49" s="58"/>
      <c r="MCR49" s="58"/>
      <c r="MCS49" s="58"/>
      <c r="MCT49" s="58"/>
      <c r="MCU49" s="58"/>
      <c r="MCV49" s="58"/>
      <c r="MCW49" s="58"/>
      <c r="MCX49" s="58"/>
      <c r="MCY49" s="58"/>
      <c r="MCZ49" s="58"/>
      <c r="MDA49" s="58"/>
      <c r="MDB49" s="58"/>
      <c r="MDC49" s="58"/>
      <c r="MDD49" s="58"/>
      <c r="MDE49" s="58"/>
      <c r="MDF49" s="58"/>
      <c r="MDG49" s="58"/>
      <c r="MDH49" s="58"/>
      <c r="MDI49" s="58"/>
      <c r="MDJ49" s="58"/>
      <c r="MDK49" s="58"/>
      <c r="MDL49" s="58"/>
      <c r="MDM49" s="58"/>
      <c r="MDN49" s="58"/>
      <c r="MDO49" s="58"/>
      <c r="MDP49" s="58"/>
      <c r="MDQ49" s="58"/>
      <c r="MDR49" s="58"/>
      <c r="MDS49" s="58"/>
      <c r="MDT49" s="58"/>
      <c r="MDU49" s="58"/>
      <c r="MDV49" s="58"/>
      <c r="MDW49" s="58"/>
      <c r="MDX49" s="58"/>
      <c r="MDY49" s="58"/>
      <c r="MDZ49" s="58"/>
      <c r="MEA49" s="58"/>
      <c r="MEB49" s="58"/>
      <c r="MEC49" s="58"/>
      <c r="MED49" s="58"/>
      <c r="MEE49" s="58"/>
      <c r="MEF49" s="58"/>
      <c r="MEG49" s="58"/>
      <c r="MEH49" s="58"/>
      <c r="MEI49" s="58"/>
      <c r="MEJ49" s="58"/>
      <c r="MEK49" s="58"/>
      <c r="MEL49" s="58"/>
      <c r="MEM49" s="58"/>
      <c r="MEN49" s="58"/>
      <c r="MEO49" s="58"/>
      <c r="MEP49" s="58"/>
      <c r="MEQ49" s="58"/>
      <c r="MER49" s="58"/>
      <c r="MES49" s="58"/>
      <c r="MET49" s="58"/>
      <c r="MEU49" s="58"/>
      <c r="MEV49" s="58"/>
      <c r="MEW49" s="58"/>
      <c r="MEX49" s="58"/>
      <c r="MEY49" s="58"/>
      <c r="MEZ49" s="58"/>
      <c r="MFA49" s="58"/>
      <c r="MFB49" s="58"/>
      <c r="MFC49" s="58"/>
      <c r="MFD49" s="58"/>
      <c r="MFE49" s="58"/>
      <c r="MFF49" s="58"/>
      <c r="MFG49" s="58"/>
      <c r="MFH49" s="58"/>
      <c r="MFI49" s="58"/>
      <c r="MFJ49" s="58"/>
      <c r="MFK49" s="58"/>
      <c r="MFL49" s="58"/>
      <c r="MFM49" s="58"/>
      <c r="MFN49" s="58"/>
      <c r="MFO49" s="58"/>
      <c r="MFP49" s="58"/>
      <c r="MFQ49" s="58"/>
      <c r="MFR49" s="58"/>
      <c r="MFS49" s="58"/>
      <c r="MFT49" s="58"/>
      <c r="MFU49" s="58"/>
      <c r="MFV49" s="58"/>
      <c r="MFW49" s="58"/>
      <c r="MFX49" s="58"/>
      <c r="MFY49" s="58"/>
      <c r="MFZ49" s="58"/>
      <c r="MGA49" s="58"/>
      <c r="MGB49" s="58"/>
      <c r="MGC49" s="58"/>
      <c r="MGD49" s="58"/>
      <c r="MGE49" s="58"/>
      <c r="MGF49" s="58"/>
      <c r="MGG49" s="58"/>
      <c r="MGH49" s="58"/>
      <c r="MGI49" s="58"/>
      <c r="MGJ49" s="58"/>
      <c r="MGK49" s="58"/>
      <c r="MGL49" s="58"/>
      <c r="MGM49" s="58"/>
      <c r="MGN49" s="58"/>
      <c r="MGO49" s="58"/>
      <c r="MGP49" s="58"/>
      <c r="MGQ49" s="58"/>
      <c r="MGR49" s="58"/>
      <c r="MGS49" s="58"/>
      <c r="MGT49" s="58"/>
      <c r="MGU49" s="58"/>
      <c r="MGV49" s="58"/>
      <c r="MGW49" s="58"/>
      <c r="MGX49" s="58"/>
      <c r="MGY49" s="58"/>
      <c r="MGZ49" s="58"/>
      <c r="MHA49" s="58"/>
      <c r="MHB49" s="58"/>
      <c r="MHC49" s="58"/>
      <c r="MHD49" s="58"/>
      <c r="MHE49" s="58"/>
      <c r="MHF49" s="58"/>
      <c r="MHG49" s="58"/>
      <c r="MHH49" s="58"/>
      <c r="MHI49" s="58"/>
      <c r="MHJ49" s="58"/>
      <c r="MHK49" s="58"/>
      <c r="MHL49" s="58"/>
      <c r="MHM49" s="58"/>
      <c r="MHN49" s="58"/>
      <c r="MHO49" s="58"/>
      <c r="MHP49" s="58"/>
      <c r="MHQ49" s="58"/>
      <c r="MHR49" s="58"/>
      <c r="MHS49" s="58"/>
      <c r="MHT49" s="58"/>
      <c r="MHU49" s="58"/>
      <c r="MHV49" s="58"/>
      <c r="MHW49" s="58"/>
      <c r="MHX49" s="58"/>
      <c r="MHY49" s="58"/>
      <c r="MHZ49" s="58"/>
      <c r="MIA49" s="58"/>
      <c r="MIB49" s="58"/>
      <c r="MIC49" s="58"/>
      <c r="MID49" s="58"/>
      <c r="MIE49" s="58"/>
      <c r="MIF49" s="58"/>
      <c r="MIG49" s="58"/>
      <c r="MIH49" s="58"/>
      <c r="MII49" s="58"/>
      <c r="MIJ49" s="58"/>
      <c r="MIK49" s="58"/>
      <c r="MIL49" s="58"/>
      <c r="MIM49" s="58"/>
      <c r="MIN49" s="58"/>
      <c r="MIO49" s="58"/>
      <c r="MIP49" s="58"/>
      <c r="MIQ49" s="58"/>
      <c r="MIR49" s="58"/>
      <c r="MIS49" s="58"/>
      <c r="MIT49" s="58"/>
      <c r="MIU49" s="58"/>
      <c r="MIV49" s="58"/>
      <c r="MIW49" s="58"/>
      <c r="MIX49" s="58"/>
      <c r="MIY49" s="58"/>
      <c r="MIZ49" s="58"/>
      <c r="MJA49" s="58"/>
      <c r="MJB49" s="58"/>
      <c r="MJC49" s="58"/>
      <c r="MJD49" s="58"/>
      <c r="MJE49" s="58"/>
      <c r="MJF49" s="58"/>
      <c r="MJG49" s="58"/>
      <c r="MJH49" s="58"/>
      <c r="MJI49" s="58"/>
      <c r="MJJ49" s="58"/>
      <c r="MJK49" s="58"/>
      <c r="MJL49" s="58"/>
      <c r="MJM49" s="58"/>
      <c r="MJN49" s="58"/>
      <c r="MJO49" s="58"/>
      <c r="MJP49" s="58"/>
      <c r="MJQ49" s="58"/>
      <c r="MJR49" s="58"/>
      <c r="MJS49" s="58"/>
      <c r="MJT49" s="58"/>
      <c r="MJU49" s="58"/>
      <c r="MJV49" s="58"/>
      <c r="MJW49" s="58"/>
      <c r="MJX49" s="58"/>
      <c r="MJY49" s="58"/>
      <c r="MJZ49" s="58"/>
      <c r="MKA49" s="58"/>
      <c r="MKB49" s="58"/>
      <c r="MKC49" s="58"/>
      <c r="MKD49" s="58"/>
      <c r="MKE49" s="58"/>
      <c r="MKF49" s="58"/>
      <c r="MKG49" s="58"/>
      <c r="MKH49" s="58"/>
      <c r="MKI49" s="58"/>
      <c r="MKJ49" s="58"/>
      <c r="MKK49" s="58"/>
      <c r="MKL49" s="58"/>
      <c r="MKM49" s="58"/>
      <c r="MKN49" s="58"/>
      <c r="MKO49" s="58"/>
      <c r="MKP49" s="58"/>
      <c r="MKQ49" s="58"/>
      <c r="MKR49" s="58"/>
      <c r="MKS49" s="58"/>
      <c r="MKT49" s="58"/>
      <c r="MKU49" s="58"/>
      <c r="MKV49" s="58"/>
      <c r="MKW49" s="58"/>
      <c r="MKX49" s="58"/>
      <c r="MKY49" s="58"/>
      <c r="MKZ49" s="58"/>
      <c r="MLA49" s="58"/>
      <c r="MLB49" s="58"/>
      <c r="MLC49" s="58"/>
      <c r="MLD49" s="58"/>
      <c r="MLE49" s="58"/>
      <c r="MLF49" s="58"/>
      <c r="MLG49" s="58"/>
      <c r="MLH49" s="58"/>
      <c r="MLI49" s="58"/>
      <c r="MLJ49" s="58"/>
      <c r="MLK49" s="58"/>
      <c r="MLL49" s="58"/>
      <c r="MLM49" s="58"/>
      <c r="MLN49" s="58"/>
      <c r="MLO49" s="58"/>
      <c r="MLP49" s="58"/>
      <c r="MLQ49" s="58"/>
      <c r="MLR49" s="58"/>
      <c r="MLS49" s="58"/>
      <c r="MLT49" s="58"/>
      <c r="MLU49" s="58"/>
      <c r="MLV49" s="58"/>
      <c r="MLW49" s="58"/>
      <c r="MLX49" s="58"/>
      <c r="MLY49" s="58"/>
      <c r="MLZ49" s="58"/>
      <c r="MMA49" s="58"/>
      <c r="MMB49" s="58"/>
      <c r="MMC49" s="58"/>
      <c r="MMD49" s="58"/>
      <c r="MME49" s="58"/>
      <c r="MMF49" s="58"/>
      <c r="MMG49" s="58"/>
      <c r="MMH49" s="58"/>
      <c r="MMI49" s="58"/>
      <c r="MMJ49" s="58"/>
      <c r="MMK49" s="58"/>
      <c r="MML49" s="58"/>
      <c r="MMM49" s="58"/>
      <c r="MMN49" s="58"/>
      <c r="MMO49" s="58"/>
      <c r="MMP49" s="58"/>
      <c r="MMQ49" s="58"/>
      <c r="MMR49" s="58"/>
      <c r="MMS49" s="58"/>
      <c r="MMT49" s="58"/>
      <c r="MMU49" s="58"/>
      <c r="MMV49" s="58"/>
      <c r="MMW49" s="58"/>
      <c r="MMX49" s="58"/>
      <c r="MMY49" s="58"/>
      <c r="MMZ49" s="58"/>
      <c r="MNA49" s="58"/>
      <c r="MNB49" s="58"/>
      <c r="MNC49" s="58"/>
      <c r="MND49" s="58"/>
      <c r="MNE49" s="58"/>
      <c r="MNF49" s="58"/>
      <c r="MNG49" s="58"/>
      <c r="MNH49" s="58"/>
      <c r="MNI49" s="58"/>
      <c r="MNJ49" s="58"/>
      <c r="MNK49" s="58"/>
      <c r="MNL49" s="58"/>
      <c r="MNM49" s="58"/>
      <c r="MNN49" s="58"/>
      <c r="MNO49" s="58"/>
      <c r="MNP49" s="58"/>
      <c r="MNQ49" s="58"/>
      <c r="MNR49" s="58"/>
      <c r="MNS49" s="58"/>
      <c r="MNT49" s="58"/>
      <c r="MNU49" s="58"/>
      <c r="MNV49" s="58"/>
      <c r="MNW49" s="58"/>
      <c r="MNX49" s="58"/>
      <c r="MNY49" s="58"/>
      <c r="MNZ49" s="58"/>
      <c r="MOA49" s="58"/>
      <c r="MOB49" s="58"/>
      <c r="MOC49" s="58"/>
      <c r="MOD49" s="58"/>
      <c r="MOE49" s="58"/>
      <c r="MOF49" s="58"/>
      <c r="MOG49" s="58"/>
      <c r="MOH49" s="58"/>
      <c r="MOI49" s="58"/>
      <c r="MOJ49" s="58"/>
      <c r="MOK49" s="58"/>
      <c r="MOL49" s="58"/>
      <c r="MOM49" s="58"/>
      <c r="MON49" s="58"/>
      <c r="MOO49" s="58"/>
      <c r="MOP49" s="58"/>
      <c r="MOQ49" s="58"/>
      <c r="MOR49" s="58"/>
      <c r="MOS49" s="58"/>
      <c r="MOT49" s="58"/>
      <c r="MOU49" s="58"/>
      <c r="MOV49" s="58"/>
      <c r="MOW49" s="58"/>
      <c r="MOX49" s="58"/>
      <c r="MOY49" s="58"/>
      <c r="MOZ49" s="58"/>
      <c r="MPA49" s="58"/>
      <c r="MPB49" s="58"/>
      <c r="MPC49" s="58"/>
      <c r="MPD49" s="58"/>
      <c r="MPE49" s="58"/>
      <c r="MPF49" s="58"/>
      <c r="MPG49" s="58"/>
      <c r="MPH49" s="58"/>
      <c r="MPI49" s="58"/>
      <c r="MPJ49" s="58"/>
      <c r="MPK49" s="58"/>
      <c r="MPL49" s="58"/>
      <c r="MPM49" s="58"/>
      <c r="MPN49" s="58"/>
      <c r="MPO49" s="58"/>
      <c r="MPP49" s="58"/>
      <c r="MPQ49" s="58"/>
      <c r="MPR49" s="58"/>
      <c r="MPS49" s="58"/>
      <c r="MPT49" s="58"/>
      <c r="MPU49" s="58"/>
      <c r="MPV49" s="58"/>
      <c r="MPW49" s="58"/>
      <c r="MPX49" s="58"/>
      <c r="MPY49" s="58"/>
      <c r="MPZ49" s="58"/>
      <c r="MQA49" s="58"/>
      <c r="MQB49" s="58"/>
      <c r="MQC49" s="58"/>
      <c r="MQD49" s="58"/>
      <c r="MQE49" s="58"/>
      <c r="MQF49" s="58"/>
      <c r="MQG49" s="58"/>
      <c r="MQH49" s="58"/>
      <c r="MQI49" s="58"/>
      <c r="MQJ49" s="58"/>
      <c r="MQK49" s="58"/>
      <c r="MQL49" s="58"/>
      <c r="MQM49" s="58"/>
      <c r="MQN49" s="58"/>
      <c r="MQO49" s="58"/>
      <c r="MQP49" s="58"/>
      <c r="MQQ49" s="58"/>
      <c r="MQR49" s="58"/>
      <c r="MQS49" s="58"/>
      <c r="MQT49" s="58"/>
      <c r="MQU49" s="58"/>
      <c r="MQV49" s="58"/>
      <c r="MQW49" s="58"/>
      <c r="MQX49" s="58"/>
      <c r="MQY49" s="58"/>
      <c r="MQZ49" s="58"/>
      <c r="MRA49" s="58"/>
      <c r="MRB49" s="58"/>
      <c r="MRC49" s="58"/>
      <c r="MRD49" s="58"/>
      <c r="MRE49" s="58"/>
      <c r="MRF49" s="58"/>
      <c r="MRG49" s="58"/>
      <c r="MRH49" s="58"/>
      <c r="MRI49" s="58"/>
      <c r="MRJ49" s="58"/>
      <c r="MRK49" s="58"/>
      <c r="MRL49" s="58"/>
      <c r="MRM49" s="58"/>
      <c r="MRN49" s="58"/>
      <c r="MRO49" s="58"/>
      <c r="MRP49" s="58"/>
      <c r="MRQ49" s="58"/>
      <c r="MRR49" s="58"/>
      <c r="MRS49" s="58"/>
      <c r="MRT49" s="58"/>
      <c r="MRU49" s="58"/>
      <c r="MRV49" s="58"/>
      <c r="MRW49" s="58"/>
      <c r="MRX49" s="58"/>
      <c r="MRY49" s="58"/>
      <c r="MRZ49" s="58"/>
      <c r="MSA49" s="58"/>
      <c r="MSB49" s="58"/>
      <c r="MSC49" s="58"/>
      <c r="MSD49" s="58"/>
      <c r="MSE49" s="58"/>
      <c r="MSF49" s="58"/>
      <c r="MSG49" s="58"/>
      <c r="MSH49" s="58"/>
      <c r="MSI49" s="58"/>
      <c r="MSJ49" s="58"/>
      <c r="MSK49" s="58"/>
      <c r="MSL49" s="58"/>
      <c r="MSM49" s="58"/>
      <c r="MSN49" s="58"/>
      <c r="MSO49" s="58"/>
      <c r="MSP49" s="58"/>
      <c r="MSQ49" s="58"/>
      <c r="MSR49" s="58"/>
      <c r="MSS49" s="58"/>
      <c r="MST49" s="58"/>
      <c r="MSU49" s="58"/>
      <c r="MSV49" s="58"/>
      <c r="MSW49" s="58"/>
      <c r="MSX49" s="58"/>
      <c r="MSY49" s="58"/>
      <c r="MSZ49" s="58"/>
      <c r="MTA49" s="58"/>
      <c r="MTB49" s="58"/>
      <c r="MTC49" s="58"/>
      <c r="MTD49" s="58"/>
      <c r="MTE49" s="58"/>
      <c r="MTF49" s="58"/>
      <c r="MTG49" s="58"/>
      <c r="MTH49" s="58"/>
      <c r="MTI49" s="58"/>
      <c r="MTJ49" s="58"/>
      <c r="MTK49" s="58"/>
      <c r="MTL49" s="58"/>
      <c r="MTM49" s="58"/>
      <c r="MTN49" s="58"/>
      <c r="MTO49" s="58"/>
      <c r="MTP49" s="58"/>
      <c r="MTQ49" s="58"/>
      <c r="MTR49" s="58"/>
      <c r="MTS49" s="58"/>
      <c r="MTT49" s="58"/>
      <c r="MTU49" s="58"/>
      <c r="MTV49" s="58"/>
      <c r="MTW49" s="58"/>
      <c r="MTX49" s="58"/>
      <c r="MTY49" s="58"/>
      <c r="MTZ49" s="58"/>
      <c r="MUA49" s="58"/>
      <c r="MUB49" s="58"/>
      <c r="MUC49" s="58"/>
      <c r="MUD49" s="58"/>
      <c r="MUE49" s="58"/>
      <c r="MUF49" s="58"/>
      <c r="MUG49" s="58"/>
      <c r="MUH49" s="58"/>
      <c r="MUI49" s="58"/>
      <c r="MUJ49" s="58"/>
      <c r="MUK49" s="58"/>
      <c r="MUL49" s="58"/>
      <c r="MUM49" s="58"/>
      <c r="MUN49" s="58"/>
      <c r="MUO49" s="58"/>
      <c r="MUP49" s="58"/>
      <c r="MUQ49" s="58"/>
      <c r="MUR49" s="58"/>
      <c r="MUS49" s="58"/>
      <c r="MUT49" s="58"/>
      <c r="MUU49" s="58"/>
      <c r="MUV49" s="58"/>
      <c r="MUW49" s="58"/>
      <c r="MUX49" s="58"/>
      <c r="MUY49" s="58"/>
      <c r="MUZ49" s="58"/>
      <c r="MVA49" s="58"/>
      <c r="MVB49" s="58"/>
      <c r="MVC49" s="58"/>
      <c r="MVD49" s="58"/>
      <c r="MVE49" s="58"/>
      <c r="MVF49" s="58"/>
      <c r="MVG49" s="58"/>
      <c r="MVH49" s="58"/>
      <c r="MVI49" s="58"/>
      <c r="MVJ49" s="58"/>
      <c r="MVK49" s="58"/>
      <c r="MVL49" s="58"/>
      <c r="MVM49" s="58"/>
      <c r="MVN49" s="58"/>
      <c r="MVO49" s="58"/>
      <c r="MVP49" s="58"/>
      <c r="MVQ49" s="58"/>
      <c r="MVR49" s="58"/>
      <c r="MVS49" s="58"/>
      <c r="MVT49" s="58"/>
      <c r="MVU49" s="58"/>
      <c r="MVV49" s="58"/>
      <c r="MVW49" s="58"/>
      <c r="MVX49" s="58"/>
      <c r="MVY49" s="58"/>
      <c r="MVZ49" s="58"/>
      <c r="MWA49" s="58"/>
      <c r="MWB49" s="58"/>
      <c r="MWC49" s="58"/>
      <c r="MWD49" s="58"/>
      <c r="MWE49" s="58"/>
      <c r="MWF49" s="58"/>
      <c r="MWG49" s="58"/>
      <c r="MWH49" s="58"/>
      <c r="MWI49" s="58"/>
      <c r="MWJ49" s="58"/>
      <c r="MWK49" s="58"/>
      <c r="MWL49" s="58"/>
      <c r="MWM49" s="58"/>
      <c r="MWN49" s="58"/>
      <c r="MWO49" s="58"/>
      <c r="MWP49" s="58"/>
      <c r="MWQ49" s="58"/>
      <c r="MWR49" s="58"/>
      <c r="MWS49" s="58"/>
      <c r="MWT49" s="58"/>
      <c r="MWU49" s="58"/>
      <c r="MWV49" s="58"/>
      <c r="MWW49" s="58"/>
      <c r="MWX49" s="58"/>
      <c r="MWY49" s="58"/>
      <c r="MWZ49" s="58"/>
      <c r="MXA49" s="58"/>
      <c r="MXB49" s="58"/>
      <c r="MXC49" s="58"/>
      <c r="MXD49" s="58"/>
      <c r="MXE49" s="58"/>
      <c r="MXF49" s="58"/>
      <c r="MXG49" s="58"/>
      <c r="MXH49" s="58"/>
      <c r="MXI49" s="58"/>
      <c r="MXJ49" s="58"/>
      <c r="MXK49" s="58"/>
      <c r="MXL49" s="58"/>
      <c r="MXM49" s="58"/>
      <c r="MXN49" s="58"/>
      <c r="MXO49" s="58"/>
      <c r="MXP49" s="58"/>
      <c r="MXQ49" s="58"/>
      <c r="MXR49" s="58"/>
      <c r="MXS49" s="58"/>
      <c r="MXT49" s="58"/>
      <c r="MXU49" s="58"/>
      <c r="MXV49" s="58"/>
      <c r="MXW49" s="58"/>
      <c r="MXX49" s="58"/>
      <c r="MXY49" s="58"/>
      <c r="MXZ49" s="58"/>
      <c r="MYA49" s="58"/>
      <c r="MYB49" s="58"/>
      <c r="MYC49" s="58"/>
      <c r="MYD49" s="58"/>
      <c r="MYE49" s="58"/>
      <c r="MYF49" s="58"/>
      <c r="MYG49" s="58"/>
      <c r="MYH49" s="58"/>
      <c r="MYI49" s="58"/>
      <c r="MYJ49" s="58"/>
      <c r="MYK49" s="58"/>
      <c r="MYL49" s="58"/>
      <c r="MYM49" s="58"/>
      <c r="MYN49" s="58"/>
      <c r="MYO49" s="58"/>
      <c r="MYP49" s="58"/>
      <c r="MYQ49" s="58"/>
      <c r="MYR49" s="58"/>
      <c r="MYS49" s="58"/>
      <c r="MYT49" s="58"/>
      <c r="MYU49" s="58"/>
      <c r="MYV49" s="58"/>
      <c r="MYW49" s="58"/>
      <c r="MYX49" s="58"/>
      <c r="MYY49" s="58"/>
      <c r="MYZ49" s="58"/>
      <c r="MZA49" s="58"/>
      <c r="MZB49" s="58"/>
      <c r="MZC49" s="58"/>
      <c r="MZD49" s="58"/>
      <c r="MZE49" s="58"/>
      <c r="MZF49" s="58"/>
      <c r="MZG49" s="58"/>
      <c r="MZH49" s="58"/>
      <c r="MZI49" s="58"/>
      <c r="MZJ49" s="58"/>
      <c r="MZK49" s="58"/>
      <c r="MZL49" s="58"/>
      <c r="MZM49" s="58"/>
      <c r="MZN49" s="58"/>
      <c r="MZO49" s="58"/>
      <c r="MZP49" s="58"/>
      <c r="MZQ49" s="58"/>
      <c r="MZR49" s="58"/>
      <c r="MZS49" s="58"/>
      <c r="MZT49" s="58"/>
      <c r="MZU49" s="58"/>
      <c r="MZV49" s="58"/>
      <c r="MZW49" s="58"/>
      <c r="MZX49" s="58"/>
      <c r="MZY49" s="58"/>
      <c r="MZZ49" s="58"/>
      <c r="NAA49" s="58"/>
      <c r="NAB49" s="58"/>
      <c r="NAC49" s="58"/>
      <c r="NAD49" s="58"/>
      <c r="NAE49" s="58"/>
      <c r="NAF49" s="58"/>
      <c r="NAG49" s="58"/>
      <c r="NAH49" s="58"/>
      <c r="NAI49" s="58"/>
      <c r="NAJ49" s="58"/>
      <c r="NAK49" s="58"/>
      <c r="NAL49" s="58"/>
      <c r="NAM49" s="58"/>
      <c r="NAN49" s="58"/>
      <c r="NAO49" s="58"/>
      <c r="NAP49" s="58"/>
      <c r="NAQ49" s="58"/>
      <c r="NAR49" s="58"/>
      <c r="NAS49" s="58"/>
      <c r="NAT49" s="58"/>
      <c r="NAU49" s="58"/>
      <c r="NAV49" s="58"/>
      <c r="NAW49" s="58"/>
      <c r="NAX49" s="58"/>
      <c r="NAY49" s="58"/>
      <c r="NAZ49" s="58"/>
      <c r="NBA49" s="58"/>
      <c r="NBB49" s="58"/>
      <c r="NBC49" s="58"/>
      <c r="NBD49" s="58"/>
      <c r="NBE49" s="58"/>
      <c r="NBF49" s="58"/>
      <c r="NBG49" s="58"/>
      <c r="NBH49" s="58"/>
      <c r="NBI49" s="58"/>
      <c r="NBJ49" s="58"/>
      <c r="NBK49" s="58"/>
      <c r="NBL49" s="58"/>
      <c r="NBM49" s="58"/>
      <c r="NBN49" s="58"/>
      <c r="NBO49" s="58"/>
      <c r="NBP49" s="58"/>
      <c r="NBQ49" s="58"/>
      <c r="NBR49" s="58"/>
      <c r="NBS49" s="58"/>
      <c r="NBT49" s="58"/>
      <c r="NBU49" s="58"/>
      <c r="NBV49" s="58"/>
      <c r="NBW49" s="58"/>
      <c r="NBX49" s="58"/>
      <c r="NBY49" s="58"/>
      <c r="NBZ49" s="58"/>
      <c r="NCA49" s="58"/>
      <c r="NCB49" s="58"/>
      <c r="NCC49" s="58"/>
      <c r="NCD49" s="58"/>
      <c r="NCE49" s="58"/>
      <c r="NCF49" s="58"/>
      <c r="NCG49" s="58"/>
      <c r="NCH49" s="58"/>
      <c r="NCI49" s="58"/>
      <c r="NCJ49" s="58"/>
      <c r="NCK49" s="58"/>
      <c r="NCL49" s="58"/>
      <c r="NCM49" s="58"/>
      <c r="NCN49" s="58"/>
      <c r="NCO49" s="58"/>
      <c r="NCP49" s="58"/>
      <c r="NCQ49" s="58"/>
      <c r="NCR49" s="58"/>
      <c r="NCS49" s="58"/>
      <c r="NCT49" s="58"/>
      <c r="NCU49" s="58"/>
      <c r="NCV49" s="58"/>
      <c r="NCW49" s="58"/>
      <c r="NCX49" s="58"/>
      <c r="NCY49" s="58"/>
      <c r="NCZ49" s="58"/>
      <c r="NDA49" s="58"/>
      <c r="NDB49" s="58"/>
      <c r="NDC49" s="58"/>
      <c r="NDD49" s="58"/>
      <c r="NDE49" s="58"/>
      <c r="NDF49" s="58"/>
      <c r="NDG49" s="58"/>
      <c r="NDH49" s="58"/>
      <c r="NDI49" s="58"/>
      <c r="NDJ49" s="58"/>
      <c r="NDK49" s="58"/>
      <c r="NDL49" s="58"/>
      <c r="NDM49" s="58"/>
      <c r="NDN49" s="58"/>
      <c r="NDO49" s="58"/>
      <c r="NDP49" s="58"/>
      <c r="NDQ49" s="58"/>
      <c r="NDR49" s="58"/>
      <c r="NDS49" s="58"/>
      <c r="NDT49" s="58"/>
      <c r="NDU49" s="58"/>
      <c r="NDV49" s="58"/>
      <c r="NDW49" s="58"/>
      <c r="NDX49" s="58"/>
      <c r="NDY49" s="58"/>
      <c r="NDZ49" s="58"/>
      <c r="NEA49" s="58"/>
      <c r="NEB49" s="58"/>
      <c r="NEC49" s="58"/>
      <c r="NED49" s="58"/>
      <c r="NEE49" s="58"/>
      <c r="NEF49" s="58"/>
      <c r="NEG49" s="58"/>
      <c r="NEH49" s="58"/>
      <c r="NEI49" s="58"/>
      <c r="NEJ49" s="58"/>
      <c r="NEK49" s="58"/>
      <c r="NEL49" s="58"/>
      <c r="NEM49" s="58"/>
      <c r="NEN49" s="58"/>
      <c r="NEO49" s="58"/>
      <c r="NEP49" s="58"/>
      <c r="NEQ49" s="58"/>
      <c r="NER49" s="58"/>
      <c r="NES49" s="58"/>
      <c r="NET49" s="58"/>
      <c r="NEU49" s="58"/>
      <c r="NEV49" s="58"/>
      <c r="NEW49" s="58"/>
      <c r="NEX49" s="58"/>
      <c r="NEY49" s="58"/>
      <c r="NEZ49" s="58"/>
      <c r="NFA49" s="58"/>
      <c r="NFB49" s="58"/>
      <c r="NFC49" s="58"/>
      <c r="NFD49" s="58"/>
      <c r="NFE49" s="58"/>
      <c r="NFF49" s="58"/>
      <c r="NFG49" s="58"/>
      <c r="NFH49" s="58"/>
      <c r="NFI49" s="58"/>
      <c r="NFJ49" s="58"/>
      <c r="NFK49" s="58"/>
      <c r="NFL49" s="58"/>
      <c r="NFM49" s="58"/>
      <c r="NFN49" s="58"/>
      <c r="NFO49" s="58"/>
      <c r="NFP49" s="58"/>
      <c r="NFQ49" s="58"/>
      <c r="NFR49" s="58"/>
      <c r="NFS49" s="58"/>
      <c r="NFT49" s="58"/>
      <c r="NFU49" s="58"/>
      <c r="NFV49" s="58"/>
      <c r="NFW49" s="58"/>
      <c r="NFX49" s="58"/>
      <c r="NFY49" s="58"/>
      <c r="NFZ49" s="58"/>
      <c r="NGA49" s="58"/>
      <c r="NGB49" s="58"/>
      <c r="NGC49" s="58"/>
      <c r="NGD49" s="58"/>
      <c r="NGE49" s="58"/>
      <c r="NGF49" s="58"/>
      <c r="NGG49" s="58"/>
      <c r="NGH49" s="58"/>
      <c r="NGI49" s="58"/>
      <c r="NGJ49" s="58"/>
      <c r="NGK49" s="58"/>
      <c r="NGL49" s="58"/>
      <c r="NGM49" s="58"/>
      <c r="NGN49" s="58"/>
      <c r="NGO49" s="58"/>
      <c r="NGP49" s="58"/>
      <c r="NGQ49" s="58"/>
      <c r="NGR49" s="58"/>
      <c r="NGS49" s="58"/>
      <c r="NGT49" s="58"/>
      <c r="NGU49" s="58"/>
      <c r="NGV49" s="58"/>
      <c r="NGW49" s="58"/>
      <c r="NGX49" s="58"/>
      <c r="NGY49" s="58"/>
      <c r="NGZ49" s="58"/>
      <c r="NHA49" s="58"/>
      <c r="NHB49" s="58"/>
      <c r="NHC49" s="58"/>
      <c r="NHD49" s="58"/>
      <c r="NHE49" s="58"/>
      <c r="NHF49" s="58"/>
      <c r="NHG49" s="58"/>
      <c r="NHH49" s="58"/>
      <c r="NHI49" s="58"/>
      <c r="NHJ49" s="58"/>
      <c r="NHK49" s="58"/>
      <c r="NHL49" s="58"/>
      <c r="NHM49" s="58"/>
      <c r="NHN49" s="58"/>
      <c r="NHO49" s="58"/>
      <c r="NHP49" s="58"/>
      <c r="NHQ49" s="58"/>
      <c r="NHR49" s="58"/>
      <c r="NHS49" s="58"/>
      <c r="NHT49" s="58"/>
      <c r="NHU49" s="58"/>
      <c r="NHV49" s="58"/>
      <c r="NHW49" s="58"/>
      <c r="NHX49" s="58"/>
      <c r="NHY49" s="58"/>
      <c r="NHZ49" s="58"/>
      <c r="NIA49" s="58"/>
      <c r="NIB49" s="58"/>
      <c r="NIC49" s="58"/>
      <c r="NID49" s="58"/>
      <c r="NIE49" s="58"/>
      <c r="NIF49" s="58"/>
      <c r="NIG49" s="58"/>
      <c r="NIH49" s="58"/>
      <c r="NII49" s="58"/>
      <c r="NIJ49" s="58"/>
      <c r="NIK49" s="58"/>
      <c r="NIL49" s="58"/>
      <c r="NIM49" s="58"/>
      <c r="NIN49" s="58"/>
      <c r="NIO49" s="58"/>
      <c r="NIP49" s="58"/>
      <c r="NIQ49" s="58"/>
      <c r="NIR49" s="58"/>
      <c r="NIS49" s="58"/>
      <c r="NIT49" s="58"/>
      <c r="NIU49" s="58"/>
      <c r="NIV49" s="58"/>
      <c r="NIW49" s="58"/>
      <c r="NIX49" s="58"/>
      <c r="NIY49" s="58"/>
      <c r="NIZ49" s="58"/>
      <c r="NJA49" s="58"/>
      <c r="NJB49" s="58"/>
      <c r="NJC49" s="58"/>
      <c r="NJD49" s="58"/>
      <c r="NJE49" s="58"/>
      <c r="NJF49" s="58"/>
      <c r="NJG49" s="58"/>
      <c r="NJH49" s="58"/>
      <c r="NJI49" s="58"/>
      <c r="NJJ49" s="58"/>
      <c r="NJK49" s="58"/>
      <c r="NJL49" s="58"/>
      <c r="NJM49" s="58"/>
      <c r="NJN49" s="58"/>
      <c r="NJO49" s="58"/>
      <c r="NJP49" s="58"/>
      <c r="NJQ49" s="58"/>
      <c r="NJR49" s="58"/>
      <c r="NJS49" s="58"/>
      <c r="NJT49" s="58"/>
      <c r="NJU49" s="58"/>
      <c r="NJV49" s="58"/>
      <c r="NJW49" s="58"/>
      <c r="NJX49" s="58"/>
      <c r="NJY49" s="58"/>
      <c r="NJZ49" s="58"/>
      <c r="NKA49" s="58"/>
      <c r="NKB49" s="58"/>
      <c r="NKC49" s="58"/>
      <c r="NKD49" s="58"/>
      <c r="NKE49" s="58"/>
      <c r="NKF49" s="58"/>
      <c r="NKG49" s="58"/>
      <c r="NKH49" s="58"/>
      <c r="NKI49" s="58"/>
      <c r="NKJ49" s="58"/>
      <c r="NKK49" s="58"/>
      <c r="NKL49" s="58"/>
      <c r="NKM49" s="58"/>
      <c r="NKN49" s="58"/>
      <c r="NKO49" s="58"/>
      <c r="NKP49" s="58"/>
      <c r="NKQ49" s="58"/>
      <c r="NKR49" s="58"/>
      <c r="NKS49" s="58"/>
      <c r="NKT49" s="58"/>
      <c r="NKU49" s="58"/>
      <c r="NKV49" s="58"/>
      <c r="NKW49" s="58"/>
      <c r="NKX49" s="58"/>
      <c r="NKY49" s="58"/>
      <c r="NKZ49" s="58"/>
      <c r="NLA49" s="58"/>
      <c r="NLB49" s="58"/>
      <c r="NLC49" s="58"/>
      <c r="NLD49" s="58"/>
      <c r="NLE49" s="58"/>
      <c r="NLF49" s="58"/>
      <c r="NLG49" s="58"/>
      <c r="NLH49" s="58"/>
      <c r="NLI49" s="58"/>
      <c r="NLJ49" s="58"/>
      <c r="NLK49" s="58"/>
      <c r="NLL49" s="58"/>
      <c r="NLM49" s="58"/>
      <c r="NLN49" s="58"/>
      <c r="NLO49" s="58"/>
      <c r="NLP49" s="58"/>
      <c r="NLQ49" s="58"/>
      <c r="NLR49" s="58"/>
      <c r="NLS49" s="58"/>
      <c r="NLT49" s="58"/>
      <c r="NLU49" s="58"/>
      <c r="NLV49" s="58"/>
      <c r="NLW49" s="58"/>
      <c r="NLX49" s="58"/>
      <c r="NLY49" s="58"/>
      <c r="NLZ49" s="58"/>
      <c r="NMA49" s="58"/>
      <c r="NMB49" s="58"/>
      <c r="NMC49" s="58"/>
      <c r="NMD49" s="58"/>
      <c r="NME49" s="58"/>
      <c r="NMF49" s="58"/>
      <c r="NMG49" s="58"/>
      <c r="NMH49" s="58"/>
      <c r="NMI49" s="58"/>
      <c r="NMJ49" s="58"/>
      <c r="NMK49" s="58"/>
      <c r="NML49" s="58"/>
      <c r="NMM49" s="58"/>
      <c r="NMN49" s="58"/>
      <c r="NMO49" s="58"/>
      <c r="NMP49" s="58"/>
      <c r="NMQ49" s="58"/>
      <c r="NMR49" s="58"/>
      <c r="NMS49" s="58"/>
      <c r="NMT49" s="58"/>
      <c r="NMU49" s="58"/>
      <c r="NMV49" s="58"/>
      <c r="NMW49" s="58"/>
      <c r="NMX49" s="58"/>
      <c r="NMY49" s="58"/>
      <c r="NMZ49" s="58"/>
      <c r="NNA49" s="58"/>
      <c r="NNB49" s="58"/>
      <c r="NNC49" s="58"/>
      <c r="NND49" s="58"/>
      <c r="NNE49" s="58"/>
      <c r="NNF49" s="58"/>
      <c r="NNG49" s="58"/>
      <c r="NNH49" s="58"/>
      <c r="NNI49" s="58"/>
      <c r="NNJ49" s="58"/>
      <c r="NNK49" s="58"/>
      <c r="NNL49" s="58"/>
      <c r="NNM49" s="58"/>
      <c r="NNN49" s="58"/>
      <c r="NNO49" s="58"/>
      <c r="NNP49" s="58"/>
      <c r="NNQ49" s="58"/>
      <c r="NNR49" s="58"/>
      <c r="NNS49" s="58"/>
      <c r="NNT49" s="58"/>
      <c r="NNU49" s="58"/>
      <c r="NNV49" s="58"/>
      <c r="NNW49" s="58"/>
      <c r="NNX49" s="58"/>
      <c r="NNY49" s="58"/>
      <c r="NNZ49" s="58"/>
      <c r="NOA49" s="58"/>
      <c r="NOB49" s="58"/>
      <c r="NOC49" s="58"/>
      <c r="NOD49" s="58"/>
      <c r="NOE49" s="58"/>
      <c r="NOF49" s="58"/>
      <c r="NOG49" s="58"/>
      <c r="NOH49" s="58"/>
      <c r="NOI49" s="58"/>
      <c r="NOJ49" s="58"/>
      <c r="NOK49" s="58"/>
      <c r="NOL49" s="58"/>
      <c r="NOM49" s="58"/>
      <c r="NON49" s="58"/>
      <c r="NOO49" s="58"/>
      <c r="NOP49" s="58"/>
      <c r="NOQ49" s="58"/>
      <c r="NOR49" s="58"/>
      <c r="NOS49" s="58"/>
      <c r="NOT49" s="58"/>
      <c r="NOU49" s="58"/>
      <c r="NOV49" s="58"/>
      <c r="NOW49" s="58"/>
      <c r="NOX49" s="58"/>
      <c r="NOY49" s="58"/>
      <c r="NOZ49" s="58"/>
      <c r="NPA49" s="58"/>
      <c r="NPB49" s="58"/>
      <c r="NPC49" s="58"/>
      <c r="NPD49" s="58"/>
      <c r="NPE49" s="58"/>
      <c r="NPF49" s="58"/>
      <c r="NPG49" s="58"/>
      <c r="NPH49" s="58"/>
      <c r="NPI49" s="58"/>
      <c r="NPJ49" s="58"/>
      <c r="NPK49" s="58"/>
      <c r="NPL49" s="58"/>
      <c r="NPM49" s="58"/>
      <c r="NPN49" s="58"/>
      <c r="NPO49" s="58"/>
      <c r="NPP49" s="58"/>
      <c r="NPQ49" s="58"/>
      <c r="NPR49" s="58"/>
      <c r="NPS49" s="58"/>
      <c r="NPT49" s="58"/>
      <c r="NPU49" s="58"/>
      <c r="NPV49" s="58"/>
      <c r="NPW49" s="58"/>
      <c r="NPX49" s="58"/>
      <c r="NPY49" s="58"/>
      <c r="NPZ49" s="58"/>
      <c r="NQA49" s="58"/>
      <c r="NQB49" s="58"/>
      <c r="NQC49" s="58"/>
      <c r="NQD49" s="58"/>
      <c r="NQE49" s="58"/>
      <c r="NQF49" s="58"/>
      <c r="NQG49" s="58"/>
      <c r="NQH49" s="58"/>
      <c r="NQI49" s="58"/>
      <c r="NQJ49" s="58"/>
      <c r="NQK49" s="58"/>
      <c r="NQL49" s="58"/>
      <c r="NQM49" s="58"/>
      <c r="NQN49" s="58"/>
      <c r="NQO49" s="58"/>
      <c r="NQP49" s="58"/>
      <c r="NQQ49" s="58"/>
      <c r="NQR49" s="58"/>
      <c r="NQS49" s="58"/>
      <c r="NQT49" s="58"/>
      <c r="NQU49" s="58"/>
      <c r="NQV49" s="58"/>
      <c r="NQW49" s="58"/>
      <c r="NQX49" s="58"/>
      <c r="NQY49" s="58"/>
      <c r="NQZ49" s="58"/>
      <c r="NRA49" s="58"/>
      <c r="NRB49" s="58"/>
      <c r="NRC49" s="58"/>
      <c r="NRD49" s="58"/>
      <c r="NRE49" s="58"/>
      <c r="NRF49" s="58"/>
      <c r="NRG49" s="58"/>
      <c r="NRH49" s="58"/>
      <c r="NRI49" s="58"/>
      <c r="NRJ49" s="58"/>
      <c r="NRK49" s="58"/>
      <c r="NRL49" s="58"/>
      <c r="NRM49" s="58"/>
      <c r="NRN49" s="58"/>
      <c r="NRO49" s="58"/>
      <c r="NRP49" s="58"/>
      <c r="NRQ49" s="58"/>
      <c r="NRR49" s="58"/>
      <c r="NRS49" s="58"/>
      <c r="NRT49" s="58"/>
      <c r="NRU49" s="58"/>
      <c r="NRV49" s="58"/>
      <c r="NRW49" s="58"/>
      <c r="NRX49" s="58"/>
      <c r="NRY49" s="58"/>
      <c r="NRZ49" s="58"/>
      <c r="NSA49" s="58"/>
      <c r="NSB49" s="58"/>
      <c r="NSC49" s="58"/>
      <c r="NSD49" s="58"/>
      <c r="NSE49" s="58"/>
      <c r="NSF49" s="58"/>
      <c r="NSG49" s="58"/>
      <c r="NSH49" s="58"/>
      <c r="NSI49" s="58"/>
      <c r="NSJ49" s="58"/>
      <c r="NSK49" s="58"/>
      <c r="NSL49" s="58"/>
      <c r="NSM49" s="58"/>
      <c r="NSN49" s="58"/>
      <c r="NSO49" s="58"/>
      <c r="NSP49" s="58"/>
      <c r="NSQ49" s="58"/>
      <c r="NSR49" s="58"/>
      <c r="NSS49" s="58"/>
      <c r="NST49" s="58"/>
      <c r="NSU49" s="58"/>
      <c r="NSV49" s="58"/>
      <c r="NSW49" s="58"/>
      <c r="NSX49" s="58"/>
      <c r="NSY49" s="58"/>
      <c r="NSZ49" s="58"/>
      <c r="NTA49" s="58"/>
      <c r="NTB49" s="58"/>
      <c r="NTC49" s="58"/>
      <c r="NTD49" s="58"/>
      <c r="NTE49" s="58"/>
      <c r="NTF49" s="58"/>
      <c r="NTG49" s="58"/>
      <c r="NTH49" s="58"/>
      <c r="NTI49" s="58"/>
      <c r="NTJ49" s="58"/>
      <c r="NTK49" s="58"/>
      <c r="NTL49" s="58"/>
      <c r="NTM49" s="58"/>
      <c r="NTN49" s="58"/>
      <c r="NTO49" s="58"/>
      <c r="NTP49" s="58"/>
      <c r="NTQ49" s="58"/>
      <c r="NTR49" s="58"/>
      <c r="NTS49" s="58"/>
      <c r="NTT49" s="58"/>
      <c r="NTU49" s="58"/>
      <c r="NTV49" s="58"/>
      <c r="NTW49" s="58"/>
      <c r="NTX49" s="58"/>
      <c r="NTY49" s="58"/>
      <c r="NTZ49" s="58"/>
      <c r="NUA49" s="58"/>
      <c r="NUB49" s="58"/>
      <c r="NUC49" s="58"/>
      <c r="NUD49" s="58"/>
      <c r="NUE49" s="58"/>
      <c r="NUF49" s="58"/>
      <c r="NUG49" s="58"/>
      <c r="NUH49" s="58"/>
      <c r="NUI49" s="58"/>
      <c r="NUJ49" s="58"/>
      <c r="NUK49" s="58"/>
      <c r="NUL49" s="58"/>
      <c r="NUM49" s="58"/>
      <c r="NUN49" s="58"/>
      <c r="NUO49" s="58"/>
      <c r="NUP49" s="58"/>
      <c r="NUQ49" s="58"/>
      <c r="NUR49" s="58"/>
      <c r="NUS49" s="58"/>
      <c r="NUT49" s="58"/>
      <c r="NUU49" s="58"/>
      <c r="NUV49" s="58"/>
      <c r="NUW49" s="58"/>
      <c r="NUX49" s="58"/>
      <c r="NUY49" s="58"/>
      <c r="NUZ49" s="58"/>
      <c r="NVA49" s="58"/>
      <c r="NVB49" s="58"/>
      <c r="NVC49" s="58"/>
      <c r="NVD49" s="58"/>
      <c r="NVE49" s="58"/>
      <c r="NVF49" s="58"/>
      <c r="NVG49" s="58"/>
      <c r="NVH49" s="58"/>
      <c r="NVI49" s="58"/>
      <c r="NVJ49" s="58"/>
      <c r="NVK49" s="58"/>
      <c r="NVL49" s="58"/>
      <c r="NVM49" s="58"/>
      <c r="NVN49" s="58"/>
      <c r="NVO49" s="58"/>
      <c r="NVP49" s="58"/>
      <c r="NVQ49" s="58"/>
      <c r="NVR49" s="58"/>
      <c r="NVS49" s="58"/>
      <c r="NVT49" s="58"/>
      <c r="NVU49" s="58"/>
      <c r="NVV49" s="58"/>
      <c r="NVW49" s="58"/>
      <c r="NVX49" s="58"/>
      <c r="NVY49" s="58"/>
      <c r="NVZ49" s="58"/>
      <c r="NWA49" s="58"/>
      <c r="NWB49" s="58"/>
      <c r="NWC49" s="58"/>
      <c r="NWD49" s="58"/>
      <c r="NWE49" s="58"/>
      <c r="NWF49" s="58"/>
      <c r="NWG49" s="58"/>
      <c r="NWH49" s="58"/>
      <c r="NWI49" s="58"/>
      <c r="NWJ49" s="58"/>
      <c r="NWK49" s="58"/>
      <c r="NWL49" s="58"/>
      <c r="NWM49" s="58"/>
      <c r="NWN49" s="58"/>
      <c r="NWO49" s="58"/>
      <c r="NWP49" s="58"/>
      <c r="NWQ49" s="58"/>
      <c r="NWR49" s="58"/>
      <c r="NWS49" s="58"/>
      <c r="NWT49" s="58"/>
      <c r="NWU49" s="58"/>
      <c r="NWV49" s="58"/>
      <c r="NWW49" s="58"/>
      <c r="NWX49" s="58"/>
      <c r="NWY49" s="58"/>
      <c r="NWZ49" s="58"/>
      <c r="NXA49" s="58"/>
      <c r="NXB49" s="58"/>
      <c r="NXC49" s="58"/>
      <c r="NXD49" s="58"/>
      <c r="NXE49" s="58"/>
      <c r="NXF49" s="58"/>
      <c r="NXG49" s="58"/>
      <c r="NXH49" s="58"/>
      <c r="NXI49" s="58"/>
      <c r="NXJ49" s="58"/>
      <c r="NXK49" s="58"/>
      <c r="NXL49" s="58"/>
      <c r="NXM49" s="58"/>
      <c r="NXN49" s="58"/>
      <c r="NXO49" s="58"/>
      <c r="NXP49" s="58"/>
      <c r="NXQ49" s="58"/>
      <c r="NXR49" s="58"/>
      <c r="NXS49" s="58"/>
      <c r="NXT49" s="58"/>
      <c r="NXU49" s="58"/>
      <c r="NXV49" s="58"/>
      <c r="NXW49" s="58"/>
      <c r="NXX49" s="58"/>
      <c r="NXY49" s="58"/>
      <c r="NXZ49" s="58"/>
      <c r="NYA49" s="58"/>
      <c r="NYB49" s="58"/>
      <c r="NYC49" s="58"/>
      <c r="NYD49" s="58"/>
      <c r="NYE49" s="58"/>
      <c r="NYF49" s="58"/>
      <c r="NYG49" s="58"/>
      <c r="NYH49" s="58"/>
      <c r="NYI49" s="58"/>
      <c r="NYJ49" s="58"/>
      <c r="NYK49" s="58"/>
      <c r="NYL49" s="58"/>
      <c r="NYM49" s="58"/>
      <c r="NYN49" s="58"/>
      <c r="NYO49" s="58"/>
      <c r="NYP49" s="58"/>
      <c r="NYQ49" s="58"/>
      <c r="NYR49" s="58"/>
      <c r="NYS49" s="58"/>
      <c r="NYT49" s="58"/>
      <c r="NYU49" s="58"/>
      <c r="NYV49" s="58"/>
      <c r="NYW49" s="58"/>
      <c r="NYX49" s="58"/>
      <c r="NYY49" s="58"/>
      <c r="NYZ49" s="58"/>
      <c r="NZA49" s="58"/>
      <c r="NZB49" s="58"/>
      <c r="NZC49" s="58"/>
      <c r="NZD49" s="58"/>
      <c r="NZE49" s="58"/>
      <c r="NZF49" s="58"/>
      <c r="NZG49" s="58"/>
      <c r="NZH49" s="58"/>
      <c r="NZI49" s="58"/>
      <c r="NZJ49" s="58"/>
      <c r="NZK49" s="58"/>
      <c r="NZL49" s="58"/>
      <c r="NZM49" s="58"/>
      <c r="NZN49" s="58"/>
      <c r="NZO49" s="58"/>
      <c r="NZP49" s="58"/>
      <c r="NZQ49" s="58"/>
      <c r="NZR49" s="58"/>
      <c r="NZS49" s="58"/>
      <c r="NZT49" s="58"/>
      <c r="NZU49" s="58"/>
      <c r="NZV49" s="58"/>
      <c r="NZW49" s="58"/>
      <c r="NZX49" s="58"/>
      <c r="NZY49" s="58"/>
      <c r="NZZ49" s="58"/>
      <c r="OAA49" s="58"/>
      <c r="OAB49" s="58"/>
      <c r="OAC49" s="58"/>
      <c r="OAD49" s="58"/>
      <c r="OAE49" s="58"/>
      <c r="OAF49" s="58"/>
      <c r="OAG49" s="58"/>
      <c r="OAH49" s="58"/>
      <c r="OAI49" s="58"/>
      <c r="OAJ49" s="58"/>
      <c r="OAK49" s="58"/>
      <c r="OAL49" s="58"/>
      <c r="OAM49" s="58"/>
      <c r="OAN49" s="58"/>
      <c r="OAO49" s="58"/>
      <c r="OAP49" s="58"/>
      <c r="OAQ49" s="58"/>
      <c r="OAR49" s="58"/>
      <c r="OAS49" s="58"/>
      <c r="OAT49" s="58"/>
      <c r="OAU49" s="58"/>
      <c r="OAV49" s="58"/>
      <c r="OAW49" s="58"/>
      <c r="OAX49" s="58"/>
      <c r="OAY49" s="58"/>
      <c r="OAZ49" s="58"/>
      <c r="OBA49" s="58"/>
      <c r="OBB49" s="58"/>
      <c r="OBC49" s="58"/>
      <c r="OBD49" s="58"/>
      <c r="OBE49" s="58"/>
      <c r="OBF49" s="58"/>
      <c r="OBG49" s="58"/>
      <c r="OBH49" s="58"/>
      <c r="OBI49" s="58"/>
      <c r="OBJ49" s="58"/>
      <c r="OBK49" s="58"/>
      <c r="OBL49" s="58"/>
      <c r="OBM49" s="58"/>
      <c r="OBN49" s="58"/>
      <c r="OBO49" s="58"/>
      <c r="OBP49" s="58"/>
      <c r="OBQ49" s="58"/>
      <c r="OBR49" s="58"/>
      <c r="OBS49" s="58"/>
      <c r="OBT49" s="58"/>
      <c r="OBU49" s="58"/>
      <c r="OBV49" s="58"/>
      <c r="OBW49" s="58"/>
      <c r="OBX49" s="58"/>
      <c r="OBY49" s="58"/>
      <c r="OBZ49" s="58"/>
      <c r="OCA49" s="58"/>
      <c r="OCB49" s="58"/>
      <c r="OCC49" s="58"/>
      <c r="OCD49" s="58"/>
      <c r="OCE49" s="58"/>
      <c r="OCF49" s="58"/>
      <c r="OCG49" s="58"/>
      <c r="OCH49" s="58"/>
      <c r="OCI49" s="58"/>
      <c r="OCJ49" s="58"/>
      <c r="OCK49" s="58"/>
      <c r="OCL49" s="58"/>
      <c r="OCM49" s="58"/>
      <c r="OCN49" s="58"/>
      <c r="OCO49" s="58"/>
      <c r="OCP49" s="58"/>
      <c r="OCQ49" s="58"/>
      <c r="OCR49" s="58"/>
      <c r="OCS49" s="58"/>
      <c r="OCT49" s="58"/>
      <c r="OCU49" s="58"/>
      <c r="OCV49" s="58"/>
      <c r="OCW49" s="58"/>
      <c r="OCX49" s="58"/>
      <c r="OCY49" s="58"/>
      <c r="OCZ49" s="58"/>
      <c r="ODA49" s="58"/>
      <c r="ODB49" s="58"/>
      <c r="ODC49" s="58"/>
      <c r="ODD49" s="58"/>
      <c r="ODE49" s="58"/>
      <c r="ODF49" s="58"/>
      <c r="ODG49" s="58"/>
      <c r="ODH49" s="58"/>
      <c r="ODI49" s="58"/>
      <c r="ODJ49" s="58"/>
      <c r="ODK49" s="58"/>
      <c r="ODL49" s="58"/>
      <c r="ODM49" s="58"/>
      <c r="ODN49" s="58"/>
      <c r="ODO49" s="58"/>
      <c r="ODP49" s="58"/>
      <c r="ODQ49" s="58"/>
      <c r="ODR49" s="58"/>
      <c r="ODS49" s="58"/>
      <c r="ODT49" s="58"/>
      <c r="ODU49" s="58"/>
      <c r="ODV49" s="58"/>
      <c r="ODW49" s="58"/>
      <c r="ODX49" s="58"/>
      <c r="ODY49" s="58"/>
      <c r="ODZ49" s="58"/>
      <c r="OEA49" s="58"/>
      <c r="OEB49" s="58"/>
      <c r="OEC49" s="58"/>
      <c r="OED49" s="58"/>
      <c r="OEE49" s="58"/>
      <c r="OEF49" s="58"/>
      <c r="OEG49" s="58"/>
      <c r="OEH49" s="58"/>
      <c r="OEI49" s="58"/>
      <c r="OEJ49" s="58"/>
      <c r="OEK49" s="58"/>
      <c r="OEL49" s="58"/>
      <c r="OEM49" s="58"/>
      <c r="OEN49" s="58"/>
      <c r="OEO49" s="58"/>
      <c r="OEP49" s="58"/>
      <c r="OEQ49" s="58"/>
      <c r="OER49" s="58"/>
      <c r="OES49" s="58"/>
      <c r="OET49" s="58"/>
      <c r="OEU49" s="58"/>
      <c r="OEV49" s="58"/>
      <c r="OEW49" s="58"/>
      <c r="OEX49" s="58"/>
      <c r="OEY49" s="58"/>
      <c r="OEZ49" s="58"/>
      <c r="OFA49" s="58"/>
      <c r="OFB49" s="58"/>
      <c r="OFC49" s="58"/>
      <c r="OFD49" s="58"/>
      <c r="OFE49" s="58"/>
      <c r="OFF49" s="58"/>
      <c r="OFG49" s="58"/>
      <c r="OFH49" s="58"/>
      <c r="OFI49" s="58"/>
      <c r="OFJ49" s="58"/>
      <c r="OFK49" s="58"/>
      <c r="OFL49" s="58"/>
      <c r="OFM49" s="58"/>
      <c r="OFN49" s="58"/>
      <c r="OFO49" s="58"/>
      <c r="OFP49" s="58"/>
      <c r="OFQ49" s="58"/>
      <c r="OFR49" s="58"/>
      <c r="OFS49" s="58"/>
      <c r="OFT49" s="58"/>
      <c r="OFU49" s="58"/>
      <c r="OFV49" s="58"/>
      <c r="OFW49" s="58"/>
      <c r="OFX49" s="58"/>
      <c r="OFY49" s="58"/>
      <c r="OFZ49" s="58"/>
      <c r="OGA49" s="58"/>
      <c r="OGB49" s="58"/>
      <c r="OGC49" s="58"/>
      <c r="OGD49" s="58"/>
      <c r="OGE49" s="58"/>
      <c r="OGF49" s="58"/>
      <c r="OGG49" s="58"/>
      <c r="OGH49" s="58"/>
      <c r="OGI49" s="58"/>
      <c r="OGJ49" s="58"/>
      <c r="OGK49" s="58"/>
      <c r="OGL49" s="58"/>
      <c r="OGM49" s="58"/>
      <c r="OGN49" s="58"/>
      <c r="OGO49" s="58"/>
      <c r="OGP49" s="58"/>
      <c r="OGQ49" s="58"/>
      <c r="OGR49" s="58"/>
      <c r="OGS49" s="58"/>
      <c r="OGT49" s="58"/>
      <c r="OGU49" s="58"/>
      <c r="OGV49" s="58"/>
      <c r="OGW49" s="58"/>
      <c r="OGX49" s="58"/>
      <c r="OGY49" s="58"/>
      <c r="OGZ49" s="58"/>
      <c r="OHA49" s="58"/>
      <c r="OHB49" s="58"/>
      <c r="OHC49" s="58"/>
      <c r="OHD49" s="58"/>
      <c r="OHE49" s="58"/>
      <c r="OHF49" s="58"/>
      <c r="OHG49" s="58"/>
      <c r="OHH49" s="58"/>
      <c r="OHI49" s="58"/>
      <c r="OHJ49" s="58"/>
      <c r="OHK49" s="58"/>
      <c r="OHL49" s="58"/>
      <c r="OHM49" s="58"/>
      <c r="OHN49" s="58"/>
      <c r="OHO49" s="58"/>
      <c r="OHP49" s="58"/>
      <c r="OHQ49" s="58"/>
      <c r="OHR49" s="58"/>
      <c r="OHS49" s="58"/>
      <c r="OHT49" s="58"/>
      <c r="OHU49" s="58"/>
      <c r="OHV49" s="58"/>
      <c r="OHW49" s="58"/>
      <c r="OHX49" s="58"/>
      <c r="OHY49" s="58"/>
      <c r="OHZ49" s="58"/>
      <c r="OIA49" s="58"/>
      <c r="OIB49" s="58"/>
      <c r="OIC49" s="58"/>
      <c r="OID49" s="58"/>
      <c r="OIE49" s="58"/>
      <c r="OIF49" s="58"/>
      <c r="OIG49" s="58"/>
      <c r="OIH49" s="58"/>
      <c r="OII49" s="58"/>
      <c r="OIJ49" s="58"/>
      <c r="OIK49" s="58"/>
      <c r="OIL49" s="58"/>
      <c r="OIM49" s="58"/>
      <c r="OIN49" s="58"/>
      <c r="OIO49" s="58"/>
      <c r="OIP49" s="58"/>
      <c r="OIQ49" s="58"/>
      <c r="OIR49" s="58"/>
      <c r="OIS49" s="58"/>
      <c r="OIT49" s="58"/>
      <c r="OIU49" s="58"/>
      <c r="OIV49" s="58"/>
      <c r="OIW49" s="58"/>
      <c r="OIX49" s="58"/>
      <c r="OIY49" s="58"/>
      <c r="OIZ49" s="58"/>
      <c r="OJA49" s="58"/>
      <c r="OJB49" s="58"/>
      <c r="OJC49" s="58"/>
      <c r="OJD49" s="58"/>
      <c r="OJE49" s="58"/>
      <c r="OJF49" s="58"/>
      <c r="OJG49" s="58"/>
      <c r="OJH49" s="58"/>
      <c r="OJI49" s="58"/>
      <c r="OJJ49" s="58"/>
      <c r="OJK49" s="58"/>
      <c r="OJL49" s="58"/>
      <c r="OJM49" s="58"/>
      <c r="OJN49" s="58"/>
      <c r="OJO49" s="58"/>
      <c r="OJP49" s="58"/>
      <c r="OJQ49" s="58"/>
      <c r="OJR49" s="58"/>
      <c r="OJS49" s="58"/>
      <c r="OJT49" s="58"/>
      <c r="OJU49" s="58"/>
      <c r="OJV49" s="58"/>
      <c r="OJW49" s="58"/>
      <c r="OJX49" s="58"/>
      <c r="OJY49" s="58"/>
      <c r="OJZ49" s="58"/>
      <c r="OKA49" s="58"/>
      <c r="OKB49" s="58"/>
      <c r="OKC49" s="58"/>
      <c r="OKD49" s="58"/>
      <c r="OKE49" s="58"/>
      <c r="OKF49" s="58"/>
      <c r="OKG49" s="58"/>
      <c r="OKH49" s="58"/>
      <c r="OKI49" s="58"/>
      <c r="OKJ49" s="58"/>
      <c r="OKK49" s="58"/>
      <c r="OKL49" s="58"/>
      <c r="OKM49" s="58"/>
      <c r="OKN49" s="58"/>
      <c r="OKO49" s="58"/>
      <c r="OKP49" s="58"/>
      <c r="OKQ49" s="58"/>
      <c r="OKR49" s="58"/>
      <c r="OKS49" s="58"/>
      <c r="OKT49" s="58"/>
      <c r="OKU49" s="58"/>
      <c r="OKV49" s="58"/>
      <c r="OKW49" s="58"/>
      <c r="OKX49" s="58"/>
      <c r="OKY49" s="58"/>
      <c r="OKZ49" s="58"/>
      <c r="OLA49" s="58"/>
      <c r="OLB49" s="58"/>
      <c r="OLC49" s="58"/>
      <c r="OLD49" s="58"/>
      <c r="OLE49" s="58"/>
      <c r="OLF49" s="58"/>
      <c r="OLG49" s="58"/>
      <c r="OLH49" s="58"/>
      <c r="OLI49" s="58"/>
      <c r="OLJ49" s="58"/>
      <c r="OLK49" s="58"/>
      <c r="OLL49" s="58"/>
      <c r="OLM49" s="58"/>
      <c r="OLN49" s="58"/>
      <c r="OLO49" s="58"/>
      <c r="OLP49" s="58"/>
      <c r="OLQ49" s="58"/>
      <c r="OLR49" s="58"/>
      <c r="OLS49" s="58"/>
      <c r="OLT49" s="58"/>
      <c r="OLU49" s="58"/>
      <c r="OLV49" s="58"/>
      <c r="OLW49" s="58"/>
      <c r="OLX49" s="58"/>
      <c r="OLY49" s="58"/>
      <c r="OLZ49" s="58"/>
      <c r="OMA49" s="58"/>
      <c r="OMB49" s="58"/>
      <c r="OMC49" s="58"/>
      <c r="OMD49" s="58"/>
      <c r="OME49" s="58"/>
      <c r="OMF49" s="58"/>
      <c r="OMG49" s="58"/>
      <c r="OMH49" s="58"/>
      <c r="OMI49" s="58"/>
      <c r="OMJ49" s="58"/>
      <c r="OMK49" s="58"/>
      <c r="OML49" s="58"/>
      <c r="OMM49" s="58"/>
      <c r="OMN49" s="58"/>
      <c r="OMO49" s="58"/>
      <c r="OMP49" s="58"/>
      <c r="OMQ49" s="58"/>
      <c r="OMR49" s="58"/>
      <c r="OMS49" s="58"/>
      <c r="OMT49" s="58"/>
      <c r="OMU49" s="58"/>
      <c r="OMV49" s="58"/>
      <c r="OMW49" s="58"/>
      <c r="OMX49" s="58"/>
      <c r="OMY49" s="58"/>
      <c r="OMZ49" s="58"/>
      <c r="ONA49" s="58"/>
      <c r="ONB49" s="58"/>
      <c r="ONC49" s="58"/>
      <c r="OND49" s="58"/>
      <c r="ONE49" s="58"/>
      <c r="ONF49" s="58"/>
      <c r="ONG49" s="58"/>
      <c r="ONH49" s="58"/>
      <c r="ONI49" s="58"/>
      <c r="ONJ49" s="58"/>
      <c r="ONK49" s="58"/>
      <c r="ONL49" s="58"/>
      <c r="ONM49" s="58"/>
      <c r="ONN49" s="58"/>
      <c r="ONO49" s="58"/>
      <c r="ONP49" s="58"/>
      <c r="ONQ49" s="58"/>
      <c r="ONR49" s="58"/>
      <c r="ONS49" s="58"/>
      <c r="ONT49" s="58"/>
      <c r="ONU49" s="58"/>
      <c r="ONV49" s="58"/>
      <c r="ONW49" s="58"/>
      <c r="ONX49" s="58"/>
      <c r="ONY49" s="58"/>
      <c r="ONZ49" s="58"/>
      <c r="OOA49" s="58"/>
      <c r="OOB49" s="58"/>
      <c r="OOC49" s="58"/>
      <c r="OOD49" s="58"/>
      <c r="OOE49" s="58"/>
      <c r="OOF49" s="58"/>
      <c r="OOG49" s="58"/>
      <c r="OOH49" s="58"/>
      <c r="OOI49" s="58"/>
      <c r="OOJ49" s="58"/>
      <c r="OOK49" s="58"/>
      <c r="OOL49" s="58"/>
      <c r="OOM49" s="58"/>
      <c r="OON49" s="58"/>
      <c r="OOO49" s="58"/>
      <c r="OOP49" s="58"/>
      <c r="OOQ49" s="58"/>
      <c r="OOR49" s="58"/>
      <c r="OOS49" s="58"/>
      <c r="OOT49" s="58"/>
      <c r="OOU49" s="58"/>
      <c r="OOV49" s="58"/>
      <c r="OOW49" s="58"/>
      <c r="OOX49" s="58"/>
      <c r="OOY49" s="58"/>
      <c r="OOZ49" s="58"/>
      <c r="OPA49" s="58"/>
      <c r="OPB49" s="58"/>
      <c r="OPC49" s="58"/>
      <c r="OPD49" s="58"/>
      <c r="OPE49" s="58"/>
      <c r="OPF49" s="58"/>
      <c r="OPG49" s="58"/>
      <c r="OPH49" s="58"/>
      <c r="OPI49" s="58"/>
      <c r="OPJ49" s="58"/>
      <c r="OPK49" s="58"/>
      <c r="OPL49" s="58"/>
      <c r="OPM49" s="58"/>
      <c r="OPN49" s="58"/>
      <c r="OPO49" s="58"/>
      <c r="OPP49" s="58"/>
      <c r="OPQ49" s="58"/>
      <c r="OPR49" s="58"/>
      <c r="OPS49" s="58"/>
      <c r="OPT49" s="58"/>
      <c r="OPU49" s="58"/>
      <c r="OPV49" s="58"/>
      <c r="OPW49" s="58"/>
      <c r="OPX49" s="58"/>
      <c r="OPY49" s="58"/>
      <c r="OPZ49" s="58"/>
      <c r="OQA49" s="58"/>
      <c r="OQB49" s="58"/>
      <c r="OQC49" s="58"/>
      <c r="OQD49" s="58"/>
      <c r="OQE49" s="58"/>
      <c r="OQF49" s="58"/>
      <c r="OQG49" s="58"/>
      <c r="OQH49" s="58"/>
      <c r="OQI49" s="58"/>
      <c r="OQJ49" s="58"/>
      <c r="OQK49" s="58"/>
      <c r="OQL49" s="58"/>
      <c r="OQM49" s="58"/>
      <c r="OQN49" s="58"/>
      <c r="OQO49" s="58"/>
      <c r="OQP49" s="58"/>
      <c r="OQQ49" s="58"/>
      <c r="OQR49" s="58"/>
      <c r="OQS49" s="58"/>
      <c r="OQT49" s="58"/>
      <c r="OQU49" s="58"/>
      <c r="OQV49" s="58"/>
      <c r="OQW49" s="58"/>
      <c r="OQX49" s="58"/>
      <c r="OQY49" s="58"/>
      <c r="OQZ49" s="58"/>
      <c r="ORA49" s="58"/>
      <c r="ORB49" s="58"/>
      <c r="ORC49" s="58"/>
      <c r="ORD49" s="58"/>
      <c r="ORE49" s="58"/>
      <c r="ORF49" s="58"/>
      <c r="ORG49" s="58"/>
      <c r="ORH49" s="58"/>
      <c r="ORI49" s="58"/>
      <c r="ORJ49" s="58"/>
      <c r="ORK49" s="58"/>
      <c r="ORL49" s="58"/>
      <c r="ORM49" s="58"/>
      <c r="ORN49" s="58"/>
      <c r="ORO49" s="58"/>
      <c r="ORP49" s="58"/>
      <c r="ORQ49" s="58"/>
      <c r="ORR49" s="58"/>
      <c r="ORS49" s="58"/>
      <c r="ORT49" s="58"/>
      <c r="ORU49" s="58"/>
      <c r="ORV49" s="58"/>
      <c r="ORW49" s="58"/>
      <c r="ORX49" s="58"/>
      <c r="ORY49" s="58"/>
      <c r="ORZ49" s="58"/>
      <c r="OSA49" s="58"/>
      <c r="OSB49" s="58"/>
      <c r="OSC49" s="58"/>
      <c r="OSD49" s="58"/>
      <c r="OSE49" s="58"/>
      <c r="OSF49" s="58"/>
      <c r="OSG49" s="58"/>
      <c r="OSH49" s="58"/>
      <c r="OSI49" s="58"/>
      <c r="OSJ49" s="58"/>
      <c r="OSK49" s="58"/>
      <c r="OSL49" s="58"/>
      <c r="OSM49" s="58"/>
      <c r="OSN49" s="58"/>
      <c r="OSO49" s="58"/>
      <c r="OSP49" s="58"/>
      <c r="OSQ49" s="58"/>
      <c r="OSR49" s="58"/>
      <c r="OSS49" s="58"/>
      <c r="OST49" s="58"/>
      <c r="OSU49" s="58"/>
      <c r="OSV49" s="58"/>
      <c r="OSW49" s="58"/>
      <c r="OSX49" s="58"/>
      <c r="OSY49" s="58"/>
      <c r="OSZ49" s="58"/>
      <c r="OTA49" s="58"/>
      <c r="OTB49" s="58"/>
      <c r="OTC49" s="58"/>
      <c r="OTD49" s="58"/>
      <c r="OTE49" s="58"/>
      <c r="OTF49" s="58"/>
      <c r="OTG49" s="58"/>
      <c r="OTH49" s="58"/>
      <c r="OTI49" s="58"/>
      <c r="OTJ49" s="58"/>
      <c r="OTK49" s="58"/>
      <c r="OTL49" s="58"/>
      <c r="OTM49" s="58"/>
      <c r="OTN49" s="58"/>
      <c r="OTO49" s="58"/>
      <c r="OTP49" s="58"/>
      <c r="OTQ49" s="58"/>
      <c r="OTR49" s="58"/>
      <c r="OTS49" s="58"/>
      <c r="OTT49" s="58"/>
      <c r="OTU49" s="58"/>
      <c r="OTV49" s="58"/>
      <c r="OTW49" s="58"/>
      <c r="OTX49" s="58"/>
      <c r="OTY49" s="58"/>
      <c r="OTZ49" s="58"/>
      <c r="OUA49" s="58"/>
      <c r="OUB49" s="58"/>
      <c r="OUC49" s="58"/>
      <c r="OUD49" s="58"/>
      <c r="OUE49" s="58"/>
      <c r="OUF49" s="58"/>
      <c r="OUG49" s="58"/>
      <c r="OUH49" s="58"/>
      <c r="OUI49" s="58"/>
      <c r="OUJ49" s="58"/>
      <c r="OUK49" s="58"/>
      <c r="OUL49" s="58"/>
      <c r="OUM49" s="58"/>
      <c r="OUN49" s="58"/>
      <c r="OUO49" s="58"/>
      <c r="OUP49" s="58"/>
      <c r="OUQ49" s="58"/>
      <c r="OUR49" s="58"/>
      <c r="OUS49" s="58"/>
      <c r="OUT49" s="58"/>
      <c r="OUU49" s="58"/>
      <c r="OUV49" s="58"/>
      <c r="OUW49" s="58"/>
      <c r="OUX49" s="58"/>
      <c r="OUY49" s="58"/>
      <c r="OUZ49" s="58"/>
      <c r="OVA49" s="58"/>
      <c r="OVB49" s="58"/>
      <c r="OVC49" s="58"/>
      <c r="OVD49" s="58"/>
      <c r="OVE49" s="58"/>
      <c r="OVF49" s="58"/>
      <c r="OVG49" s="58"/>
      <c r="OVH49" s="58"/>
      <c r="OVI49" s="58"/>
      <c r="OVJ49" s="58"/>
      <c r="OVK49" s="58"/>
      <c r="OVL49" s="58"/>
      <c r="OVM49" s="58"/>
      <c r="OVN49" s="58"/>
      <c r="OVO49" s="58"/>
      <c r="OVP49" s="58"/>
      <c r="OVQ49" s="58"/>
      <c r="OVR49" s="58"/>
      <c r="OVS49" s="58"/>
      <c r="OVT49" s="58"/>
      <c r="OVU49" s="58"/>
      <c r="OVV49" s="58"/>
      <c r="OVW49" s="58"/>
      <c r="OVX49" s="58"/>
      <c r="OVY49" s="58"/>
      <c r="OVZ49" s="58"/>
      <c r="OWA49" s="58"/>
      <c r="OWB49" s="58"/>
      <c r="OWC49" s="58"/>
      <c r="OWD49" s="58"/>
      <c r="OWE49" s="58"/>
      <c r="OWF49" s="58"/>
      <c r="OWG49" s="58"/>
      <c r="OWH49" s="58"/>
      <c r="OWI49" s="58"/>
      <c r="OWJ49" s="58"/>
      <c r="OWK49" s="58"/>
      <c r="OWL49" s="58"/>
      <c r="OWM49" s="58"/>
      <c r="OWN49" s="58"/>
      <c r="OWO49" s="58"/>
      <c r="OWP49" s="58"/>
      <c r="OWQ49" s="58"/>
      <c r="OWR49" s="58"/>
      <c r="OWS49" s="58"/>
      <c r="OWT49" s="58"/>
      <c r="OWU49" s="58"/>
      <c r="OWV49" s="58"/>
      <c r="OWW49" s="58"/>
      <c r="OWX49" s="58"/>
      <c r="OWY49" s="58"/>
      <c r="OWZ49" s="58"/>
      <c r="OXA49" s="58"/>
      <c r="OXB49" s="58"/>
      <c r="OXC49" s="58"/>
      <c r="OXD49" s="58"/>
      <c r="OXE49" s="58"/>
      <c r="OXF49" s="58"/>
      <c r="OXG49" s="58"/>
      <c r="OXH49" s="58"/>
      <c r="OXI49" s="58"/>
      <c r="OXJ49" s="58"/>
      <c r="OXK49" s="58"/>
      <c r="OXL49" s="58"/>
      <c r="OXM49" s="58"/>
      <c r="OXN49" s="58"/>
      <c r="OXO49" s="58"/>
      <c r="OXP49" s="58"/>
      <c r="OXQ49" s="58"/>
      <c r="OXR49" s="58"/>
      <c r="OXS49" s="58"/>
      <c r="OXT49" s="58"/>
      <c r="OXU49" s="58"/>
      <c r="OXV49" s="58"/>
      <c r="OXW49" s="58"/>
      <c r="OXX49" s="58"/>
      <c r="OXY49" s="58"/>
      <c r="OXZ49" s="58"/>
      <c r="OYA49" s="58"/>
      <c r="OYB49" s="58"/>
      <c r="OYC49" s="58"/>
      <c r="OYD49" s="58"/>
      <c r="OYE49" s="58"/>
      <c r="OYF49" s="58"/>
      <c r="OYG49" s="58"/>
      <c r="OYH49" s="58"/>
      <c r="OYI49" s="58"/>
      <c r="OYJ49" s="58"/>
      <c r="OYK49" s="58"/>
      <c r="OYL49" s="58"/>
      <c r="OYM49" s="58"/>
      <c r="OYN49" s="58"/>
      <c r="OYO49" s="58"/>
      <c r="OYP49" s="58"/>
      <c r="OYQ49" s="58"/>
      <c r="OYR49" s="58"/>
      <c r="OYS49" s="58"/>
      <c r="OYT49" s="58"/>
      <c r="OYU49" s="58"/>
      <c r="OYV49" s="58"/>
      <c r="OYW49" s="58"/>
      <c r="OYX49" s="58"/>
      <c r="OYY49" s="58"/>
      <c r="OYZ49" s="58"/>
      <c r="OZA49" s="58"/>
      <c r="OZB49" s="58"/>
      <c r="OZC49" s="58"/>
      <c r="OZD49" s="58"/>
      <c r="OZE49" s="58"/>
      <c r="OZF49" s="58"/>
      <c r="OZG49" s="58"/>
      <c r="OZH49" s="58"/>
      <c r="OZI49" s="58"/>
      <c r="OZJ49" s="58"/>
      <c r="OZK49" s="58"/>
      <c r="OZL49" s="58"/>
      <c r="OZM49" s="58"/>
      <c r="OZN49" s="58"/>
      <c r="OZO49" s="58"/>
      <c r="OZP49" s="58"/>
      <c r="OZQ49" s="58"/>
      <c r="OZR49" s="58"/>
      <c r="OZS49" s="58"/>
      <c r="OZT49" s="58"/>
      <c r="OZU49" s="58"/>
      <c r="OZV49" s="58"/>
      <c r="OZW49" s="58"/>
      <c r="OZX49" s="58"/>
      <c r="OZY49" s="58"/>
      <c r="OZZ49" s="58"/>
      <c r="PAA49" s="58"/>
      <c r="PAB49" s="58"/>
      <c r="PAC49" s="58"/>
      <c r="PAD49" s="58"/>
      <c r="PAE49" s="58"/>
      <c r="PAF49" s="58"/>
      <c r="PAG49" s="58"/>
      <c r="PAH49" s="58"/>
      <c r="PAI49" s="58"/>
      <c r="PAJ49" s="58"/>
      <c r="PAK49" s="58"/>
      <c r="PAL49" s="58"/>
      <c r="PAM49" s="58"/>
      <c r="PAN49" s="58"/>
      <c r="PAO49" s="58"/>
      <c r="PAP49" s="58"/>
      <c r="PAQ49" s="58"/>
      <c r="PAR49" s="58"/>
      <c r="PAS49" s="58"/>
      <c r="PAT49" s="58"/>
      <c r="PAU49" s="58"/>
      <c r="PAV49" s="58"/>
      <c r="PAW49" s="58"/>
      <c r="PAX49" s="58"/>
      <c r="PAY49" s="58"/>
      <c r="PAZ49" s="58"/>
      <c r="PBA49" s="58"/>
      <c r="PBB49" s="58"/>
      <c r="PBC49" s="58"/>
      <c r="PBD49" s="58"/>
      <c r="PBE49" s="58"/>
      <c r="PBF49" s="58"/>
      <c r="PBG49" s="58"/>
      <c r="PBH49" s="58"/>
      <c r="PBI49" s="58"/>
      <c r="PBJ49" s="58"/>
      <c r="PBK49" s="58"/>
      <c r="PBL49" s="58"/>
      <c r="PBM49" s="58"/>
      <c r="PBN49" s="58"/>
      <c r="PBO49" s="58"/>
      <c r="PBP49" s="58"/>
      <c r="PBQ49" s="58"/>
      <c r="PBR49" s="58"/>
      <c r="PBS49" s="58"/>
      <c r="PBT49" s="58"/>
      <c r="PBU49" s="58"/>
      <c r="PBV49" s="58"/>
      <c r="PBW49" s="58"/>
      <c r="PBX49" s="58"/>
      <c r="PBY49" s="58"/>
      <c r="PBZ49" s="58"/>
      <c r="PCA49" s="58"/>
      <c r="PCB49" s="58"/>
      <c r="PCC49" s="58"/>
      <c r="PCD49" s="58"/>
      <c r="PCE49" s="58"/>
      <c r="PCF49" s="58"/>
      <c r="PCG49" s="58"/>
      <c r="PCH49" s="58"/>
      <c r="PCI49" s="58"/>
      <c r="PCJ49" s="58"/>
      <c r="PCK49" s="58"/>
      <c r="PCL49" s="58"/>
      <c r="PCM49" s="58"/>
      <c r="PCN49" s="58"/>
      <c r="PCO49" s="58"/>
      <c r="PCP49" s="58"/>
      <c r="PCQ49" s="58"/>
      <c r="PCR49" s="58"/>
      <c r="PCS49" s="58"/>
      <c r="PCT49" s="58"/>
      <c r="PCU49" s="58"/>
      <c r="PCV49" s="58"/>
      <c r="PCW49" s="58"/>
      <c r="PCX49" s="58"/>
      <c r="PCY49" s="58"/>
      <c r="PCZ49" s="58"/>
      <c r="PDA49" s="58"/>
      <c r="PDB49" s="58"/>
      <c r="PDC49" s="58"/>
      <c r="PDD49" s="58"/>
      <c r="PDE49" s="58"/>
      <c r="PDF49" s="58"/>
      <c r="PDG49" s="58"/>
      <c r="PDH49" s="58"/>
      <c r="PDI49" s="58"/>
      <c r="PDJ49" s="58"/>
      <c r="PDK49" s="58"/>
      <c r="PDL49" s="58"/>
      <c r="PDM49" s="58"/>
      <c r="PDN49" s="58"/>
      <c r="PDO49" s="58"/>
      <c r="PDP49" s="58"/>
      <c r="PDQ49" s="58"/>
      <c r="PDR49" s="58"/>
      <c r="PDS49" s="58"/>
      <c r="PDT49" s="58"/>
      <c r="PDU49" s="58"/>
      <c r="PDV49" s="58"/>
      <c r="PDW49" s="58"/>
      <c r="PDX49" s="58"/>
      <c r="PDY49" s="58"/>
      <c r="PDZ49" s="58"/>
      <c r="PEA49" s="58"/>
      <c r="PEB49" s="58"/>
      <c r="PEC49" s="58"/>
      <c r="PED49" s="58"/>
      <c r="PEE49" s="58"/>
      <c r="PEF49" s="58"/>
      <c r="PEG49" s="58"/>
      <c r="PEH49" s="58"/>
      <c r="PEI49" s="58"/>
      <c r="PEJ49" s="58"/>
      <c r="PEK49" s="58"/>
      <c r="PEL49" s="58"/>
      <c r="PEM49" s="58"/>
      <c r="PEN49" s="58"/>
      <c r="PEO49" s="58"/>
      <c r="PEP49" s="58"/>
      <c r="PEQ49" s="58"/>
      <c r="PER49" s="58"/>
      <c r="PES49" s="58"/>
      <c r="PET49" s="58"/>
      <c r="PEU49" s="58"/>
      <c r="PEV49" s="58"/>
      <c r="PEW49" s="58"/>
      <c r="PEX49" s="58"/>
      <c r="PEY49" s="58"/>
      <c r="PEZ49" s="58"/>
      <c r="PFA49" s="58"/>
      <c r="PFB49" s="58"/>
      <c r="PFC49" s="58"/>
      <c r="PFD49" s="58"/>
      <c r="PFE49" s="58"/>
      <c r="PFF49" s="58"/>
      <c r="PFG49" s="58"/>
      <c r="PFH49" s="58"/>
      <c r="PFI49" s="58"/>
      <c r="PFJ49" s="58"/>
      <c r="PFK49" s="58"/>
      <c r="PFL49" s="58"/>
      <c r="PFM49" s="58"/>
      <c r="PFN49" s="58"/>
      <c r="PFO49" s="58"/>
      <c r="PFP49" s="58"/>
      <c r="PFQ49" s="58"/>
      <c r="PFR49" s="58"/>
      <c r="PFS49" s="58"/>
      <c r="PFT49" s="58"/>
      <c r="PFU49" s="58"/>
      <c r="PFV49" s="58"/>
      <c r="PFW49" s="58"/>
      <c r="PFX49" s="58"/>
      <c r="PFY49" s="58"/>
      <c r="PFZ49" s="58"/>
      <c r="PGA49" s="58"/>
      <c r="PGB49" s="58"/>
      <c r="PGC49" s="58"/>
      <c r="PGD49" s="58"/>
      <c r="PGE49" s="58"/>
      <c r="PGF49" s="58"/>
      <c r="PGG49" s="58"/>
      <c r="PGH49" s="58"/>
      <c r="PGI49" s="58"/>
      <c r="PGJ49" s="58"/>
      <c r="PGK49" s="58"/>
      <c r="PGL49" s="58"/>
      <c r="PGM49" s="58"/>
      <c r="PGN49" s="58"/>
      <c r="PGO49" s="58"/>
      <c r="PGP49" s="58"/>
      <c r="PGQ49" s="58"/>
      <c r="PGR49" s="58"/>
      <c r="PGS49" s="58"/>
      <c r="PGT49" s="58"/>
      <c r="PGU49" s="58"/>
      <c r="PGV49" s="58"/>
      <c r="PGW49" s="58"/>
      <c r="PGX49" s="58"/>
      <c r="PGY49" s="58"/>
      <c r="PGZ49" s="58"/>
      <c r="PHA49" s="58"/>
      <c r="PHB49" s="58"/>
      <c r="PHC49" s="58"/>
      <c r="PHD49" s="58"/>
      <c r="PHE49" s="58"/>
      <c r="PHF49" s="58"/>
      <c r="PHG49" s="58"/>
      <c r="PHH49" s="58"/>
      <c r="PHI49" s="58"/>
      <c r="PHJ49" s="58"/>
      <c r="PHK49" s="58"/>
      <c r="PHL49" s="58"/>
      <c r="PHM49" s="58"/>
      <c r="PHN49" s="58"/>
      <c r="PHO49" s="58"/>
      <c r="PHP49" s="58"/>
      <c r="PHQ49" s="58"/>
      <c r="PHR49" s="58"/>
      <c r="PHS49" s="58"/>
      <c r="PHT49" s="58"/>
      <c r="PHU49" s="58"/>
      <c r="PHV49" s="58"/>
      <c r="PHW49" s="58"/>
      <c r="PHX49" s="58"/>
      <c r="PHY49" s="58"/>
      <c r="PHZ49" s="58"/>
      <c r="PIA49" s="58"/>
      <c r="PIB49" s="58"/>
      <c r="PIC49" s="58"/>
      <c r="PID49" s="58"/>
      <c r="PIE49" s="58"/>
      <c r="PIF49" s="58"/>
      <c r="PIG49" s="58"/>
      <c r="PIH49" s="58"/>
      <c r="PII49" s="58"/>
      <c r="PIJ49" s="58"/>
      <c r="PIK49" s="58"/>
      <c r="PIL49" s="58"/>
      <c r="PIM49" s="58"/>
      <c r="PIN49" s="58"/>
      <c r="PIO49" s="58"/>
      <c r="PIP49" s="58"/>
      <c r="PIQ49" s="58"/>
      <c r="PIR49" s="58"/>
      <c r="PIS49" s="58"/>
      <c r="PIT49" s="58"/>
      <c r="PIU49" s="58"/>
      <c r="PIV49" s="58"/>
      <c r="PIW49" s="58"/>
      <c r="PIX49" s="58"/>
      <c r="PIY49" s="58"/>
      <c r="PIZ49" s="58"/>
      <c r="PJA49" s="58"/>
      <c r="PJB49" s="58"/>
      <c r="PJC49" s="58"/>
      <c r="PJD49" s="58"/>
      <c r="PJE49" s="58"/>
      <c r="PJF49" s="58"/>
      <c r="PJG49" s="58"/>
      <c r="PJH49" s="58"/>
      <c r="PJI49" s="58"/>
      <c r="PJJ49" s="58"/>
      <c r="PJK49" s="58"/>
      <c r="PJL49" s="58"/>
      <c r="PJM49" s="58"/>
      <c r="PJN49" s="58"/>
      <c r="PJO49" s="58"/>
      <c r="PJP49" s="58"/>
      <c r="PJQ49" s="58"/>
      <c r="PJR49" s="58"/>
      <c r="PJS49" s="58"/>
      <c r="PJT49" s="58"/>
      <c r="PJU49" s="58"/>
      <c r="PJV49" s="58"/>
      <c r="PJW49" s="58"/>
      <c r="PJX49" s="58"/>
      <c r="PJY49" s="58"/>
      <c r="PJZ49" s="58"/>
      <c r="PKA49" s="58"/>
      <c r="PKB49" s="58"/>
      <c r="PKC49" s="58"/>
      <c r="PKD49" s="58"/>
      <c r="PKE49" s="58"/>
      <c r="PKF49" s="58"/>
      <c r="PKG49" s="58"/>
      <c r="PKH49" s="58"/>
      <c r="PKI49" s="58"/>
      <c r="PKJ49" s="58"/>
      <c r="PKK49" s="58"/>
      <c r="PKL49" s="58"/>
      <c r="PKM49" s="58"/>
      <c r="PKN49" s="58"/>
      <c r="PKO49" s="58"/>
      <c r="PKP49" s="58"/>
      <c r="PKQ49" s="58"/>
      <c r="PKR49" s="58"/>
      <c r="PKS49" s="58"/>
      <c r="PKT49" s="58"/>
      <c r="PKU49" s="58"/>
      <c r="PKV49" s="58"/>
      <c r="PKW49" s="58"/>
      <c r="PKX49" s="58"/>
      <c r="PKY49" s="58"/>
      <c r="PKZ49" s="58"/>
      <c r="PLA49" s="58"/>
      <c r="PLB49" s="58"/>
      <c r="PLC49" s="58"/>
      <c r="PLD49" s="58"/>
      <c r="PLE49" s="58"/>
      <c r="PLF49" s="58"/>
      <c r="PLG49" s="58"/>
      <c r="PLH49" s="58"/>
      <c r="PLI49" s="58"/>
      <c r="PLJ49" s="58"/>
      <c r="PLK49" s="58"/>
      <c r="PLL49" s="58"/>
      <c r="PLM49" s="58"/>
      <c r="PLN49" s="58"/>
      <c r="PLO49" s="58"/>
      <c r="PLP49" s="58"/>
      <c r="PLQ49" s="58"/>
      <c r="PLR49" s="58"/>
      <c r="PLS49" s="58"/>
      <c r="PLT49" s="58"/>
      <c r="PLU49" s="58"/>
      <c r="PLV49" s="58"/>
      <c r="PLW49" s="58"/>
      <c r="PLX49" s="58"/>
      <c r="PLY49" s="58"/>
      <c r="PLZ49" s="58"/>
      <c r="PMA49" s="58"/>
      <c r="PMB49" s="58"/>
      <c r="PMC49" s="58"/>
      <c r="PMD49" s="58"/>
      <c r="PME49" s="58"/>
      <c r="PMF49" s="58"/>
      <c r="PMG49" s="58"/>
      <c r="PMH49" s="58"/>
      <c r="PMI49" s="58"/>
      <c r="PMJ49" s="58"/>
      <c r="PMK49" s="58"/>
      <c r="PML49" s="58"/>
      <c r="PMM49" s="58"/>
      <c r="PMN49" s="58"/>
      <c r="PMO49" s="58"/>
      <c r="PMP49" s="58"/>
      <c r="PMQ49" s="58"/>
      <c r="PMR49" s="58"/>
      <c r="PMS49" s="58"/>
      <c r="PMT49" s="58"/>
      <c r="PMU49" s="58"/>
      <c r="PMV49" s="58"/>
      <c r="PMW49" s="58"/>
      <c r="PMX49" s="58"/>
      <c r="PMY49" s="58"/>
      <c r="PMZ49" s="58"/>
      <c r="PNA49" s="58"/>
      <c r="PNB49" s="58"/>
      <c r="PNC49" s="58"/>
      <c r="PND49" s="58"/>
      <c r="PNE49" s="58"/>
      <c r="PNF49" s="58"/>
      <c r="PNG49" s="58"/>
      <c r="PNH49" s="58"/>
      <c r="PNI49" s="58"/>
      <c r="PNJ49" s="58"/>
      <c r="PNK49" s="58"/>
      <c r="PNL49" s="58"/>
      <c r="PNM49" s="58"/>
      <c r="PNN49" s="58"/>
      <c r="PNO49" s="58"/>
      <c r="PNP49" s="58"/>
      <c r="PNQ49" s="58"/>
      <c r="PNR49" s="58"/>
      <c r="PNS49" s="58"/>
      <c r="PNT49" s="58"/>
      <c r="PNU49" s="58"/>
      <c r="PNV49" s="58"/>
      <c r="PNW49" s="58"/>
      <c r="PNX49" s="58"/>
      <c r="PNY49" s="58"/>
      <c r="PNZ49" s="58"/>
      <c r="POA49" s="58"/>
      <c r="POB49" s="58"/>
      <c r="POC49" s="58"/>
      <c r="POD49" s="58"/>
      <c r="POE49" s="58"/>
      <c r="POF49" s="58"/>
      <c r="POG49" s="58"/>
      <c r="POH49" s="58"/>
      <c r="POI49" s="58"/>
      <c r="POJ49" s="58"/>
      <c r="POK49" s="58"/>
      <c r="POL49" s="58"/>
      <c r="POM49" s="58"/>
      <c r="PON49" s="58"/>
      <c r="POO49" s="58"/>
      <c r="POP49" s="58"/>
      <c r="POQ49" s="58"/>
      <c r="POR49" s="58"/>
      <c r="POS49" s="58"/>
      <c r="POT49" s="58"/>
      <c r="POU49" s="58"/>
      <c r="POV49" s="58"/>
      <c r="POW49" s="58"/>
      <c r="POX49" s="58"/>
      <c r="POY49" s="58"/>
      <c r="POZ49" s="58"/>
      <c r="PPA49" s="58"/>
      <c r="PPB49" s="58"/>
      <c r="PPC49" s="58"/>
      <c r="PPD49" s="58"/>
      <c r="PPE49" s="58"/>
      <c r="PPF49" s="58"/>
      <c r="PPG49" s="58"/>
      <c r="PPH49" s="58"/>
      <c r="PPI49" s="58"/>
      <c r="PPJ49" s="58"/>
      <c r="PPK49" s="58"/>
      <c r="PPL49" s="58"/>
      <c r="PPM49" s="58"/>
      <c r="PPN49" s="58"/>
      <c r="PPO49" s="58"/>
      <c r="PPP49" s="58"/>
      <c r="PPQ49" s="58"/>
      <c r="PPR49" s="58"/>
      <c r="PPS49" s="58"/>
      <c r="PPT49" s="58"/>
      <c r="PPU49" s="58"/>
      <c r="PPV49" s="58"/>
      <c r="PPW49" s="58"/>
      <c r="PPX49" s="58"/>
      <c r="PPY49" s="58"/>
      <c r="PPZ49" s="58"/>
      <c r="PQA49" s="58"/>
      <c r="PQB49" s="58"/>
      <c r="PQC49" s="58"/>
      <c r="PQD49" s="58"/>
      <c r="PQE49" s="58"/>
      <c r="PQF49" s="58"/>
      <c r="PQG49" s="58"/>
      <c r="PQH49" s="58"/>
      <c r="PQI49" s="58"/>
      <c r="PQJ49" s="58"/>
      <c r="PQK49" s="58"/>
      <c r="PQL49" s="58"/>
      <c r="PQM49" s="58"/>
      <c r="PQN49" s="58"/>
      <c r="PQO49" s="58"/>
      <c r="PQP49" s="58"/>
      <c r="PQQ49" s="58"/>
      <c r="PQR49" s="58"/>
      <c r="PQS49" s="58"/>
      <c r="PQT49" s="58"/>
      <c r="PQU49" s="58"/>
      <c r="PQV49" s="58"/>
      <c r="PQW49" s="58"/>
      <c r="PQX49" s="58"/>
      <c r="PQY49" s="58"/>
      <c r="PQZ49" s="58"/>
      <c r="PRA49" s="58"/>
      <c r="PRB49" s="58"/>
      <c r="PRC49" s="58"/>
      <c r="PRD49" s="58"/>
      <c r="PRE49" s="58"/>
      <c r="PRF49" s="58"/>
      <c r="PRG49" s="58"/>
      <c r="PRH49" s="58"/>
      <c r="PRI49" s="58"/>
      <c r="PRJ49" s="58"/>
      <c r="PRK49" s="58"/>
      <c r="PRL49" s="58"/>
      <c r="PRM49" s="58"/>
      <c r="PRN49" s="58"/>
      <c r="PRO49" s="58"/>
      <c r="PRP49" s="58"/>
      <c r="PRQ49" s="58"/>
      <c r="PRR49" s="58"/>
      <c r="PRS49" s="58"/>
      <c r="PRT49" s="58"/>
      <c r="PRU49" s="58"/>
      <c r="PRV49" s="58"/>
      <c r="PRW49" s="58"/>
      <c r="PRX49" s="58"/>
      <c r="PRY49" s="58"/>
      <c r="PRZ49" s="58"/>
      <c r="PSA49" s="58"/>
      <c r="PSB49" s="58"/>
      <c r="PSC49" s="58"/>
      <c r="PSD49" s="58"/>
      <c r="PSE49" s="58"/>
      <c r="PSF49" s="58"/>
      <c r="PSG49" s="58"/>
      <c r="PSH49" s="58"/>
      <c r="PSI49" s="58"/>
      <c r="PSJ49" s="58"/>
      <c r="PSK49" s="58"/>
      <c r="PSL49" s="58"/>
      <c r="PSM49" s="58"/>
      <c r="PSN49" s="58"/>
      <c r="PSO49" s="58"/>
      <c r="PSP49" s="58"/>
      <c r="PSQ49" s="58"/>
      <c r="PSR49" s="58"/>
      <c r="PSS49" s="58"/>
      <c r="PST49" s="58"/>
      <c r="PSU49" s="58"/>
      <c r="PSV49" s="58"/>
      <c r="PSW49" s="58"/>
      <c r="PSX49" s="58"/>
      <c r="PSY49" s="58"/>
      <c r="PSZ49" s="58"/>
      <c r="PTA49" s="58"/>
      <c r="PTB49" s="58"/>
      <c r="PTC49" s="58"/>
      <c r="PTD49" s="58"/>
      <c r="PTE49" s="58"/>
      <c r="PTF49" s="58"/>
      <c r="PTG49" s="58"/>
      <c r="PTH49" s="58"/>
      <c r="PTI49" s="58"/>
      <c r="PTJ49" s="58"/>
      <c r="PTK49" s="58"/>
      <c r="PTL49" s="58"/>
      <c r="PTM49" s="58"/>
      <c r="PTN49" s="58"/>
      <c r="PTO49" s="58"/>
      <c r="PTP49" s="58"/>
      <c r="PTQ49" s="58"/>
      <c r="PTR49" s="58"/>
      <c r="PTS49" s="58"/>
      <c r="PTT49" s="58"/>
      <c r="PTU49" s="58"/>
      <c r="PTV49" s="58"/>
      <c r="PTW49" s="58"/>
      <c r="PTX49" s="58"/>
      <c r="PTY49" s="58"/>
      <c r="PTZ49" s="58"/>
      <c r="PUA49" s="58"/>
      <c r="PUB49" s="58"/>
      <c r="PUC49" s="58"/>
      <c r="PUD49" s="58"/>
      <c r="PUE49" s="58"/>
      <c r="PUF49" s="58"/>
      <c r="PUG49" s="58"/>
      <c r="PUH49" s="58"/>
      <c r="PUI49" s="58"/>
      <c r="PUJ49" s="58"/>
      <c r="PUK49" s="58"/>
      <c r="PUL49" s="58"/>
      <c r="PUM49" s="58"/>
      <c r="PUN49" s="58"/>
      <c r="PUO49" s="58"/>
      <c r="PUP49" s="58"/>
      <c r="PUQ49" s="58"/>
      <c r="PUR49" s="58"/>
      <c r="PUS49" s="58"/>
      <c r="PUT49" s="58"/>
      <c r="PUU49" s="58"/>
      <c r="PUV49" s="58"/>
      <c r="PUW49" s="58"/>
      <c r="PUX49" s="58"/>
      <c r="PUY49" s="58"/>
      <c r="PUZ49" s="58"/>
      <c r="PVA49" s="58"/>
      <c r="PVB49" s="58"/>
      <c r="PVC49" s="58"/>
      <c r="PVD49" s="58"/>
      <c r="PVE49" s="58"/>
      <c r="PVF49" s="58"/>
      <c r="PVG49" s="58"/>
      <c r="PVH49" s="58"/>
      <c r="PVI49" s="58"/>
      <c r="PVJ49" s="58"/>
      <c r="PVK49" s="58"/>
      <c r="PVL49" s="58"/>
      <c r="PVM49" s="58"/>
      <c r="PVN49" s="58"/>
      <c r="PVO49" s="58"/>
      <c r="PVP49" s="58"/>
      <c r="PVQ49" s="58"/>
      <c r="PVR49" s="58"/>
      <c r="PVS49" s="58"/>
      <c r="PVT49" s="58"/>
      <c r="PVU49" s="58"/>
      <c r="PVV49" s="58"/>
      <c r="PVW49" s="58"/>
      <c r="PVX49" s="58"/>
      <c r="PVY49" s="58"/>
      <c r="PVZ49" s="58"/>
      <c r="PWA49" s="58"/>
      <c r="PWB49" s="58"/>
      <c r="PWC49" s="58"/>
      <c r="PWD49" s="58"/>
      <c r="PWE49" s="58"/>
      <c r="PWF49" s="58"/>
      <c r="PWG49" s="58"/>
      <c r="PWH49" s="58"/>
      <c r="PWI49" s="58"/>
      <c r="PWJ49" s="58"/>
      <c r="PWK49" s="58"/>
      <c r="PWL49" s="58"/>
      <c r="PWM49" s="58"/>
      <c r="PWN49" s="58"/>
      <c r="PWO49" s="58"/>
      <c r="PWP49" s="58"/>
      <c r="PWQ49" s="58"/>
      <c r="PWR49" s="58"/>
      <c r="PWS49" s="58"/>
      <c r="PWT49" s="58"/>
      <c r="PWU49" s="58"/>
      <c r="PWV49" s="58"/>
      <c r="PWW49" s="58"/>
      <c r="PWX49" s="58"/>
      <c r="PWY49" s="58"/>
      <c r="PWZ49" s="58"/>
      <c r="PXA49" s="58"/>
      <c r="PXB49" s="58"/>
      <c r="PXC49" s="58"/>
      <c r="PXD49" s="58"/>
      <c r="PXE49" s="58"/>
      <c r="PXF49" s="58"/>
      <c r="PXG49" s="58"/>
      <c r="PXH49" s="58"/>
      <c r="PXI49" s="58"/>
      <c r="PXJ49" s="58"/>
      <c r="PXK49" s="58"/>
      <c r="PXL49" s="58"/>
      <c r="PXM49" s="58"/>
      <c r="PXN49" s="58"/>
      <c r="PXO49" s="58"/>
      <c r="PXP49" s="58"/>
      <c r="PXQ49" s="58"/>
      <c r="PXR49" s="58"/>
      <c r="PXS49" s="58"/>
      <c r="PXT49" s="58"/>
      <c r="PXU49" s="58"/>
      <c r="PXV49" s="58"/>
      <c r="PXW49" s="58"/>
      <c r="PXX49" s="58"/>
      <c r="PXY49" s="58"/>
      <c r="PXZ49" s="58"/>
      <c r="PYA49" s="58"/>
      <c r="PYB49" s="58"/>
      <c r="PYC49" s="58"/>
      <c r="PYD49" s="58"/>
      <c r="PYE49" s="58"/>
      <c r="PYF49" s="58"/>
      <c r="PYG49" s="58"/>
      <c r="PYH49" s="58"/>
      <c r="PYI49" s="58"/>
      <c r="PYJ49" s="58"/>
      <c r="PYK49" s="58"/>
      <c r="PYL49" s="58"/>
      <c r="PYM49" s="58"/>
      <c r="PYN49" s="58"/>
      <c r="PYO49" s="58"/>
      <c r="PYP49" s="58"/>
      <c r="PYQ49" s="58"/>
      <c r="PYR49" s="58"/>
      <c r="PYS49" s="58"/>
      <c r="PYT49" s="58"/>
      <c r="PYU49" s="58"/>
      <c r="PYV49" s="58"/>
      <c r="PYW49" s="58"/>
      <c r="PYX49" s="58"/>
      <c r="PYY49" s="58"/>
      <c r="PYZ49" s="58"/>
      <c r="PZA49" s="58"/>
      <c r="PZB49" s="58"/>
      <c r="PZC49" s="58"/>
      <c r="PZD49" s="58"/>
      <c r="PZE49" s="58"/>
      <c r="PZF49" s="58"/>
      <c r="PZG49" s="58"/>
      <c r="PZH49" s="58"/>
      <c r="PZI49" s="58"/>
      <c r="PZJ49" s="58"/>
      <c r="PZK49" s="58"/>
      <c r="PZL49" s="58"/>
      <c r="PZM49" s="58"/>
      <c r="PZN49" s="58"/>
      <c r="PZO49" s="58"/>
      <c r="PZP49" s="58"/>
      <c r="PZQ49" s="58"/>
      <c r="PZR49" s="58"/>
      <c r="PZS49" s="58"/>
      <c r="PZT49" s="58"/>
      <c r="PZU49" s="58"/>
      <c r="PZV49" s="58"/>
      <c r="PZW49" s="58"/>
      <c r="PZX49" s="58"/>
      <c r="PZY49" s="58"/>
      <c r="PZZ49" s="58"/>
      <c r="QAA49" s="58"/>
      <c r="QAB49" s="58"/>
      <c r="QAC49" s="58"/>
      <c r="QAD49" s="58"/>
      <c r="QAE49" s="58"/>
      <c r="QAF49" s="58"/>
      <c r="QAG49" s="58"/>
      <c r="QAH49" s="58"/>
      <c r="QAI49" s="58"/>
      <c r="QAJ49" s="58"/>
      <c r="QAK49" s="58"/>
      <c r="QAL49" s="58"/>
      <c r="QAM49" s="58"/>
      <c r="QAN49" s="58"/>
      <c r="QAO49" s="58"/>
      <c r="QAP49" s="58"/>
      <c r="QAQ49" s="58"/>
      <c r="QAR49" s="58"/>
      <c r="QAS49" s="58"/>
      <c r="QAT49" s="58"/>
      <c r="QAU49" s="58"/>
      <c r="QAV49" s="58"/>
      <c r="QAW49" s="58"/>
      <c r="QAX49" s="58"/>
      <c r="QAY49" s="58"/>
      <c r="QAZ49" s="58"/>
      <c r="QBA49" s="58"/>
      <c r="QBB49" s="58"/>
      <c r="QBC49" s="58"/>
      <c r="QBD49" s="58"/>
      <c r="QBE49" s="58"/>
      <c r="QBF49" s="58"/>
      <c r="QBG49" s="58"/>
      <c r="QBH49" s="58"/>
      <c r="QBI49" s="58"/>
      <c r="QBJ49" s="58"/>
      <c r="QBK49" s="58"/>
      <c r="QBL49" s="58"/>
      <c r="QBM49" s="58"/>
      <c r="QBN49" s="58"/>
      <c r="QBO49" s="58"/>
      <c r="QBP49" s="58"/>
      <c r="QBQ49" s="58"/>
      <c r="QBR49" s="58"/>
      <c r="QBS49" s="58"/>
      <c r="QBT49" s="58"/>
      <c r="QBU49" s="58"/>
      <c r="QBV49" s="58"/>
      <c r="QBW49" s="58"/>
      <c r="QBX49" s="58"/>
      <c r="QBY49" s="58"/>
      <c r="QBZ49" s="58"/>
      <c r="QCA49" s="58"/>
      <c r="QCB49" s="58"/>
      <c r="QCC49" s="58"/>
      <c r="QCD49" s="58"/>
      <c r="QCE49" s="58"/>
      <c r="QCF49" s="58"/>
      <c r="QCG49" s="58"/>
      <c r="QCH49" s="58"/>
      <c r="QCI49" s="58"/>
      <c r="QCJ49" s="58"/>
      <c r="QCK49" s="58"/>
      <c r="QCL49" s="58"/>
      <c r="QCM49" s="58"/>
      <c r="QCN49" s="58"/>
      <c r="QCO49" s="58"/>
      <c r="QCP49" s="58"/>
      <c r="QCQ49" s="58"/>
      <c r="QCR49" s="58"/>
      <c r="QCS49" s="58"/>
      <c r="QCT49" s="58"/>
      <c r="QCU49" s="58"/>
      <c r="QCV49" s="58"/>
      <c r="QCW49" s="58"/>
      <c r="QCX49" s="58"/>
      <c r="QCY49" s="58"/>
      <c r="QCZ49" s="58"/>
      <c r="QDA49" s="58"/>
      <c r="QDB49" s="58"/>
      <c r="QDC49" s="58"/>
      <c r="QDD49" s="58"/>
      <c r="QDE49" s="58"/>
      <c r="QDF49" s="58"/>
      <c r="QDG49" s="58"/>
      <c r="QDH49" s="58"/>
      <c r="QDI49" s="58"/>
      <c r="QDJ49" s="58"/>
      <c r="QDK49" s="58"/>
      <c r="QDL49" s="58"/>
      <c r="QDM49" s="58"/>
      <c r="QDN49" s="58"/>
      <c r="QDO49" s="58"/>
      <c r="QDP49" s="58"/>
      <c r="QDQ49" s="58"/>
      <c r="QDR49" s="58"/>
      <c r="QDS49" s="58"/>
      <c r="QDT49" s="58"/>
      <c r="QDU49" s="58"/>
      <c r="QDV49" s="58"/>
      <c r="QDW49" s="58"/>
      <c r="QDX49" s="58"/>
      <c r="QDY49" s="58"/>
      <c r="QDZ49" s="58"/>
      <c r="QEA49" s="58"/>
      <c r="QEB49" s="58"/>
      <c r="QEC49" s="58"/>
      <c r="QED49" s="58"/>
      <c r="QEE49" s="58"/>
      <c r="QEF49" s="58"/>
      <c r="QEG49" s="58"/>
      <c r="QEH49" s="58"/>
      <c r="QEI49" s="58"/>
      <c r="QEJ49" s="58"/>
      <c r="QEK49" s="58"/>
      <c r="QEL49" s="58"/>
      <c r="QEM49" s="58"/>
      <c r="QEN49" s="58"/>
      <c r="QEO49" s="58"/>
      <c r="QEP49" s="58"/>
      <c r="QEQ49" s="58"/>
      <c r="QER49" s="58"/>
      <c r="QES49" s="58"/>
      <c r="QET49" s="58"/>
      <c r="QEU49" s="58"/>
      <c r="QEV49" s="58"/>
      <c r="QEW49" s="58"/>
      <c r="QEX49" s="58"/>
      <c r="QEY49" s="58"/>
      <c r="QEZ49" s="58"/>
      <c r="QFA49" s="58"/>
      <c r="QFB49" s="58"/>
      <c r="QFC49" s="58"/>
      <c r="QFD49" s="58"/>
      <c r="QFE49" s="58"/>
      <c r="QFF49" s="58"/>
      <c r="QFG49" s="58"/>
      <c r="QFH49" s="58"/>
      <c r="QFI49" s="58"/>
      <c r="QFJ49" s="58"/>
      <c r="QFK49" s="58"/>
      <c r="QFL49" s="58"/>
      <c r="QFM49" s="58"/>
      <c r="QFN49" s="58"/>
      <c r="QFO49" s="58"/>
      <c r="QFP49" s="58"/>
      <c r="QFQ49" s="58"/>
      <c r="QFR49" s="58"/>
      <c r="QFS49" s="58"/>
      <c r="QFT49" s="58"/>
      <c r="QFU49" s="58"/>
      <c r="QFV49" s="58"/>
      <c r="QFW49" s="58"/>
      <c r="QFX49" s="58"/>
      <c r="QFY49" s="58"/>
      <c r="QFZ49" s="58"/>
      <c r="QGA49" s="58"/>
      <c r="QGB49" s="58"/>
      <c r="QGC49" s="58"/>
      <c r="QGD49" s="58"/>
      <c r="QGE49" s="58"/>
      <c r="QGF49" s="58"/>
      <c r="QGG49" s="58"/>
      <c r="QGH49" s="58"/>
      <c r="QGI49" s="58"/>
      <c r="QGJ49" s="58"/>
      <c r="QGK49" s="58"/>
      <c r="QGL49" s="58"/>
      <c r="QGM49" s="58"/>
      <c r="QGN49" s="58"/>
      <c r="QGO49" s="58"/>
      <c r="QGP49" s="58"/>
      <c r="QGQ49" s="58"/>
      <c r="QGR49" s="58"/>
      <c r="QGS49" s="58"/>
      <c r="QGT49" s="58"/>
      <c r="QGU49" s="58"/>
      <c r="QGV49" s="58"/>
      <c r="QGW49" s="58"/>
      <c r="QGX49" s="58"/>
      <c r="QGY49" s="58"/>
      <c r="QGZ49" s="58"/>
      <c r="QHA49" s="58"/>
      <c r="QHB49" s="58"/>
      <c r="QHC49" s="58"/>
      <c r="QHD49" s="58"/>
      <c r="QHE49" s="58"/>
      <c r="QHF49" s="58"/>
      <c r="QHG49" s="58"/>
      <c r="QHH49" s="58"/>
      <c r="QHI49" s="58"/>
      <c r="QHJ49" s="58"/>
      <c r="QHK49" s="58"/>
      <c r="QHL49" s="58"/>
      <c r="QHM49" s="58"/>
      <c r="QHN49" s="58"/>
      <c r="QHO49" s="58"/>
      <c r="QHP49" s="58"/>
      <c r="QHQ49" s="58"/>
      <c r="QHR49" s="58"/>
      <c r="QHS49" s="58"/>
      <c r="QHT49" s="58"/>
      <c r="QHU49" s="58"/>
      <c r="QHV49" s="58"/>
      <c r="QHW49" s="58"/>
      <c r="QHX49" s="58"/>
      <c r="QHY49" s="58"/>
      <c r="QHZ49" s="58"/>
      <c r="QIA49" s="58"/>
      <c r="QIB49" s="58"/>
      <c r="QIC49" s="58"/>
      <c r="QID49" s="58"/>
      <c r="QIE49" s="58"/>
      <c r="QIF49" s="58"/>
      <c r="QIG49" s="58"/>
      <c r="QIH49" s="58"/>
      <c r="QII49" s="58"/>
      <c r="QIJ49" s="58"/>
      <c r="QIK49" s="58"/>
      <c r="QIL49" s="58"/>
      <c r="QIM49" s="58"/>
      <c r="QIN49" s="58"/>
      <c r="QIO49" s="58"/>
      <c r="QIP49" s="58"/>
      <c r="QIQ49" s="58"/>
      <c r="QIR49" s="58"/>
      <c r="QIS49" s="58"/>
      <c r="QIT49" s="58"/>
      <c r="QIU49" s="58"/>
      <c r="QIV49" s="58"/>
      <c r="QIW49" s="58"/>
      <c r="QIX49" s="58"/>
      <c r="QIY49" s="58"/>
      <c r="QIZ49" s="58"/>
      <c r="QJA49" s="58"/>
      <c r="QJB49" s="58"/>
      <c r="QJC49" s="58"/>
      <c r="QJD49" s="58"/>
      <c r="QJE49" s="58"/>
      <c r="QJF49" s="58"/>
      <c r="QJG49" s="58"/>
      <c r="QJH49" s="58"/>
      <c r="QJI49" s="58"/>
      <c r="QJJ49" s="58"/>
      <c r="QJK49" s="58"/>
      <c r="QJL49" s="58"/>
      <c r="QJM49" s="58"/>
      <c r="QJN49" s="58"/>
      <c r="QJO49" s="58"/>
      <c r="QJP49" s="58"/>
      <c r="QJQ49" s="58"/>
      <c r="QJR49" s="58"/>
      <c r="QJS49" s="58"/>
      <c r="QJT49" s="58"/>
      <c r="QJU49" s="58"/>
      <c r="QJV49" s="58"/>
      <c r="QJW49" s="58"/>
      <c r="QJX49" s="58"/>
      <c r="QJY49" s="58"/>
      <c r="QJZ49" s="58"/>
      <c r="QKA49" s="58"/>
      <c r="QKB49" s="58"/>
      <c r="QKC49" s="58"/>
      <c r="QKD49" s="58"/>
      <c r="QKE49" s="58"/>
      <c r="QKF49" s="58"/>
      <c r="QKG49" s="58"/>
      <c r="QKH49" s="58"/>
      <c r="QKI49" s="58"/>
      <c r="QKJ49" s="58"/>
      <c r="QKK49" s="58"/>
      <c r="QKL49" s="58"/>
      <c r="QKM49" s="58"/>
      <c r="QKN49" s="58"/>
      <c r="QKO49" s="58"/>
      <c r="QKP49" s="58"/>
      <c r="QKQ49" s="58"/>
      <c r="QKR49" s="58"/>
      <c r="QKS49" s="58"/>
      <c r="QKT49" s="58"/>
      <c r="QKU49" s="58"/>
      <c r="QKV49" s="58"/>
      <c r="QKW49" s="58"/>
      <c r="QKX49" s="58"/>
      <c r="QKY49" s="58"/>
      <c r="QKZ49" s="58"/>
      <c r="QLA49" s="58"/>
      <c r="QLB49" s="58"/>
      <c r="QLC49" s="58"/>
      <c r="QLD49" s="58"/>
      <c r="QLE49" s="58"/>
      <c r="QLF49" s="58"/>
      <c r="QLG49" s="58"/>
      <c r="QLH49" s="58"/>
      <c r="QLI49" s="58"/>
      <c r="QLJ49" s="58"/>
      <c r="QLK49" s="58"/>
      <c r="QLL49" s="58"/>
      <c r="QLM49" s="58"/>
      <c r="QLN49" s="58"/>
      <c r="QLO49" s="58"/>
      <c r="QLP49" s="58"/>
      <c r="QLQ49" s="58"/>
      <c r="QLR49" s="58"/>
      <c r="QLS49" s="58"/>
      <c r="QLT49" s="58"/>
      <c r="QLU49" s="58"/>
      <c r="QLV49" s="58"/>
      <c r="QLW49" s="58"/>
      <c r="QLX49" s="58"/>
      <c r="QLY49" s="58"/>
      <c r="QLZ49" s="58"/>
      <c r="QMA49" s="58"/>
      <c r="QMB49" s="58"/>
      <c r="QMC49" s="58"/>
      <c r="QMD49" s="58"/>
      <c r="QME49" s="58"/>
      <c r="QMF49" s="58"/>
      <c r="QMG49" s="58"/>
      <c r="QMH49" s="58"/>
      <c r="QMI49" s="58"/>
      <c r="QMJ49" s="58"/>
      <c r="QMK49" s="58"/>
      <c r="QML49" s="58"/>
      <c r="QMM49" s="58"/>
      <c r="QMN49" s="58"/>
      <c r="QMO49" s="58"/>
      <c r="QMP49" s="58"/>
      <c r="QMQ49" s="58"/>
      <c r="QMR49" s="58"/>
      <c r="QMS49" s="58"/>
      <c r="QMT49" s="58"/>
      <c r="QMU49" s="58"/>
      <c r="QMV49" s="58"/>
      <c r="QMW49" s="58"/>
      <c r="QMX49" s="58"/>
      <c r="QMY49" s="58"/>
      <c r="QMZ49" s="58"/>
      <c r="QNA49" s="58"/>
      <c r="QNB49" s="58"/>
      <c r="QNC49" s="58"/>
      <c r="QND49" s="58"/>
      <c r="QNE49" s="58"/>
      <c r="QNF49" s="58"/>
      <c r="QNG49" s="58"/>
      <c r="QNH49" s="58"/>
      <c r="QNI49" s="58"/>
      <c r="QNJ49" s="58"/>
      <c r="QNK49" s="58"/>
      <c r="QNL49" s="58"/>
      <c r="QNM49" s="58"/>
      <c r="QNN49" s="58"/>
      <c r="QNO49" s="58"/>
      <c r="QNP49" s="58"/>
      <c r="QNQ49" s="58"/>
      <c r="QNR49" s="58"/>
      <c r="QNS49" s="58"/>
      <c r="QNT49" s="58"/>
      <c r="QNU49" s="58"/>
      <c r="QNV49" s="58"/>
      <c r="QNW49" s="58"/>
      <c r="QNX49" s="58"/>
      <c r="QNY49" s="58"/>
      <c r="QNZ49" s="58"/>
      <c r="QOA49" s="58"/>
      <c r="QOB49" s="58"/>
      <c r="QOC49" s="58"/>
      <c r="QOD49" s="58"/>
      <c r="QOE49" s="58"/>
      <c r="QOF49" s="58"/>
      <c r="QOG49" s="58"/>
      <c r="QOH49" s="58"/>
      <c r="QOI49" s="58"/>
      <c r="QOJ49" s="58"/>
      <c r="QOK49" s="58"/>
      <c r="QOL49" s="58"/>
      <c r="QOM49" s="58"/>
      <c r="QON49" s="58"/>
      <c r="QOO49" s="58"/>
      <c r="QOP49" s="58"/>
      <c r="QOQ49" s="58"/>
      <c r="QOR49" s="58"/>
      <c r="QOS49" s="58"/>
      <c r="QOT49" s="58"/>
      <c r="QOU49" s="58"/>
      <c r="QOV49" s="58"/>
      <c r="QOW49" s="58"/>
      <c r="QOX49" s="58"/>
      <c r="QOY49" s="58"/>
      <c r="QOZ49" s="58"/>
      <c r="QPA49" s="58"/>
      <c r="QPB49" s="58"/>
      <c r="QPC49" s="58"/>
      <c r="QPD49" s="58"/>
      <c r="QPE49" s="58"/>
      <c r="QPF49" s="58"/>
      <c r="QPG49" s="58"/>
      <c r="QPH49" s="58"/>
      <c r="QPI49" s="58"/>
      <c r="QPJ49" s="58"/>
      <c r="QPK49" s="58"/>
      <c r="QPL49" s="58"/>
      <c r="QPM49" s="58"/>
      <c r="QPN49" s="58"/>
      <c r="QPO49" s="58"/>
      <c r="QPP49" s="58"/>
      <c r="QPQ49" s="58"/>
      <c r="QPR49" s="58"/>
      <c r="QPS49" s="58"/>
      <c r="QPT49" s="58"/>
      <c r="QPU49" s="58"/>
      <c r="QPV49" s="58"/>
      <c r="QPW49" s="58"/>
      <c r="QPX49" s="58"/>
      <c r="QPY49" s="58"/>
      <c r="QPZ49" s="58"/>
      <c r="QQA49" s="58"/>
      <c r="QQB49" s="58"/>
      <c r="QQC49" s="58"/>
      <c r="QQD49" s="58"/>
      <c r="QQE49" s="58"/>
      <c r="QQF49" s="58"/>
      <c r="QQG49" s="58"/>
      <c r="QQH49" s="58"/>
      <c r="QQI49" s="58"/>
      <c r="QQJ49" s="58"/>
      <c r="QQK49" s="58"/>
      <c r="QQL49" s="58"/>
      <c r="QQM49" s="58"/>
      <c r="QQN49" s="58"/>
      <c r="QQO49" s="58"/>
      <c r="QQP49" s="58"/>
      <c r="QQQ49" s="58"/>
      <c r="QQR49" s="58"/>
      <c r="QQS49" s="58"/>
      <c r="QQT49" s="58"/>
      <c r="QQU49" s="58"/>
      <c r="QQV49" s="58"/>
      <c r="QQW49" s="58"/>
      <c r="QQX49" s="58"/>
      <c r="QQY49" s="58"/>
      <c r="QQZ49" s="58"/>
      <c r="QRA49" s="58"/>
      <c r="QRB49" s="58"/>
      <c r="QRC49" s="58"/>
      <c r="QRD49" s="58"/>
      <c r="QRE49" s="58"/>
      <c r="QRF49" s="58"/>
      <c r="QRG49" s="58"/>
      <c r="QRH49" s="58"/>
      <c r="QRI49" s="58"/>
      <c r="QRJ49" s="58"/>
      <c r="QRK49" s="58"/>
      <c r="QRL49" s="58"/>
      <c r="QRM49" s="58"/>
      <c r="QRN49" s="58"/>
      <c r="QRO49" s="58"/>
      <c r="QRP49" s="58"/>
      <c r="QRQ49" s="58"/>
      <c r="QRR49" s="58"/>
      <c r="QRS49" s="58"/>
      <c r="QRT49" s="58"/>
      <c r="QRU49" s="58"/>
      <c r="QRV49" s="58"/>
      <c r="QRW49" s="58"/>
      <c r="QRX49" s="58"/>
      <c r="QRY49" s="58"/>
      <c r="QRZ49" s="58"/>
      <c r="QSA49" s="58"/>
      <c r="QSB49" s="58"/>
      <c r="QSC49" s="58"/>
      <c r="QSD49" s="58"/>
      <c r="QSE49" s="58"/>
      <c r="QSF49" s="58"/>
      <c r="QSG49" s="58"/>
      <c r="QSH49" s="58"/>
      <c r="QSI49" s="58"/>
      <c r="QSJ49" s="58"/>
      <c r="QSK49" s="58"/>
      <c r="QSL49" s="58"/>
      <c r="QSM49" s="58"/>
      <c r="QSN49" s="58"/>
      <c r="QSO49" s="58"/>
      <c r="QSP49" s="58"/>
      <c r="QSQ49" s="58"/>
      <c r="QSR49" s="58"/>
      <c r="QSS49" s="58"/>
      <c r="QST49" s="58"/>
      <c r="QSU49" s="58"/>
      <c r="QSV49" s="58"/>
      <c r="QSW49" s="58"/>
      <c r="QSX49" s="58"/>
      <c r="QSY49" s="58"/>
      <c r="QSZ49" s="58"/>
      <c r="QTA49" s="58"/>
      <c r="QTB49" s="58"/>
      <c r="QTC49" s="58"/>
      <c r="QTD49" s="58"/>
      <c r="QTE49" s="58"/>
      <c r="QTF49" s="58"/>
      <c r="QTG49" s="58"/>
      <c r="QTH49" s="58"/>
      <c r="QTI49" s="58"/>
      <c r="QTJ49" s="58"/>
      <c r="QTK49" s="58"/>
      <c r="QTL49" s="58"/>
      <c r="QTM49" s="58"/>
      <c r="QTN49" s="58"/>
      <c r="QTO49" s="58"/>
      <c r="QTP49" s="58"/>
      <c r="QTQ49" s="58"/>
      <c r="QTR49" s="58"/>
      <c r="QTS49" s="58"/>
      <c r="QTT49" s="58"/>
      <c r="QTU49" s="58"/>
      <c r="QTV49" s="58"/>
      <c r="QTW49" s="58"/>
      <c r="QTX49" s="58"/>
      <c r="QTY49" s="58"/>
      <c r="QTZ49" s="58"/>
      <c r="QUA49" s="58"/>
      <c r="QUB49" s="58"/>
      <c r="QUC49" s="58"/>
      <c r="QUD49" s="58"/>
      <c r="QUE49" s="58"/>
      <c r="QUF49" s="58"/>
      <c r="QUG49" s="58"/>
      <c r="QUH49" s="58"/>
      <c r="QUI49" s="58"/>
      <c r="QUJ49" s="58"/>
      <c r="QUK49" s="58"/>
      <c r="QUL49" s="58"/>
      <c r="QUM49" s="58"/>
      <c r="QUN49" s="58"/>
      <c r="QUO49" s="58"/>
      <c r="QUP49" s="58"/>
      <c r="QUQ49" s="58"/>
      <c r="QUR49" s="58"/>
      <c r="QUS49" s="58"/>
      <c r="QUT49" s="58"/>
      <c r="QUU49" s="58"/>
      <c r="QUV49" s="58"/>
      <c r="QUW49" s="58"/>
      <c r="QUX49" s="58"/>
      <c r="QUY49" s="58"/>
      <c r="QUZ49" s="58"/>
      <c r="QVA49" s="58"/>
      <c r="QVB49" s="58"/>
      <c r="QVC49" s="58"/>
      <c r="QVD49" s="58"/>
      <c r="QVE49" s="58"/>
      <c r="QVF49" s="58"/>
      <c r="QVG49" s="58"/>
      <c r="QVH49" s="58"/>
      <c r="QVI49" s="58"/>
      <c r="QVJ49" s="58"/>
      <c r="QVK49" s="58"/>
      <c r="QVL49" s="58"/>
      <c r="QVM49" s="58"/>
      <c r="QVN49" s="58"/>
      <c r="QVO49" s="58"/>
      <c r="QVP49" s="58"/>
      <c r="QVQ49" s="58"/>
      <c r="QVR49" s="58"/>
      <c r="QVS49" s="58"/>
      <c r="QVT49" s="58"/>
      <c r="QVU49" s="58"/>
      <c r="QVV49" s="58"/>
      <c r="QVW49" s="58"/>
      <c r="QVX49" s="58"/>
      <c r="QVY49" s="58"/>
      <c r="QVZ49" s="58"/>
      <c r="QWA49" s="58"/>
      <c r="QWB49" s="58"/>
      <c r="QWC49" s="58"/>
      <c r="QWD49" s="58"/>
      <c r="QWE49" s="58"/>
      <c r="QWF49" s="58"/>
      <c r="QWG49" s="58"/>
      <c r="QWH49" s="58"/>
      <c r="QWI49" s="58"/>
      <c r="QWJ49" s="58"/>
      <c r="QWK49" s="58"/>
      <c r="QWL49" s="58"/>
      <c r="QWM49" s="58"/>
      <c r="QWN49" s="58"/>
      <c r="QWO49" s="58"/>
      <c r="QWP49" s="58"/>
      <c r="QWQ49" s="58"/>
      <c r="QWR49" s="58"/>
      <c r="QWS49" s="58"/>
      <c r="QWT49" s="58"/>
      <c r="QWU49" s="58"/>
      <c r="QWV49" s="58"/>
      <c r="QWW49" s="58"/>
      <c r="QWX49" s="58"/>
      <c r="QWY49" s="58"/>
      <c r="QWZ49" s="58"/>
      <c r="QXA49" s="58"/>
      <c r="QXB49" s="58"/>
      <c r="QXC49" s="58"/>
      <c r="QXD49" s="58"/>
      <c r="QXE49" s="58"/>
      <c r="QXF49" s="58"/>
      <c r="QXG49" s="58"/>
      <c r="QXH49" s="58"/>
      <c r="QXI49" s="58"/>
      <c r="QXJ49" s="58"/>
      <c r="QXK49" s="58"/>
      <c r="QXL49" s="58"/>
      <c r="QXM49" s="58"/>
      <c r="QXN49" s="58"/>
      <c r="QXO49" s="58"/>
      <c r="QXP49" s="58"/>
      <c r="QXQ49" s="58"/>
      <c r="QXR49" s="58"/>
      <c r="QXS49" s="58"/>
      <c r="QXT49" s="58"/>
      <c r="QXU49" s="58"/>
      <c r="QXV49" s="58"/>
      <c r="QXW49" s="58"/>
      <c r="QXX49" s="58"/>
      <c r="QXY49" s="58"/>
      <c r="QXZ49" s="58"/>
      <c r="QYA49" s="58"/>
      <c r="QYB49" s="58"/>
      <c r="QYC49" s="58"/>
      <c r="QYD49" s="58"/>
      <c r="QYE49" s="58"/>
      <c r="QYF49" s="58"/>
      <c r="QYG49" s="58"/>
      <c r="QYH49" s="58"/>
      <c r="QYI49" s="58"/>
      <c r="QYJ49" s="58"/>
      <c r="QYK49" s="58"/>
      <c r="QYL49" s="58"/>
      <c r="QYM49" s="58"/>
      <c r="QYN49" s="58"/>
      <c r="QYO49" s="58"/>
      <c r="QYP49" s="58"/>
      <c r="QYQ49" s="58"/>
      <c r="QYR49" s="58"/>
      <c r="QYS49" s="58"/>
      <c r="QYT49" s="58"/>
      <c r="QYU49" s="58"/>
      <c r="QYV49" s="58"/>
      <c r="QYW49" s="58"/>
      <c r="QYX49" s="58"/>
      <c r="QYY49" s="58"/>
      <c r="QYZ49" s="58"/>
      <c r="QZA49" s="58"/>
      <c r="QZB49" s="58"/>
      <c r="QZC49" s="58"/>
      <c r="QZD49" s="58"/>
      <c r="QZE49" s="58"/>
      <c r="QZF49" s="58"/>
      <c r="QZG49" s="58"/>
      <c r="QZH49" s="58"/>
      <c r="QZI49" s="58"/>
      <c r="QZJ49" s="58"/>
      <c r="QZK49" s="58"/>
      <c r="QZL49" s="58"/>
      <c r="QZM49" s="58"/>
      <c r="QZN49" s="58"/>
      <c r="QZO49" s="58"/>
      <c r="QZP49" s="58"/>
      <c r="QZQ49" s="58"/>
      <c r="QZR49" s="58"/>
      <c r="QZS49" s="58"/>
      <c r="QZT49" s="58"/>
      <c r="QZU49" s="58"/>
      <c r="QZV49" s="58"/>
      <c r="QZW49" s="58"/>
      <c r="QZX49" s="58"/>
      <c r="QZY49" s="58"/>
      <c r="QZZ49" s="58"/>
      <c r="RAA49" s="58"/>
      <c r="RAB49" s="58"/>
      <c r="RAC49" s="58"/>
      <c r="RAD49" s="58"/>
      <c r="RAE49" s="58"/>
      <c r="RAF49" s="58"/>
      <c r="RAG49" s="58"/>
      <c r="RAH49" s="58"/>
      <c r="RAI49" s="58"/>
      <c r="RAJ49" s="58"/>
      <c r="RAK49" s="58"/>
      <c r="RAL49" s="58"/>
      <c r="RAM49" s="58"/>
      <c r="RAN49" s="58"/>
      <c r="RAO49" s="58"/>
      <c r="RAP49" s="58"/>
      <c r="RAQ49" s="58"/>
      <c r="RAR49" s="58"/>
      <c r="RAS49" s="58"/>
      <c r="RAT49" s="58"/>
      <c r="RAU49" s="58"/>
      <c r="RAV49" s="58"/>
      <c r="RAW49" s="58"/>
      <c r="RAX49" s="58"/>
      <c r="RAY49" s="58"/>
      <c r="RAZ49" s="58"/>
      <c r="RBA49" s="58"/>
      <c r="RBB49" s="58"/>
      <c r="RBC49" s="58"/>
      <c r="RBD49" s="58"/>
      <c r="RBE49" s="58"/>
      <c r="RBF49" s="58"/>
      <c r="RBG49" s="58"/>
      <c r="RBH49" s="58"/>
      <c r="RBI49" s="58"/>
      <c r="RBJ49" s="58"/>
      <c r="RBK49" s="58"/>
      <c r="RBL49" s="58"/>
      <c r="RBM49" s="58"/>
      <c r="RBN49" s="58"/>
      <c r="RBO49" s="58"/>
      <c r="RBP49" s="58"/>
      <c r="RBQ49" s="58"/>
      <c r="RBR49" s="58"/>
      <c r="RBS49" s="58"/>
      <c r="RBT49" s="58"/>
      <c r="RBU49" s="58"/>
      <c r="RBV49" s="58"/>
      <c r="RBW49" s="58"/>
      <c r="RBX49" s="58"/>
      <c r="RBY49" s="58"/>
      <c r="RBZ49" s="58"/>
      <c r="RCA49" s="58"/>
      <c r="RCB49" s="58"/>
      <c r="RCC49" s="58"/>
      <c r="RCD49" s="58"/>
      <c r="RCE49" s="58"/>
      <c r="RCF49" s="58"/>
      <c r="RCG49" s="58"/>
      <c r="RCH49" s="58"/>
      <c r="RCI49" s="58"/>
      <c r="RCJ49" s="58"/>
      <c r="RCK49" s="58"/>
      <c r="RCL49" s="58"/>
      <c r="RCM49" s="58"/>
      <c r="RCN49" s="58"/>
      <c r="RCO49" s="58"/>
      <c r="RCP49" s="58"/>
      <c r="RCQ49" s="58"/>
      <c r="RCR49" s="58"/>
      <c r="RCS49" s="58"/>
      <c r="RCT49" s="58"/>
      <c r="RCU49" s="58"/>
      <c r="RCV49" s="58"/>
      <c r="RCW49" s="58"/>
      <c r="RCX49" s="58"/>
      <c r="RCY49" s="58"/>
      <c r="RCZ49" s="58"/>
      <c r="RDA49" s="58"/>
      <c r="RDB49" s="58"/>
      <c r="RDC49" s="58"/>
      <c r="RDD49" s="58"/>
      <c r="RDE49" s="58"/>
      <c r="RDF49" s="58"/>
      <c r="RDG49" s="58"/>
      <c r="RDH49" s="58"/>
      <c r="RDI49" s="58"/>
      <c r="RDJ49" s="58"/>
      <c r="RDK49" s="58"/>
      <c r="RDL49" s="58"/>
      <c r="RDM49" s="58"/>
      <c r="RDN49" s="58"/>
      <c r="RDO49" s="58"/>
      <c r="RDP49" s="58"/>
      <c r="RDQ49" s="58"/>
      <c r="RDR49" s="58"/>
      <c r="RDS49" s="58"/>
      <c r="RDT49" s="58"/>
      <c r="RDU49" s="58"/>
      <c r="RDV49" s="58"/>
      <c r="RDW49" s="58"/>
      <c r="RDX49" s="58"/>
      <c r="RDY49" s="58"/>
      <c r="RDZ49" s="58"/>
      <c r="REA49" s="58"/>
      <c r="REB49" s="58"/>
      <c r="REC49" s="58"/>
      <c r="RED49" s="58"/>
      <c r="REE49" s="58"/>
      <c r="REF49" s="58"/>
      <c r="REG49" s="58"/>
      <c r="REH49" s="58"/>
      <c r="REI49" s="58"/>
      <c r="REJ49" s="58"/>
      <c r="REK49" s="58"/>
      <c r="REL49" s="58"/>
      <c r="REM49" s="58"/>
      <c r="REN49" s="58"/>
      <c r="REO49" s="58"/>
      <c r="REP49" s="58"/>
      <c r="REQ49" s="58"/>
      <c r="RER49" s="58"/>
      <c r="RES49" s="58"/>
      <c r="RET49" s="58"/>
      <c r="REU49" s="58"/>
      <c r="REV49" s="58"/>
      <c r="REW49" s="58"/>
      <c r="REX49" s="58"/>
      <c r="REY49" s="58"/>
      <c r="REZ49" s="58"/>
      <c r="RFA49" s="58"/>
      <c r="RFB49" s="58"/>
      <c r="RFC49" s="58"/>
      <c r="RFD49" s="58"/>
      <c r="RFE49" s="58"/>
      <c r="RFF49" s="58"/>
      <c r="RFG49" s="58"/>
      <c r="RFH49" s="58"/>
      <c r="RFI49" s="58"/>
      <c r="RFJ49" s="58"/>
      <c r="RFK49" s="58"/>
      <c r="RFL49" s="58"/>
      <c r="RFM49" s="58"/>
      <c r="RFN49" s="58"/>
      <c r="RFO49" s="58"/>
      <c r="RFP49" s="58"/>
      <c r="RFQ49" s="58"/>
      <c r="RFR49" s="58"/>
      <c r="RFS49" s="58"/>
      <c r="RFT49" s="58"/>
      <c r="RFU49" s="58"/>
      <c r="RFV49" s="58"/>
      <c r="RFW49" s="58"/>
      <c r="RFX49" s="58"/>
      <c r="RFY49" s="58"/>
      <c r="RFZ49" s="58"/>
      <c r="RGA49" s="58"/>
      <c r="RGB49" s="58"/>
      <c r="RGC49" s="58"/>
      <c r="RGD49" s="58"/>
      <c r="RGE49" s="58"/>
      <c r="RGF49" s="58"/>
      <c r="RGG49" s="58"/>
      <c r="RGH49" s="58"/>
      <c r="RGI49" s="58"/>
      <c r="RGJ49" s="58"/>
      <c r="RGK49" s="58"/>
      <c r="RGL49" s="58"/>
      <c r="RGM49" s="58"/>
      <c r="RGN49" s="58"/>
      <c r="RGO49" s="58"/>
      <c r="RGP49" s="58"/>
      <c r="RGQ49" s="58"/>
      <c r="RGR49" s="58"/>
      <c r="RGS49" s="58"/>
      <c r="RGT49" s="58"/>
      <c r="RGU49" s="58"/>
      <c r="RGV49" s="58"/>
      <c r="RGW49" s="58"/>
      <c r="RGX49" s="58"/>
      <c r="RGY49" s="58"/>
      <c r="RGZ49" s="58"/>
      <c r="RHA49" s="58"/>
      <c r="RHB49" s="58"/>
      <c r="RHC49" s="58"/>
      <c r="RHD49" s="58"/>
      <c r="RHE49" s="58"/>
      <c r="RHF49" s="58"/>
      <c r="RHG49" s="58"/>
      <c r="RHH49" s="58"/>
      <c r="RHI49" s="58"/>
      <c r="RHJ49" s="58"/>
      <c r="RHK49" s="58"/>
      <c r="RHL49" s="58"/>
      <c r="RHM49" s="58"/>
      <c r="RHN49" s="58"/>
      <c r="RHO49" s="58"/>
      <c r="RHP49" s="58"/>
      <c r="RHQ49" s="58"/>
      <c r="RHR49" s="58"/>
      <c r="RHS49" s="58"/>
      <c r="RHT49" s="58"/>
      <c r="RHU49" s="58"/>
      <c r="RHV49" s="58"/>
      <c r="RHW49" s="58"/>
      <c r="RHX49" s="58"/>
      <c r="RHY49" s="58"/>
      <c r="RHZ49" s="58"/>
      <c r="RIA49" s="58"/>
      <c r="RIB49" s="58"/>
      <c r="RIC49" s="58"/>
      <c r="RID49" s="58"/>
      <c r="RIE49" s="58"/>
      <c r="RIF49" s="58"/>
      <c r="RIG49" s="58"/>
      <c r="RIH49" s="58"/>
      <c r="RII49" s="58"/>
      <c r="RIJ49" s="58"/>
      <c r="RIK49" s="58"/>
      <c r="RIL49" s="58"/>
      <c r="RIM49" s="58"/>
      <c r="RIN49" s="58"/>
      <c r="RIO49" s="58"/>
      <c r="RIP49" s="58"/>
      <c r="RIQ49" s="58"/>
      <c r="RIR49" s="58"/>
      <c r="RIS49" s="58"/>
      <c r="RIT49" s="58"/>
      <c r="RIU49" s="58"/>
      <c r="RIV49" s="58"/>
      <c r="RIW49" s="58"/>
      <c r="RIX49" s="58"/>
      <c r="RIY49" s="58"/>
      <c r="RIZ49" s="58"/>
      <c r="RJA49" s="58"/>
      <c r="RJB49" s="58"/>
      <c r="RJC49" s="58"/>
      <c r="RJD49" s="58"/>
      <c r="RJE49" s="58"/>
      <c r="RJF49" s="58"/>
      <c r="RJG49" s="58"/>
      <c r="RJH49" s="58"/>
      <c r="RJI49" s="58"/>
      <c r="RJJ49" s="58"/>
      <c r="RJK49" s="58"/>
      <c r="RJL49" s="58"/>
      <c r="RJM49" s="58"/>
      <c r="RJN49" s="58"/>
      <c r="RJO49" s="58"/>
      <c r="RJP49" s="58"/>
      <c r="RJQ49" s="58"/>
      <c r="RJR49" s="58"/>
      <c r="RJS49" s="58"/>
      <c r="RJT49" s="58"/>
      <c r="RJU49" s="58"/>
      <c r="RJV49" s="58"/>
      <c r="RJW49" s="58"/>
      <c r="RJX49" s="58"/>
      <c r="RJY49" s="58"/>
      <c r="RJZ49" s="58"/>
      <c r="RKA49" s="58"/>
      <c r="RKB49" s="58"/>
      <c r="RKC49" s="58"/>
      <c r="RKD49" s="58"/>
      <c r="RKE49" s="58"/>
      <c r="RKF49" s="58"/>
      <c r="RKG49" s="58"/>
      <c r="RKH49" s="58"/>
      <c r="RKI49" s="58"/>
      <c r="RKJ49" s="58"/>
      <c r="RKK49" s="58"/>
      <c r="RKL49" s="58"/>
      <c r="RKM49" s="58"/>
      <c r="RKN49" s="58"/>
      <c r="RKO49" s="58"/>
      <c r="RKP49" s="58"/>
      <c r="RKQ49" s="58"/>
      <c r="RKR49" s="58"/>
      <c r="RKS49" s="58"/>
      <c r="RKT49" s="58"/>
      <c r="RKU49" s="58"/>
      <c r="RKV49" s="58"/>
      <c r="RKW49" s="58"/>
      <c r="RKX49" s="58"/>
      <c r="RKY49" s="58"/>
      <c r="RKZ49" s="58"/>
      <c r="RLA49" s="58"/>
      <c r="RLB49" s="58"/>
      <c r="RLC49" s="58"/>
      <c r="RLD49" s="58"/>
      <c r="RLE49" s="58"/>
      <c r="RLF49" s="58"/>
      <c r="RLG49" s="58"/>
      <c r="RLH49" s="58"/>
      <c r="RLI49" s="58"/>
      <c r="RLJ49" s="58"/>
      <c r="RLK49" s="58"/>
      <c r="RLL49" s="58"/>
      <c r="RLM49" s="58"/>
      <c r="RLN49" s="58"/>
      <c r="RLO49" s="58"/>
      <c r="RLP49" s="58"/>
      <c r="RLQ49" s="58"/>
      <c r="RLR49" s="58"/>
      <c r="RLS49" s="58"/>
      <c r="RLT49" s="58"/>
      <c r="RLU49" s="58"/>
      <c r="RLV49" s="58"/>
      <c r="RLW49" s="58"/>
      <c r="RLX49" s="58"/>
      <c r="RLY49" s="58"/>
      <c r="RLZ49" s="58"/>
      <c r="RMA49" s="58"/>
      <c r="RMB49" s="58"/>
      <c r="RMC49" s="58"/>
      <c r="RMD49" s="58"/>
      <c r="RME49" s="58"/>
      <c r="RMF49" s="58"/>
      <c r="RMG49" s="58"/>
      <c r="RMH49" s="58"/>
      <c r="RMI49" s="58"/>
      <c r="RMJ49" s="58"/>
      <c r="RMK49" s="58"/>
      <c r="RML49" s="58"/>
      <c r="RMM49" s="58"/>
      <c r="RMN49" s="58"/>
      <c r="RMO49" s="58"/>
      <c r="RMP49" s="58"/>
      <c r="RMQ49" s="58"/>
      <c r="RMR49" s="58"/>
      <c r="RMS49" s="58"/>
      <c r="RMT49" s="58"/>
      <c r="RMU49" s="58"/>
      <c r="RMV49" s="58"/>
      <c r="RMW49" s="58"/>
      <c r="RMX49" s="58"/>
      <c r="RMY49" s="58"/>
      <c r="RMZ49" s="58"/>
      <c r="RNA49" s="58"/>
      <c r="RNB49" s="58"/>
      <c r="RNC49" s="58"/>
      <c r="RND49" s="58"/>
      <c r="RNE49" s="58"/>
      <c r="RNF49" s="58"/>
      <c r="RNG49" s="58"/>
      <c r="RNH49" s="58"/>
      <c r="RNI49" s="58"/>
      <c r="RNJ49" s="58"/>
      <c r="RNK49" s="58"/>
      <c r="RNL49" s="58"/>
      <c r="RNM49" s="58"/>
      <c r="RNN49" s="58"/>
      <c r="RNO49" s="58"/>
      <c r="RNP49" s="58"/>
      <c r="RNQ49" s="58"/>
      <c r="RNR49" s="58"/>
      <c r="RNS49" s="58"/>
      <c r="RNT49" s="58"/>
      <c r="RNU49" s="58"/>
      <c r="RNV49" s="58"/>
      <c r="RNW49" s="58"/>
      <c r="RNX49" s="58"/>
      <c r="RNY49" s="58"/>
      <c r="RNZ49" s="58"/>
      <c r="ROA49" s="58"/>
      <c r="ROB49" s="58"/>
      <c r="ROC49" s="58"/>
      <c r="ROD49" s="58"/>
      <c r="ROE49" s="58"/>
      <c r="ROF49" s="58"/>
      <c r="ROG49" s="58"/>
      <c r="ROH49" s="58"/>
      <c r="ROI49" s="58"/>
      <c r="ROJ49" s="58"/>
      <c r="ROK49" s="58"/>
      <c r="ROL49" s="58"/>
      <c r="ROM49" s="58"/>
      <c r="RON49" s="58"/>
      <c r="ROO49" s="58"/>
      <c r="ROP49" s="58"/>
      <c r="ROQ49" s="58"/>
      <c r="ROR49" s="58"/>
      <c r="ROS49" s="58"/>
      <c r="ROT49" s="58"/>
      <c r="ROU49" s="58"/>
      <c r="ROV49" s="58"/>
      <c r="ROW49" s="58"/>
      <c r="ROX49" s="58"/>
      <c r="ROY49" s="58"/>
      <c r="ROZ49" s="58"/>
      <c r="RPA49" s="58"/>
      <c r="RPB49" s="58"/>
      <c r="RPC49" s="58"/>
      <c r="RPD49" s="58"/>
      <c r="RPE49" s="58"/>
      <c r="RPF49" s="58"/>
      <c r="RPG49" s="58"/>
      <c r="RPH49" s="58"/>
      <c r="RPI49" s="58"/>
      <c r="RPJ49" s="58"/>
      <c r="RPK49" s="58"/>
      <c r="RPL49" s="58"/>
      <c r="RPM49" s="58"/>
      <c r="RPN49" s="58"/>
      <c r="RPO49" s="58"/>
      <c r="RPP49" s="58"/>
      <c r="RPQ49" s="58"/>
      <c r="RPR49" s="58"/>
      <c r="RPS49" s="58"/>
      <c r="RPT49" s="58"/>
      <c r="RPU49" s="58"/>
      <c r="RPV49" s="58"/>
      <c r="RPW49" s="58"/>
      <c r="RPX49" s="58"/>
      <c r="RPY49" s="58"/>
      <c r="RPZ49" s="58"/>
      <c r="RQA49" s="58"/>
      <c r="RQB49" s="58"/>
      <c r="RQC49" s="58"/>
      <c r="RQD49" s="58"/>
      <c r="RQE49" s="58"/>
      <c r="RQF49" s="58"/>
      <c r="RQG49" s="58"/>
      <c r="RQH49" s="58"/>
      <c r="RQI49" s="58"/>
      <c r="RQJ49" s="58"/>
      <c r="RQK49" s="58"/>
      <c r="RQL49" s="58"/>
      <c r="RQM49" s="58"/>
      <c r="RQN49" s="58"/>
      <c r="RQO49" s="58"/>
      <c r="RQP49" s="58"/>
      <c r="RQQ49" s="58"/>
      <c r="RQR49" s="58"/>
      <c r="RQS49" s="58"/>
      <c r="RQT49" s="58"/>
      <c r="RQU49" s="58"/>
      <c r="RQV49" s="58"/>
      <c r="RQW49" s="58"/>
      <c r="RQX49" s="58"/>
      <c r="RQY49" s="58"/>
      <c r="RQZ49" s="58"/>
      <c r="RRA49" s="58"/>
      <c r="RRB49" s="58"/>
      <c r="RRC49" s="58"/>
      <c r="RRD49" s="58"/>
      <c r="RRE49" s="58"/>
      <c r="RRF49" s="58"/>
      <c r="RRG49" s="58"/>
      <c r="RRH49" s="58"/>
      <c r="RRI49" s="58"/>
      <c r="RRJ49" s="58"/>
      <c r="RRK49" s="58"/>
      <c r="RRL49" s="58"/>
      <c r="RRM49" s="58"/>
      <c r="RRN49" s="58"/>
      <c r="RRO49" s="58"/>
      <c r="RRP49" s="58"/>
      <c r="RRQ49" s="58"/>
      <c r="RRR49" s="58"/>
      <c r="RRS49" s="58"/>
      <c r="RRT49" s="58"/>
      <c r="RRU49" s="58"/>
      <c r="RRV49" s="58"/>
      <c r="RRW49" s="58"/>
      <c r="RRX49" s="58"/>
      <c r="RRY49" s="58"/>
      <c r="RRZ49" s="58"/>
      <c r="RSA49" s="58"/>
      <c r="RSB49" s="58"/>
      <c r="RSC49" s="58"/>
      <c r="RSD49" s="58"/>
      <c r="RSE49" s="58"/>
      <c r="RSF49" s="58"/>
      <c r="RSG49" s="58"/>
      <c r="RSH49" s="58"/>
      <c r="RSI49" s="58"/>
      <c r="RSJ49" s="58"/>
      <c r="RSK49" s="58"/>
      <c r="RSL49" s="58"/>
      <c r="RSM49" s="58"/>
      <c r="RSN49" s="58"/>
      <c r="RSO49" s="58"/>
      <c r="RSP49" s="58"/>
      <c r="RSQ49" s="58"/>
      <c r="RSR49" s="58"/>
      <c r="RSS49" s="58"/>
      <c r="RST49" s="58"/>
      <c r="RSU49" s="58"/>
      <c r="RSV49" s="58"/>
      <c r="RSW49" s="58"/>
      <c r="RSX49" s="58"/>
      <c r="RSY49" s="58"/>
      <c r="RSZ49" s="58"/>
      <c r="RTA49" s="58"/>
      <c r="RTB49" s="58"/>
      <c r="RTC49" s="58"/>
      <c r="RTD49" s="58"/>
      <c r="RTE49" s="58"/>
      <c r="RTF49" s="58"/>
      <c r="RTG49" s="58"/>
      <c r="RTH49" s="58"/>
      <c r="RTI49" s="58"/>
      <c r="RTJ49" s="58"/>
      <c r="RTK49" s="58"/>
      <c r="RTL49" s="58"/>
      <c r="RTM49" s="58"/>
      <c r="RTN49" s="58"/>
      <c r="RTO49" s="58"/>
      <c r="RTP49" s="58"/>
      <c r="RTQ49" s="58"/>
      <c r="RTR49" s="58"/>
      <c r="RTS49" s="58"/>
      <c r="RTT49" s="58"/>
      <c r="RTU49" s="58"/>
      <c r="RTV49" s="58"/>
      <c r="RTW49" s="58"/>
      <c r="RTX49" s="58"/>
      <c r="RTY49" s="58"/>
      <c r="RTZ49" s="58"/>
      <c r="RUA49" s="58"/>
      <c r="RUB49" s="58"/>
      <c r="RUC49" s="58"/>
      <c r="RUD49" s="58"/>
      <c r="RUE49" s="58"/>
      <c r="RUF49" s="58"/>
      <c r="RUG49" s="58"/>
      <c r="RUH49" s="58"/>
      <c r="RUI49" s="58"/>
      <c r="RUJ49" s="58"/>
      <c r="RUK49" s="58"/>
      <c r="RUL49" s="58"/>
      <c r="RUM49" s="58"/>
      <c r="RUN49" s="58"/>
      <c r="RUO49" s="58"/>
      <c r="RUP49" s="58"/>
      <c r="RUQ49" s="58"/>
      <c r="RUR49" s="58"/>
      <c r="RUS49" s="58"/>
      <c r="RUT49" s="58"/>
      <c r="RUU49" s="58"/>
      <c r="RUV49" s="58"/>
      <c r="RUW49" s="58"/>
      <c r="RUX49" s="58"/>
      <c r="RUY49" s="58"/>
      <c r="RUZ49" s="58"/>
      <c r="RVA49" s="58"/>
      <c r="RVB49" s="58"/>
      <c r="RVC49" s="58"/>
      <c r="RVD49" s="58"/>
      <c r="RVE49" s="58"/>
      <c r="RVF49" s="58"/>
      <c r="RVG49" s="58"/>
      <c r="RVH49" s="58"/>
      <c r="RVI49" s="58"/>
      <c r="RVJ49" s="58"/>
      <c r="RVK49" s="58"/>
      <c r="RVL49" s="58"/>
      <c r="RVM49" s="58"/>
      <c r="RVN49" s="58"/>
      <c r="RVO49" s="58"/>
      <c r="RVP49" s="58"/>
      <c r="RVQ49" s="58"/>
      <c r="RVR49" s="58"/>
      <c r="RVS49" s="58"/>
      <c r="RVT49" s="58"/>
      <c r="RVU49" s="58"/>
      <c r="RVV49" s="58"/>
      <c r="RVW49" s="58"/>
      <c r="RVX49" s="58"/>
      <c r="RVY49" s="58"/>
      <c r="RVZ49" s="58"/>
      <c r="RWA49" s="58"/>
      <c r="RWB49" s="58"/>
      <c r="RWC49" s="58"/>
      <c r="RWD49" s="58"/>
      <c r="RWE49" s="58"/>
      <c r="RWF49" s="58"/>
      <c r="RWG49" s="58"/>
      <c r="RWH49" s="58"/>
      <c r="RWI49" s="58"/>
      <c r="RWJ49" s="58"/>
      <c r="RWK49" s="58"/>
      <c r="RWL49" s="58"/>
      <c r="RWM49" s="58"/>
      <c r="RWN49" s="58"/>
      <c r="RWO49" s="58"/>
      <c r="RWP49" s="58"/>
      <c r="RWQ49" s="58"/>
      <c r="RWR49" s="58"/>
      <c r="RWS49" s="58"/>
      <c r="RWT49" s="58"/>
      <c r="RWU49" s="58"/>
      <c r="RWV49" s="58"/>
      <c r="RWW49" s="58"/>
      <c r="RWX49" s="58"/>
      <c r="RWY49" s="58"/>
      <c r="RWZ49" s="58"/>
      <c r="RXA49" s="58"/>
      <c r="RXB49" s="58"/>
      <c r="RXC49" s="58"/>
      <c r="RXD49" s="58"/>
      <c r="RXE49" s="58"/>
      <c r="RXF49" s="58"/>
      <c r="RXG49" s="58"/>
      <c r="RXH49" s="58"/>
      <c r="RXI49" s="58"/>
      <c r="RXJ49" s="58"/>
      <c r="RXK49" s="58"/>
      <c r="RXL49" s="58"/>
      <c r="RXM49" s="58"/>
      <c r="RXN49" s="58"/>
      <c r="RXO49" s="58"/>
      <c r="RXP49" s="58"/>
      <c r="RXQ49" s="58"/>
      <c r="RXR49" s="58"/>
      <c r="RXS49" s="58"/>
      <c r="RXT49" s="58"/>
      <c r="RXU49" s="58"/>
      <c r="RXV49" s="58"/>
      <c r="RXW49" s="58"/>
      <c r="RXX49" s="58"/>
      <c r="RXY49" s="58"/>
      <c r="RXZ49" s="58"/>
      <c r="RYA49" s="58"/>
      <c r="RYB49" s="58"/>
      <c r="RYC49" s="58"/>
      <c r="RYD49" s="58"/>
      <c r="RYE49" s="58"/>
      <c r="RYF49" s="58"/>
      <c r="RYG49" s="58"/>
      <c r="RYH49" s="58"/>
      <c r="RYI49" s="58"/>
      <c r="RYJ49" s="58"/>
      <c r="RYK49" s="58"/>
      <c r="RYL49" s="58"/>
      <c r="RYM49" s="58"/>
      <c r="RYN49" s="58"/>
      <c r="RYO49" s="58"/>
      <c r="RYP49" s="58"/>
      <c r="RYQ49" s="58"/>
      <c r="RYR49" s="58"/>
      <c r="RYS49" s="58"/>
      <c r="RYT49" s="58"/>
      <c r="RYU49" s="58"/>
      <c r="RYV49" s="58"/>
      <c r="RYW49" s="58"/>
      <c r="RYX49" s="58"/>
      <c r="RYY49" s="58"/>
      <c r="RYZ49" s="58"/>
      <c r="RZA49" s="58"/>
      <c r="RZB49" s="58"/>
      <c r="RZC49" s="58"/>
      <c r="RZD49" s="58"/>
      <c r="RZE49" s="58"/>
      <c r="RZF49" s="58"/>
      <c r="RZG49" s="58"/>
      <c r="RZH49" s="58"/>
      <c r="RZI49" s="58"/>
      <c r="RZJ49" s="58"/>
      <c r="RZK49" s="58"/>
      <c r="RZL49" s="58"/>
      <c r="RZM49" s="58"/>
      <c r="RZN49" s="58"/>
      <c r="RZO49" s="58"/>
      <c r="RZP49" s="58"/>
      <c r="RZQ49" s="58"/>
      <c r="RZR49" s="58"/>
      <c r="RZS49" s="58"/>
      <c r="RZT49" s="58"/>
      <c r="RZU49" s="58"/>
      <c r="RZV49" s="58"/>
      <c r="RZW49" s="58"/>
      <c r="RZX49" s="58"/>
      <c r="RZY49" s="58"/>
      <c r="RZZ49" s="58"/>
      <c r="SAA49" s="58"/>
      <c r="SAB49" s="58"/>
      <c r="SAC49" s="58"/>
      <c r="SAD49" s="58"/>
      <c r="SAE49" s="58"/>
      <c r="SAF49" s="58"/>
      <c r="SAG49" s="58"/>
      <c r="SAH49" s="58"/>
      <c r="SAI49" s="58"/>
      <c r="SAJ49" s="58"/>
      <c r="SAK49" s="58"/>
      <c r="SAL49" s="58"/>
      <c r="SAM49" s="58"/>
      <c r="SAN49" s="58"/>
      <c r="SAO49" s="58"/>
      <c r="SAP49" s="58"/>
      <c r="SAQ49" s="58"/>
      <c r="SAR49" s="58"/>
      <c r="SAS49" s="58"/>
      <c r="SAT49" s="58"/>
      <c r="SAU49" s="58"/>
      <c r="SAV49" s="58"/>
      <c r="SAW49" s="58"/>
      <c r="SAX49" s="58"/>
      <c r="SAY49" s="58"/>
      <c r="SAZ49" s="58"/>
      <c r="SBA49" s="58"/>
      <c r="SBB49" s="58"/>
      <c r="SBC49" s="58"/>
      <c r="SBD49" s="58"/>
      <c r="SBE49" s="58"/>
      <c r="SBF49" s="58"/>
      <c r="SBG49" s="58"/>
      <c r="SBH49" s="58"/>
      <c r="SBI49" s="58"/>
      <c r="SBJ49" s="58"/>
      <c r="SBK49" s="58"/>
      <c r="SBL49" s="58"/>
      <c r="SBM49" s="58"/>
      <c r="SBN49" s="58"/>
      <c r="SBO49" s="58"/>
      <c r="SBP49" s="58"/>
      <c r="SBQ49" s="58"/>
      <c r="SBR49" s="58"/>
      <c r="SBS49" s="58"/>
      <c r="SBT49" s="58"/>
      <c r="SBU49" s="58"/>
      <c r="SBV49" s="58"/>
      <c r="SBW49" s="58"/>
      <c r="SBX49" s="58"/>
      <c r="SBY49" s="58"/>
      <c r="SBZ49" s="58"/>
      <c r="SCA49" s="58"/>
      <c r="SCB49" s="58"/>
      <c r="SCC49" s="58"/>
      <c r="SCD49" s="58"/>
      <c r="SCE49" s="58"/>
      <c r="SCF49" s="58"/>
      <c r="SCG49" s="58"/>
      <c r="SCH49" s="58"/>
      <c r="SCI49" s="58"/>
      <c r="SCJ49" s="58"/>
      <c r="SCK49" s="58"/>
      <c r="SCL49" s="58"/>
      <c r="SCM49" s="58"/>
      <c r="SCN49" s="58"/>
      <c r="SCO49" s="58"/>
      <c r="SCP49" s="58"/>
      <c r="SCQ49" s="58"/>
      <c r="SCR49" s="58"/>
      <c r="SCS49" s="58"/>
      <c r="SCT49" s="58"/>
      <c r="SCU49" s="58"/>
      <c r="SCV49" s="58"/>
      <c r="SCW49" s="58"/>
      <c r="SCX49" s="58"/>
      <c r="SCY49" s="58"/>
      <c r="SCZ49" s="58"/>
      <c r="SDA49" s="58"/>
      <c r="SDB49" s="58"/>
      <c r="SDC49" s="58"/>
      <c r="SDD49" s="58"/>
      <c r="SDE49" s="58"/>
      <c r="SDF49" s="58"/>
      <c r="SDG49" s="58"/>
      <c r="SDH49" s="58"/>
      <c r="SDI49" s="58"/>
      <c r="SDJ49" s="58"/>
      <c r="SDK49" s="58"/>
      <c r="SDL49" s="58"/>
      <c r="SDM49" s="58"/>
      <c r="SDN49" s="58"/>
      <c r="SDO49" s="58"/>
      <c r="SDP49" s="58"/>
      <c r="SDQ49" s="58"/>
      <c r="SDR49" s="58"/>
      <c r="SDS49" s="58"/>
      <c r="SDT49" s="58"/>
      <c r="SDU49" s="58"/>
      <c r="SDV49" s="58"/>
      <c r="SDW49" s="58"/>
      <c r="SDX49" s="58"/>
      <c r="SDY49" s="58"/>
      <c r="SDZ49" s="58"/>
      <c r="SEA49" s="58"/>
      <c r="SEB49" s="58"/>
      <c r="SEC49" s="58"/>
      <c r="SED49" s="58"/>
      <c r="SEE49" s="58"/>
      <c r="SEF49" s="58"/>
      <c r="SEG49" s="58"/>
      <c r="SEH49" s="58"/>
      <c r="SEI49" s="58"/>
      <c r="SEJ49" s="58"/>
      <c r="SEK49" s="58"/>
      <c r="SEL49" s="58"/>
      <c r="SEM49" s="58"/>
      <c r="SEN49" s="58"/>
      <c r="SEO49" s="58"/>
      <c r="SEP49" s="58"/>
      <c r="SEQ49" s="58"/>
      <c r="SER49" s="58"/>
      <c r="SES49" s="58"/>
      <c r="SET49" s="58"/>
      <c r="SEU49" s="58"/>
      <c r="SEV49" s="58"/>
      <c r="SEW49" s="58"/>
      <c r="SEX49" s="58"/>
      <c r="SEY49" s="58"/>
      <c r="SEZ49" s="58"/>
      <c r="SFA49" s="58"/>
      <c r="SFB49" s="58"/>
      <c r="SFC49" s="58"/>
      <c r="SFD49" s="58"/>
      <c r="SFE49" s="58"/>
      <c r="SFF49" s="58"/>
      <c r="SFG49" s="58"/>
      <c r="SFH49" s="58"/>
      <c r="SFI49" s="58"/>
      <c r="SFJ49" s="58"/>
      <c r="SFK49" s="58"/>
      <c r="SFL49" s="58"/>
      <c r="SFM49" s="58"/>
      <c r="SFN49" s="58"/>
      <c r="SFO49" s="58"/>
      <c r="SFP49" s="58"/>
      <c r="SFQ49" s="58"/>
      <c r="SFR49" s="58"/>
      <c r="SFS49" s="58"/>
      <c r="SFT49" s="58"/>
      <c r="SFU49" s="58"/>
      <c r="SFV49" s="58"/>
      <c r="SFW49" s="58"/>
      <c r="SFX49" s="58"/>
      <c r="SFY49" s="58"/>
      <c r="SFZ49" s="58"/>
      <c r="SGA49" s="58"/>
      <c r="SGB49" s="58"/>
      <c r="SGC49" s="58"/>
      <c r="SGD49" s="58"/>
      <c r="SGE49" s="58"/>
      <c r="SGF49" s="58"/>
      <c r="SGG49" s="58"/>
      <c r="SGH49" s="58"/>
      <c r="SGI49" s="58"/>
      <c r="SGJ49" s="58"/>
      <c r="SGK49" s="58"/>
      <c r="SGL49" s="58"/>
      <c r="SGM49" s="58"/>
      <c r="SGN49" s="58"/>
      <c r="SGO49" s="58"/>
      <c r="SGP49" s="58"/>
      <c r="SGQ49" s="58"/>
      <c r="SGR49" s="58"/>
      <c r="SGS49" s="58"/>
      <c r="SGT49" s="58"/>
      <c r="SGU49" s="58"/>
      <c r="SGV49" s="58"/>
      <c r="SGW49" s="58"/>
      <c r="SGX49" s="58"/>
      <c r="SGY49" s="58"/>
      <c r="SGZ49" s="58"/>
      <c r="SHA49" s="58"/>
      <c r="SHB49" s="58"/>
      <c r="SHC49" s="58"/>
      <c r="SHD49" s="58"/>
      <c r="SHE49" s="58"/>
      <c r="SHF49" s="58"/>
      <c r="SHG49" s="58"/>
      <c r="SHH49" s="58"/>
      <c r="SHI49" s="58"/>
      <c r="SHJ49" s="58"/>
      <c r="SHK49" s="58"/>
      <c r="SHL49" s="58"/>
      <c r="SHM49" s="58"/>
      <c r="SHN49" s="58"/>
      <c r="SHO49" s="58"/>
      <c r="SHP49" s="58"/>
      <c r="SHQ49" s="58"/>
      <c r="SHR49" s="58"/>
      <c r="SHS49" s="58"/>
      <c r="SHT49" s="58"/>
      <c r="SHU49" s="58"/>
      <c r="SHV49" s="58"/>
      <c r="SHW49" s="58"/>
      <c r="SHX49" s="58"/>
      <c r="SHY49" s="58"/>
      <c r="SHZ49" s="58"/>
      <c r="SIA49" s="58"/>
      <c r="SIB49" s="58"/>
      <c r="SIC49" s="58"/>
      <c r="SID49" s="58"/>
      <c r="SIE49" s="58"/>
      <c r="SIF49" s="58"/>
      <c r="SIG49" s="58"/>
      <c r="SIH49" s="58"/>
      <c r="SII49" s="58"/>
      <c r="SIJ49" s="58"/>
      <c r="SIK49" s="58"/>
      <c r="SIL49" s="58"/>
      <c r="SIM49" s="58"/>
      <c r="SIN49" s="58"/>
      <c r="SIO49" s="58"/>
      <c r="SIP49" s="58"/>
      <c r="SIQ49" s="58"/>
      <c r="SIR49" s="58"/>
      <c r="SIS49" s="58"/>
      <c r="SIT49" s="58"/>
      <c r="SIU49" s="58"/>
      <c r="SIV49" s="58"/>
      <c r="SIW49" s="58"/>
      <c r="SIX49" s="58"/>
      <c r="SIY49" s="58"/>
      <c r="SIZ49" s="58"/>
      <c r="SJA49" s="58"/>
      <c r="SJB49" s="58"/>
      <c r="SJC49" s="58"/>
      <c r="SJD49" s="58"/>
      <c r="SJE49" s="58"/>
      <c r="SJF49" s="58"/>
      <c r="SJG49" s="58"/>
      <c r="SJH49" s="58"/>
      <c r="SJI49" s="58"/>
      <c r="SJJ49" s="58"/>
      <c r="SJK49" s="58"/>
      <c r="SJL49" s="58"/>
      <c r="SJM49" s="58"/>
      <c r="SJN49" s="58"/>
      <c r="SJO49" s="58"/>
      <c r="SJP49" s="58"/>
      <c r="SJQ49" s="58"/>
      <c r="SJR49" s="58"/>
      <c r="SJS49" s="58"/>
      <c r="SJT49" s="58"/>
      <c r="SJU49" s="58"/>
      <c r="SJV49" s="58"/>
      <c r="SJW49" s="58"/>
      <c r="SJX49" s="58"/>
      <c r="SJY49" s="58"/>
      <c r="SJZ49" s="58"/>
      <c r="SKA49" s="58"/>
      <c r="SKB49" s="58"/>
      <c r="SKC49" s="58"/>
      <c r="SKD49" s="58"/>
      <c r="SKE49" s="58"/>
      <c r="SKF49" s="58"/>
      <c r="SKG49" s="58"/>
      <c r="SKH49" s="58"/>
      <c r="SKI49" s="58"/>
      <c r="SKJ49" s="58"/>
      <c r="SKK49" s="58"/>
      <c r="SKL49" s="58"/>
      <c r="SKM49" s="58"/>
      <c r="SKN49" s="58"/>
      <c r="SKO49" s="58"/>
      <c r="SKP49" s="58"/>
      <c r="SKQ49" s="58"/>
      <c r="SKR49" s="58"/>
      <c r="SKS49" s="58"/>
      <c r="SKT49" s="58"/>
      <c r="SKU49" s="58"/>
      <c r="SKV49" s="58"/>
      <c r="SKW49" s="58"/>
      <c r="SKX49" s="58"/>
      <c r="SKY49" s="58"/>
      <c r="SKZ49" s="58"/>
      <c r="SLA49" s="58"/>
      <c r="SLB49" s="58"/>
      <c r="SLC49" s="58"/>
      <c r="SLD49" s="58"/>
      <c r="SLE49" s="58"/>
      <c r="SLF49" s="58"/>
      <c r="SLG49" s="58"/>
      <c r="SLH49" s="58"/>
      <c r="SLI49" s="58"/>
      <c r="SLJ49" s="58"/>
      <c r="SLK49" s="58"/>
      <c r="SLL49" s="58"/>
      <c r="SLM49" s="58"/>
      <c r="SLN49" s="58"/>
      <c r="SLO49" s="58"/>
      <c r="SLP49" s="58"/>
      <c r="SLQ49" s="58"/>
      <c r="SLR49" s="58"/>
      <c r="SLS49" s="58"/>
      <c r="SLT49" s="58"/>
      <c r="SLU49" s="58"/>
      <c r="SLV49" s="58"/>
      <c r="SLW49" s="58"/>
      <c r="SLX49" s="58"/>
      <c r="SLY49" s="58"/>
      <c r="SLZ49" s="58"/>
      <c r="SMA49" s="58"/>
      <c r="SMB49" s="58"/>
      <c r="SMC49" s="58"/>
      <c r="SMD49" s="58"/>
      <c r="SME49" s="58"/>
      <c r="SMF49" s="58"/>
      <c r="SMG49" s="58"/>
      <c r="SMH49" s="58"/>
      <c r="SMI49" s="58"/>
      <c r="SMJ49" s="58"/>
      <c r="SMK49" s="58"/>
      <c r="SML49" s="58"/>
      <c r="SMM49" s="58"/>
      <c r="SMN49" s="58"/>
      <c r="SMO49" s="58"/>
      <c r="SMP49" s="58"/>
      <c r="SMQ49" s="58"/>
      <c r="SMR49" s="58"/>
      <c r="SMS49" s="58"/>
      <c r="SMT49" s="58"/>
      <c r="SMU49" s="58"/>
      <c r="SMV49" s="58"/>
      <c r="SMW49" s="58"/>
      <c r="SMX49" s="58"/>
      <c r="SMY49" s="58"/>
      <c r="SMZ49" s="58"/>
      <c r="SNA49" s="58"/>
      <c r="SNB49" s="58"/>
      <c r="SNC49" s="58"/>
      <c r="SND49" s="58"/>
      <c r="SNE49" s="58"/>
      <c r="SNF49" s="58"/>
      <c r="SNG49" s="58"/>
      <c r="SNH49" s="58"/>
      <c r="SNI49" s="58"/>
      <c r="SNJ49" s="58"/>
      <c r="SNK49" s="58"/>
      <c r="SNL49" s="58"/>
      <c r="SNM49" s="58"/>
      <c r="SNN49" s="58"/>
      <c r="SNO49" s="58"/>
      <c r="SNP49" s="58"/>
      <c r="SNQ49" s="58"/>
      <c r="SNR49" s="58"/>
      <c r="SNS49" s="58"/>
      <c r="SNT49" s="58"/>
      <c r="SNU49" s="58"/>
      <c r="SNV49" s="58"/>
      <c r="SNW49" s="58"/>
      <c r="SNX49" s="58"/>
      <c r="SNY49" s="58"/>
      <c r="SNZ49" s="58"/>
      <c r="SOA49" s="58"/>
      <c r="SOB49" s="58"/>
      <c r="SOC49" s="58"/>
      <c r="SOD49" s="58"/>
      <c r="SOE49" s="58"/>
      <c r="SOF49" s="58"/>
      <c r="SOG49" s="58"/>
      <c r="SOH49" s="58"/>
      <c r="SOI49" s="58"/>
      <c r="SOJ49" s="58"/>
      <c r="SOK49" s="58"/>
      <c r="SOL49" s="58"/>
      <c r="SOM49" s="58"/>
      <c r="SON49" s="58"/>
      <c r="SOO49" s="58"/>
      <c r="SOP49" s="58"/>
      <c r="SOQ49" s="58"/>
      <c r="SOR49" s="58"/>
      <c r="SOS49" s="58"/>
      <c r="SOT49" s="58"/>
      <c r="SOU49" s="58"/>
      <c r="SOV49" s="58"/>
      <c r="SOW49" s="58"/>
      <c r="SOX49" s="58"/>
      <c r="SOY49" s="58"/>
      <c r="SOZ49" s="58"/>
      <c r="SPA49" s="58"/>
      <c r="SPB49" s="58"/>
      <c r="SPC49" s="58"/>
      <c r="SPD49" s="58"/>
      <c r="SPE49" s="58"/>
      <c r="SPF49" s="58"/>
      <c r="SPG49" s="58"/>
      <c r="SPH49" s="58"/>
      <c r="SPI49" s="58"/>
      <c r="SPJ49" s="58"/>
      <c r="SPK49" s="58"/>
      <c r="SPL49" s="58"/>
      <c r="SPM49" s="58"/>
      <c r="SPN49" s="58"/>
      <c r="SPO49" s="58"/>
      <c r="SPP49" s="58"/>
      <c r="SPQ49" s="58"/>
      <c r="SPR49" s="58"/>
      <c r="SPS49" s="58"/>
      <c r="SPT49" s="58"/>
      <c r="SPU49" s="58"/>
      <c r="SPV49" s="58"/>
      <c r="SPW49" s="58"/>
      <c r="SPX49" s="58"/>
      <c r="SPY49" s="58"/>
      <c r="SPZ49" s="58"/>
      <c r="SQA49" s="58"/>
      <c r="SQB49" s="58"/>
      <c r="SQC49" s="58"/>
      <c r="SQD49" s="58"/>
      <c r="SQE49" s="58"/>
      <c r="SQF49" s="58"/>
      <c r="SQG49" s="58"/>
      <c r="SQH49" s="58"/>
      <c r="SQI49" s="58"/>
      <c r="SQJ49" s="58"/>
      <c r="SQK49" s="58"/>
      <c r="SQL49" s="58"/>
      <c r="SQM49" s="58"/>
      <c r="SQN49" s="58"/>
      <c r="SQO49" s="58"/>
      <c r="SQP49" s="58"/>
      <c r="SQQ49" s="58"/>
      <c r="SQR49" s="58"/>
      <c r="SQS49" s="58"/>
      <c r="SQT49" s="58"/>
      <c r="SQU49" s="58"/>
      <c r="SQV49" s="58"/>
      <c r="SQW49" s="58"/>
      <c r="SQX49" s="58"/>
      <c r="SQY49" s="58"/>
      <c r="SQZ49" s="58"/>
      <c r="SRA49" s="58"/>
      <c r="SRB49" s="58"/>
      <c r="SRC49" s="58"/>
      <c r="SRD49" s="58"/>
      <c r="SRE49" s="58"/>
      <c r="SRF49" s="58"/>
      <c r="SRG49" s="58"/>
      <c r="SRH49" s="58"/>
      <c r="SRI49" s="58"/>
      <c r="SRJ49" s="58"/>
      <c r="SRK49" s="58"/>
      <c r="SRL49" s="58"/>
      <c r="SRM49" s="58"/>
      <c r="SRN49" s="58"/>
      <c r="SRO49" s="58"/>
      <c r="SRP49" s="58"/>
      <c r="SRQ49" s="58"/>
      <c r="SRR49" s="58"/>
      <c r="SRS49" s="58"/>
      <c r="SRT49" s="58"/>
      <c r="SRU49" s="58"/>
      <c r="SRV49" s="58"/>
      <c r="SRW49" s="58"/>
      <c r="SRX49" s="58"/>
      <c r="SRY49" s="58"/>
      <c r="SRZ49" s="58"/>
      <c r="SSA49" s="58"/>
      <c r="SSB49" s="58"/>
      <c r="SSC49" s="58"/>
      <c r="SSD49" s="58"/>
      <c r="SSE49" s="58"/>
      <c r="SSF49" s="58"/>
      <c r="SSG49" s="58"/>
      <c r="SSH49" s="58"/>
      <c r="SSI49" s="58"/>
      <c r="SSJ49" s="58"/>
      <c r="SSK49" s="58"/>
      <c r="SSL49" s="58"/>
      <c r="SSM49" s="58"/>
      <c r="SSN49" s="58"/>
      <c r="SSO49" s="58"/>
      <c r="SSP49" s="58"/>
      <c r="SSQ49" s="58"/>
      <c r="SSR49" s="58"/>
      <c r="SSS49" s="58"/>
      <c r="SST49" s="58"/>
      <c r="SSU49" s="58"/>
      <c r="SSV49" s="58"/>
      <c r="SSW49" s="58"/>
      <c r="SSX49" s="58"/>
      <c r="SSY49" s="58"/>
      <c r="SSZ49" s="58"/>
      <c r="STA49" s="58"/>
      <c r="STB49" s="58"/>
      <c r="STC49" s="58"/>
      <c r="STD49" s="58"/>
      <c r="STE49" s="58"/>
      <c r="STF49" s="58"/>
      <c r="STG49" s="58"/>
      <c r="STH49" s="58"/>
      <c r="STI49" s="58"/>
      <c r="STJ49" s="58"/>
      <c r="STK49" s="58"/>
      <c r="STL49" s="58"/>
      <c r="STM49" s="58"/>
      <c r="STN49" s="58"/>
      <c r="STO49" s="58"/>
      <c r="STP49" s="58"/>
      <c r="STQ49" s="58"/>
      <c r="STR49" s="58"/>
      <c r="STS49" s="58"/>
      <c r="STT49" s="58"/>
      <c r="STU49" s="58"/>
      <c r="STV49" s="58"/>
      <c r="STW49" s="58"/>
      <c r="STX49" s="58"/>
      <c r="STY49" s="58"/>
      <c r="STZ49" s="58"/>
      <c r="SUA49" s="58"/>
      <c r="SUB49" s="58"/>
      <c r="SUC49" s="58"/>
      <c r="SUD49" s="58"/>
      <c r="SUE49" s="58"/>
      <c r="SUF49" s="58"/>
      <c r="SUG49" s="58"/>
      <c r="SUH49" s="58"/>
      <c r="SUI49" s="58"/>
      <c r="SUJ49" s="58"/>
      <c r="SUK49" s="58"/>
      <c r="SUL49" s="58"/>
      <c r="SUM49" s="58"/>
      <c r="SUN49" s="58"/>
      <c r="SUO49" s="58"/>
      <c r="SUP49" s="58"/>
      <c r="SUQ49" s="58"/>
      <c r="SUR49" s="58"/>
      <c r="SUS49" s="58"/>
      <c r="SUT49" s="58"/>
      <c r="SUU49" s="58"/>
      <c r="SUV49" s="58"/>
      <c r="SUW49" s="58"/>
      <c r="SUX49" s="58"/>
      <c r="SUY49" s="58"/>
      <c r="SUZ49" s="58"/>
      <c r="SVA49" s="58"/>
      <c r="SVB49" s="58"/>
      <c r="SVC49" s="58"/>
      <c r="SVD49" s="58"/>
      <c r="SVE49" s="58"/>
      <c r="SVF49" s="58"/>
      <c r="SVG49" s="58"/>
      <c r="SVH49" s="58"/>
      <c r="SVI49" s="58"/>
      <c r="SVJ49" s="58"/>
      <c r="SVK49" s="58"/>
      <c r="SVL49" s="58"/>
      <c r="SVM49" s="58"/>
      <c r="SVN49" s="58"/>
      <c r="SVO49" s="58"/>
      <c r="SVP49" s="58"/>
      <c r="SVQ49" s="58"/>
      <c r="SVR49" s="58"/>
      <c r="SVS49" s="58"/>
      <c r="SVT49" s="58"/>
      <c r="SVU49" s="58"/>
      <c r="SVV49" s="58"/>
      <c r="SVW49" s="58"/>
      <c r="SVX49" s="58"/>
      <c r="SVY49" s="58"/>
      <c r="SVZ49" s="58"/>
      <c r="SWA49" s="58"/>
      <c r="SWB49" s="58"/>
      <c r="SWC49" s="58"/>
      <c r="SWD49" s="58"/>
      <c r="SWE49" s="58"/>
      <c r="SWF49" s="58"/>
      <c r="SWG49" s="58"/>
      <c r="SWH49" s="58"/>
      <c r="SWI49" s="58"/>
      <c r="SWJ49" s="58"/>
      <c r="SWK49" s="58"/>
      <c r="SWL49" s="58"/>
      <c r="SWM49" s="58"/>
      <c r="SWN49" s="58"/>
      <c r="SWO49" s="58"/>
      <c r="SWP49" s="58"/>
      <c r="SWQ49" s="58"/>
      <c r="SWR49" s="58"/>
      <c r="SWS49" s="58"/>
      <c r="SWT49" s="58"/>
      <c r="SWU49" s="58"/>
      <c r="SWV49" s="58"/>
      <c r="SWW49" s="58"/>
      <c r="SWX49" s="58"/>
      <c r="SWY49" s="58"/>
      <c r="SWZ49" s="58"/>
      <c r="SXA49" s="58"/>
      <c r="SXB49" s="58"/>
      <c r="SXC49" s="58"/>
      <c r="SXD49" s="58"/>
      <c r="SXE49" s="58"/>
      <c r="SXF49" s="58"/>
      <c r="SXG49" s="58"/>
      <c r="SXH49" s="58"/>
      <c r="SXI49" s="58"/>
      <c r="SXJ49" s="58"/>
      <c r="SXK49" s="58"/>
      <c r="SXL49" s="58"/>
      <c r="SXM49" s="58"/>
      <c r="SXN49" s="58"/>
      <c r="SXO49" s="58"/>
      <c r="SXP49" s="58"/>
      <c r="SXQ49" s="58"/>
      <c r="SXR49" s="58"/>
      <c r="SXS49" s="58"/>
      <c r="SXT49" s="58"/>
      <c r="SXU49" s="58"/>
      <c r="SXV49" s="58"/>
      <c r="SXW49" s="58"/>
      <c r="SXX49" s="58"/>
      <c r="SXY49" s="58"/>
      <c r="SXZ49" s="58"/>
      <c r="SYA49" s="58"/>
      <c r="SYB49" s="58"/>
      <c r="SYC49" s="58"/>
      <c r="SYD49" s="58"/>
      <c r="SYE49" s="58"/>
      <c r="SYF49" s="58"/>
      <c r="SYG49" s="58"/>
      <c r="SYH49" s="58"/>
      <c r="SYI49" s="58"/>
      <c r="SYJ49" s="58"/>
      <c r="SYK49" s="58"/>
      <c r="SYL49" s="58"/>
      <c r="SYM49" s="58"/>
      <c r="SYN49" s="58"/>
      <c r="SYO49" s="58"/>
      <c r="SYP49" s="58"/>
      <c r="SYQ49" s="58"/>
      <c r="SYR49" s="58"/>
      <c r="SYS49" s="58"/>
      <c r="SYT49" s="58"/>
      <c r="SYU49" s="58"/>
      <c r="SYV49" s="58"/>
      <c r="SYW49" s="58"/>
      <c r="SYX49" s="58"/>
      <c r="SYY49" s="58"/>
      <c r="SYZ49" s="58"/>
      <c r="SZA49" s="58"/>
      <c r="SZB49" s="58"/>
      <c r="SZC49" s="58"/>
      <c r="SZD49" s="58"/>
      <c r="SZE49" s="58"/>
      <c r="SZF49" s="58"/>
      <c r="SZG49" s="58"/>
      <c r="SZH49" s="58"/>
      <c r="SZI49" s="58"/>
      <c r="SZJ49" s="58"/>
      <c r="SZK49" s="58"/>
      <c r="SZL49" s="58"/>
      <c r="SZM49" s="58"/>
      <c r="SZN49" s="58"/>
      <c r="SZO49" s="58"/>
      <c r="SZP49" s="58"/>
      <c r="SZQ49" s="58"/>
      <c r="SZR49" s="58"/>
      <c r="SZS49" s="58"/>
      <c r="SZT49" s="58"/>
      <c r="SZU49" s="58"/>
      <c r="SZV49" s="58"/>
      <c r="SZW49" s="58"/>
      <c r="SZX49" s="58"/>
      <c r="SZY49" s="58"/>
      <c r="SZZ49" s="58"/>
      <c r="TAA49" s="58"/>
      <c r="TAB49" s="58"/>
      <c r="TAC49" s="58"/>
      <c r="TAD49" s="58"/>
      <c r="TAE49" s="58"/>
      <c r="TAF49" s="58"/>
      <c r="TAG49" s="58"/>
      <c r="TAH49" s="58"/>
      <c r="TAI49" s="58"/>
      <c r="TAJ49" s="58"/>
      <c r="TAK49" s="58"/>
      <c r="TAL49" s="58"/>
      <c r="TAM49" s="58"/>
      <c r="TAN49" s="58"/>
      <c r="TAO49" s="58"/>
      <c r="TAP49" s="58"/>
      <c r="TAQ49" s="58"/>
      <c r="TAR49" s="58"/>
      <c r="TAS49" s="58"/>
      <c r="TAT49" s="58"/>
      <c r="TAU49" s="58"/>
      <c r="TAV49" s="58"/>
      <c r="TAW49" s="58"/>
      <c r="TAX49" s="58"/>
      <c r="TAY49" s="58"/>
      <c r="TAZ49" s="58"/>
      <c r="TBA49" s="58"/>
      <c r="TBB49" s="58"/>
      <c r="TBC49" s="58"/>
      <c r="TBD49" s="58"/>
      <c r="TBE49" s="58"/>
      <c r="TBF49" s="58"/>
      <c r="TBG49" s="58"/>
      <c r="TBH49" s="58"/>
      <c r="TBI49" s="58"/>
      <c r="TBJ49" s="58"/>
      <c r="TBK49" s="58"/>
      <c r="TBL49" s="58"/>
      <c r="TBM49" s="58"/>
      <c r="TBN49" s="58"/>
      <c r="TBO49" s="58"/>
      <c r="TBP49" s="58"/>
      <c r="TBQ49" s="58"/>
      <c r="TBR49" s="58"/>
      <c r="TBS49" s="58"/>
      <c r="TBT49" s="58"/>
      <c r="TBU49" s="58"/>
      <c r="TBV49" s="58"/>
      <c r="TBW49" s="58"/>
      <c r="TBX49" s="58"/>
      <c r="TBY49" s="58"/>
      <c r="TBZ49" s="58"/>
      <c r="TCA49" s="58"/>
      <c r="TCB49" s="58"/>
      <c r="TCC49" s="58"/>
      <c r="TCD49" s="58"/>
      <c r="TCE49" s="58"/>
      <c r="TCF49" s="58"/>
      <c r="TCG49" s="58"/>
      <c r="TCH49" s="58"/>
      <c r="TCI49" s="58"/>
      <c r="TCJ49" s="58"/>
      <c r="TCK49" s="58"/>
      <c r="TCL49" s="58"/>
      <c r="TCM49" s="58"/>
      <c r="TCN49" s="58"/>
      <c r="TCO49" s="58"/>
      <c r="TCP49" s="58"/>
      <c r="TCQ49" s="58"/>
      <c r="TCR49" s="58"/>
      <c r="TCS49" s="58"/>
      <c r="TCT49" s="58"/>
      <c r="TCU49" s="58"/>
      <c r="TCV49" s="58"/>
      <c r="TCW49" s="58"/>
      <c r="TCX49" s="58"/>
      <c r="TCY49" s="58"/>
      <c r="TCZ49" s="58"/>
      <c r="TDA49" s="58"/>
      <c r="TDB49" s="58"/>
      <c r="TDC49" s="58"/>
      <c r="TDD49" s="58"/>
      <c r="TDE49" s="58"/>
      <c r="TDF49" s="58"/>
      <c r="TDG49" s="58"/>
      <c r="TDH49" s="58"/>
      <c r="TDI49" s="58"/>
      <c r="TDJ49" s="58"/>
      <c r="TDK49" s="58"/>
      <c r="TDL49" s="58"/>
      <c r="TDM49" s="58"/>
      <c r="TDN49" s="58"/>
      <c r="TDO49" s="58"/>
      <c r="TDP49" s="58"/>
      <c r="TDQ49" s="58"/>
      <c r="TDR49" s="58"/>
      <c r="TDS49" s="58"/>
      <c r="TDT49" s="58"/>
      <c r="TDU49" s="58"/>
      <c r="TDV49" s="58"/>
      <c r="TDW49" s="58"/>
      <c r="TDX49" s="58"/>
      <c r="TDY49" s="58"/>
      <c r="TDZ49" s="58"/>
      <c r="TEA49" s="58"/>
      <c r="TEB49" s="58"/>
      <c r="TEC49" s="58"/>
      <c r="TED49" s="58"/>
      <c r="TEE49" s="58"/>
      <c r="TEF49" s="58"/>
      <c r="TEG49" s="58"/>
      <c r="TEH49" s="58"/>
      <c r="TEI49" s="58"/>
      <c r="TEJ49" s="58"/>
      <c r="TEK49" s="58"/>
      <c r="TEL49" s="58"/>
      <c r="TEM49" s="58"/>
      <c r="TEN49" s="58"/>
      <c r="TEO49" s="58"/>
      <c r="TEP49" s="58"/>
      <c r="TEQ49" s="58"/>
      <c r="TER49" s="58"/>
      <c r="TES49" s="58"/>
      <c r="TET49" s="58"/>
      <c r="TEU49" s="58"/>
      <c r="TEV49" s="58"/>
      <c r="TEW49" s="58"/>
      <c r="TEX49" s="58"/>
      <c r="TEY49" s="58"/>
      <c r="TEZ49" s="58"/>
      <c r="TFA49" s="58"/>
      <c r="TFB49" s="58"/>
      <c r="TFC49" s="58"/>
      <c r="TFD49" s="58"/>
      <c r="TFE49" s="58"/>
      <c r="TFF49" s="58"/>
      <c r="TFG49" s="58"/>
      <c r="TFH49" s="58"/>
      <c r="TFI49" s="58"/>
      <c r="TFJ49" s="58"/>
      <c r="TFK49" s="58"/>
      <c r="TFL49" s="58"/>
      <c r="TFM49" s="58"/>
      <c r="TFN49" s="58"/>
      <c r="TFO49" s="58"/>
      <c r="TFP49" s="58"/>
      <c r="TFQ49" s="58"/>
      <c r="TFR49" s="58"/>
      <c r="TFS49" s="58"/>
      <c r="TFT49" s="58"/>
      <c r="TFU49" s="58"/>
      <c r="TFV49" s="58"/>
      <c r="TFW49" s="58"/>
      <c r="TFX49" s="58"/>
      <c r="TFY49" s="58"/>
      <c r="TFZ49" s="58"/>
      <c r="TGA49" s="58"/>
      <c r="TGB49" s="58"/>
      <c r="TGC49" s="58"/>
      <c r="TGD49" s="58"/>
      <c r="TGE49" s="58"/>
      <c r="TGF49" s="58"/>
      <c r="TGG49" s="58"/>
      <c r="TGH49" s="58"/>
      <c r="TGI49" s="58"/>
      <c r="TGJ49" s="58"/>
      <c r="TGK49" s="58"/>
      <c r="TGL49" s="58"/>
      <c r="TGM49" s="58"/>
      <c r="TGN49" s="58"/>
      <c r="TGO49" s="58"/>
      <c r="TGP49" s="58"/>
      <c r="TGQ49" s="58"/>
      <c r="TGR49" s="58"/>
      <c r="TGS49" s="58"/>
      <c r="TGT49" s="58"/>
      <c r="TGU49" s="58"/>
      <c r="TGV49" s="58"/>
      <c r="TGW49" s="58"/>
      <c r="TGX49" s="58"/>
      <c r="TGY49" s="58"/>
      <c r="TGZ49" s="58"/>
      <c r="THA49" s="58"/>
      <c r="THB49" s="58"/>
      <c r="THC49" s="58"/>
      <c r="THD49" s="58"/>
      <c r="THE49" s="58"/>
      <c r="THF49" s="58"/>
      <c r="THG49" s="58"/>
      <c r="THH49" s="58"/>
      <c r="THI49" s="58"/>
      <c r="THJ49" s="58"/>
      <c r="THK49" s="58"/>
      <c r="THL49" s="58"/>
      <c r="THM49" s="58"/>
      <c r="THN49" s="58"/>
      <c r="THO49" s="58"/>
      <c r="THP49" s="58"/>
      <c r="THQ49" s="58"/>
      <c r="THR49" s="58"/>
      <c r="THS49" s="58"/>
      <c r="THT49" s="58"/>
      <c r="THU49" s="58"/>
      <c r="THV49" s="58"/>
      <c r="THW49" s="58"/>
      <c r="THX49" s="58"/>
      <c r="THY49" s="58"/>
      <c r="THZ49" s="58"/>
      <c r="TIA49" s="58"/>
      <c r="TIB49" s="58"/>
      <c r="TIC49" s="58"/>
      <c r="TID49" s="58"/>
      <c r="TIE49" s="58"/>
      <c r="TIF49" s="58"/>
      <c r="TIG49" s="58"/>
      <c r="TIH49" s="58"/>
      <c r="TII49" s="58"/>
      <c r="TIJ49" s="58"/>
      <c r="TIK49" s="58"/>
      <c r="TIL49" s="58"/>
      <c r="TIM49" s="58"/>
      <c r="TIN49" s="58"/>
      <c r="TIO49" s="58"/>
      <c r="TIP49" s="58"/>
      <c r="TIQ49" s="58"/>
      <c r="TIR49" s="58"/>
      <c r="TIS49" s="58"/>
      <c r="TIT49" s="58"/>
      <c r="TIU49" s="58"/>
      <c r="TIV49" s="58"/>
      <c r="TIW49" s="58"/>
      <c r="TIX49" s="58"/>
      <c r="TIY49" s="58"/>
      <c r="TIZ49" s="58"/>
      <c r="TJA49" s="58"/>
      <c r="TJB49" s="58"/>
      <c r="TJC49" s="58"/>
      <c r="TJD49" s="58"/>
      <c r="TJE49" s="58"/>
      <c r="TJF49" s="58"/>
      <c r="TJG49" s="58"/>
      <c r="TJH49" s="58"/>
      <c r="TJI49" s="58"/>
      <c r="TJJ49" s="58"/>
      <c r="TJK49" s="58"/>
      <c r="TJL49" s="58"/>
      <c r="TJM49" s="58"/>
      <c r="TJN49" s="58"/>
      <c r="TJO49" s="58"/>
      <c r="TJP49" s="58"/>
      <c r="TJQ49" s="58"/>
      <c r="TJR49" s="58"/>
      <c r="TJS49" s="58"/>
      <c r="TJT49" s="58"/>
      <c r="TJU49" s="58"/>
      <c r="TJV49" s="58"/>
      <c r="TJW49" s="58"/>
      <c r="TJX49" s="58"/>
      <c r="TJY49" s="58"/>
      <c r="TJZ49" s="58"/>
      <c r="TKA49" s="58"/>
      <c r="TKB49" s="58"/>
      <c r="TKC49" s="58"/>
      <c r="TKD49" s="58"/>
      <c r="TKE49" s="58"/>
      <c r="TKF49" s="58"/>
      <c r="TKG49" s="58"/>
      <c r="TKH49" s="58"/>
      <c r="TKI49" s="58"/>
      <c r="TKJ49" s="58"/>
      <c r="TKK49" s="58"/>
      <c r="TKL49" s="58"/>
      <c r="TKM49" s="58"/>
      <c r="TKN49" s="58"/>
      <c r="TKO49" s="58"/>
      <c r="TKP49" s="58"/>
      <c r="TKQ49" s="58"/>
      <c r="TKR49" s="58"/>
      <c r="TKS49" s="58"/>
      <c r="TKT49" s="58"/>
      <c r="TKU49" s="58"/>
      <c r="TKV49" s="58"/>
      <c r="TKW49" s="58"/>
      <c r="TKX49" s="58"/>
      <c r="TKY49" s="58"/>
      <c r="TKZ49" s="58"/>
      <c r="TLA49" s="58"/>
      <c r="TLB49" s="58"/>
      <c r="TLC49" s="58"/>
      <c r="TLD49" s="58"/>
      <c r="TLE49" s="58"/>
      <c r="TLF49" s="58"/>
      <c r="TLG49" s="58"/>
      <c r="TLH49" s="58"/>
      <c r="TLI49" s="58"/>
      <c r="TLJ49" s="58"/>
      <c r="TLK49" s="58"/>
      <c r="TLL49" s="58"/>
      <c r="TLM49" s="58"/>
      <c r="TLN49" s="58"/>
      <c r="TLO49" s="58"/>
      <c r="TLP49" s="58"/>
      <c r="TLQ49" s="58"/>
      <c r="TLR49" s="58"/>
      <c r="TLS49" s="58"/>
      <c r="TLT49" s="58"/>
      <c r="TLU49" s="58"/>
      <c r="TLV49" s="58"/>
      <c r="TLW49" s="58"/>
      <c r="TLX49" s="58"/>
      <c r="TLY49" s="58"/>
      <c r="TLZ49" s="58"/>
      <c r="TMA49" s="58"/>
      <c r="TMB49" s="58"/>
      <c r="TMC49" s="58"/>
      <c r="TMD49" s="58"/>
      <c r="TME49" s="58"/>
      <c r="TMF49" s="58"/>
      <c r="TMG49" s="58"/>
      <c r="TMH49" s="58"/>
      <c r="TMI49" s="58"/>
      <c r="TMJ49" s="58"/>
      <c r="TMK49" s="58"/>
      <c r="TML49" s="58"/>
      <c r="TMM49" s="58"/>
      <c r="TMN49" s="58"/>
      <c r="TMO49" s="58"/>
      <c r="TMP49" s="58"/>
      <c r="TMQ49" s="58"/>
      <c r="TMR49" s="58"/>
      <c r="TMS49" s="58"/>
      <c r="TMT49" s="58"/>
      <c r="TMU49" s="58"/>
      <c r="TMV49" s="58"/>
      <c r="TMW49" s="58"/>
      <c r="TMX49" s="58"/>
      <c r="TMY49" s="58"/>
      <c r="TMZ49" s="58"/>
      <c r="TNA49" s="58"/>
      <c r="TNB49" s="58"/>
      <c r="TNC49" s="58"/>
      <c r="TND49" s="58"/>
      <c r="TNE49" s="58"/>
      <c r="TNF49" s="58"/>
      <c r="TNG49" s="58"/>
      <c r="TNH49" s="58"/>
      <c r="TNI49" s="58"/>
      <c r="TNJ49" s="58"/>
      <c r="TNK49" s="58"/>
      <c r="TNL49" s="58"/>
      <c r="TNM49" s="58"/>
      <c r="TNN49" s="58"/>
      <c r="TNO49" s="58"/>
      <c r="TNP49" s="58"/>
      <c r="TNQ49" s="58"/>
      <c r="TNR49" s="58"/>
      <c r="TNS49" s="58"/>
      <c r="TNT49" s="58"/>
      <c r="TNU49" s="58"/>
      <c r="TNV49" s="58"/>
      <c r="TNW49" s="58"/>
      <c r="TNX49" s="58"/>
      <c r="TNY49" s="58"/>
      <c r="TNZ49" s="58"/>
      <c r="TOA49" s="58"/>
      <c r="TOB49" s="58"/>
      <c r="TOC49" s="58"/>
      <c r="TOD49" s="58"/>
      <c r="TOE49" s="58"/>
      <c r="TOF49" s="58"/>
      <c r="TOG49" s="58"/>
      <c r="TOH49" s="58"/>
      <c r="TOI49" s="58"/>
      <c r="TOJ49" s="58"/>
      <c r="TOK49" s="58"/>
      <c r="TOL49" s="58"/>
      <c r="TOM49" s="58"/>
      <c r="TON49" s="58"/>
      <c r="TOO49" s="58"/>
      <c r="TOP49" s="58"/>
      <c r="TOQ49" s="58"/>
      <c r="TOR49" s="58"/>
      <c r="TOS49" s="58"/>
      <c r="TOT49" s="58"/>
      <c r="TOU49" s="58"/>
      <c r="TOV49" s="58"/>
      <c r="TOW49" s="58"/>
      <c r="TOX49" s="58"/>
      <c r="TOY49" s="58"/>
      <c r="TOZ49" s="58"/>
      <c r="TPA49" s="58"/>
      <c r="TPB49" s="58"/>
      <c r="TPC49" s="58"/>
      <c r="TPD49" s="58"/>
      <c r="TPE49" s="58"/>
      <c r="TPF49" s="58"/>
      <c r="TPG49" s="58"/>
      <c r="TPH49" s="58"/>
      <c r="TPI49" s="58"/>
      <c r="TPJ49" s="58"/>
      <c r="TPK49" s="58"/>
      <c r="TPL49" s="58"/>
      <c r="TPM49" s="58"/>
      <c r="TPN49" s="58"/>
      <c r="TPO49" s="58"/>
      <c r="TPP49" s="58"/>
      <c r="TPQ49" s="58"/>
      <c r="TPR49" s="58"/>
      <c r="TPS49" s="58"/>
      <c r="TPT49" s="58"/>
      <c r="TPU49" s="58"/>
      <c r="TPV49" s="58"/>
      <c r="TPW49" s="58"/>
      <c r="TPX49" s="58"/>
      <c r="TPY49" s="58"/>
      <c r="TPZ49" s="58"/>
      <c r="TQA49" s="58"/>
      <c r="TQB49" s="58"/>
      <c r="TQC49" s="58"/>
      <c r="TQD49" s="58"/>
      <c r="TQE49" s="58"/>
      <c r="TQF49" s="58"/>
      <c r="TQG49" s="58"/>
      <c r="TQH49" s="58"/>
      <c r="TQI49" s="58"/>
      <c r="TQJ49" s="58"/>
      <c r="TQK49" s="58"/>
      <c r="TQL49" s="58"/>
      <c r="TQM49" s="58"/>
      <c r="TQN49" s="58"/>
      <c r="TQO49" s="58"/>
      <c r="TQP49" s="58"/>
      <c r="TQQ49" s="58"/>
      <c r="TQR49" s="58"/>
      <c r="TQS49" s="58"/>
      <c r="TQT49" s="58"/>
      <c r="TQU49" s="58"/>
      <c r="TQV49" s="58"/>
      <c r="TQW49" s="58"/>
      <c r="TQX49" s="58"/>
      <c r="TQY49" s="58"/>
      <c r="TQZ49" s="58"/>
      <c r="TRA49" s="58"/>
      <c r="TRB49" s="58"/>
      <c r="TRC49" s="58"/>
      <c r="TRD49" s="58"/>
      <c r="TRE49" s="58"/>
      <c r="TRF49" s="58"/>
      <c r="TRG49" s="58"/>
      <c r="TRH49" s="58"/>
      <c r="TRI49" s="58"/>
      <c r="TRJ49" s="58"/>
      <c r="TRK49" s="58"/>
      <c r="TRL49" s="58"/>
      <c r="TRM49" s="58"/>
      <c r="TRN49" s="58"/>
      <c r="TRO49" s="58"/>
      <c r="TRP49" s="58"/>
      <c r="TRQ49" s="58"/>
      <c r="TRR49" s="58"/>
      <c r="TRS49" s="58"/>
      <c r="TRT49" s="58"/>
      <c r="TRU49" s="58"/>
      <c r="TRV49" s="58"/>
      <c r="TRW49" s="58"/>
      <c r="TRX49" s="58"/>
      <c r="TRY49" s="58"/>
      <c r="TRZ49" s="58"/>
      <c r="TSA49" s="58"/>
      <c r="TSB49" s="58"/>
      <c r="TSC49" s="58"/>
      <c r="TSD49" s="58"/>
      <c r="TSE49" s="58"/>
      <c r="TSF49" s="58"/>
      <c r="TSG49" s="58"/>
      <c r="TSH49" s="58"/>
      <c r="TSI49" s="58"/>
      <c r="TSJ49" s="58"/>
      <c r="TSK49" s="58"/>
      <c r="TSL49" s="58"/>
      <c r="TSM49" s="58"/>
      <c r="TSN49" s="58"/>
      <c r="TSO49" s="58"/>
      <c r="TSP49" s="58"/>
      <c r="TSQ49" s="58"/>
      <c r="TSR49" s="58"/>
      <c r="TSS49" s="58"/>
      <c r="TST49" s="58"/>
      <c r="TSU49" s="58"/>
      <c r="TSV49" s="58"/>
      <c r="TSW49" s="58"/>
      <c r="TSX49" s="58"/>
      <c r="TSY49" s="58"/>
      <c r="TSZ49" s="58"/>
      <c r="TTA49" s="58"/>
      <c r="TTB49" s="58"/>
      <c r="TTC49" s="58"/>
      <c r="TTD49" s="58"/>
      <c r="TTE49" s="58"/>
      <c r="TTF49" s="58"/>
      <c r="TTG49" s="58"/>
      <c r="TTH49" s="58"/>
      <c r="TTI49" s="58"/>
      <c r="TTJ49" s="58"/>
      <c r="TTK49" s="58"/>
      <c r="TTL49" s="58"/>
      <c r="TTM49" s="58"/>
      <c r="TTN49" s="58"/>
      <c r="TTO49" s="58"/>
      <c r="TTP49" s="58"/>
      <c r="TTQ49" s="58"/>
      <c r="TTR49" s="58"/>
      <c r="TTS49" s="58"/>
      <c r="TTT49" s="58"/>
      <c r="TTU49" s="58"/>
      <c r="TTV49" s="58"/>
      <c r="TTW49" s="58"/>
      <c r="TTX49" s="58"/>
      <c r="TTY49" s="58"/>
      <c r="TTZ49" s="58"/>
      <c r="TUA49" s="58"/>
      <c r="TUB49" s="58"/>
      <c r="TUC49" s="58"/>
      <c r="TUD49" s="58"/>
      <c r="TUE49" s="58"/>
      <c r="TUF49" s="58"/>
      <c r="TUG49" s="58"/>
      <c r="TUH49" s="58"/>
      <c r="TUI49" s="58"/>
      <c r="TUJ49" s="58"/>
      <c r="TUK49" s="58"/>
      <c r="TUL49" s="58"/>
      <c r="TUM49" s="58"/>
      <c r="TUN49" s="58"/>
      <c r="TUO49" s="58"/>
      <c r="TUP49" s="58"/>
      <c r="TUQ49" s="58"/>
      <c r="TUR49" s="58"/>
      <c r="TUS49" s="58"/>
      <c r="TUT49" s="58"/>
      <c r="TUU49" s="58"/>
      <c r="TUV49" s="58"/>
      <c r="TUW49" s="58"/>
      <c r="TUX49" s="58"/>
      <c r="TUY49" s="58"/>
      <c r="TUZ49" s="58"/>
      <c r="TVA49" s="58"/>
      <c r="TVB49" s="58"/>
      <c r="TVC49" s="58"/>
      <c r="TVD49" s="58"/>
      <c r="TVE49" s="58"/>
      <c r="TVF49" s="58"/>
      <c r="TVG49" s="58"/>
      <c r="TVH49" s="58"/>
      <c r="TVI49" s="58"/>
      <c r="TVJ49" s="58"/>
      <c r="TVK49" s="58"/>
      <c r="TVL49" s="58"/>
      <c r="TVM49" s="58"/>
      <c r="TVN49" s="58"/>
      <c r="TVO49" s="58"/>
      <c r="TVP49" s="58"/>
      <c r="TVQ49" s="58"/>
      <c r="TVR49" s="58"/>
      <c r="TVS49" s="58"/>
      <c r="TVT49" s="58"/>
      <c r="TVU49" s="58"/>
      <c r="TVV49" s="58"/>
      <c r="TVW49" s="58"/>
      <c r="TVX49" s="58"/>
      <c r="TVY49" s="58"/>
      <c r="TVZ49" s="58"/>
      <c r="TWA49" s="58"/>
      <c r="TWB49" s="58"/>
      <c r="TWC49" s="58"/>
      <c r="TWD49" s="58"/>
      <c r="TWE49" s="58"/>
      <c r="TWF49" s="58"/>
      <c r="TWG49" s="58"/>
      <c r="TWH49" s="58"/>
      <c r="TWI49" s="58"/>
      <c r="TWJ49" s="58"/>
      <c r="TWK49" s="58"/>
      <c r="TWL49" s="58"/>
      <c r="TWM49" s="58"/>
      <c r="TWN49" s="58"/>
      <c r="TWO49" s="58"/>
      <c r="TWP49" s="58"/>
      <c r="TWQ49" s="58"/>
      <c r="TWR49" s="58"/>
      <c r="TWS49" s="58"/>
      <c r="TWT49" s="58"/>
      <c r="TWU49" s="58"/>
      <c r="TWV49" s="58"/>
      <c r="TWW49" s="58"/>
      <c r="TWX49" s="58"/>
      <c r="TWY49" s="58"/>
      <c r="TWZ49" s="58"/>
      <c r="TXA49" s="58"/>
      <c r="TXB49" s="58"/>
      <c r="TXC49" s="58"/>
      <c r="TXD49" s="58"/>
      <c r="TXE49" s="58"/>
      <c r="TXF49" s="58"/>
      <c r="TXG49" s="58"/>
      <c r="TXH49" s="58"/>
      <c r="TXI49" s="58"/>
      <c r="TXJ49" s="58"/>
      <c r="TXK49" s="58"/>
      <c r="TXL49" s="58"/>
      <c r="TXM49" s="58"/>
      <c r="TXN49" s="58"/>
      <c r="TXO49" s="58"/>
      <c r="TXP49" s="58"/>
      <c r="TXQ49" s="58"/>
      <c r="TXR49" s="58"/>
      <c r="TXS49" s="58"/>
      <c r="TXT49" s="58"/>
      <c r="TXU49" s="58"/>
      <c r="TXV49" s="58"/>
      <c r="TXW49" s="58"/>
      <c r="TXX49" s="58"/>
      <c r="TXY49" s="58"/>
      <c r="TXZ49" s="58"/>
      <c r="TYA49" s="58"/>
      <c r="TYB49" s="58"/>
      <c r="TYC49" s="58"/>
      <c r="TYD49" s="58"/>
      <c r="TYE49" s="58"/>
      <c r="TYF49" s="58"/>
      <c r="TYG49" s="58"/>
      <c r="TYH49" s="58"/>
      <c r="TYI49" s="58"/>
      <c r="TYJ49" s="58"/>
      <c r="TYK49" s="58"/>
      <c r="TYL49" s="58"/>
      <c r="TYM49" s="58"/>
      <c r="TYN49" s="58"/>
      <c r="TYO49" s="58"/>
      <c r="TYP49" s="58"/>
      <c r="TYQ49" s="58"/>
      <c r="TYR49" s="58"/>
      <c r="TYS49" s="58"/>
      <c r="TYT49" s="58"/>
      <c r="TYU49" s="58"/>
      <c r="TYV49" s="58"/>
      <c r="TYW49" s="58"/>
      <c r="TYX49" s="58"/>
      <c r="TYY49" s="58"/>
      <c r="TYZ49" s="58"/>
      <c r="TZA49" s="58"/>
      <c r="TZB49" s="58"/>
      <c r="TZC49" s="58"/>
      <c r="TZD49" s="58"/>
      <c r="TZE49" s="58"/>
      <c r="TZF49" s="58"/>
      <c r="TZG49" s="58"/>
      <c r="TZH49" s="58"/>
      <c r="TZI49" s="58"/>
      <c r="TZJ49" s="58"/>
      <c r="TZK49" s="58"/>
      <c r="TZL49" s="58"/>
      <c r="TZM49" s="58"/>
      <c r="TZN49" s="58"/>
      <c r="TZO49" s="58"/>
      <c r="TZP49" s="58"/>
      <c r="TZQ49" s="58"/>
      <c r="TZR49" s="58"/>
      <c r="TZS49" s="58"/>
      <c r="TZT49" s="58"/>
      <c r="TZU49" s="58"/>
      <c r="TZV49" s="58"/>
      <c r="TZW49" s="58"/>
      <c r="TZX49" s="58"/>
      <c r="TZY49" s="58"/>
      <c r="TZZ49" s="58"/>
      <c r="UAA49" s="58"/>
      <c r="UAB49" s="58"/>
      <c r="UAC49" s="58"/>
      <c r="UAD49" s="58"/>
      <c r="UAE49" s="58"/>
      <c r="UAF49" s="58"/>
      <c r="UAG49" s="58"/>
      <c r="UAH49" s="58"/>
      <c r="UAI49" s="58"/>
      <c r="UAJ49" s="58"/>
      <c r="UAK49" s="58"/>
      <c r="UAL49" s="58"/>
      <c r="UAM49" s="58"/>
      <c r="UAN49" s="58"/>
      <c r="UAO49" s="58"/>
      <c r="UAP49" s="58"/>
      <c r="UAQ49" s="58"/>
      <c r="UAR49" s="58"/>
      <c r="UAS49" s="58"/>
      <c r="UAT49" s="58"/>
      <c r="UAU49" s="58"/>
      <c r="UAV49" s="58"/>
      <c r="UAW49" s="58"/>
      <c r="UAX49" s="58"/>
      <c r="UAY49" s="58"/>
      <c r="UAZ49" s="58"/>
      <c r="UBA49" s="58"/>
      <c r="UBB49" s="58"/>
      <c r="UBC49" s="58"/>
      <c r="UBD49" s="58"/>
      <c r="UBE49" s="58"/>
      <c r="UBF49" s="58"/>
      <c r="UBG49" s="58"/>
      <c r="UBH49" s="58"/>
      <c r="UBI49" s="58"/>
      <c r="UBJ49" s="58"/>
      <c r="UBK49" s="58"/>
      <c r="UBL49" s="58"/>
      <c r="UBM49" s="58"/>
      <c r="UBN49" s="58"/>
      <c r="UBO49" s="58"/>
      <c r="UBP49" s="58"/>
      <c r="UBQ49" s="58"/>
      <c r="UBR49" s="58"/>
      <c r="UBS49" s="58"/>
      <c r="UBT49" s="58"/>
      <c r="UBU49" s="58"/>
      <c r="UBV49" s="58"/>
      <c r="UBW49" s="58"/>
      <c r="UBX49" s="58"/>
      <c r="UBY49" s="58"/>
      <c r="UBZ49" s="58"/>
      <c r="UCA49" s="58"/>
      <c r="UCB49" s="58"/>
      <c r="UCC49" s="58"/>
      <c r="UCD49" s="58"/>
      <c r="UCE49" s="58"/>
      <c r="UCF49" s="58"/>
      <c r="UCG49" s="58"/>
      <c r="UCH49" s="58"/>
      <c r="UCI49" s="58"/>
      <c r="UCJ49" s="58"/>
      <c r="UCK49" s="58"/>
      <c r="UCL49" s="58"/>
      <c r="UCM49" s="58"/>
      <c r="UCN49" s="58"/>
      <c r="UCO49" s="58"/>
      <c r="UCP49" s="58"/>
      <c r="UCQ49" s="58"/>
      <c r="UCR49" s="58"/>
      <c r="UCS49" s="58"/>
      <c r="UCT49" s="58"/>
      <c r="UCU49" s="58"/>
      <c r="UCV49" s="58"/>
      <c r="UCW49" s="58"/>
      <c r="UCX49" s="58"/>
      <c r="UCY49" s="58"/>
      <c r="UCZ49" s="58"/>
      <c r="UDA49" s="58"/>
      <c r="UDB49" s="58"/>
      <c r="UDC49" s="58"/>
      <c r="UDD49" s="58"/>
      <c r="UDE49" s="58"/>
      <c r="UDF49" s="58"/>
      <c r="UDG49" s="58"/>
      <c r="UDH49" s="58"/>
      <c r="UDI49" s="58"/>
      <c r="UDJ49" s="58"/>
      <c r="UDK49" s="58"/>
      <c r="UDL49" s="58"/>
      <c r="UDM49" s="58"/>
      <c r="UDN49" s="58"/>
      <c r="UDO49" s="58"/>
      <c r="UDP49" s="58"/>
      <c r="UDQ49" s="58"/>
      <c r="UDR49" s="58"/>
      <c r="UDS49" s="58"/>
      <c r="UDT49" s="58"/>
      <c r="UDU49" s="58"/>
      <c r="UDV49" s="58"/>
      <c r="UDW49" s="58"/>
      <c r="UDX49" s="58"/>
      <c r="UDY49" s="58"/>
      <c r="UDZ49" s="58"/>
      <c r="UEA49" s="58"/>
      <c r="UEB49" s="58"/>
      <c r="UEC49" s="58"/>
      <c r="UED49" s="58"/>
      <c r="UEE49" s="58"/>
      <c r="UEF49" s="58"/>
      <c r="UEG49" s="58"/>
      <c r="UEH49" s="58"/>
      <c r="UEI49" s="58"/>
      <c r="UEJ49" s="58"/>
      <c r="UEK49" s="58"/>
      <c r="UEL49" s="58"/>
      <c r="UEM49" s="58"/>
      <c r="UEN49" s="58"/>
      <c r="UEO49" s="58"/>
      <c r="UEP49" s="58"/>
      <c r="UEQ49" s="58"/>
      <c r="UER49" s="58"/>
      <c r="UES49" s="58"/>
      <c r="UET49" s="58"/>
      <c r="UEU49" s="58"/>
      <c r="UEV49" s="58"/>
      <c r="UEW49" s="58"/>
      <c r="UEX49" s="58"/>
      <c r="UEY49" s="58"/>
      <c r="UEZ49" s="58"/>
      <c r="UFA49" s="58"/>
      <c r="UFB49" s="58"/>
      <c r="UFC49" s="58"/>
      <c r="UFD49" s="58"/>
      <c r="UFE49" s="58"/>
      <c r="UFF49" s="58"/>
      <c r="UFG49" s="58"/>
      <c r="UFH49" s="58"/>
      <c r="UFI49" s="58"/>
      <c r="UFJ49" s="58"/>
      <c r="UFK49" s="58"/>
      <c r="UFL49" s="58"/>
      <c r="UFM49" s="58"/>
      <c r="UFN49" s="58"/>
      <c r="UFO49" s="58"/>
      <c r="UFP49" s="58"/>
      <c r="UFQ49" s="58"/>
      <c r="UFR49" s="58"/>
      <c r="UFS49" s="58"/>
      <c r="UFT49" s="58"/>
      <c r="UFU49" s="58"/>
      <c r="UFV49" s="58"/>
      <c r="UFW49" s="58"/>
      <c r="UFX49" s="58"/>
      <c r="UFY49" s="58"/>
      <c r="UFZ49" s="58"/>
      <c r="UGA49" s="58"/>
      <c r="UGB49" s="58"/>
      <c r="UGC49" s="58"/>
      <c r="UGD49" s="58"/>
      <c r="UGE49" s="58"/>
      <c r="UGF49" s="58"/>
      <c r="UGG49" s="58"/>
      <c r="UGH49" s="58"/>
      <c r="UGI49" s="58"/>
      <c r="UGJ49" s="58"/>
      <c r="UGK49" s="58"/>
      <c r="UGL49" s="58"/>
      <c r="UGM49" s="58"/>
      <c r="UGN49" s="58"/>
      <c r="UGO49" s="58"/>
      <c r="UGP49" s="58"/>
      <c r="UGQ49" s="58"/>
      <c r="UGR49" s="58"/>
      <c r="UGS49" s="58"/>
      <c r="UGT49" s="58"/>
      <c r="UGU49" s="58"/>
      <c r="UGV49" s="58"/>
      <c r="UGW49" s="58"/>
      <c r="UGX49" s="58"/>
      <c r="UGY49" s="58"/>
      <c r="UGZ49" s="58"/>
      <c r="UHA49" s="58"/>
      <c r="UHB49" s="58"/>
      <c r="UHC49" s="58"/>
      <c r="UHD49" s="58"/>
      <c r="UHE49" s="58"/>
      <c r="UHF49" s="58"/>
      <c r="UHG49" s="58"/>
      <c r="UHH49" s="58"/>
      <c r="UHI49" s="58"/>
      <c r="UHJ49" s="58"/>
      <c r="UHK49" s="58"/>
      <c r="UHL49" s="58"/>
      <c r="UHM49" s="58"/>
      <c r="UHN49" s="58"/>
      <c r="UHO49" s="58"/>
      <c r="UHP49" s="58"/>
      <c r="UHQ49" s="58"/>
      <c r="UHR49" s="58"/>
      <c r="UHS49" s="58"/>
      <c r="UHT49" s="58"/>
      <c r="UHU49" s="58"/>
      <c r="UHV49" s="58"/>
      <c r="UHW49" s="58"/>
      <c r="UHX49" s="58"/>
      <c r="UHY49" s="58"/>
      <c r="UHZ49" s="58"/>
      <c r="UIA49" s="58"/>
      <c r="UIB49" s="58"/>
      <c r="UIC49" s="58"/>
      <c r="UID49" s="58"/>
      <c r="UIE49" s="58"/>
      <c r="UIF49" s="58"/>
      <c r="UIG49" s="58"/>
      <c r="UIH49" s="58"/>
      <c r="UII49" s="58"/>
      <c r="UIJ49" s="58"/>
      <c r="UIK49" s="58"/>
      <c r="UIL49" s="58"/>
      <c r="UIM49" s="58"/>
      <c r="UIN49" s="58"/>
      <c r="UIO49" s="58"/>
      <c r="UIP49" s="58"/>
      <c r="UIQ49" s="58"/>
      <c r="UIR49" s="58"/>
      <c r="UIS49" s="58"/>
      <c r="UIT49" s="58"/>
      <c r="UIU49" s="58"/>
      <c r="UIV49" s="58"/>
      <c r="UIW49" s="58"/>
      <c r="UIX49" s="58"/>
      <c r="UIY49" s="58"/>
      <c r="UIZ49" s="58"/>
      <c r="UJA49" s="58"/>
      <c r="UJB49" s="58"/>
      <c r="UJC49" s="58"/>
      <c r="UJD49" s="58"/>
      <c r="UJE49" s="58"/>
      <c r="UJF49" s="58"/>
      <c r="UJG49" s="58"/>
      <c r="UJH49" s="58"/>
      <c r="UJI49" s="58"/>
      <c r="UJJ49" s="58"/>
      <c r="UJK49" s="58"/>
      <c r="UJL49" s="58"/>
      <c r="UJM49" s="58"/>
      <c r="UJN49" s="58"/>
      <c r="UJO49" s="58"/>
      <c r="UJP49" s="58"/>
      <c r="UJQ49" s="58"/>
      <c r="UJR49" s="58"/>
      <c r="UJS49" s="58"/>
      <c r="UJT49" s="58"/>
      <c r="UJU49" s="58"/>
      <c r="UJV49" s="58"/>
      <c r="UJW49" s="58"/>
      <c r="UJX49" s="58"/>
      <c r="UJY49" s="58"/>
      <c r="UJZ49" s="58"/>
      <c r="UKA49" s="58"/>
      <c r="UKB49" s="58"/>
      <c r="UKC49" s="58"/>
      <c r="UKD49" s="58"/>
      <c r="UKE49" s="58"/>
      <c r="UKF49" s="58"/>
      <c r="UKG49" s="58"/>
      <c r="UKH49" s="58"/>
      <c r="UKI49" s="58"/>
      <c r="UKJ49" s="58"/>
      <c r="UKK49" s="58"/>
      <c r="UKL49" s="58"/>
      <c r="UKM49" s="58"/>
      <c r="UKN49" s="58"/>
      <c r="UKO49" s="58"/>
      <c r="UKP49" s="58"/>
      <c r="UKQ49" s="58"/>
      <c r="UKR49" s="58"/>
      <c r="UKS49" s="58"/>
      <c r="UKT49" s="58"/>
      <c r="UKU49" s="58"/>
      <c r="UKV49" s="58"/>
      <c r="UKW49" s="58"/>
      <c r="UKX49" s="58"/>
      <c r="UKY49" s="58"/>
      <c r="UKZ49" s="58"/>
      <c r="ULA49" s="58"/>
      <c r="ULB49" s="58"/>
      <c r="ULC49" s="58"/>
      <c r="ULD49" s="58"/>
      <c r="ULE49" s="58"/>
      <c r="ULF49" s="58"/>
      <c r="ULG49" s="58"/>
      <c r="ULH49" s="58"/>
      <c r="ULI49" s="58"/>
      <c r="ULJ49" s="58"/>
      <c r="ULK49" s="58"/>
      <c r="ULL49" s="58"/>
      <c r="ULM49" s="58"/>
      <c r="ULN49" s="58"/>
      <c r="ULO49" s="58"/>
      <c r="ULP49" s="58"/>
      <c r="ULQ49" s="58"/>
      <c r="ULR49" s="58"/>
      <c r="ULS49" s="58"/>
      <c r="ULT49" s="58"/>
      <c r="ULU49" s="58"/>
      <c r="ULV49" s="58"/>
      <c r="ULW49" s="58"/>
      <c r="ULX49" s="58"/>
      <c r="ULY49" s="58"/>
      <c r="ULZ49" s="58"/>
      <c r="UMA49" s="58"/>
      <c r="UMB49" s="58"/>
      <c r="UMC49" s="58"/>
      <c r="UMD49" s="58"/>
      <c r="UME49" s="58"/>
      <c r="UMF49" s="58"/>
      <c r="UMG49" s="58"/>
      <c r="UMH49" s="58"/>
      <c r="UMI49" s="58"/>
      <c r="UMJ49" s="58"/>
      <c r="UMK49" s="58"/>
      <c r="UML49" s="58"/>
      <c r="UMM49" s="58"/>
      <c r="UMN49" s="58"/>
      <c r="UMO49" s="58"/>
      <c r="UMP49" s="58"/>
      <c r="UMQ49" s="58"/>
      <c r="UMR49" s="58"/>
      <c r="UMS49" s="58"/>
      <c r="UMT49" s="58"/>
      <c r="UMU49" s="58"/>
      <c r="UMV49" s="58"/>
      <c r="UMW49" s="58"/>
      <c r="UMX49" s="58"/>
      <c r="UMY49" s="58"/>
      <c r="UMZ49" s="58"/>
      <c r="UNA49" s="58"/>
      <c r="UNB49" s="58"/>
      <c r="UNC49" s="58"/>
      <c r="UND49" s="58"/>
      <c r="UNE49" s="58"/>
      <c r="UNF49" s="58"/>
      <c r="UNG49" s="58"/>
      <c r="UNH49" s="58"/>
      <c r="UNI49" s="58"/>
      <c r="UNJ49" s="58"/>
      <c r="UNK49" s="58"/>
      <c r="UNL49" s="58"/>
      <c r="UNM49" s="58"/>
      <c r="UNN49" s="58"/>
      <c r="UNO49" s="58"/>
      <c r="UNP49" s="58"/>
      <c r="UNQ49" s="58"/>
      <c r="UNR49" s="58"/>
      <c r="UNS49" s="58"/>
      <c r="UNT49" s="58"/>
      <c r="UNU49" s="58"/>
      <c r="UNV49" s="58"/>
      <c r="UNW49" s="58"/>
      <c r="UNX49" s="58"/>
      <c r="UNY49" s="58"/>
      <c r="UNZ49" s="58"/>
      <c r="UOA49" s="58"/>
      <c r="UOB49" s="58"/>
      <c r="UOC49" s="58"/>
      <c r="UOD49" s="58"/>
      <c r="UOE49" s="58"/>
      <c r="UOF49" s="58"/>
      <c r="UOG49" s="58"/>
      <c r="UOH49" s="58"/>
      <c r="UOI49" s="58"/>
      <c r="UOJ49" s="58"/>
      <c r="UOK49" s="58"/>
      <c r="UOL49" s="58"/>
      <c r="UOM49" s="58"/>
      <c r="UON49" s="58"/>
      <c r="UOO49" s="58"/>
      <c r="UOP49" s="58"/>
      <c r="UOQ49" s="58"/>
      <c r="UOR49" s="58"/>
      <c r="UOS49" s="58"/>
      <c r="UOT49" s="58"/>
      <c r="UOU49" s="58"/>
      <c r="UOV49" s="58"/>
      <c r="UOW49" s="58"/>
      <c r="UOX49" s="58"/>
      <c r="UOY49" s="58"/>
      <c r="UOZ49" s="58"/>
      <c r="UPA49" s="58"/>
      <c r="UPB49" s="58"/>
      <c r="UPC49" s="58"/>
      <c r="UPD49" s="58"/>
      <c r="UPE49" s="58"/>
      <c r="UPF49" s="58"/>
      <c r="UPG49" s="58"/>
      <c r="UPH49" s="58"/>
      <c r="UPI49" s="58"/>
      <c r="UPJ49" s="58"/>
      <c r="UPK49" s="58"/>
      <c r="UPL49" s="58"/>
      <c r="UPM49" s="58"/>
      <c r="UPN49" s="58"/>
      <c r="UPO49" s="58"/>
      <c r="UPP49" s="58"/>
      <c r="UPQ49" s="58"/>
      <c r="UPR49" s="58"/>
      <c r="UPS49" s="58"/>
      <c r="UPT49" s="58"/>
      <c r="UPU49" s="58"/>
      <c r="UPV49" s="58"/>
      <c r="UPW49" s="58"/>
      <c r="UPX49" s="58"/>
      <c r="UPY49" s="58"/>
      <c r="UPZ49" s="58"/>
      <c r="UQA49" s="58"/>
      <c r="UQB49" s="58"/>
      <c r="UQC49" s="58"/>
      <c r="UQD49" s="58"/>
      <c r="UQE49" s="58"/>
      <c r="UQF49" s="58"/>
      <c r="UQG49" s="58"/>
      <c r="UQH49" s="58"/>
      <c r="UQI49" s="58"/>
      <c r="UQJ49" s="58"/>
      <c r="UQK49" s="58"/>
      <c r="UQL49" s="58"/>
      <c r="UQM49" s="58"/>
      <c r="UQN49" s="58"/>
      <c r="UQO49" s="58"/>
      <c r="UQP49" s="58"/>
      <c r="UQQ49" s="58"/>
      <c r="UQR49" s="58"/>
      <c r="UQS49" s="58"/>
      <c r="UQT49" s="58"/>
      <c r="UQU49" s="58"/>
      <c r="UQV49" s="58"/>
      <c r="UQW49" s="58"/>
      <c r="UQX49" s="58"/>
      <c r="UQY49" s="58"/>
      <c r="UQZ49" s="58"/>
      <c r="URA49" s="58"/>
      <c r="URB49" s="58"/>
      <c r="URC49" s="58"/>
      <c r="URD49" s="58"/>
      <c r="URE49" s="58"/>
      <c r="URF49" s="58"/>
      <c r="URG49" s="58"/>
      <c r="URH49" s="58"/>
      <c r="URI49" s="58"/>
      <c r="URJ49" s="58"/>
      <c r="URK49" s="58"/>
      <c r="URL49" s="58"/>
      <c r="URM49" s="58"/>
      <c r="URN49" s="58"/>
      <c r="URO49" s="58"/>
      <c r="URP49" s="58"/>
      <c r="URQ49" s="58"/>
      <c r="URR49" s="58"/>
      <c r="URS49" s="58"/>
      <c r="URT49" s="58"/>
      <c r="URU49" s="58"/>
      <c r="URV49" s="58"/>
      <c r="URW49" s="58"/>
      <c r="URX49" s="58"/>
      <c r="URY49" s="58"/>
      <c r="URZ49" s="58"/>
      <c r="USA49" s="58"/>
      <c r="USB49" s="58"/>
      <c r="USC49" s="58"/>
      <c r="USD49" s="58"/>
      <c r="USE49" s="58"/>
      <c r="USF49" s="58"/>
      <c r="USG49" s="58"/>
      <c r="USH49" s="58"/>
      <c r="USI49" s="58"/>
      <c r="USJ49" s="58"/>
      <c r="USK49" s="58"/>
      <c r="USL49" s="58"/>
      <c r="USM49" s="58"/>
      <c r="USN49" s="58"/>
      <c r="USO49" s="58"/>
      <c r="USP49" s="58"/>
      <c r="USQ49" s="58"/>
      <c r="USR49" s="58"/>
      <c r="USS49" s="58"/>
      <c r="UST49" s="58"/>
      <c r="USU49" s="58"/>
      <c r="USV49" s="58"/>
      <c r="USW49" s="58"/>
      <c r="USX49" s="58"/>
      <c r="USY49" s="58"/>
      <c r="USZ49" s="58"/>
      <c r="UTA49" s="58"/>
      <c r="UTB49" s="58"/>
      <c r="UTC49" s="58"/>
      <c r="UTD49" s="58"/>
      <c r="UTE49" s="58"/>
      <c r="UTF49" s="58"/>
      <c r="UTG49" s="58"/>
      <c r="UTH49" s="58"/>
      <c r="UTI49" s="58"/>
      <c r="UTJ49" s="58"/>
      <c r="UTK49" s="58"/>
      <c r="UTL49" s="58"/>
      <c r="UTM49" s="58"/>
      <c r="UTN49" s="58"/>
      <c r="UTO49" s="58"/>
      <c r="UTP49" s="58"/>
      <c r="UTQ49" s="58"/>
      <c r="UTR49" s="58"/>
      <c r="UTS49" s="58"/>
      <c r="UTT49" s="58"/>
      <c r="UTU49" s="58"/>
      <c r="UTV49" s="58"/>
      <c r="UTW49" s="58"/>
      <c r="UTX49" s="58"/>
      <c r="UTY49" s="58"/>
      <c r="UTZ49" s="58"/>
      <c r="UUA49" s="58"/>
      <c r="UUB49" s="58"/>
      <c r="UUC49" s="58"/>
      <c r="UUD49" s="58"/>
      <c r="UUE49" s="58"/>
      <c r="UUF49" s="58"/>
      <c r="UUG49" s="58"/>
      <c r="UUH49" s="58"/>
      <c r="UUI49" s="58"/>
      <c r="UUJ49" s="58"/>
      <c r="UUK49" s="58"/>
      <c r="UUL49" s="58"/>
      <c r="UUM49" s="58"/>
      <c r="UUN49" s="58"/>
      <c r="UUO49" s="58"/>
      <c r="UUP49" s="58"/>
      <c r="UUQ49" s="58"/>
      <c r="UUR49" s="58"/>
      <c r="UUS49" s="58"/>
      <c r="UUT49" s="58"/>
      <c r="UUU49" s="58"/>
      <c r="UUV49" s="58"/>
      <c r="UUW49" s="58"/>
      <c r="UUX49" s="58"/>
      <c r="UUY49" s="58"/>
      <c r="UUZ49" s="58"/>
      <c r="UVA49" s="58"/>
      <c r="UVB49" s="58"/>
      <c r="UVC49" s="58"/>
      <c r="UVD49" s="58"/>
      <c r="UVE49" s="58"/>
      <c r="UVF49" s="58"/>
      <c r="UVG49" s="58"/>
      <c r="UVH49" s="58"/>
      <c r="UVI49" s="58"/>
      <c r="UVJ49" s="58"/>
      <c r="UVK49" s="58"/>
      <c r="UVL49" s="58"/>
      <c r="UVM49" s="58"/>
      <c r="UVN49" s="58"/>
      <c r="UVO49" s="58"/>
      <c r="UVP49" s="58"/>
      <c r="UVQ49" s="58"/>
      <c r="UVR49" s="58"/>
      <c r="UVS49" s="58"/>
      <c r="UVT49" s="58"/>
      <c r="UVU49" s="58"/>
      <c r="UVV49" s="58"/>
      <c r="UVW49" s="58"/>
      <c r="UVX49" s="58"/>
      <c r="UVY49" s="58"/>
      <c r="UVZ49" s="58"/>
      <c r="UWA49" s="58"/>
      <c r="UWB49" s="58"/>
      <c r="UWC49" s="58"/>
      <c r="UWD49" s="58"/>
      <c r="UWE49" s="58"/>
      <c r="UWF49" s="58"/>
      <c r="UWG49" s="58"/>
      <c r="UWH49" s="58"/>
      <c r="UWI49" s="58"/>
      <c r="UWJ49" s="58"/>
      <c r="UWK49" s="58"/>
      <c r="UWL49" s="58"/>
      <c r="UWM49" s="58"/>
      <c r="UWN49" s="58"/>
      <c r="UWO49" s="58"/>
      <c r="UWP49" s="58"/>
      <c r="UWQ49" s="58"/>
      <c r="UWR49" s="58"/>
      <c r="UWS49" s="58"/>
      <c r="UWT49" s="58"/>
      <c r="UWU49" s="58"/>
      <c r="UWV49" s="58"/>
      <c r="UWW49" s="58"/>
      <c r="UWX49" s="58"/>
      <c r="UWY49" s="58"/>
      <c r="UWZ49" s="58"/>
      <c r="UXA49" s="58"/>
      <c r="UXB49" s="58"/>
      <c r="UXC49" s="58"/>
      <c r="UXD49" s="58"/>
      <c r="UXE49" s="58"/>
      <c r="UXF49" s="58"/>
      <c r="UXG49" s="58"/>
      <c r="UXH49" s="58"/>
      <c r="UXI49" s="58"/>
      <c r="UXJ49" s="58"/>
      <c r="UXK49" s="58"/>
      <c r="UXL49" s="58"/>
      <c r="UXM49" s="58"/>
      <c r="UXN49" s="58"/>
      <c r="UXO49" s="58"/>
      <c r="UXP49" s="58"/>
      <c r="UXQ49" s="58"/>
      <c r="UXR49" s="58"/>
      <c r="UXS49" s="58"/>
      <c r="UXT49" s="58"/>
      <c r="UXU49" s="58"/>
      <c r="UXV49" s="58"/>
      <c r="UXW49" s="58"/>
      <c r="UXX49" s="58"/>
      <c r="UXY49" s="58"/>
      <c r="UXZ49" s="58"/>
      <c r="UYA49" s="58"/>
      <c r="UYB49" s="58"/>
      <c r="UYC49" s="58"/>
      <c r="UYD49" s="58"/>
      <c r="UYE49" s="58"/>
      <c r="UYF49" s="58"/>
      <c r="UYG49" s="58"/>
      <c r="UYH49" s="58"/>
      <c r="UYI49" s="58"/>
      <c r="UYJ49" s="58"/>
      <c r="UYK49" s="58"/>
      <c r="UYL49" s="58"/>
      <c r="UYM49" s="58"/>
      <c r="UYN49" s="58"/>
      <c r="UYO49" s="58"/>
      <c r="UYP49" s="58"/>
      <c r="UYQ49" s="58"/>
      <c r="UYR49" s="58"/>
      <c r="UYS49" s="58"/>
      <c r="UYT49" s="58"/>
      <c r="UYU49" s="58"/>
      <c r="UYV49" s="58"/>
      <c r="UYW49" s="58"/>
      <c r="UYX49" s="58"/>
      <c r="UYY49" s="58"/>
      <c r="UYZ49" s="58"/>
      <c r="UZA49" s="58"/>
      <c r="UZB49" s="58"/>
      <c r="UZC49" s="58"/>
      <c r="UZD49" s="58"/>
      <c r="UZE49" s="58"/>
      <c r="UZF49" s="58"/>
      <c r="UZG49" s="58"/>
      <c r="UZH49" s="58"/>
      <c r="UZI49" s="58"/>
      <c r="UZJ49" s="58"/>
      <c r="UZK49" s="58"/>
      <c r="UZL49" s="58"/>
      <c r="UZM49" s="58"/>
      <c r="UZN49" s="58"/>
      <c r="UZO49" s="58"/>
      <c r="UZP49" s="58"/>
      <c r="UZQ49" s="58"/>
      <c r="UZR49" s="58"/>
      <c r="UZS49" s="58"/>
      <c r="UZT49" s="58"/>
      <c r="UZU49" s="58"/>
      <c r="UZV49" s="58"/>
      <c r="UZW49" s="58"/>
      <c r="UZX49" s="58"/>
      <c r="UZY49" s="58"/>
      <c r="UZZ49" s="58"/>
      <c r="VAA49" s="58"/>
      <c r="VAB49" s="58"/>
      <c r="VAC49" s="58"/>
      <c r="VAD49" s="58"/>
      <c r="VAE49" s="58"/>
      <c r="VAF49" s="58"/>
      <c r="VAG49" s="58"/>
      <c r="VAH49" s="58"/>
      <c r="VAI49" s="58"/>
      <c r="VAJ49" s="58"/>
      <c r="VAK49" s="58"/>
      <c r="VAL49" s="58"/>
      <c r="VAM49" s="58"/>
      <c r="VAN49" s="58"/>
      <c r="VAO49" s="58"/>
      <c r="VAP49" s="58"/>
      <c r="VAQ49" s="58"/>
      <c r="VAR49" s="58"/>
      <c r="VAS49" s="58"/>
      <c r="VAT49" s="58"/>
      <c r="VAU49" s="58"/>
      <c r="VAV49" s="58"/>
      <c r="VAW49" s="58"/>
      <c r="VAX49" s="58"/>
      <c r="VAY49" s="58"/>
      <c r="VAZ49" s="58"/>
      <c r="VBA49" s="58"/>
      <c r="VBB49" s="58"/>
      <c r="VBC49" s="58"/>
      <c r="VBD49" s="58"/>
      <c r="VBE49" s="58"/>
      <c r="VBF49" s="58"/>
      <c r="VBG49" s="58"/>
      <c r="VBH49" s="58"/>
      <c r="VBI49" s="58"/>
      <c r="VBJ49" s="58"/>
      <c r="VBK49" s="58"/>
      <c r="VBL49" s="58"/>
      <c r="VBM49" s="58"/>
      <c r="VBN49" s="58"/>
      <c r="VBO49" s="58"/>
      <c r="VBP49" s="58"/>
      <c r="VBQ49" s="58"/>
      <c r="VBR49" s="58"/>
      <c r="VBS49" s="58"/>
      <c r="VBT49" s="58"/>
      <c r="VBU49" s="58"/>
      <c r="VBV49" s="58"/>
      <c r="VBW49" s="58"/>
      <c r="VBX49" s="58"/>
      <c r="VBY49" s="58"/>
      <c r="VBZ49" s="58"/>
      <c r="VCA49" s="58"/>
      <c r="VCB49" s="58"/>
      <c r="VCC49" s="58"/>
      <c r="VCD49" s="58"/>
      <c r="VCE49" s="58"/>
      <c r="VCF49" s="58"/>
      <c r="VCG49" s="58"/>
      <c r="VCH49" s="58"/>
      <c r="VCI49" s="58"/>
      <c r="VCJ49" s="58"/>
      <c r="VCK49" s="58"/>
      <c r="VCL49" s="58"/>
      <c r="VCM49" s="58"/>
      <c r="VCN49" s="58"/>
      <c r="VCO49" s="58"/>
      <c r="VCP49" s="58"/>
      <c r="VCQ49" s="58"/>
      <c r="VCR49" s="58"/>
      <c r="VCS49" s="58"/>
      <c r="VCT49" s="58"/>
      <c r="VCU49" s="58"/>
      <c r="VCV49" s="58"/>
      <c r="VCW49" s="58"/>
      <c r="VCX49" s="58"/>
      <c r="VCY49" s="58"/>
      <c r="VCZ49" s="58"/>
      <c r="VDA49" s="58"/>
      <c r="VDB49" s="58"/>
      <c r="VDC49" s="58"/>
      <c r="VDD49" s="58"/>
      <c r="VDE49" s="58"/>
      <c r="VDF49" s="58"/>
      <c r="VDG49" s="58"/>
      <c r="VDH49" s="58"/>
      <c r="VDI49" s="58"/>
      <c r="VDJ49" s="58"/>
      <c r="VDK49" s="58"/>
      <c r="VDL49" s="58"/>
      <c r="VDM49" s="58"/>
      <c r="VDN49" s="58"/>
      <c r="VDO49" s="58"/>
      <c r="VDP49" s="58"/>
      <c r="VDQ49" s="58"/>
      <c r="VDR49" s="58"/>
      <c r="VDS49" s="58"/>
      <c r="VDT49" s="58"/>
      <c r="VDU49" s="58"/>
      <c r="VDV49" s="58"/>
      <c r="VDW49" s="58"/>
      <c r="VDX49" s="58"/>
      <c r="VDY49" s="58"/>
      <c r="VDZ49" s="58"/>
      <c r="VEA49" s="58"/>
      <c r="VEB49" s="58"/>
      <c r="VEC49" s="58"/>
      <c r="VED49" s="58"/>
      <c r="VEE49" s="58"/>
      <c r="VEF49" s="58"/>
      <c r="VEG49" s="58"/>
      <c r="VEH49" s="58"/>
      <c r="VEI49" s="58"/>
      <c r="VEJ49" s="58"/>
      <c r="VEK49" s="58"/>
      <c r="VEL49" s="58"/>
      <c r="VEM49" s="58"/>
      <c r="VEN49" s="58"/>
      <c r="VEO49" s="58"/>
      <c r="VEP49" s="58"/>
      <c r="VEQ49" s="58"/>
      <c r="VER49" s="58"/>
      <c r="VES49" s="58"/>
      <c r="VET49" s="58"/>
      <c r="VEU49" s="58"/>
      <c r="VEV49" s="58"/>
      <c r="VEW49" s="58"/>
      <c r="VEX49" s="58"/>
      <c r="VEY49" s="58"/>
      <c r="VEZ49" s="58"/>
      <c r="VFA49" s="58"/>
      <c r="VFB49" s="58"/>
      <c r="VFC49" s="58"/>
      <c r="VFD49" s="58"/>
      <c r="VFE49" s="58"/>
      <c r="VFF49" s="58"/>
      <c r="VFG49" s="58"/>
      <c r="VFH49" s="58"/>
      <c r="VFI49" s="58"/>
      <c r="VFJ49" s="58"/>
      <c r="VFK49" s="58"/>
      <c r="VFL49" s="58"/>
      <c r="VFM49" s="58"/>
      <c r="VFN49" s="58"/>
      <c r="VFO49" s="58"/>
      <c r="VFP49" s="58"/>
      <c r="VFQ49" s="58"/>
      <c r="VFR49" s="58"/>
      <c r="VFS49" s="58"/>
      <c r="VFT49" s="58"/>
      <c r="VFU49" s="58"/>
      <c r="VFV49" s="58"/>
      <c r="VFW49" s="58"/>
      <c r="VFX49" s="58"/>
      <c r="VFY49" s="58"/>
      <c r="VFZ49" s="58"/>
      <c r="VGA49" s="58"/>
      <c r="VGB49" s="58"/>
      <c r="VGC49" s="58"/>
      <c r="VGD49" s="58"/>
      <c r="VGE49" s="58"/>
      <c r="VGF49" s="58"/>
      <c r="VGG49" s="58"/>
      <c r="VGH49" s="58"/>
      <c r="VGI49" s="58"/>
      <c r="VGJ49" s="58"/>
      <c r="VGK49" s="58"/>
      <c r="VGL49" s="58"/>
      <c r="VGM49" s="58"/>
      <c r="VGN49" s="58"/>
      <c r="VGO49" s="58"/>
      <c r="VGP49" s="58"/>
      <c r="VGQ49" s="58"/>
      <c r="VGR49" s="58"/>
      <c r="VGS49" s="58"/>
      <c r="VGT49" s="58"/>
      <c r="VGU49" s="58"/>
      <c r="VGV49" s="58"/>
      <c r="VGW49" s="58"/>
      <c r="VGX49" s="58"/>
      <c r="VGY49" s="58"/>
      <c r="VGZ49" s="58"/>
      <c r="VHA49" s="58"/>
      <c r="VHB49" s="58"/>
      <c r="VHC49" s="58"/>
      <c r="VHD49" s="58"/>
      <c r="VHE49" s="58"/>
      <c r="VHF49" s="58"/>
      <c r="VHG49" s="58"/>
      <c r="VHH49" s="58"/>
      <c r="VHI49" s="58"/>
      <c r="VHJ49" s="58"/>
      <c r="VHK49" s="58"/>
      <c r="VHL49" s="58"/>
      <c r="VHM49" s="58"/>
      <c r="VHN49" s="58"/>
      <c r="VHO49" s="58"/>
      <c r="VHP49" s="58"/>
      <c r="VHQ49" s="58"/>
      <c r="VHR49" s="58"/>
      <c r="VHS49" s="58"/>
      <c r="VHT49" s="58"/>
      <c r="VHU49" s="58"/>
      <c r="VHV49" s="58"/>
      <c r="VHW49" s="58"/>
      <c r="VHX49" s="58"/>
      <c r="VHY49" s="58"/>
      <c r="VHZ49" s="58"/>
      <c r="VIA49" s="58"/>
      <c r="VIB49" s="58"/>
      <c r="VIC49" s="58"/>
      <c r="VID49" s="58"/>
      <c r="VIE49" s="58"/>
      <c r="VIF49" s="58"/>
      <c r="VIG49" s="58"/>
      <c r="VIH49" s="58"/>
      <c r="VII49" s="58"/>
      <c r="VIJ49" s="58"/>
      <c r="VIK49" s="58"/>
      <c r="VIL49" s="58"/>
      <c r="VIM49" s="58"/>
      <c r="VIN49" s="58"/>
      <c r="VIO49" s="58"/>
      <c r="VIP49" s="58"/>
      <c r="VIQ49" s="58"/>
      <c r="VIR49" s="58"/>
      <c r="VIS49" s="58"/>
      <c r="VIT49" s="58"/>
      <c r="VIU49" s="58"/>
      <c r="VIV49" s="58"/>
      <c r="VIW49" s="58"/>
      <c r="VIX49" s="58"/>
      <c r="VIY49" s="58"/>
      <c r="VIZ49" s="58"/>
      <c r="VJA49" s="58"/>
      <c r="VJB49" s="58"/>
      <c r="VJC49" s="58"/>
      <c r="VJD49" s="58"/>
      <c r="VJE49" s="58"/>
      <c r="VJF49" s="58"/>
      <c r="VJG49" s="58"/>
      <c r="VJH49" s="58"/>
      <c r="VJI49" s="58"/>
      <c r="VJJ49" s="58"/>
      <c r="VJK49" s="58"/>
      <c r="VJL49" s="58"/>
      <c r="VJM49" s="58"/>
      <c r="VJN49" s="58"/>
      <c r="VJO49" s="58"/>
      <c r="VJP49" s="58"/>
      <c r="VJQ49" s="58"/>
      <c r="VJR49" s="58"/>
      <c r="VJS49" s="58"/>
      <c r="VJT49" s="58"/>
      <c r="VJU49" s="58"/>
      <c r="VJV49" s="58"/>
      <c r="VJW49" s="58"/>
      <c r="VJX49" s="58"/>
      <c r="VJY49" s="58"/>
      <c r="VJZ49" s="58"/>
      <c r="VKA49" s="58"/>
      <c r="VKB49" s="58"/>
      <c r="VKC49" s="58"/>
      <c r="VKD49" s="58"/>
      <c r="VKE49" s="58"/>
      <c r="VKF49" s="58"/>
      <c r="VKG49" s="58"/>
      <c r="VKH49" s="58"/>
      <c r="VKI49" s="58"/>
      <c r="VKJ49" s="58"/>
      <c r="VKK49" s="58"/>
      <c r="VKL49" s="58"/>
      <c r="VKM49" s="58"/>
      <c r="VKN49" s="58"/>
      <c r="VKO49" s="58"/>
      <c r="VKP49" s="58"/>
      <c r="VKQ49" s="58"/>
      <c r="VKR49" s="58"/>
      <c r="VKS49" s="58"/>
      <c r="VKT49" s="58"/>
      <c r="VKU49" s="58"/>
      <c r="VKV49" s="58"/>
      <c r="VKW49" s="58"/>
      <c r="VKX49" s="58"/>
      <c r="VKY49" s="58"/>
      <c r="VKZ49" s="58"/>
      <c r="VLA49" s="58"/>
      <c r="VLB49" s="58"/>
      <c r="VLC49" s="58"/>
      <c r="VLD49" s="58"/>
      <c r="VLE49" s="58"/>
      <c r="VLF49" s="58"/>
      <c r="VLG49" s="58"/>
      <c r="VLH49" s="58"/>
      <c r="VLI49" s="58"/>
      <c r="VLJ49" s="58"/>
      <c r="VLK49" s="58"/>
      <c r="VLL49" s="58"/>
      <c r="VLM49" s="58"/>
      <c r="VLN49" s="58"/>
      <c r="VLO49" s="58"/>
      <c r="VLP49" s="58"/>
      <c r="VLQ49" s="58"/>
      <c r="VLR49" s="58"/>
      <c r="VLS49" s="58"/>
      <c r="VLT49" s="58"/>
      <c r="VLU49" s="58"/>
      <c r="VLV49" s="58"/>
      <c r="VLW49" s="58"/>
      <c r="VLX49" s="58"/>
      <c r="VLY49" s="58"/>
      <c r="VLZ49" s="58"/>
      <c r="VMA49" s="58"/>
      <c r="VMB49" s="58"/>
      <c r="VMC49" s="58"/>
      <c r="VMD49" s="58"/>
      <c r="VME49" s="58"/>
      <c r="VMF49" s="58"/>
      <c r="VMG49" s="58"/>
      <c r="VMH49" s="58"/>
      <c r="VMI49" s="58"/>
      <c r="VMJ49" s="58"/>
      <c r="VMK49" s="58"/>
      <c r="VML49" s="58"/>
      <c r="VMM49" s="58"/>
      <c r="VMN49" s="58"/>
      <c r="VMO49" s="58"/>
      <c r="VMP49" s="58"/>
      <c r="VMQ49" s="58"/>
      <c r="VMR49" s="58"/>
      <c r="VMS49" s="58"/>
      <c r="VMT49" s="58"/>
      <c r="VMU49" s="58"/>
      <c r="VMV49" s="58"/>
      <c r="VMW49" s="58"/>
      <c r="VMX49" s="58"/>
      <c r="VMY49" s="58"/>
      <c r="VMZ49" s="58"/>
      <c r="VNA49" s="58"/>
      <c r="VNB49" s="58"/>
      <c r="VNC49" s="58"/>
      <c r="VND49" s="58"/>
      <c r="VNE49" s="58"/>
      <c r="VNF49" s="58"/>
      <c r="VNG49" s="58"/>
      <c r="VNH49" s="58"/>
      <c r="VNI49" s="58"/>
      <c r="VNJ49" s="58"/>
      <c r="VNK49" s="58"/>
      <c r="VNL49" s="58"/>
      <c r="VNM49" s="58"/>
      <c r="VNN49" s="58"/>
      <c r="VNO49" s="58"/>
      <c r="VNP49" s="58"/>
      <c r="VNQ49" s="58"/>
      <c r="VNR49" s="58"/>
      <c r="VNS49" s="58"/>
      <c r="VNT49" s="58"/>
      <c r="VNU49" s="58"/>
      <c r="VNV49" s="58"/>
      <c r="VNW49" s="58"/>
      <c r="VNX49" s="58"/>
      <c r="VNY49" s="58"/>
      <c r="VNZ49" s="58"/>
      <c r="VOA49" s="58"/>
      <c r="VOB49" s="58"/>
      <c r="VOC49" s="58"/>
      <c r="VOD49" s="58"/>
      <c r="VOE49" s="58"/>
      <c r="VOF49" s="58"/>
      <c r="VOG49" s="58"/>
      <c r="VOH49" s="58"/>
      <c r="VOI49" s="58"/>
      <c r="VOJ49" s="58"/>
      <c r="VOK49" s="58"/>
      <c r="VOL49" s="58"/>
      <c r="VOM49" s="58"/>
      <c r="VON49" s="58"/>
      <c r="VOO49" s="58"/>
      <c r="VOP49" s="58"/>
      <c r="VOQ49" s="58"/>
      <c r="VOR49" s="58"/>
      <c r="VOS49" s="58"/>
      <c r="VOT49" s="58"/>
      <c r="VOU49" s="58"/>
      <c r="VOV49" s="58"/>
      <c r="VOW49" s="58"/>
      <c r="VOX49" s="58"/>
      <c r="VOY49" s="58"/>
      <c r="VOZ49" s="58"/>
      <c r="VPA49" s="58"/>
      <c r="VPB49" s="58"/>
      <c r="VPC49" s="58"/>
      <c r="VPD49" s="58"/>
      <c r="VPE49" s="58"/>
      <c r="VPF49" s="58"/>
      <c r="VPG49" s="58"/>
      <c r="VPH49" s="58"/>
      <c r="VPI49" s="58"/>
      <c r="VPJ49" s="58"/>
      <c r="VPK49" s="58"/>
      <c r="VPL49" s="58"/>
      <c r="VPM49" s="58"/>
      <c r="VPN49" s="58"/>
      <c r="VPO49" s="58"/>
      <c r="VPP49" s="58"/>
      <c r="VPQ49" s="58"/>
      <c r="VPR49" s="58"/>
      <c r="VPS49" s="58"/>
      <c r="VPT49" s="58"/>
      <c r="VPU49" s="58"/>
      <c r="VPV49" s="58"/>
      <c r="VPW49" s="58"/>
      <c r="VPX49" s="58"/>
      <c r="VPY49" s="58"/>
      <c r="VPZ49" s="58"/>
      <c r="VQA49" s="58"/>
      <c r="VQB49" s="58"/>
      <c r="VQC49" s="58"/>
      <c r="VQD49" s="58"/>
      <c r="VQE49" s="58"/>
      <c r="VQF49" s="58"/>
      <c r="VQG49" s="58"/>
      <c r="VQH49" s="58"/>
      <c r="VQI49" s="58"/>
      <c r="VQJ49" s="58"/>
      <c r="VQK49" s="58"/>
      <c r="VQL49" s="58"/>
      <c r="VQM49" s="58"/>
      <c r="VQN49" s="58"/>
      <c r="VQO49" s="58"/>
      <c r="VQP49" s="58"/>
      <c r="VQQ49" s="58"/>
      <c r="VQR49" s="58"/>
      <c r="VQS49" s="58"/>
      <c r="VQT49" s="58"/>
      <c r="VQU49" s="58"/>
      <c r="VQV49" s="58"/>
      <c r="VQW49" s="58"/>
      <c r="VQX49" s="58"/>
      <c r="VQY49" s="58"/>
      <c r="VQZ49" s="58"/>
      <c r="VRA49" s="58"/>
      <c r="VRB49" s="58"/>
      <c r="VRC49" s="58"/>
      <c r="VRD49" s="58"/>
      <c r="VRE49" s="58"/>
      <c r="VRF49" s="58"/>
      <c r="VRG49" s="58"/>
      <c r="VRH49" s="58"/>
      <c r="VRI49" s="58"/>
      <c r="VRJ49" s="58"/>
      <c r="VRK49" s="58"/>
      <c r="VRL49" s="58"/>
      <c r="VRM49" s="58"/>
      <c r="VRN49" s="58"/>
      <c r="VRO49" s="58"/>
      <c r="VRP49" s="58"/>
      <c r="VRQ49" s="58"/>
      <c r="VRR49" s="58"/>
      <c r="VRS49" s="58"/>
      <c r="VRT49" s="58"/>
      <c r="VRU49" s="58"/>
      <c r="VRV49" s="58"/>
      <c r="VRW49" s="58"/>
      <c r="VRX49" s="58"/>
      <c r="VRY49" s="58"/>
      <c r="VRZ49" s="58"/>
      <c r="VSA49" s="58"/>
      <c r="VSB49" s="58"/>
      <c r="VSC49" s="58"/>
      <c r="VSD49" s="58"/>
      <c r="VSE49" s="58"/>
      <c r="VSF49" s="58"/>
      <c r="VSG49" s="58"/>
      <c r="VSH49" s="58"/>
      <c r="VSI49" s="58"/>
      <c r="VSJ49" s="58"/>
      <c r="VSK49" s="58"/>
      <c r="VSL49" s="58"/>
      <c r="VSM49" s="58"/>
      <c r="VSN49" s="58"/>
      <c r="VSO49" s="58"/>
      <c r="VSP49" s="58"/>
      <c r="VSQ49" s="58"/>
      <c r="VSR49" s="58"/>
      <c r="VSS49" s="58"/>
      <c r="VST49" s="58"/>
      <c r="VSU49" s="58"/>
      <c r="VSV49" s="58"/>
      <c r="VSW49" s="58"/>
      <c r="VSX49" s="58"/>
      <c r="VSY49" s="58"/>
      <c r="VSZ49" s="58"/>
      <c r="VTA49" s="58"/>
      <c r="VTB49" s="58"/>
      <c r="VTC49" s="58"/>
      <c r="VTD49" s="58"/>
      <c r="VTE49" s="58"/>
      <c r="VTF49" s="58"/>
      <c r="VTG49" s="58"/>
      <c r="VTH49" s="58"/>
      <c r="VTI49" s="58"/>
      <c r="VTJ49" s="58"/>
      <c r="VTK49" s="58"/>
      <c r="VTL49" s="58"/>
      <c r="VTM49" s="58"/>
      <c r="VTN49" s="58"/>
      <c r="VTO49" s="58"/>
      <c r="VTP49" s="58"/>
      <c r="VTQ49" s="58"/>
      <c r="VTR49" s="58"/>
      <c r="VTS49" s="58"/>
      <c r="VTT49" s="58"/>
      <c r="VTU49" s="58"/>
      <c r="VTV49" s="58"/>
      <c r="VTW49" s="58"/>
      <c r="VTX49" s="58"/>
      <c r="VTY49" s="58"/>
      <c r="VTZ49" s="58"/>
      <c r="VUA49" s="58"/>
      <c r="VUB49" s="58"/>
      <c r="VUC49" s="58"/>
      <c r="VUD49" s="58"/>
      <c r="VUE49" s="58"/>
      <c r="VUF49" s="58"/>
      <c r="VUG49" s="58"/>
      <c r="VUH49" s="58"/>
      <c r="VUI49" s="58"/>
      <c r="VUJ49" s="58"/>
      <c r="VUK49" s="58"/>
      <c r="VUL49" s="58"/>
      <c r="VUM49" s="58"/>
      <c r="VUN49" s="58"/>
      <c r="VUO49" s="58"/>
      <c r="VUP49" s="58"/>
      <c r="VUQ49" s="58"/>
      <c r="VUR49" s="58"/>
      <c r="VUS49" s="58"/>
      <c r="VUT49" s="58"/>
      <c r="VUU49" s="58"/>
      <c r="VUV49" s="58"/>
      <c r="VUW49" s="58"/>
      <c r="VUX49" s="58"/>
      <c r="VUY49" s="58"/>
      <c r="VUZ49" s="58"/>
      <c r="VVA49" s="58"/>
      <c r="VVB49" s="58"/>
      <c r="VVC49" s="58"/>
      <c r="VVD49" s="58"/>
      <c r="VVE49" s="58"/>
      <c r="VVF49" s="58"/>
      <c r="VVG49" s="58"/>
      <c r="VVH49" s="58"/>
      <c r="VVI49" s="58"/>
      <c r="VVJ49" s="58"/>
      <c r="VVK49" s="58"/>
      <c r="VVL49" s="58"/>
      <c r="VVM49" s="58"/>
      <c r="VVN49" s="58"/>
      <c r="VVO49" s="58"/>
      <c r="VVP49" s="58"/>
      <c r="VVQ49" s="58"/>
      <c r="VVR49" s="58"/>
      <c r="VVS49" s="58"/>
      <c r="VVT49" s="58"/>
      <c r="VVU49" s="58"/>
      <c r="VVV49" s="58"/>
      <c r="VVW49" s="58"/>
      <c r="VVX49" s="58"/>
      <c r="VVY49" s="58"/>
      <c r="VVZ49" s="58"/>
      <c r="VWA49" s="58"/>
      <c r="VWB49" s="58"/>
      <c r="VWC49" s="58"/>
      <c r="VWD49" s="58"/>
      <c r="VWE49" s="58"/>
      <c r="VWF49" s="58"/>
      <c r="VWG49" s="58"/>
      <c r="VWH49" s="58"/>
      <c r="VWI49" s="58"/>
      <c r="VWJ49" s="58"/>
      <c r="VWK49" s="58"/>
      <c r="VWL49" s="58"/>
      <c r="VWM49" s="58"/>
      <c r="VWN49" s="58"/>
      <c r="VWO49" s="58"/>
      <c r="VWP49" s="58"/>
      <c r="VWQ49" s="58"/>
      <c r="VWR49" s="58"/>
      <c r="VWS49" s="58"/>
      <c r="VWT49" s="58"/>
      <c r="VWU49" s="58"/>
      <c r="VWV49" s="58"/>
      <c r="VWW49" s="58"/>
      <c r="VWX49" s="58"/>
      <c r="VWY49" s="58"/>
      <c r="VWZ49" s="58"/>
      <c r="VXA49" s="58"/>
      <c r="VXB49" s="58"/>
      <c r="VXC49" s="58"/>
      <c r="VXD49" s="58"/>
      <c r="VXE49" s="58"/>
      <c r="VXF49" s="58"/>
      <c r="VXG49" s="58"/>
      <c r="VXH49" s="58"/>
      <c r="VXI49" s="58"/>
      <c r="VXJ49" s="58"/>
      <c r="VXK49" s="58"/>
      <c r="VXL49" s="58"/>
      <c r="VXM49" s="58"/>
      <c r="VXN49" s="58"/>
      <c r="VXO49" s="58"/>
      <c r="VXP49" s="58"/>
      <c r="VXQ49" s="58"/>
      <c r="VXR49" s="58"/>
      <c r="VXS49" s="58"/>
      <c r="VXT49" s="58"/>
      <c r="VXU49" s="58"/>
      <c r="VXV49" s="58"/>
      <c r="VXW49" s="58"/>
      <c r="VXX49" s="58"/>
      <c r="VXY49" s="58"/>
      <c r="VXZ49" s="58"/>
      <c r="VYA49" s="58"/>
      <c r="VYB49" s="58"/>
      <c r="VYC49" s="58"/>
      <c r="VYD49" s="58"/>
      <c r="VYE49" s="58"/>
      <c r="VYF49" s="58"/>
      <c r="VYG49" s="58"/>
      <c r="VYH49" s="58"/>
      <c r="VYI49" s="58"/>
      <c r="VYJ49" s="58"/>
      <c r="VYK49" s="58"/>
      <c r="VYL49" s="58"/>
      <c r="VYM49" s="58"/>
      <c r="VYN49" s="58"/>
      <c r="VYO49" s="58"/>
      <c r="VYP49" s="58"/>
      <c r="VYQ49" s="58"/>
      <c r="VYR49" s="58"/>
      <c r="VYS49" s="58"/>
      <c r="VYT49" s="58"/>
      <c r="VYU49" s="58"/>
      <c r="VYV49" s="58"/>
      <c r="VYW49" s="58"/>
      <c r="VYX49" s="58"/>
      <c r="VYY49" s="58"/>
      <c r="VYZ49" s="58"/>
      <c r="VZA49" s="58"/>
      <c r="VZB49" s="58"/>
      <c r="VZC49" s="58"/>
      <c r="VZD49" s="58"/>
      <c r="VZE49" s="58"/>
      <c r="VZF49" s="58"/>
      <c r="VZG49" s="58"/>
      <c r="VZH49" s="58"/>
      <c r="VZI49" s="58"/>
      <c r="VZJ49" s="58"/>
      <c r="VZK49" s="58"/>
      <c r="VZL49" s="58"/>
      <c r="VZM49" s="58"/>
      <c r="VZN49" s="58"/>
      <c r="VZO49" s="58"/>
      <c r="VZP49" s="58"/>
      <c r="VZQ49" s="58"/>
      <c r="VZR49" s="58"/>
      <c r="VZS49" s="58"/>
      <c r="VZT49" s="58"/>
      <c r="VZU49" s="58"/>
      <c r="VZV49" s="58"/>
      <c r="VZW49" s="58"/>
      <c r="VZX49" s="58"/>
      <c r="VZY49" s="58"/>
      <c r="VZZ49" s="58"/>
      <c r="WAA49" s="58"/>
      <c r="WAB49" s="58"/>
      <c r="WAC49" s="58"/>
      <c r="WAD49" s="58"/>
      <c r="WAE49" s="58"/>
      <c r="WAF49" s="58"/>
      <c r="WAG49" s="58"/>
      <c r="WAH49" s="58"/>
      <c r="WAI49" s="58"/>
      <c r="WAJ49" s="58"/>
      <c r="WAK49" s="58"/>
      <c r="WAL49" s="58"/>
      <c r="WAM49" s="58"/>
      <c r="WAN49" s="58"/>
      <c r="WAO49" s="58"/>
      <c r="WAP49" s="58"/>
      <c r="WAQ49" s="58"/>
      <c r="WAR49" s="58"/>
      <c r="WAS49" s="58"/>
      <c r="WAT49" s="58"/>
      <c r="WAU49" s="58"/>
      <c r="WAV49" s="58"/>
      <c r="WAW49" s="58"/>
      <c r="WAX49" s="58"/>
      <c r="WAY49" s="58"/>
      <c r="WAZ49" s="58"/>
      <c r="WBA49" s="58"/>
      <c r="WBB49" s="58"/>
      <c r="WBC49" s="58"/>
      <c r="WBD49" s="58"/>
      <c r="WBE49" s="58"/>
      <c r="WBF49" s="58"/>
      <c r="WBG49" s="58"/>
      <c r="WBH49" s="58"/>
      <c r="WBI49" s="58"/>
      <c r="WBJ49" s="58"/>
      <c r="WBK49" s="58"/>
      <c r="WBL49" s="58"/>
      <c r="WBM49" s="58"/>
      <c r="WBN49" s="58"/>
      <c r="WBO49" s="58"/>
      <c r="WBP49" s="58"/>
      <c r="WBQ49" s="58"/>
      <c r="WBR49" s="58"/>
      <c r="WBS49" s="58"/>
      <c r="WBT49" s="58"/>
      <c r="WBU49" s="58"/>
      <c r="WBV49" s="58"/>
      <c r="WBW49" s="58"/>
      <c r="WBX49" s="58"/>
      <c r="WBY49" s="58"/>
      <c r="WBZ49" s="58"/>
      <c r="WCA49" s="58"/>
      <c r="WCB49" s="58"/>
      <c r="WCC49" s="58"/>
      <c r="WCD49" s="58"/>
      <c r="WCE49" s="58"/>
      <c r="WCF49" s="58"/>
      <c r="WCG49" s="58"/>
      <c r="WCH49" s="58"/>
      <c r="WCI49" s="58"/>
      <c r="WCJ49" s="58"/>
      <c r="WCK49" s="58"/>
      <c r="WCL49" s="58"/>
      <c r="WCM49" s="58"/>
      <c r="WCN49" s="58"/>
      <c r="WCO49" s="58"/>
      <c r="WCP49" s="58"/>
      <c r="WCQ49" s="58"/>
      <c r="WCR49" s="58"/>
      <c r="WCS49" s="58"/>
      <c r="WCT49" s="58"/>
      <c r="WCU49" s="58"/>
      <c r="WCV49" s="58"/>
      <c r="WCW49" s="58"/>
      <c r="WCX49" s="58"/>
      <c r="WCY49" s="58"/>
      <c r="WCZ49" s="58"/>
      <c r="WDA49" s="58"/>
      <c r="WDB49" s="58"/>
      <c r="WDC49" s="58"/>
      <c r="WDD49" s="58"/>
      <c r="WDE49" s="58"/>
      <c r="WDF49" s="58"/>
      <c r="WDG49" s="58"/>
      <c r="WDH49" s="58"/>
      <c r="WDI49" s="58"/>
      <c r="WDJ49" s="58"/>
      <c r="WDK49" s="58"/>
      <c r="WDL49" s="58"/>
      <c r="WDM49" s="58"/>
      <c r="WDN49" s="58"/>
      <c r="WDO49" s="58"/>
      <c r="WDP49" s="58"/>
      <c r="WDQ49" s="58"/>
      <c r="WDR49" s="58"/>
      <c r="WDS49" s="58"/>
      <c r="WDT49" s="58"/>
      <c r="WDU49" s="58"/>
      <c r="WDV49" s="58"/>
      <c r="WDW49" s="58"/>
      <c r="WDX49" s="58"/>
      <c r="WDY49" s="58"/>
      <c r="WDZ49" s="58"/>
      <c r="WEA49" s="58"/>
      <c r="WEB49" s="58"/>
      <c r="WEC49" s="58"/>
      <c r="WED49" s="58"/>
      <c r="WEE49" s="58"/>
      <c r="WEF49" s="58"/>
      <c r="WEG49" s="58"/>
      <c r="WEH49" s="58"/>
      <c r="WEI49" s="58"/>
      <c r="WEJ49" s="58"/>
      <c r="WEK49" s="58"/>
      <c r="WEL49" s="58"/>
      <c r="WEM49" s="58"/>
      <c r="WEN49" s="58"/>
      <c r="WEO49" s="58"/>
      <c r="WEP49" s="58"/>
      <c r="WEQ49" s="58"/>
      <c r="WER49" s="58"/>
      <c r="WES49" s="58"/>
      <c r="WET49" s="58"/>
      <c r="WEU49" s="58"/>
      <c r="WEV49" s="58"/>
      <c r="WEW49" s="58"/>
      <c r="WEX49" s="58"/>
      <c r="WEY49" s="58"/>
      <c r="WEZ49" s="58"/>
      <c r="WFA49" s="58"/>
      <c r="WFB49" s="58"/>
      <c r="WFC49" s="58"/>
      <c r="WFD49" s="58"/>
      <c r="WFE49" s="58"/>
      <c r="WFF49" s="58"/>
      <c r="WFG49" s="58"/>
      <c r="WFH49" s="58"/>
      <c r="WFI49" s="58"/>
      <c r="WFJ49" s="58"/>
      <c r="WFK49" s="58"/>
      <c r="WFL49" s="58"/>
      <c r="WFM49" s="58"/>
      <c r="WFN49" s="58"/>
      <c r="WFO49" s="58"/>
      <c r="WFP49" s="58"/>
      <c r="WFQ49" s="58"/>
      <c r="WFR49" s="58"/>
      <c r="WFS49" s="58"/>
      <c r="WFT49" s="58"/>
      <c r="WFU49" s="58"/>
      <c r="WFV49" s="58"/>
      <c r="WFW49" s="58"/>
      <c r="WFX49" s="58"/>
      <c r="WFY49" s="58"/>
      <c r="WFZ49" s="58"/>
      <c r="WGA49" s="58"/>
      <c r="WGB49" s="58"/>
      <c r="WGC49" s="58"/>
      <c r="WGD49" s="58"/>
      <c r="WGE49" s="58"/>
      <c r="WGF49" s="58"/>
      <c r="WGG49" s="58"/>
      <c r="WGH49" s="58"/>
      <c r="WGI49" s="58"/>
      <c r="WGJ49" s="58"/>
      <c r="WGK49" s="58"/>
      <c r="WGL49" s="58"/>
      <c r="WGM49" s="58"/>
      <c r="WGN49" s="58"/>
      <c r="WGO49" s="58"/>
      <c r="WGP49" s="58"/>
      <c r="WGQ49" s="58"/>
      <c r="WGR49" s="58"/>
      <c r="WGS49" s="58"/>
      <c r="WGT49" s="58"/>
      <c r="WGU49" s="58"/>
      <c r="WGV49" s="58"/>
      <c r="WGW49" s="58"/>
      <c r="WGX49" s="58"/>
      <c r="WGY49" s="58"/>
      <c r="WGZ49" s="58"/>
      <c r="WHA49" s="58"/>
      <c r="WHB49" s="58"/>
      <c r="WHC49" s="58"/>
      <c r="WHD49" s="58"/>
      <c r="WHE49" s="58"/>
      <c r="WHF49" s="58"/>
      <c r="WHG49" s="58"/>
      <c r="WHH49" s="58"/>
      <c r="WHI49" s="58"/>
      <c r="WHJ49" s="58"/>
      <c r="WHK49" s="58"/>
      <c r="WHL49" s="58"/>
      <c r="WHM49" s="58"/>
      <c r="WHN49" s="58"/>
      <c r="WHO49" s="58"/>
      <c r="WHP49" s="58"/>
      <c r="WHQ49" s="58"/>
      <c r="WHR49" s="58"/>
      <c r="WHS49" s="58"/>
      <c r="WHT49" s="58"/>
      <c r="WHU49" s="58"/>
      <c r="WHV49" s="58"/>
      <c r="WHW49" s="58"/>
      <c r="WHX49" s="58"/>
      <c r="WHY49" s="58"/>
      <c r="WHZ49" s="58"/>
      <c r="WIA49" s="58"/>
      <c r="WIB49" s="58"/>
      <c r="WIC49" s="58"/>
      <c r="WID49" s="58"/>
      <c r="WIE49" s="58"/>
      <c r="WIF49" s="58"/>
      <c r="WIG49" s="58"/>
      <c r="WIH49" s="58"/>
      <c r="WII49" s="58"/>
      <c r="WIJ49" s="58"/>
      <c r="WIK49" s="58"/>
      <c r="WIL49" s="58"/>
      <c r="WIM49" s="58"/>
      <c r="WIN49" s="58"/>
      <c r="WIO49" s="58"/>
      <c r="WIP49" s="58"/>
      <c r="WIQ49" s="58"/>
      <c r="WIR49" s="58"/>
      <c r="WIS49" s="58"/>
      <c r="WIT49" s="58"/>
      <c r="WIU49" s="58"/>
      <c r="WIV49" s="58"/>
      <c r="WIW49" s="58"/>
      <c r="WIX49" s="58"/>
      <c r="WIY49" s="58"/>
      <c r="WIZ49" s="58"/>
      <c r="WJA49" s="58"/>
      <c r="WJB49" s="58"/>
      <c r="WJC49" s="58"/>
      <c r="WJD49" s="58"/>
      <c r="WJE49" s="58"/>
      <c r="WJF49" s="58"/>
      <c r="WJG49" s="58"/>
      <c r="WJH49" s="58"/>
      <c r="WJI49" s="58"/>
      <c r="WJJ49" s="58"/>
      <c r="WJK49" s="58"/>
      <c r="WJL49" s="58"/>
      <c r="WJM49" s="58"/>
      <c r="WJN49" s="58"/>
      <c r="WJO49" s="58"/>
      <c r="WJP49" s="58"/>
      <c r="WJQ49" s="58"/>
      <c r="WJR49" s="58"/>
      <c r="WJS49" s="58"/>
      <c r="WJT49" s="58"/>
      <c r="WJU49" s="58"/>
      <c r="WJV49" s="58"/>
      <c r="WJW49" s="58"/>
      <c r="WJX49" s="58"/>
      <c r="WJY49" s="58"/>
      <c r="WJZ49" s="58"/>
      <c r="WKA49" s="58"/>
      <c r="WKB49" s="58"/>
      <c r="WKC49" s="58"/>
      <c r="WKD49" s="58"/>
      <c r="WKE49" s="58"/>
      <c r="WKF49" s="58"/>
      <c r="WKG49" s="58"/>
      <c r="WKH49" s="58"/>
      <c r="WKI49" s="58"/>
      <c r="WKJ49" s="58"/>
      <c r="WKK49" s="58"/>
      <c r="WKL49" s="58"/>
      <c r="WKM49" s="58"/>
      <c r="WKN49" s="58"/>
      <c r="WKO49" s="58"/>
      <c r="WKP49" s="58"/>
      <c r="WKQ49" s="58"/>
      <c r="WKR49" s="58"/>
      <c r="WKS49" s="58"/>
      <c r="WKT49" s="58"/>
      <c r="WKU49" s="58"/>
      <c r="WKV49" s="58"/>
      <c r="WKW49" s="58"/>
      <c r="WKX49" s="58"/>
      <c r="WKY49" s="58"/>
      <c r="WKZ49" s="58"/>
      <c r="WLA49" s="58"/>
      <c r="WLB49" s="58"/>
      <c r="WLC49" s="58"/>
      <c r="WLD49" s="58"/>
      <c r="WLE49" s="58"/>
      <c r="WLF49" s="58"/>
      <c r="WLG49" s="58"/>
      <c r="WLH49" s="58"/>
      <c r="WLI49" s="58"/>
      <c r="WLJ49" s="58"/>
      <c r="WLK49" s="58"/>
      <c r="WLL49" s="58"/>
      <c r="WLM49" s="58"/>
      <c r="WLN49" s="58"/>
      <c r="WLO49" s="58"/>
      <c r="WLP49" s="58"/>
      <c r="WLQ49" s="58"/>
      <c r="WLR49" s="58"/>
      <c r="WLS49" s="58"/>
      <c r="WLT49" s="58"/>
      <c r="WLU49" s="58"/>
      <c r="WLV49" s="58"/>
      <c r="WLW49" s="58"/>
      <c r="WLX49" s="58"/>
      <c r="WLY49" s="58"/>
      <c r="WLZ49" s="58"/>
      <c r="WMA49" s="58"/>
      <c r="WMB49" s="58"/>
      <c r="WMC49" s="58"/>
      <c r="WMD49" s="58"/>
      <c r="WME49" s="58"/>
      <c r="WMF49" s="58"/>
      <c r="WMG49" s="58"/>
      <c r="WMH49" s="58"/>
      <c r="WMI49" s="58"/>
      <c r="WMJ49" s="58"/>
      <c r="WMK49" s="58"/>
      <c r="WML49" s="58"/>
      <c r="WMM49" s="58"/>
      <c r="WMN49" s="58"/>
      <c r="WMO49" s="58"/>
      <c r="WMP49" s="58"/>
      <c r="WMQ49" s="58"/>
      <c r="WMR49" s="58"/>
      <c r="WMS49" s="58"/>
      <c r="WMT49" s="58"/>
      <c r="WMU49" s="58"/>
      <c r="WMV49" s="58"/>
      <c r="WMW49" s="58"/>
      <c r="WMX49" s="58"/>
      <c r="WMY49" s="58"/>
      <c r="WMZ49" s="58"/>
      <c r="WNA49" s="58"/>
      <c r="WNB49" s="58"/>
      <c r="WNC49" s="58"/>
      <c r="WND49" s="58"/>
      <c r="WNE49" s="58"/>
      <c r="WNF49" s="58"/>
      <c r="WNG49" s="58"/>
      <c r="WNH49" s="58"/>
      <c r="WNI49" s="58"/>
      <c r="WNJ49" s="58"/>
      <c r="WNK49" s="58"/>
      <c r="WNL49" s="58"/>
      <c r="WNM49" s="58"/>
      <c r="WNN49" s="58"/>
      <c r="WNO49" s="58"/>
      <c r="WNP49" s="58"/>
      <c r="WNQ49" s="58"/>
      <c r="WNR49" s="58"/>
      <c r="WNS49" s="58"/>
      <c r="WNT49" s="58"/>
      <c r="WNU49" s="58"/>
      <c r="WNV49" s="58"/>
      <c r="WNW49" s="58"/>
      <c r="WNX49" s="58"/>
      <c r="WNY49" s="58"/>
      <c r="WNZ49" s="58"/>
      <c r="WOA49" s="58"/>
      <c r="WOB49" s="58"/>
      <c r="WOC49" s="58"/>
      <c r="WOD49" s="58"/>
      <c r="WOE49" s="58"/>
      <c r="WOF49" s="58"/>
      <c r="WOG49" s="58"/>
      <c r="WOH49" s="58"/>
      <c r="WOI49" s="58"/>
      <c r="WOJ49" s="58"/>
      <c r="WOK49" s="58"/>
      <c r="WOL49" s="58"/>
      <c r="WOM49" s="58"/>
      <c r="WON49" s="58"/>
      <c r="WOO49" s="58"/>
      <c r="WOP49" s="58"/>
      <c r="WOQ49" s="58"/>
      <c r="WOR49" s="58"/>
      <c r="WOS49" s="58"/>
      <c r="WOT49" s="58"/>
      <c r="WOU49" s="58"/>
      <c r="WOV49" s="58"/>
      <c r="WOW49" s="58"/>
      <c r="WOX49" s="58"/>
      <c r="WOY49" s="58"/>
      <c r="WOZ49" s="58"/>
      <c r="WPA49" s="58"/>
      <c r="WPB49" s="58"/>
      <c r="WPC49" s="58"/>
      <c r="WPD49" s="58"/>
      <c r="WPE49" s="58"/>
      <c r="WPF49" s="58"/>
      <c r="WPG49" s="58"/>
      <c r="WPH49" s="58"/>
      <c r="WPI49" s="58"/>
      <c r="WPJ49" s="58"/>
      <c r="WPK49" s="58"/>
      <c r="WPL49" s="58"/>
      <c r="WPM49" s="58"/>
      <c r="WPN49" s="58"/>
      <c r="WPO49" s="58"/>
      <c r="WPP49" s="58"/>
      <c r="WPQ49" s="58"/>
      <c r="WPR49" s="58"/>
      <c r="WPS49" s="58"/>
      <c r="WPT49" s="58"/>
      <c r="WPU49" s="58"/>
      <c r="WPV49" s="58"/>
      <c r="WPW49" s="58"/>
      <c r="WPX49" s="58"/>
      <c r="WPY49" s="58"/>
      <c r="WPZ49" s="58"/>
      <c r="WQA49" s="58"/>
      <c r="WQB49" s="58"/>
      <c r="WQC49" s="58"/>
      <c r="WQD49" s="58"/>
      <c r="WQE49" s="58"/>
      <c r="WQF49" s="58"/>
      <c r="WQG49" s="58"/>
      <c r="WQH49" s="58"/>
      <c r="WQI49" s="58"/>
      <c r="WQJ49" s="58"/>
      <c r="WQK49" s="58"/>
      <c r="WQL49" s="58"/>
      <c r="WQM49" s="58"/>
      <c r="WQN49" s="58"/>
      <c r="WQO49" s="58"/>
      <c r="WQP49" s="58"/>
      <c r="WQQ49" s="58"/>
      <c r="WQR49" s="58"/>
      <c r="WQS49" s="58"/>
      <c r="WQT49" s="58"/>
      <c r="WQU49" s="58"/>
      <c r="WQV49" s="58"/>
      <c r="WQW49" s="58"/>
      <c r="WQX49" s="58"/>
      <c r="WQY49" s="58"/>
      <c r="WQZ49" s="58"/>
      <c r="WRA49" s="58"/>
      <c r="WRB49" s="58"/>
      <c r="WRC49" s="58"/>
      <c r="WRD49" s="58"/>
      <c r="WRE49" s="58"/>
      <c r="WRF49" s="58"/>
      <c r="WRG49" s="58"/>
      <c r="WRH49" s="58"/>
      <c r="WRI49" s="58"/>
      <c r="WRJ49" s="58"/>
      <c r="WRK49" s="58"/>
      <c r="WRL49" s="58"/>
      <c r="WRM49" s="58"/>
      <c r="WRN49" s="58"/>
      <c r="WRO49" s="58"/>
      <c r="WRP49" s="58"/>
      <c r="WRQ49" s="58"/>
      <c r="WRR49" s="58"/>
      <c r="WRS49" s="58"/>
      <c r="WRT49" s="58"/>
      <c r="WRU49" s="58"/>
      <c r="WRV49" s="58"/>
      <c r="WRW49" s="58"/>
      <c r="WRX49" s="58"/>
      <c r="WRY49" s="58"/>
      <c r="WRZ49" s="58"/>
      <c r="WSA49" s="58"/>
      <c r="WSB49" s="58"/>
      <c r="WSC49" s="58"/>
      <c r="WSD49" s="58"/>
      <c r="WSE49" s="58"/>
      <c r="WSF49" s="58"/>
      <c r="WSG49" s="58"/>
      <c r="WSH49" s="58"/>
      <c r="WSI49" s="58"/>
      <c r="WSJ49" s="58"/>
      <c r="WSK49" s="58"/>
      <c r="WSL49" s="58"/>
      <c r="WSM49" s="58"/>
      <c r="WSN49" s="58"/>
      <c r="WSO49" s="58"/>
      <c r="WSP49" s="58"/>
      <c r="WSQ49" s="58"/>
      <c r="WSR49" s="58"/>
      <c r="WSS49" s="58"/>
      <c r="WST49" s="58"/>
      <c r="WSU49" s="58"/>
      <c r="WSV49" s="58"/>
      <c r="WSW49" s="58"/>
      <c r="WSX49" s="58"/>
      <c r="WSY49" s="58"/>
      <c r="WSZ49" s="58"/>
      <c r="WTA49" s="58"/>
      <c r="WTB49" s="58"/>
      <c r="WTC49" s="58"/>
      <c r="WTD49" s="58"/>
      <c r="WTE49" s="58"/>
      <c r="WTF49" s="58"/>
      <c r="WTG49" s="58"/>
      <c r="WTH49" s="58"/>
      <c r="WTI49" s="58"/>
      <c r="WTJ49" s="58"/>
      <c r="WTK49" s="58"/>
      <c r="WTL49" s="58"/>
      <c r="WTM49" s="58"/>
      <c r="WTN49" s="58"/>
      <c r="WTO49" s="58"/>
      <c r="WTP49" s="58"/>
      <c r="WTQ49" s="58"/>
      <c r="WTR49" s="58"/>
      <c r="WTS49" s="58"/>
      <c r="WTT49" s="58"/>
      <c r="WTU49" s="58"/>
      <c r="WTV49" s="58"/>
      <c r="WTW49" s="58"/>
      <c r="WTX49" s="58"/>
      <c r="WTY49" s="58"/>
      <c r="WTZ49" s="58"/>
      <c r="WUA49" s="58"/>
      <c r="WUB49" s="58"/>
      <c r="WUC49" s="58"/>
      <c r="WUD49" s="58"/>
      <c r="WUE49" s="58"/>
      <c r="WUF49" s="58"/>
      <c r="WUG49" s="58"/>
      <c r="WUH49" s="58"/>
      <c r="WUI49" s="58"/>
      <c r="WUJ49" s="58"/>
      <c r="WUK49" s="58"/>
      <c r="WUL49" s="58"/>
      <c r="WUM49" s="58"/>
      <c r="WUN49" s="58"/>
      <c r="WUO49" s="58"/>
      <c r="WUP49" s="58"/>
      <c r="WUQ49" s="58"/>
      <c r="WUR49" s="58"/>
      <c r="WUS49" s="58"/>
      <c r="WUT49" s="58"/>
      <c r="WUU49" s="58"/>
      <c r="WUV49" s="58"/>
      <c r="WUW49" s="58"/>
      <c r="WUX49" s="58"/>
      <c r="WUY49" s="58"/>
      <c r="WUZ49" s="58"/>
      <c r="WVA49" s="58"/>
      <c r="WVB49" s="58"/>
      <c r="WVC49" s="58"/>
      <c r="WVD49" s="58"/>
      <c r="WVE49" s="58"/>
      <c r="WVF49" s="58"/>
      <c r="WVG49" s="58"/>
      <c r="WVH49" s="58"/>
      <c r="WVI49" s="58"/>
      <c r="WVJ49" s="58"/>
      <c r="WVK49" s="58"/>
      <c r="WVL49" s="58"/>
      <c r="WVM49" s="58"/>
      <c r="WVN49" s="58"/>
      <c r="WVO49" s="58"/>
      <c r="WVP49" s="58"/>
      <c r="WVQ49" s="58"/>
      <c r="WVR49" s="58"/>
      <c r="WVS49" s="58"/>
      <c r="WVT49" s="58"/>
      <c r="WVU49" s="58"/>
      <c r="WVV49" s="58"/>
      <c r="WVW49" s="58"/>
      <c r="WVX49" s="58"/>
      <c r="WVY49" s="58"/>
      <c r="WVZ49" s="58"/>
      <c r="WWA49" s="58"/>
      <c r="WWB49" s="58"/>
      <c r="WWC49" s="58"/>
      <c r="WWD49" s="58"/>
      <c r="WWE49" s="58"/>
      <c r="WWF49" s="58"/>
      <c r="WWG49" s="58"/>
      <c r="WWH49" s="58"/>
      <c r="WWI49" s="58"/>
      <c r="WWJ49" s="58"/>
      <c r="WWK49" s="58"/>
      <c r="WWL49" s="58"/>
      <c r="WWM49" s="58"/>
      <c r="WWN49" s="58"/>
      <c r="WWO49" s="58"/>
      <c r="WWP49" s="58"/>
      <c r="WWQ49" s="58"/>
      <c r="WWR49" s="58"/>
      <c r="WWS49" s="58"/>
      <c r="WWT49" s="58"/>
      <c r="WWU49" s="58"/>
      <c r="WWV49" s="58"/>
      <c r="WWW49" s="58"/>
      <c r="WWX49" s="58"/>
      <c r="WWY49" s="58"/>
      <c r="WWZ49" s="58"/>
      <c r="WXA49" s="58"/>
      <c r="WXB49" s="58"/>
      <c r="WXC49" s="58"/>
      <c r="WXD49" s="58"/>
      <c r="WXE49" s="58"/>
      <c r="WXF49" s="58"/>
      <c r="WXG49" s="58"/>
      <c r="WXH49" s="58"/>
      <c r="WXI49" s="58"/>
      <c r="WXJ49" s="58"/>
      <c r="WXK49" s="58"/>
      <c r="WXL49" s="58"/>
      <c r="WXM49" s="58"/>
      <c r="WXN49" s="58"/>
      <c r="WXO49" s="58"/>
      <c r="WXP49" s="58"/>
      <c r="WXQ49" s="58"/>
      <c r="WXR49" s="58"/>
      <c r="WXS49" s="58"/>
      <c r="WXT49" s="58"/>
      <c r="WXU49" s="58"/>
      <c r="WXV49" s="58"/>
      <c r="WXW49" s="58"/>
      <c r="WXX49" s="58"/>
      <c r="WXY49" s="58"/>
      <c r="WXZ49" s="58"/>
      <c r="WYA49" s="58"/>
      <c r="WYB49" s="58"/>
      <c r="WYC49" s="58"/>
      <c r="WYD49" s="58"/>
      <c r="WYE49" s="58"/>
      <c r="WYF49" s="58"/>
      <c r="WYG49" s="58"/>
      <c r="WYH49" s="58"/>
      <c r="WYI49" s="58"/>
      <c r="WYJ49" s="58"/>
      <c r="WYK49" s="58"/>
      <c r="WYL49" s="58"/>
      <c r="WYM49" s="58"/>
      <c r="WYN49" s="58"/>
      <c r="WYO49" s="58"/>
      <c r="WYP49" s="58"/>
      <c r="WYQ49" s="58"/>
      <c r="WYR49" s="58"/>
      <c r="WYS49" s="58"/>
      <c r="WYT49" s="58"/>
      <c r="WYU49" s="58"/>
      <c r="WYV49" s="58"/>
      <c r="WYW49" s="58"/>
      <c r="WYX49" s="58"/>
      <c r="WYY49" s="58"/>
      <c r="WYZ49" s="58"/>
      <c r="WZA49" s="58"/>
      <c r="WZB49" s="58"/>
      <c r="WZC49" s="58"/>
      <c r="WZD49" s="58"/>
      <c r="WZE49" s="58"/>
      <c r="WZF49" s="58"/>
      <c r="WZG49" s="58"/>
      <c r="WZH49" s="58"/>
      <c r="WZI49" s="58"/>
      <c r="WZJ49" s="58"/>
      <c r="WZK49" s="58"/>
      <c r="WZL49" s="58"/>
      <c r="WZM49" s="58"/>
      <c r="WZN49" s="58"/>
      <c r="WZO49" s="58"/>
      <c r="WZP49" s="58"/>
      <c r="WZQ49" s="58"/>
      <c r="WZR49" s="58"/>
      <c r="WZS49" s="58"/>
      <c r="WZT49" s="58"/>
      <c r="WZU49" s="58"/>
      <c r="WZV49" s="58"/>
      <c r="WZW49" s="58"/>
      <c r="WZX49" s="58"/>
      <c r="WZY49" s="58"/>
      <c r="WZZ49" s="58"/>
      <c r="XAA49" s="58"/>
      <c r="XAB49" s="58"/>
      <c r="XAC49" s="58"/>
      <c r="XAD49" s="58"/>
      <c r="XAE49" s="58"/>
      <c r="XAF49" s="58"/>
      <c r="XAG49" s="58"/>
      <c r="XAH49" s="58"/>
      <c r="XAI49" s="58"/>
      <c r="XAJ49" s="58"/>
      <c r="XAK49" s="58"/>
      <c r="XAL49" s="58"/>
      <c r="XAM49" s="58"/>
      <c r="XAN49" s="58"/>
      <c r="XAO49" s="58"/>
      <c r="XAP49" s="58"/>
      <c r="XAQ49" s="58"/>
      <c r="XAR49" s="58"/>
      <c r="XAS49" s="58"/>
      <c r="XAT49" s="58"/>
      <c r="XAU49" s="58"/>
      <c r="XAV49" s="58"/>
      <c r="XAW49" s="58"/>
      <c r="XAX49" s="58"/>
      <c r="XAY49" s="58"/>
      <c r="XAZ49" s="58"/>
      <c r="XBA49" s="58"/>
      <c r="XBB49" s="58"/>
      <c r="XBC49" s="58"/>
      <c r="XBD49" s="58"/>
      <c r="XBE49" s="58"/>
      <c r="XBF49" s="58"/>
      <c r="XBG49" s="58"/>
      <c r="XBH49" s="58"/>
      <c r="XBI49" s="58"/>
      <c r="XBJ49" s="58"/>
      <c r="XBK49" s="58"/>
      <c r="XBL49" s="58"/>
      <c r="XBM49" s="58"/>
      <c r="XBN49" s="58"/>
      <c r="XBO49" s="58"/>
      <c r="XBP49" s="58"/>
      <c r="XBQ49" s="58"/>
      <c r="XBR49" s="58"/>
      <c r="XBS49" s="58"/>
      <c r="XBT49" s="58"/>
      <c r="XBU49" s="58"/>
      <c r="XBV49" s="58"/>
      <c r="XBW49" s="58"/>
      <c r="XBX49" s="58"/>
      <c r="XBY49" s="58"/>
      <c r="XBZ49" s="58"/>
      <c r="XCA49" s="58"/>
      <c r="XCB49" s="58"/>
      <c r="XCC49" s="58"/>
      <c r="XCD49" s="58"/>
      <c r="XCE49" s="58"/>
      <c r="XCF49" s="58"/>
      <c r="XCG49" s="58"/>
      <c r="XCH49" s="58"/>
      <c r="XCI49" s="58"/>
      <c r="XCJ49" s="58"/>
      <c r="XCK49" s="58"/>
      <c r="XCL49" s="58"/>
      <c r="XCM49" s="58"/>
      <c r="XCN49" s="58"/>
      <c r="XCO49" s="58"/>
      <c r="XCP49" s="58"/>
      <c r="XCQ49" s="58"/>
      <c r="XCR49" s="58"/>
      <c r="XCS49" s="58"/>
      <c r="XCT49" s="58"/>
      <c r="XCU49" s="58"/>
      <c r="XCV49" s="58"/>
      <c r="XCW49" s="58"/>
      <c r="XCX49" s="58"/>
      <c r="XCY49" s="58"/>
      <c r="XCZ49" s="58"/>
      <c r="XDA49" s="58"/>
      <c r="XDB49" s="58"/>
      <c r="XDC49" s="58"/>
      <c r="XDD49" s="58"/>
      <c r="XDE49" s="58"/>
      <c r="XDF49" s="58"/>
      <c r="XDG49" s="58"/>
      <c r="XDH49" s="58"/>
      <c r="XDI49" s="58"/>
      <c r="XDJ49" s="58"/>
      <c r="XDK49" s="58"/>
      <c r="XDL49" s="58"/>
      <c r="XDM49" s="58"/>
      <c r="XDN49" s="58"/>
      <c r="XDO49" s="58"/>
      <c r="XDP49" s="58"/>
      <c r="XDQ49" s="58"/>
      <c r="XDR49" s="58"/>
      <c r="XDS49" s="58"/>
      <c r="XDT49" s="58"/>
      <c r="XDU49" s="58"/>
      <c r="XDV49" s="58"/>
      <c r="XDW49" s="58"/>
      <c r="XDX49" s="58"/>
      <c r="XDY49" s="58"/>
      <c r="XDZ49" s="58"/>
      <c r="XEA49" s="58"/>
      <c r="XEB49" s="58"/>
      <c r="XEC49" s="58"/>
      <c r="XED49" s="58"/>
      <c r="XEE49" s="58"/>
      <c r="XEF49" s="58"/>
      <c r="XEG49" s="58"/>
      <c r="XEH49" s="58"/>
      <c r="XEI49" s="58"/>
      <c r="XEJ49" s="58"/>
      <c r="XEK49" s="58"/>
      <c r="XEL49" s="58"/>
      <c r="XEM49" s="58"/>
      <c r="XEN49" s="58"/>
      <c r="XEO49" s="58"/>
      <c r="XEP49" s="58"/>
      <c r="XEQ49" s="58"/>
      <c r="XER49" s="58"/>
      <c r="XES49" s="58"/>
      <c r="XET49" s="58"/>
      <c r="XEU49" s="58"/>
      <c r="XEV49" s="58"/>
      <c r="XEW49" s="58"/>
      <c r="XEX49" s="58"/>
      <c r="XEY49" s="58"/>
      <c r="XEZ49" s="58"/>
    </row>
    <row r="50" spans="1:16380" ht="16.5" customHeight="1">
      <c r="B50" s="123"/>
      <c r="C50" s="124"/>
      <c r="D50" s="125"/>
      <c r="E50" s="125"/>
      <c r="F50" s="125"/>
      <c r="G50" s="125"/>
      <c r="H50" s="125"/>
      <c r="I50" s="125"/>
      <c r="J50" s="125"/>
      <c r="K50" s="125"/>
      <c r="L50" s="125"/>
      <c r="M50" s="124"/>
      <c r="N50" s="124"/>
      <c r="O50" s="124"/>
      <c r="P50" s="126"/>
      <c r="Q50" s="126"/>
      <c r="R50" s="124"/>
      <c r="S50" s="124"/>
      <c r="T50" s="126"/>
      <c r="U50" s="126"/>
      <c r="V50" s="124"/>
      <c r="W50" s="124"/>
      <c r="X50" s="126"/>
      <c r="Y50" s="124"/>
      <c r="Z50" s="124"/>
      <c r="AA50" s="125"/>
      <c r="AB50" s="125"/>
      <c r="AC50" s="125"/>
      <c r="AD50" s="125"/>
      <c r="AE50" s="125"/>
      <c r="AF50" s="125"/>
      <c r="AG50" s="125"/>
      <c r="AH50" s="125"/>
      <c r="AI50" s="125"/>
      <c r="AJ50" s="125"/>
      <c r="AK50" s="125"/>
      <c r="AL50" s="125"/>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7"/>
    </row>
    <row r="51" spans="1:16380" ht="21">
      <c r="A51"/>
      <c r="B51" s="128" t="s">
        <v>169</v>
      </c>
      <c r="C51" s="120"/>
      <c r="D51" s="120"/>
      <c r="E51" s="134"/>
      <c r="F51" s="134"/>
      <c r="G51" s="121"/>
      <c r="H51" s="121"/>
      <c r="I51" s="121"/>
      <c r="J51" s="121"/>
      <c r="K51" s="121"/>
      <c r="L51" s="121"/>
      <c r="M51" s="121"/>
      <c r="N51" s="90"/>
      <c r="O51" s="90"/>
      <c r="P51" s="90"/>
      <c r="Q51" s="122"/>
      <c r="R51" s="122"/>
      <c r="S51" s="90"/>
      <c r="T51" s="90"/>
      <c r="U51" s="122"/>
      <c r="V51" s="122"/>
      <c r="W51" s="90"/>
      <c r="X51" s="122"/>
      <c r="Y51" s="122"/>
      <c r="Z51" s="90"/>
      <c r="AA51" s="90"/>
      <c r="AB51" s="121"/>
      <c r="AC51" s="121"/>
      <c r="AD51" s="121"/>
      <c r="AE51" s="121"/>
      <c r="AF51" s="121"/>
      <c r="AG51" s="121"/>
      <c r="AH51" s="121"/>
      <c r="AI51" s="121"/>
      <c r="AJ51" s="121"/>
      <c r="AK51" s="121"/>
      <c r="AL51" s="121"/>
      <c r="AM51" s="121"/>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13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c r="XEO51"/>
      <c r="XEP51"/>
      <c r="XEQ51"/>
      <c r="XER51"/>
      <c r="XES51"/>
      <c r="XET51"/>
      <c r="XEU51"/>
      <c r="XEV51"/>
      <c r="XEW51"/>
      <c r="XEX51"/>
      <c r="XEY51"/>
      <c r="XEZ51"/>
    </row>
    <row r="52" spans="1:16380" ht="21">
      <c r="A52"/>
      <c r="B52" s="128"/>
      <c r="C52" s="132" t="s">
        <v>251</v>
      </c>
      <c r="D52" s="133"/>
      <c r="E52" s="134"/>
      <c r="F52" s="134"/>
      <c r="G52" s="121"/>
      <c r="H52" s="121"/>
      <c r="I52" s="121"/>
      <c r="J52" s="121"/>
      <c r="K52" s="121"/>
      <c r="L52" s="121"/>
      <c r="M52" s="121"/>
      <c r="N52" s="90"/>
      <c r="O52" s="90"/>
      <c r="P52" s="90"/>
      <c r="Q52" s="122"/>
      <c r="R52" s="122"/>
      <c r="S52" s="90"/>
      <c r="T52" s="90"/>
      <c r="U52" s="122"/>
      <c r="V52" s="122"/>
      <c r="W52" s="90"/>
      <c r="X52" s="122"/>
      <c r="Y52" s="122"/>
      <c r="Z52" s="90"/>
      <c r="AA52" s="90"/>
      <c r="AB52" s="121"/>
      <c r="AC52" s="121"/>
      <c r="AD52" s="121"/>
      <c r="AE52" s="121"/>
      <c r="AF52" s="121"/>
      <c r="AG52" s="121"/>
      <c r="AH52" s="121"/>
      <c r="AI52" s="121"/>
      <c r="AJ52" s="121"/>
      <c r="AK52" s="121"/>
      <c r="AL52" s="121"/>
      <c r="AM52" s="121"/>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131"/>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row>
    <row r="53" spans="1:16380" ht="14">
      <c r="A53"/>
      <c r="B53" s="118"/>
      <c r="C53" s="132" t="s">
        <v>252</v>
      </c>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131"/>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c r="BYH53"/>
      <c r="BYI53"/>
      <c r="BYJ53"/>
      <c r="BYK53"/>
      <c r="BYL53"/>
      <c r="BYM53"/>
      <c r="BYN53"/>
      <c r="BYO53"/>
      <c r="BYP53"/>
      <c r="BYQ53"/>
      <c r="BYR53"/>
      <c r="BYS53"/>
      <c r="BYT53"/>
      <c r="BYU53"/>
      <c r="BYV53"/>
      <c r="BYW53"/>
      <c r="BYX53"/>
      <c r="BYY53"/>
      <c r="BYZ53"/>
      <c r="BZA53"/>
      <c r="BZB53"/>
      <c r="BZC53"/>
      <c r="BZD53"/>
      <c r="BZE53"/>
      <c r="BZF53"/>
      <c r="BZG53"/>
      <c r="BZH53"/>
      <c r="BZI53"/>
      <c r="BZJ53"/>
      <c r="BZK53"/>
      <c r="BZL53"/>
      <c r="BZM53"/>
      <c r="BZN53"/>
      <c r="BZO53"/>
      <c r="BZP53"/>
      <c r="BZQ53"/>
      <c r="BZR53"/>
      <c r="BZS53"/>
      <c r="BZT53"/>
      <c r="BZU53"/>
      <c r="BZV53"/>
      <c r="BZW53"/>
      <c r="BZX53"/>
      <c r="BZY53"/>
      <c r="BZZ53"/>
      <c r="CAA53"/>
      <c r="CAB53"/>
      <c r="CAC53"/>
      <c r="CAD53"/>
      <c r="CAE53"/>
      <c r="CAF53"/>
      <c r="CAG53"/>
      <c r="CAH53"/>
      <c r="CAI53"/>
      <c r="CAJ53"/>
      <c r="CAK53"/>
      <c r="CAL53"/>
      <c r="CAM53"/>
      <c r="CAN53"/>
      <c r="CAO53"/>
      <c r="CAP53"/>
      <c r="CAQ53"/>
      <c r="CAR53"/>
      <c r="CAS53"/>
      <c r="CAT53"/>
      <c r="CAU53"/>
      <c r="CAV53"/>
      <c r="CAW53"/>
      <c r="CAX53"/>
      <c r="CAY53"/>
      <c r="CAZ53"/>
      <c r="CBA53"/>
      <c r="CBB53"/>
      <c r="CBC53"/>
      <c r="CBD53"/>
      <c r="CBE53"/>
      <c r="CBF53"/>
      <c r="CBG53"/>
      <c r="CBH53"/>
      <c r="CBI53"/>
      <c r="CBJ53"/>
      <c r="CBK53"/>
      <c r="CBL53"/>
      <c r="CBM53"/>
      <c r="CBN53"/>
      <c r="CBO53"/>
      <c r="CBP53"/>
      <c r="CBQ53"/>
      <c r="CBR53"/>
      <c r="CBS53"/>
      <c r="CBT53"/>
      <c r="CBU53"/>
      <c r="CBV53"/>
      <c r="CBW53"/>
      <c r="CBX53"/>
      <c r="CBY53"/>
      <c r="CBZ53"/>
      <c r="CCA53"/>
      <c r="CCB53"/>
      <c r="CCC53"/>
      <c r="CCD53"/>
      <c r="CCE53"/>
      <c r="CCF53"/>
      <c r="CCG53"/>
      <c r="CCH53"/>
      <c r="CCI53"/>
      <c r="CCJ53"/>
      <c r="CCK53"/>
      <c r="CCL53"/>
      <c r="CCM53"/>
      <c r="CCN53"/>
      <c r="CCO53"/>
      <c r="CCP53"/>
      <c r="CCQ53"/>
      <c r="CCR53"/>
      <c r="CCS53"/>
      <c r="CCT53"/>
      <c r="CCU53"/>
      <c r="CCV53"/>
      <c r="CCW53"/>
      <c r="CCX53"/>
      <c r="CCY53"/>
      <c r="CCZ53"/>
      <c r="CDA53"/>
      <c r="CDB53"/>
      <c r="CDC53"/>
      <c r="CDD53"/>
      <c r="CDE53"/>
      <c r="CDF53"/>
      <c r="CDG53"/>
      <c r="CDH53"/>
      <c r="CDI53"/>
      <c r="CDJ53"/>
      <c r="CDK53"/>
      <c r="CDL53"/>
      <c r="CDM53"/>
      <c r="CDN53"/>
      <c r="CDO53"/>
      <c r="CDP53"/>
      <c r="CDQ53"/>
      <c r="CDR53"/>
      <c r="CDS53"/>
      <c r="CDT53"/>
      <c r="CDU53"/>
      <c r="CDV53"/>
      <c r="CDW53"/>
      <c r="CDX53"/>
      <c r="CDY53"/>
      <c r="CDZ53"/>
      <c r="CEA53"/>
      <c r="CEB53"/>
      <c r="CEC53"/>
      <c r="CED53"/>
      <c r="CEE53"/>
      <c r="CEF53"/>
      <c r="CEG53"/>
      <c r="CEH53"/>
      <c r="CEI53"/>
      <c r="CEJ53"/>
      <c r="CEK53"/>
      <c r="CEL53"/>
      <c r="CEM53"/>
      <c r="CEN53"/>
      <c r="CEO53"/>
      <c r="CEP53"/>
      <c r="CEQ53"/>
      <c r="CER53"/>
      <c r="CES53"/>
      <c r="CET53"/>
      <c r="CEU53"/>
      <c r="CEV53"/>
      <c r="CEW53"/>
      <c r="CEX53"/>
      <c r="CEY53"/>
      <c r="CEZ53"/>
      <c r="CFA53"/>
      <c r="CFB53"/>
      <c r="CFC53"/>
      <c r="CFD53"/>
      <c r="CFE53"/>
      <c r="CFF53"/>
      <c r="CFG53"/>
      <c r="CFH53"/>
      <c r="CFI53"/>
      <c r="CFJ53"/>
      <c r="CFK53"/>
      <c r="CFL53"/>
      <c r="CFM53"/>
      <c r="CFN53"/>
      <c r="CFO53"/>
      <c r="CFP53"/>
      <c r="CFQ53"/>
      <c r="CFR53"/>
      <c r="CFS53"/>
      <c r="CFT53"/>
      <c r="CFU53"/>
      <c r="CFV53"/>
      <c r="CFW53"/>
      <c r="CFX53"/>
      <c r="CFY53"/>
      <c r="CFZ53"/>
      <c r="CGA53"/>
      <c r="CGB53"/>
      <c r="CGC53"/>
      <c r="CGD53"/>
      <c r="CGE53"/>
      <c r="CGF53"/>
      <c r="CGG53"/>
      <c r="CGH53"/>
      <c r="CGI53"/>
      <c r="CGJ53"/>
      <c r="CGK53"/>
      <c r="CGL53"/>
      <c r="CGM53"/>
      <c r="CGN53"/>
      <c r="CGO53"/>
      <c r="CGP53"/>
      <c r="CGQ53"/>
      <c r="CGR53"/>
      <c r="CGS53"/>
      <c r="CGT53"/>
      <c r="CGU53"/>
      <c r="CGV53"/>
      <c r="CGW53"/>
      <c r="CGX53"/>
      <c r="CGY53"/>
      <c r="CGZ53"/>
      <c r="CHA53"/>
      <c r="CHB53"/>
      <c r="CHC53"/>
      <c r="CHD53"/>
      <c r="CHE53"/>
      <c r="CHF53"/>
      <c r="CHG53"/>
      <c r="CHH53"/>
      <c r="CHI53"/>
      <c r="CHJ53"/>
      <c r="CHK53"/>
      <c r="CHL53"/>
      <c r="CHM53"/>
      <c r="CHN53"/>
      <c r="CHO53"/>
      <c r="CHP53"/>
      <c r="CHQ53"/>
      <c r="CHR53"/>
      <c r="CHS53"/>
      <c r="CHT53"/>
      <c r="CHU53"/>
      <c r="CHV53"/>
      <c r="CHW53"/>
      <c r="CHX53"/>
      <c r="CHY53"/>
      <c r="CHZ53"/>
      <c r="CIA53"/>
      <c r="CIB53"/>
      <c r="CIC53"/>
      <c r="CID53"/>
      <c r="CIE53"/>
      <c r="CIF53"/>
      <c r="CIG53"/>
      <c r="CIH53"/>
      <c r="CII53"/>
      <c r="CIJ53"/>
      <c r="CIK53"/>
      <c r="CIL53"/>
      <c r="CIM53"/>
      <c r="CIN53"/>
      <c r="CIO53"/>
      <c r="CIP53"/>
      <c r="CIQ53"/>
      <c r="CIR53"/>
      <c r="CIS53"/>
      <c r="CIT53"/>
      <c r="CIU53"/>
      <c r="CIV53"/>
      <c r="CIW53"/>
      <c r="CIX53"/>
      <c r="CIY53"/>
      <c r="CIZ53"/>
      <c r="CJA53"/>
      <c r="CJB53"/>
      <c r="CJC53"/>
      <c r="CJD53"/>
      <c r="CJE53"/>
      <c r="CJF53"/>
      <c r="CJG53"/>
      <c r="CJH53"/>
      <c r="CJI53"/>
      <c r="CJJ53"/>
      <c r="CJK53"/>
      <c r="CJL53"/>
      <c r="CJM53"/>
      <c r="CJN53"/>
      <c r="CJO53"/>
      <c r="CJP53"/>
      <c r="CJQ53"/>
      <c r="CJR53"/>
      <c r="CJS53"/>
      <c r="CJT53"/>
      <c r="CJU53"/>
      <c r="CJV53"/>
      <c r="CJW53"/>
      <c r="CJX53"/>
      <c r="CJY53"/>
      <c r="CJZ53"/>
      <c r="CKA53"/>
      <c r="CKB53"/>
      <c r="CKC53"/>
      <c r="CKD53"/>
      <c r="CKE53"/>
      <c r="CKF53"/>
      <c r="CKG53"/>
      <c r="CKH53"/>
      <c r="CKI53"/>
      <c r="CKJ53"/>
      <c r="CKK53"/>
      <c r="CKL53"/>
      <c r="CKM53"/>
      <c r="CKN53"/>
      <c r="CKO53"/>
      <c r="CKP53"/>
      <c r="CKQ53"/>
      <c r="CKR53"/>
      <c r="CKS53"/>
      <c r="CKT53"/>
      <c r="CKU53"/>
      <c r="CKV53"/>
      <c r="CKW53"/>
      <c r="CKX53"/>
      <c r="CKY53"/>
      <c r="CKZ53"/>
      <c r="CLA53"/>
      <c r="CLB53"/>
      <c r="CLC53"/>
      <c r="CLD53"/>
      <c r="CLE53"/>
      <c r="CLF53"/>
      <c r="CLG53"/>
      <c r="CLH53"/>
      <c r="CLI53"/>
      <c r="CLJ53"/>
      <c r="CLK53"/>
      <c r="CLL53"/>
      <c r="CLM53"/>
      <c r="CLN53"/>
      <c r="CLO53"/>
      <c r="CLP53"/>
      <c r="CLQ53"/>
      <c r="CLR53"/>
      <c r="CLS53"/>
      <c r="CLT53"/>
      <c r="CLU53"/>
      <c r="CLV53"/>
      <c r="CLW53"/>
      <c r="CLX53"/>
      <c r="CLY53"/>
      <c r="CLZ53"/>
      <c r="CMA53"/>
      <c r="CMB53"/>
      <c r="CMC53"/>
      <c r="CMD53"/>
      <c r="CME53"/>
      <c r="CMF53"/>
      <c r="CMG53"/>
      <c r="CMH53"/>
      <c r="CMI53"/>
      <c r="CMJ53"/>
      <c r="CMK53"/>
      <c r="CML53"/>
      <c r="CMM53"/>
      <c r="CMN53"/>
      <c r="CMO53"/>
      <c r="CMP53"/>
      <c r="CMQ53"/>
      <c r="CMR53"/>
      <c r="CMS53"/>
      <c r="CMT53"/>
      <c r="CMU53"/>
      <c r="CMV53"/>
      <c r="CMW53"/>
      <c r="CMX53"/>
      <c r="CMY53"/>
      <c r="CMZ53"/>
      <c r="CNA53"/>
      <c r="CNB53"/>
      <c r="CNC53"/>
      <c r="CND53"/>
      <c r="CNE53"/>
      <c r="CNF53"/>
      <c r="CNG53"/>
      <c r="CNH53"/>
      <c r="CNI53"/>
      <c r="CNJ53"/>
      <c r="CNK53"/>
      <c r="CNL53"/>
      <c r="CNM53"/>
      <c r="CNN53"/>
      <c r="CNO53"/>
      <c r="CNP53"/>
      <c r="CNQ53"/>
      <c r="CNR53"/>
      <c r="CNS53"/>
      <c r="CNT53"/>
      <c r="CNU53"/>
      <c r="CNV53"/>
      <c r="CNW53"/>
      <c r="CNX53"/>
      <c r="CNY53"/>
      <c r="CNZ53"/>
      <c r="COA53"/>
      <c r="COB53"/>
      <c r="COC53"/>
      <c r="COD53"/>
      <c r="COE53"/>
      <c r="COF53"/>
      <c r="COG53"/>
      <c r="COH53"/>
      <c r="COI53"/>
      <c r="COJ53"/>
      <c r="COK53"/>
      <c r="COL53"/>
      <c r="COM53"/>
      <c r="CON53"/>
      <c r="COO53"/>
      <c r="COP53"/>
      <c r="COQ53"/>
      <c r="COR53"/>
      <c r="COS53"/>
      <c r="COT53"/>
      <c r="COU53"/>
      <c r="COV53"/>
      <c r="COW53"/>
      <c r="COX53"/>
      <c r="COY53"/>
      <c r="COZ53"/>
      <c r="CPA53"/>
      <c r="CPB53"/>
      <c r="CPC53"/>
      <c r="CPD53"/>
      <c r="CPE53"/>
      <c r="CPF53"/>
      <c r="CPG53"/>
      <c r="CPH53"/>
      <c r="CPI53"/>
      <c r="CPJ53"/>
      <c r="CPK53"/>
      <c r="CPL53"/>
      <c r="CPM53"/>
      <c r="CPN53"/>
      <c r="CPO53"/>
      <c r="CPP53"/>
      <c r="CPQ53"/>
      <c r="CPR53"/>
      <c r="CPS53"/>
      <c r="CPT53"/>
      <c r="CPU53"/>
      <c r="CPV53"/>
      <c r="CPW53"/>
      <c r="CPX53"/>
      <c r="CPY53"/>
      <c r="CPZ53"/>
      <c r="CQA53"/>
      <c r="CQB53"/>
      <c r="CQC53"/>
      <c r="CQD53"/>
      <c r="CQE53"/>
      <c r="CQF53"/>
      <c r="CQG53"/>
      <c r="CQH53"/>
      <c r="CQI53"/>
      <c r="CQJ53"/>
      <c r="CQK53"/>
      <c r="CQL53"/>
      <c r="CQM53"/>
      <c r="CQN53"/>
      <c r="CQO53"/>
      <c r="CQP53"/>
      <c r="CQQ53"/>
      <c r="CQR53"/>
      <c r="CQS53"/>
      <c r="CQT53"/>
      <c r="CQU53"/>
      <c r="CQV53"/>
      <c r="CQW53"/>
      <c r="CQX53"/>
      <c r="CQY53"/>
      <c r="CQZ53"/>
      <c r="CRA53"/>
      <c r="CRB53"/>
      <c r="CRC53"/>
      <c r="CRD53"/>
      <c r="CRE53"/>
      <c r="CRF53"/>
      <c r="CRG53"/>
      <c r="CRH53"/>
      <c r="CRI53"/>
      <c r="CRJ53"/>
      <c r="CRK53"/>
      <c r="CRL53"/>
      <c r="CRM53"/>
      <c r="CRN53"/>
      <c r="CRO53"/>
      <c r="CRP53"/>
      <c r="CRQ53"/>
      <c r="CRR53"/>
      <c r="CRS53"/>
      <c r="CRT53"/>
      <c r="CRU53"/>
      <c r="CRV53"/>
      <c r="CRW53"/>
      <c r="CRX53"/>
      <c r="CRY53"/>
      <c r="CRZ53"/>
      <c r="CSA53"/>
      <c r="CSB53"/>
      <c r="CSC53"/>
      <c r="CSD53"/>
      <c r="CSE53"/>
      <c r="CSF53"/>
      <c r="CSG53"/>
      <c r="CSH53"/>
      <c r="CSI53"/>
      <c r="CSJ53"/>
      <c r="CSK53"/>
      <c r="CSL53"/>
      <c r="CSM53"/>
      <c r="CSN53"/>
      <c r="CSO53"/>
      <c r="CSP53"/>
      <c r="CSQ53"/>
      <c r="CSR53"/>
      <c r="CSS53"/>
      <c r="CST53"/>
      <c r="CSU53"/>
      <c r="CSV53"/>
      <c r="CSW53"/>
      <c r="CSX53"/>
      <c r="CSY53"/>
      <c r="CSZ53"/>
      <c r="CTA53"/>
      <c r="CTB53"/>
      <c r="CTC53"/>
      <c r="CTD53"/>
      <c r="CTE53"/>
      <c r="CTF53"/>
      <c r="CTG53"/>
      <c r="CTH53"/>
      <c r="CTI53"/>
      <c r="CTJ53"/>
      <c r="CTK53"/>
      <c r="CTL53"/>
      <c r="CTM53"/>
      <c r="CTN53"/>
      <c r="CTO53"/>
      <c r="CTP53"/>
      <c r="CTQ53"/>
      <c r="CTR53"/>
      <c r="CTS53"/>
      <c r="CTT53"/>
      <c r="CTU53"/>
      <c r="CTV53"/>
      <c r="CTW53"/>
      <c r="CTX53"/>
      <c r="CTY53"/>
      <c r="CTZ53"/>
      <c r="CUA53"/>
      <c r="CUB53"/>
      <c r="CUC53"/>
      <c r="CUD53"/>
      <c r="CUE53"/>
      <c r="CUF53"/>
      <c r="CUG53"/>
      <c r="CUH53"/>
      <c r="CUI53"/>
      <c r="CUJ53"/>
      <c r="CUK53"/>
      <c r="CUL53"/>
      <c r="CUM53"/>
      <c r="CUN53"/>
      <c r="CUO53"/>
      <c r="CUP53"/>
      <c r="CUQ53"/>
      <c r="CUR53"/>
      <c r="CUS53"/>
      <c r="CUT53"/>
      <c r="CUU53"/>
      <c r="CUV53"/>
      <c r="CUW53"/>
      <c r="CUX53"/>
      <c r="CUY53"/>
      <c r="CUZ53"/>
      <c r="CVA53"/>
      <c r="CVB53"/>
      <c r="CVC53"/>
      <c r="CVD53"/>
      <c r="CVE53"/>
      <c r="CVF53"/>
      <c r="CVG53"/>
      <c r="CVH53"/>
      <c r="CVI53"/>
      <c r="CVJ53"/>
      <c r="CVK53"/>
      <c r="CVL53"/>
      <c r="CVM53"/>
      <c r="CVN53"/>
      <c r="CVO53"/>
      <c r="CVP53"/>
      <c r="CVQ53"/>
      <c r="CVR53"/>
      <c r="CVS53"/>
      <c r="CVT53"/>
      <c r="CVU53"/>
      <c r="CVV53"/>
      <c r="CVW53"/>
      <c r="CVX53"/>
      <c r="CVY53"/>
      <c r="CVZ53"/>
      <c r="CWA53"/>
      <c r="CWB53"/>
      <c r="CWC53"/>
      <c r="CWD53"/>
      <c r="CWE53"/>
      <c r="CWF53"/>
      <c r="CWG53"/>
      <c r="CWH53"/>
      <c r="CWI53"/>
      <c r="CWJ53"/>
      <c r="CWK53"/>
      <c r="CWL53"/>
      <c r="CWM53"/>
      <c r="CWN53"/>
      <c r="CWO53"/>
      <c r="CWP53"/>
      <c r="CWQ53"/>
      <c r="CWR53"/>
      <c r="CWS53"/>
      <c r="CWT53"/>
      <c r="CWU53"/>
      <c r="CWV53"/>
      <c r="CWW53"/>
      <c r="CWX53"/>
      <c r="CWY53"/>
      <c r="CWZ53"/>
      <c r="CXA53"/>
      <c r="CXB53"/>
      <c r="CXC53"/>
      <c r="CXD53"/>
      <c r="CXE53"/>
      <c r="CXF53"/>
      <c r="CXG53"/>
      <c r="CXH53"/>
      <c r="CXI53"/>
      <c r="CXJ53"/>
      <c r="CXK53"/>
      <c r="CXL53"/>
      <c r="CXM53"/>
      <c r="CXN53"/>
      <c r="CXO53"/>
      <c r="CXP53"/>
      <c r="CXQ53"/>
      <c r="CXR53"/>
      <c r="CXS53"/>
      <c r="CXT53"/>
      <c r="CXU53"/>
      <c r="CXV53"/>
      <c r="CXW53"/>
      <c r="CXX53"/>
      <c r="CXY53"/>
      <c r="CXZ53"/>
      <c r="CYA53"/>
      <c r="CYB53"/>
      <c r="CYC53"/>
      <c r="CYD53"/>
      <c r="CYE53"/>
      <c r="CYF53"/>
      <c r="CYG53"/>
      <c r="CYH53"/>
      <c r="CYI53"/>
      <c r="CYJ53"/>
      <c r="CYK53"/>
      <c r="CYL53"/>
      <c r="CYM53"/>
      <c r="CYN53"/>
      <c r="CYO53"/>
      <c r="CYP53"/>
      <c r="CYQ53"/>
      <c r="CYR53"/>
      <c r="CYS53"/>
      <c r="CYT53"/>
      <c r="CYU53"/>
      <c r="CYV53"/>
      <c r="CYW53"/>
      <c r="CYX53"/>
      <c r="CYY53"/>
      <c r="CYZ53"/>
      <c r="CZA53"/>
      <c r="CZB53"/>
      <c r="CZC53"/>
      <c r="CZD53"/>
      <c r="CZE53"/>
      <c r="CZF53"/>
      <c r="CZG53"/>
      <c r="CZH53"/>
      <c r="CZI53"/>
      <c r="CZJ53"/>
      <c r="CZK53"/>
      <c r="CZL53"/>
      <c r="CZM53"/>
      <c r="CZN53"/>
      <c r="CZO53"/>
      <c r="CZP53"/>
      <c r="CZQ53"/>
      <c r="CZR53"/>
      <c r="CZS53"/>
      <c r="CZT53"/>
      <c r="CZU53"/>
      <c r="CZV53"/>
      <c r="CZW53"/>
      <c r="CZX53"/>
      <c r="CZY53"/>
      <c r="CZZ53"/>
      <c r="DAA53"/>
      <c r="DAB53"/>
      <c r="DAC53"/>
      <c r="DAD53"/>
      <c r="DAE53"/>
      <c r="DAF53"/>
      <c r="DAG53"/>
      <c r="DAH53"/>
      <c r="DAI53"/>
      <c r="DAJ53"/>
      <c r="DAK53"/>
      <c r="DAL53"/>
      <c r="DAM53"/>
      <c r="DAN53"/>
      <c r="DAO53"/>
      <c r="DAP53"/>
      <c r="DAQ53"/>
      <c r="DAR53"/>
      <c r="DAS53"/>
      <c r="DAT53"/>
      <c r="DAU53"/>
      <c r="DAV53"/>
      <c r="DAW53"/>
      <c r="DAX53"/>
      <c r="DAY53"/>
      <c r="DAZ53"/>
      <c r="DBA53"/>
      <c r="DBB53"/>
      <c r="DBC53"/>
      <c r="DBD53"/>
      <c r="DBE53"/>
      <c r="DBF53"/>
      <c r="DBG53"/>
      <c r="DBH53"/>
      <c r="DBI53"/>
      <c r="DBJ53"/>
      <c r="DBK53"/>
      <c r="DBL53"/>
      <c r="DBM53"/>
      <c r="DBN53"/>
      <c r="DBO53"/>
      <c r="DBP53"/>
      <c r="DBQ53"/>
      <c r="DBR53"/>
      <c r="DBS53"/>
      <c r="DBT53"/>
      <c r="DBU53"/>
      <c r="DBV53"/>
      <c r="DBW53"/>
      <c r="DBX53"/>
      <c r="DBY53"/>
      <c r="DBZ53"/>
      <c r="DCA53"/>
      <c r="DCB53"/>
      <c r="DCC53"/>
      <c r="DCD53"/>
      <c r="DCE53"/>
      <c r="DCF53"/>
      <c r="DCG53"/>
      <c r="DCH53"/>
      <c r="DCI53"/>
      <c r="DCJ53"/>
      <c r="DCK53"/>
      <c r="DCL53"/>
      <c r="DCM53"/>
      <c r="DCN53"/>
      <c r="DCO53"/>
      <c r="DCP53"/>
      <c r="DCQ53"/>
      <c r="DCR53"/>
      <c r="DCS53"/>
      <c r="DCT53"/>
      <c r="DCU53"/>
      <c r="DCV53"/>
      <c r="DCW53"/>
      <c r="DCX53"/>
      <c r="DCY53"/>
      <c r="DCZ53"/>
      <c r="DDA53"/>
      <c r="DDB53"/>
      <c r="DDC53"/>
      <c r="DDD53"/>
      <c r="DDE53"/>
      <c r="DDF53"/>
      <c r="DDG53"/>
      <c r="DDH53"/>
      <c r="DDI53"/>
      <c r="DDJ53"/>
      <c r="DDK53"/>
      <c r="DDL53"/>
      <c r="DDM53"/>
      <c r="DDN53"/>
      <c r="DDO53"/>
      <c r="DDP53"/>
      <c r="DDQ53"/>
      <c r="DDR53"/>
      <c r="DDS53"/>
      <c r="DDT53"/>
      <c r="DDU53"/>
      <c r="DDV53"/>
      <c r="DDW53"/>
      <c r="DDX53"/>
      <c r="DDY53"/>
      <c r="DDZ53"/>
      <c r="DEA53"/>
      <c r="DEB53"/>
      <c r="DEC53"/>
      <c r="DED53"/>
      <c r="DEE53"/>
      <c r="DEF53"/>
      <c r="DEG53"/>
      <c r="DEH53"/>
      <c r="DEI53"/>
      <c r="DEJ53"/>
      <c r="DEK53"/>
      <c r="DEL53"/>
      <c r="DEM53"/>
      <c r="DEN53"/>
      <c r="DEO53"/>
      <c r="DEP53"/>
      <c r="DEQ53"/>
      <c r="DER53"/>
      <c r="DES53"/>
      <c r="DET53"/>
      <c r="DEU53"/>
      <c r="DEV53"/>
      <c r="DEW53"/>
      <c r="DEX53"/>
      <c r="DEY53"/>
      <c r="DEZ53"/>
      <c r="DFA53"/>
      <c r="DFB53"/>
      <c r="DFC53"/>
      <c r="DFD53"/>
      <c r="DFE53"/>
      <c r="DFF53"/>
      <c r="DFG53"/>
      <c r="DFH53"/>
      <c r="DFI53"/>
      <c r="DFJ53"/>
      <c r="DFK53"/>
      <c r="DFL53"/>
      <c r="DFM53"/>
      <c r="DFN53"/>
      <c r="DFO53"/>
      <c r="DFP53"/>
      <c r="DFQ53"/>
      <c r="DFR53"/>
      <c r="DFS53"/>
      <c r="DFT53"/>
      <c r="DFU53"/>
      <c r="DFV53"/>
      <c r="DFW53"/>
      <c r="DFX53"/>
      <c r="DFY53"/>
      <c r="DFZ53"/>
      <c r="DGA53"/>
      <c r="DGB53"/>
      <c r="DGC53"/>
      <c r="DGD53"/>
      <c r="DGE53"/>
      <c r="DGF53"/>
      <c r="DGG53"/>
      <c r="DGH53"/>
      <c r="DGI53"/>
      <c r="DGJ53"/>
      <c r="DGK53"/>
      <c r="DGL53"/>
      <c r="DGM53"/>
      <c r="DGN53"/>
      <c r="DGO53"/>
      <c r="DGP53"/>
      <c r="DGQ53"/>
      <c r="DGR53"/>
      <c r="DGS53"/>
      <c r="DGT53"/>
      <c r="DGU53"/>
      <c r="DGV53"/>
      <c r="DGW53"/>
      <c r="DGX53"/>
      <c r="DGY53"/>
      <c r="DGZ53"/>
      <c r="DHA53"/>
      <c r="DHB53"/>
      <c r="DHC53"/>
      <c r="DHD53"/>
      <c r="DHE53"/>
      <c r="DHF53"/>
      <c r="DHG53"/>
      <c r="DHH53"/>
      <c r="DHI53"/>
      <c r="DHJ53"/>
      <c r="DHK53"/>
      <c r="DHL53"/>
      <c r="DHM53"/>
      <c r="DHN53"/>
      <c r="DHO53"/>
      <c r="DHP53"/>
      <c r="DHQ53"/>
      <c r="DHR53"/>
      <c r="DHS53"/>
      <c r="DHT53"/>
      <c r="DHU53"/>
      <c r="DHV53"/>
      <c r="DHW53"/>
      <c r="DHX53"/>
      <c r="DHY53"/>
      <c r="DHZ53"/>
      <c r="DIA53"/>
      <c r="DIB53"/>
      <c r="DIC53"/>
      <c r="DID53"/>
      <c r="DIE53"/>
      <c r="DIF53"/>
      <c r="DIG53"/>
      <c r="DIH53"/>
      <c r="DII53"/>
      <c r="DIJ53"/>
      <c r="DIK53"/>
      <c r="DIL53"/>
      <c r="DIM53"/>
      <c r="DIN53"/>
      <c r="DIO53"/>
      <c r="DIP53"/>
      <c r="DIQ53"/>
      <c r="DIR53"/>
      <c r="DIS53"/>
      <c r="DIT53"/>
      <c r="DIU53"/>
      <c r="DIV53"/>
      <c r="DIW53"/>
      <c r="DIX53"/>
      <c r="DIY53"/>
      <c r="DIZ53"/>
      <c r="DJA53"/>
      <c r="DJB53"/>
      <c r="DJC53"/>
      <c r="DJD53"/>
      <c r="DJE53"/>
      <c r="DJF53"/>
      <c r="DJG53"/>
      <c r="DJH53"/>
      <c r="DJI53"/>
      <c r="DJJ53"/>
      <c r="DJK53"/>
      <c r="DJL53"/>
      <c r="DJM53"/>
      <c r="DJN53"/>
      <c r="DJO53"/>
      <c r="DJP53"/>
      <c r="DJQ53"/>
      <c r="DJR53"/>
      <c r="DJS53"/>
      <c r="DJT53"/>
      <c r="DJU53"/>
      <c r="DJV53"/>
      <c r="DJW53"/>
      <c r="DJX53"/>
      <c r="DJY53"/>
      <c r="DJZ53"/>
      <c r="DKA53"/>
      <c r="DKB53"/>
      <c r="DKC53"/>
      <c r="DKD53"/>
      <c r="DKE53"/>
      <c r="DKF53"/>
      <c r="DKG53"/>
      <c r="DKH53"/>
      <c r="DKI53"/>
      <c r="DKJ53"/>
      <c r="DKK53"/>
      <c r="DKL53"/>
      <c r="DKM53"/>
      <c r="DKN53"/>
      <c r="DKO53"/>
      <c r="DKP53"/>
      <c r="DKQ53"/>
      <c r="DKR53"/>
      <c r="DKS53"/>
      <c r="DKT53"/>
      <c r="DKU53"/>
      <c r="DKV53"/>
      <c r="DKW53"/>
      <c r="DKX53"/>
      <c r="DKY53"/>
      <c r="DKZ53"/>
      <c r="DLA53"/>
      <c r="DLB53"/>
      <c r="DLC53"/>
      <c r="DLD53"/>
      <c r="DLE53"/>
      <c r="DLF53"/>
      <c r="DLG53"/>
      <c r="DLH53"/>
      <c r="DLI53"/>
      <c r="DLJ53"/>
      <c r="DLK53"/>
      <c r="DLL53"/>
      <c r="DLM53"/>
      <c r="DLN53"/>
      <c r="DLO53"/>
      <c r="DLP53"/>
      <c r="DLQ53"/>
      <c r="DLR53"/>
      <c r="DLS53"/>
      <c r="DLT53"/>
      <c r="DLU53"/>
      <c r="DLV53"/>
      <c r="DLW53"/>
      <c r="DLX53"/>
      <c r="DLY53"/>
      <c r="DLZ53"/>
      <c r="DMA53"/>
      <c r="DMB53"/>
      <c r="DMC53"/>
      <c r="DMD53"/>
      <c r="DME53"/>
      <c r="DMF53"/>
      <c r="DMG53"/>
      <c r="DMH53"/>
      <c r="DMI53"/>
      <c r="DMJ53"/>
      <c r="DMK53"/>
      <c r="DML53"/>
      <c r="DMM53"/>
      <c r="DMN53"/>
      <c r="DMO53"/>
      <c r="DMP53"/>
      <c r="DMQ53"/>
      <c r="DMR53"/>
      <c r="DMS53"/>
      <c r="DMT53"/>
      <c r="DMU53"/>
      <c r="DMV53"/>
      <c r="DMW53"/>
      <c r="DMX53"/>
      <c r="DMY53"/>
      <c r="DMZ53"/>
      <c r="DNA53"/>
      <c r="DNB53"/>
      <c r="DNC53"/>
      <c r="DND53"/>
      <c r="DNE53"/>
      <c r="DNF53"/>
      <c r="DNG53"/>
      <c r="DNH53"/>
      <c r="DNI53"/>
      <c r="DNJ53"/>
      <c r="DNK53"/>
      <c r="DNL53"/>
      <c r="DNM53"/>
      <c r="DNN53"/>
      <c r="DNO53"/>
      <c r="DNP53"/>
      <c r="DNQ53"/>
      <c r="DNR53"/>
      <c r="DNS53"/>
      <c r="DNT53"/>
      <c r="DNU53"/>
      <c r="DNV53"/>
      <c r="DNW53"/>
      <c r="DNX53"/>
      <c r="DNY53"/>
      <c r="DNZ53"/>
      <c r="DOA53"/>
      <c r="DOB53"/>
      <c r="DOC53"/>
      <c r="DOD53"/>
      <c r="DOE53"/>
      <c r="DOF53"/>
      <c r="DOG53"/>
      <c r="DOH53"/>
      <c r="DOI53"/>
      <c r="DOJ53"/>
      <c r="DOK53"/>
      <c r="DOL53"/>
      <c r="DOM53"/>
      <c r="DON53"/>
      <c r="DOO53"/>
      <c r="DOP53"/>
      <c r="DOQ53"/>
      <c r="DOR53"/>
      <c r="DOS53"/>
      <c r="DOT53"/>
      <c r="DOU53"/>
      <c r="DOV53"/>
      <c r="DOW53"/>
      <c r="DOX53"/>
      <c r="DOY53"/>
      <c r="DOZ53"/>
      <c r="DPA53"/>
      <c r="DPB53"/>
      <c r="DPC53"/>
      <c r="DPD53"/>
      <c r="DPE53"/>
      <c r="DPF53"/>
      <c r="DPG53"/>
      <c r="DPH53"/>
      <c r="DPI53"/>
      <c r="DPJ53"/>
      <c r="DPK53"/>
      <c r="DPL53"/>
      <c r="DPM53"/>
      <c r="DPN53"/>
      <c r="DPO53"/>
      <c r="DPP53"/>
      <c r="DPQ53"/>
      <c r="DPR53"/>
      <c r="DPS53"/>
      <c r="DPT53"/>
      <c r="DPU53"/>
      <c r="DPV53"/>
      <c r="DPW53"/>
      <c r="DPX53"/>
      <c r="DPY53"/>
      <c r="DPZ53"/>
      <c r="DQA53"/>
      <c r="DQB53"/>
      <c r="DQC53"/>
      <c r="DQD53"/>
      <c r="DQE53"/>
      <c r="DQF53"/>
      <c r="DQG53"/>
      <c r="DQH53"/>
      <c r="DQI53"/>
      <c r="DQJ53"/>
      <c r="DQK53"/>
      <c r="DQL53"/>
      <c r="DQM53"/>
      <c r="DQN53"/>
      <c r="DQO53"/>
      <c r="DQP53"/>
      <c r="DQQ53"/>
      <c r="DQR53"/>
      <c r="DQS53"/>
      <c r="DQT53"/>
      <c r="DQU53"/>
      <c r="DQV53"/>
      <c r="DQW53"/>
      <c r="DQX53"/>
      <c r="DQY53"/>
      <c r="DQZ53"/>
      <c r="DRA53"/>
      <c r="DRB53"/>
      <c r="DRC53"/>
      <c r="DRD53"/>
      <c r="DRE53"/>
      <c r="DRF53"/>
      <c r="DRG53"/>
      <c r="DRH53"/>
      <c r="DRI53"/>
      <c r="DRJ53"/>
      <c r="DRK53"/>
      <c r="DRL53"/>
      <c r="DRM53"/>
      <c r="DRN53"/>
      <c r="DRO53"/>
      <c r="DRP53"/>
      <c r="DRQ53"/>
      <c r="DRR53"/>
      <c r="DRS53"/>
      <c r="DRT53"/>
      <c r="DRU53"/>
      <c r="DRV53"/>
      <c r="DRW53"/>
      <c r="DRX53"/>
      <c r="DRY53"/>
      <c r="DRZ53"/>
      <c r="DSA53"/>
      <c r="DSB53"/>
      <c r="DSC53"/>
      <c r="DSD53"/>
      <c r="DSE53"/>
      <c r="DSF53"/>
      <c r="DSG53"/>
      <c r="DSH53"/>
      <c r="DSI53"/>
      <c r="DSJ53"/>
      <c r="DSK53"/>
      <c r="DSL53"/>
      <c r="DSM53"/>
      <c r="DSN53"/>
      <c r="DSO53"/>
      <c r="DSP53"/>
      <c r="DSQ53"/>
      <c r="DSR53"/>
      <c r="DSS53"/>
      <c r="DST53"/>
      <c r="DSU53"/>
      <c r="DSV53"/>
      <c r="DSW53"/>
      <c r="DSX53"/>
      <c r="DSY53"/>
      <c r="DSZ53"/>
      <c r="DTA53"/>
      <c r="DTB53"/>
      <c r="DTC53"/>
      <c r="DTD53"/>
      <c r="DTE53"/>
      <c r="DTF53"/>
      <c r="DTG53"/>
      <c r="DTH53"/>
      <c r="DTI53"/>
      <c r="DTJ53"/>
      <c r="DTK53"/>
      <c r="DTL53"/>
      <c r="DTM53"/>
      <c r="DTN53"/>
      <c r="DTO53"/>
      <c r="DTP53"/>
      <c r="DTQ53"/>
      <c r="DTR53"/>
      <c r="DTS53"/>
      <c r="DTT53"/>
      <c r="DTU53"/>
      <c r="DTV53"/>
      <c r="DTW53"/>
      <c r="DTX53"/>
      <c r="DTY53"/>
      <c r="DTZ53"/>
      <c r="DUA53"/>
      <c r="DUB53"/>
      <c r="DUC53"/>
      <c r="DUD53"/>
      <c r="DUE53"/>
      <c r="DUF53"/>
      <c r="DUG53"/>
      <c r="DUH53"/>
      <c r="DUI53"/>
      <c r="DUJ53"/>
      <c r="DUK53"/>
      <c r="DUL53"/>
      <c r="DUM53"/>
      <c r="DUN53"/>
      <c r="DUO53"/>
      <c r="DUP53"/>
      <c r="DUQ53"/>
      <c r="DUR53"/>
      <c r="DUS53"/>
      <c r="DUT53"/>
      <c r="DUU53"/>
      <c r="DUV53"/>
      <c r="DUW53"/>
      <c r="DUX53"/>
      <c r="DUY53"/>
      <c r="DUZ53"/>
      <c r="DVA53"/>
      <c r="DVB53"/>
      <c r="DVC53"/>
      <c r="DVD53"/>
      <c r="DVE53"/>
      <c r="DVF53"/>
      <c r="DVG53"/>
      <c r="DVH53"/>
      <c r="DVI53"/>
      <c r="DVJ53"/>
      <c r="DVK53"/>
      <c r="DVL53"/>
      <c r="DVM53"/>
      <c r="DVN53"/>
      <c r="DVO53"/>
      <c r="DVP53"/>
      <c r="DVQ53"/>
      <c r="DVR53"/>
      <c r="DVS53"/>
      <c r="DVT53"/>
      <c r="DVU53"/>
      <c r="DVV53"/>
      <c r="DVW53"/>
      <c r="DVX53"/>
      <c r="DVY53"/>
      <c r="DVZ53"/>
      <c r="DWA53"/>
      <c r="DWB53"/>
      <c r="DWC53"/>
      <c r="DWD53"/>
      <c r="DWE53"/>
      <c r="DWF53"/>
      <c r="DWG53"/>
      <c r="DWH53"/>
      <c r="DWI53"/>
      <c r="DWJ53"/>
      <c r="DWK53"/>
      <c r="DWL53"/>
      <c r="DWM53"/>
      <c r="DWN53"/>
      <c r="DWO53"/>
      <c r="DWP53"/>
      <c r="DWQ53"/>
      <c r="DWR53"/>
      <c r="DWS53"/>
      <c r="DWT53"/>
      <c r="DWU53"/>
      <c r="DWV53"/>
      <c r="DWW53"/>
      <c r="DWX53"/>
      <c r="DWY53"/>
      <c r="DWZ53"/>
      <c r="DXA53"/>
      <c r="DXB53"/>
      <c r="DXC53"/>
      <c r="DXD53"/>
      <c r="DXE53"/>
      <c r="DXF53"/>
      <c r="DXG53"/>
      <c r="DXH53"/>
      <c r="DXI53"/>
      <c r="DXJ53"/>
      <c r="DXK53"/>
      <c r="DXL53"/>
      <c r="DXM53"/>
      <c r="DXN53"/>
      <c r="DXO53"/>
      <c r="DXP53"/>
      <c r="DXQ53"/>
      <c r="DXR53"/>
      <c r="DXS53"/>
      <c r="DXT53"/>
      <c r="DXU53"/>
      <c r="DXV53"/>
      <c r="DXW53"/>
      <c r="DXX53"/>
      <c r="DXY53"/>
      <c r="DXZ53"/>
      <c r="DYA53"/>
      <c r="DYB53"/>
      <c r="DYC53"/>
      <c r="DYD53"/>
      <c r="DYE53"/>
      <c r="DYF53"/>
      <c r="DYG53"/>
      <c r="DYH53"/>
      <c r="DYI53"/>
      <c r="DYJ53"/>
      <c r="DYK53"/>
      <c r="DYL53"/>
      <c r="DYM53"/>
      <c r="DYN53"/>
      <c r="DYO53"/>
      <c r="DYP53"/>
      <c r="DYQ53"/>
      <c r="DYR53"/>
      <c r="DYS53"/>
      <c r="DYT53"/>
      <c r="DYU53"/>
      <c r="DYV53"/>
      <c r="DYW53"/>
      <c r="DYX53"/>
      <c r="DYY53"/>
      <c r="DYZ53"/>
      <c r="DZA53"/>
      <c r="DZB53"/>
      <c r="DZC53"/>
      <c r="DZD53"/>
      <c r="DZE53"/>
      <c r="DZF53"/>
      <c r="DZG53"/>
      <c r="DZH53"/>
      <c r="DZI53"/>
      <c r="DZJ53"/>
      <c r="DZK53"/>
      <c r="DZL53"/>
      <c r="DZM53"/>
      <c r="DZN53"/>
      <c r="DZO53"/>
      <c r="DZP53"/>
      <c r="DZQ53"/>
      <c r="DZR53"/>
      <c r="DZS53"/>
      <c r="DZT53"/>
      <c r="DZU53"/>
      <c r="DZV53"/>
      <c r="DZW53"/>
      <c r="DZX53"/>
      <c r="DZY53"/>
      <c r="DZZ53"/>
      <c r="EAA53"/>
      <c r="EAB53"/>
      <c r="EAC53"/>
      <c r="EAD53"/>
      <c r="EAE53"/>
      <c r="EAF53"/>
      <c r="EAG53"/>
      <c r="EAH53"/>
      <c r="EAI53"/>
      <c r="EAJ53"/>
      <c r="EAK53"/>
      <c r="EAL53"/>
      <c r="EAM53"/>
      <c r="EAN53"/>
      <c r="EAO53"/>
      <c r="EAP53"/>
      <c r="EAQ53"/>
      <c r="EAR53"/>
      <c r="EAS53"/>
      <c r="EAT53"/>
      <c r="EAU53"/>
      <c r="EAV53"/>
      <c r="EAW53"/>
      <c r="EAX53"/>
      <c r="EAY53"/>
      <c r="EAZ53"/>
      <c r="EBA53"/>
      <c r="EBB53"/>
      <c r="EBC53"/>
      <c r="EBD53"/>
      <c r="EBE53"/>
      <c r="EBF53"/>
      <c r="EBG53"/>
      <c r="EBH53"/>
      <c r="EBI53"/>
      <c r="EBJ53"/>
      <c r="EBK53"/>
      <c r="EBL53"/>
      <c r="EBM53"/>
      <c r="EBN53"/>
      <c r="EBO53"/>
      <c r="EBP53"/>
      <c r="EBQ53"/>
      <c r="EBR53"/>
      <c r="EBS53"/>
      <c r="EBT53"/>
      <c r="EBU53"/>
      <c r="EBV53"/>
      <c r="EBW53"/>
      <c r="EBX53"/>
      <c r="EBY53"/>
      <c r="EBZ53"/>
      <c r="ECA53"/>
      <c r="ECB53"/>
      <c r="ECC53"/>
      <c r="ECD53"/>
      <c r="ECE53"/>
      <c r="ECF53"/>
      <c r="ECG53"/>
      <c r="ECH53"/>
      <c r="ECI53"/>
      <c r="ECJ53"/>
      <c r="ECK53"/>
      <c r="ECL53"/>
      <c r="ECM53"/>
      <c r="ECN53"/>
      <c r="ECO53"/>
      <c r="ECP53"/>
      <c r="ECQ53"/>
      <c r="ECR53"/>
      <c r="ECS53"/>
      <c r="ECT53"/>
      <c r="ECU53"/>
      <c r="ECV53"/>
      <c r="ECW53"/>
      <c r="ECX53"/>
      <c r="ECY53"/>
      <c r="ECZ53"/>
      <c r="EDA53"/>
      <c r="EDB53"/>
      <c r="EDC53"/>
      <c r="EDD53"/>
      <c r="EDE53"/>
      <c r="EDF53"/>
      <c r="EDG53"/>
      <c r="EDH53"/>
      <c r="EDI53"/>
      <c r="EDJ53"/>
      <c r="EDK53"/>
      <c r="EDL53"/>
      <c r="EDM53"/>
      <c r="EDN53"/>
      <c r="EDO53"/>
      <c r="EDP53"/>
      <c r="EDQ53"/>
      <c r="EDR53"/>
      <c r="EDS53"/>
      <c r="EDT53"/>
      <c r="EDU53"/>
      <c r="EDV53"/>
      <c r="EDW53"/>
      <c r="EDX53"/>
      <c r="EDY53"/>
      <c r="EDZ53"/>
      <c r="EEA53"/>
      <c r="EEB53"/>
      <c r="EEC53"/>
      <c r="EED53"/>
      <c r="EEE53"/>
      <c r="EEF53"/>
      <c r="EEG53"/>
      <c r="EEH53"/>
      <c r="EEI53"/>
      <c r="EEJ53"/>
      <c r="EEK53"/>
      <c r="EEL53"/>
      <c r="EEM53"/>
      <c r="EEN53"/>
      <c r="EEO53"/>
      <c r="EEP53"/>
      <c r="EEQ53"/>
      <c r="EER53"/>
      <c r="EES53"/>
      <c r="EET53"/>
      <c r="EEU53"/>
      <c r="EEV53"/>
      <c r="EEW53"/>
      <c r="EEX53"/>
      <c r="EEY53"/>
      <c r="EEZ53"/>
      <c r="EFA53"/>
      <c r="EFB53"/>
      <c r="EFC53"/>
      <c r="EFD53"/>
      <c r="EFE53"/>
      <c r="EFF53"/>
      <c r="EFG53"/>
      <c r="EFH53"/>
      <c r="EFI53"/>
      <c r="EFJ53"/>
      <c r="EFK53"/>
      <c r="EFL53"/>
      <c r="EFM53"/>
      <c r="EFN53"/>
      <c r="EFO53"/>
      <c r="EFP53"/>
      <c r="EFQ53"/>
      <c r="EFR53"/>
      <c r="EFS53"/>
      <c r="EFT53"/>
      <c r="EFU53"/>
      <c r="EFV53"/>
      <c r="EFW53"/>
      <c r="EFX53"/>
      <c r="EFY53"/>
      <c r="EFZ53"/>
      <c r="EGA53"/>
      <c r="EGB53"/>
      <c r="EGC53"/>
      <c r="EGD53"/>
      <c r="EGE53"/>
      <c r="EGF53"/>
      <c r="EGG53"/>
      <c r="EGH53"/>
      <c r="EGI53"/>
      <c r="EGJ53"/>
      <c r="EGK53"/>
      <c r="EGL53"/>
      <c r="EGM53"/>
      <c r="EGN53"/>
      <c r="EGO53"/>
      <c r="EGP53"/>
      <c r="EGQ53"/>
      <c r="EGR53"/>
      <c r="EGS53"/>
      <c r="EGT53"/>
      <c r="EGU53"/>
      <c r="EGV53"/>
      <c r="EGW53"/>
      <c r="EGX53"/>
      <c r="EGY53"/>
      <c r="EGZ53"/>
      <c r="EHA53"/>
      <c r="EHB53"/>
      <c r="EHC53"/>
      <c r="EHD53"/>
      <c r="EHE53"/>
      <c r="EHF53"/>
      <c r="EHG53"/>
      <c r="EHH53"/>
      <c r="EHI53"/>
      <c r="EHJ53"/>
      <c r="EHK53"/>
      <c r="EHL53"/>
      <c r="EHM53"/>
      <c r="EHN53"/>
      <c r="EHO53"/>
      <c r="EHP53"/>
      <c r="EHQ53"/>
      <c r="EHR53"/>
      <c r="EHS53"/>
      <c r="EHT53"/>
      <c r="EHU53"/>
      <c r="EHV53"/>
      <c r="EHW53"/>
      <c r="EHX53"/>
      <c r="EHY53"/>
      <c r="EHZ53"/>
      <c r="EIA53"/>
      <c r="EIB53"/>
      <c r="EIC53"/>
      <c r="EID53"/>
      <c r="EIE53"/>
      <c r="EIF53"/>
      <c r="EIG53"/>
      <c r="EIH53"/>
      <c r="EII53"/>
      <c r="EIJ53"/>
      <c r="EIK53"/>
      <c r="EIL53"/>
      <c r="EIM53"/>
      <c r="EIN53"/>
      <c r="EIO53"/>
      <c r="EIP53"/>
      <c r="EIQ53"/>
      <c r="EIR53"/>
      <c r="EIS53"/>
      <c r="EIT53"/>
      <c r="EIU53"/>
      <c r="EIV53"/>
      <c r="EIW53"/>
      <c r="EIX53"/>
      <c r="EIY53"/>
      <c r="EIZ53"/>
      <c r="EJA53"/>
      <c r="EJB53"/>
      <c r="EJC53"/>
      <c r="EJD53"/>
      <c r="EJE53"/>
      <c r="EJF53"/>
      <c r="EJG53"/>
      <c r="EJH53"/>
      <c r="EJI53"/>
      <c r="EJJ53"/>
      <c r="EJK53"/>
      <c r="EJL53"/>
      <c r="EJM53"/>
      <c r="EJN53"/>
      <c r="EJO53"/>
      <c r="EJP53"/>
      <c r="EJQ53"/>
      <c r="EJR53"/>
      <c r="EJS53"/>
      <c r="EJT53"/>
      <c r="EJU53"/>
      <c r="EJV53"/>
      <c r="EJW53"/>
      <c r="EJX53"/>
      <c r="EJY53"/>
      <c r="EJZ53"/>
      <c r="EKA53"/>
      <c r="EKB53"/>
      <c r="EKC53"/>
      <c r="EKD53"/>
      <c r="EKE53"/>
      <c r="EKF53"/>
      <c r="EKG53"/>
      <c r="EKH53"/>
      <c r="EKI53"/>
      <c r="EKJ53"/>
      <c r="EKK53"/>
      <c r="EKL53"/>
      <c r="EKM53"/>
      <c r="EKN53"/>
      <c r="EKO53"/>
      <c r="EKP53"/>
      <c r="EKQ53"/>
      <c r="EKR53"/>
      <c r="EKS53"/>
      <c r="EKT53"/>
      <c r="EKU53"/>
      <c r="EKV53"/>
      <c r="EKW53"/>
      <c r="EKX53"/>
      <c r="EKY53"/>
      <c r="EKZ53"/>
      <c r="ELA53"/>
      <c r="ELB53"/>
      <c r="ELC53"/>
      <c r="ELD53"/>
      <c r="ELE53"/>
      <c r="ELF53"/>
      <c r="ELG53"/>
      <c r="ELH53"/>
      <c r="ELI53"/>
      <c r="ELJ53"/>
      <c r="ELK53"/>
      <c r="ELL53"/>
      <c r="ELM53"/>
      <c r="ELN53"/>
      <c r="ELO53"/>
      <c r="ELP53"/>
      <c r="ELQ53"/>
      <c r="ELR53"/>
      <c r="ELS53"/>
      <c r="ELT53"/>
      <c r="ELU53"/>
      <c r="ELV53"/>
      <c r="ELW53"/>
      <c r="ELX53"/>
      <c r="ELY53"/>
      <c r="ELZ53"/>
      <c r="EMA53"/>
      <c r="EMB53"/>
      <c r="EMC53"/>
      <c r="EMD53"/>
      <c r="EME53"/>
      <c r="EMF53"/>
      <c r="EMG53"/>
      <c r="EMH53"/>
      <c r="EMI53"/>
      <c r="EMJ53"/>
      <c r="EMK53"/>
      <c r="EML53"/>
      <c r="EMM53"/>
      <c r="EMN53"/>
      <c r="EMO53"/>
      <c r="EMP53"/>
      <c r="EMQ53"/>
      <c r="EMR53"/>
      <c r="EMS53"/>
      <c r="EMT53"/>
      <c r="EMU53"/>
      <c r="EMV53"/>
      <c r="EMW53"/>
      <c r="EMX53"/>
      <c r="EMY53"/>
      <c r="EMZ53"/>
      <c r="ENA53"/>
      <c r="ENB53"/>
      <c r="ENC53"/>
      <c r="END53"/>
      <c r="ENE53"/>
      <c r="ENF53"/>
      <c r="ENG53"/>
      <c r="ENH53"/>
      <c r="ENI53"/>
      <c r="ENJ53"/>
      <c r="ENK53"/>
      <c r="ENL53"/>
      <c r="ENM53"/>
      <c r="ENN53"/>
      <c r="ENO53"/>
      <c r="ENP53"/>
      <c r="ENQ53"/>
      <c r="ENR53"/>
      <c r="ENS53"/>
      <c r="ENT53"/>
      <c r="ENU53"/>
      <c r="ENV53"/>
      <c r="ENW53"/>
      <c r="ENX53"/>
      <c r="ENY53"/>
      <c r="ENZ53"/>
      <c r="EOA53"/>
      <c r="EOB53"/>
      <c r="EOC53"/>
      <c r="EOD53"/>
      <c r="EOE53"/>
      <c r="EOF53"/>
      <c r="EOG53"/>
      <c r="EOH53"/>
      <c r="EOI53"/>
      <c r="EOJ53"/>
      <c r="EOK53"/>
      <c r="EOL53"/>
      <c r="EOM53"/>
      <c r="EON53"/>
      <c r="EOO53"/>
      <c r="EOP53"/>
      <c r="EOQ53"/>
      <c r="EOR53"/>
      <c r="EOS53"/>
      <c r="EOT53"/>
      <c r="EOU53"/>
      <c r="EOV53"/>
      <c r="EOW53"/>
      <c r="EOX53"/>
      <c r="EOY53"/>
      <c r="EOZ53"/>
      <c r="EPA53"/>
      <c r="EPB53"/>
      <c r="EPC53"/>
      <c r="EPD53"/>
      <c r="EPE53"/>
      <c r="EPF53"/>
      <c r="EPG53"/>
      <c r="EPH53"/>
      <c r="EPI53"/>
      <c r="EPJ53"/>
      <c r="EPK53"/>
      <c r="EPL53"/>
      <c r="EPM53"/>
      <c r="EPN53"/>
      <c r="EPO53"/>
      <c r="EPP53"/>
      <c r="EPQ53"/>
      <c r="EPR53"/>
      <c r="EPS53"/>
      <c r="EPT53"/>
      <c r="EPU53"/>
      <c r="EPV53"/>
      <c r="EPW53"/>
      <c r="EPX53"/>
      <c r="EPY53"/>
      <c r="EPZ53"/>
      <c r="EQA53"/>
      <c r="EQB53"/>
      <c r="EQC53"/>
      <c r="EQD53"/>
      <c r="EQE53"/>
      <c r="EQF53"/>
      <c r="EQG53"/>
      <c r="EQH53"/>
      <c r="EQI53"/>
      <c r="EQJ53"/>
      <c r="EQK53"/>
      <c r="EQL53"/>
      <c r="EQM53"/>
      <c r="EQN53"/>
      <c r="EQO53"/>
      <c r="EQP53"/>
      <c r="EQQ53"/>
      <c r="EQR53"/>
      <c r="EQS53"/>
      <c r="EQT53"/>
      <c r="EQU53"/>
      <c r="EQV53"/>
      <c r="EQW53"/>
      <c r="EQX53"/>
      <c r="EQY53"/>
      <c r="EQZ53"/>
      <c r="ERA53"/>
      <c r="ERB53"/>
      <c r="ERC53"/>
      <c r="ERD53"/>
      <c r="ERE53"/>
      <c r="ERF53"/>
      <c r="ERG53"/>
      <c r="ERH53"/>
      <c r="ERI53"/>
      <c r="ERJ53"/>
      <c r="ERK53"/>
      <c r="ERL53"/>
      <c r="ERM53"/>
      <c r="ERN53"/>
      <c r="ERO53"/>
      <c r="ERP53"/>
      <c r="ERQ53"/>
      <c r="ERR53"/>
      <c r="ERS53"/>
      <c r="ERT53"/>
      <c r="ERU53"/>
      <c r="ERV53"/>
      <c r="ERW53"/>
      <c r="ERX53"/>
      <c r="ERY53"/>
      <c r="ERZ53"/>
      <c r="ESA53"/>
      <c r="ESB53"/>
      <c r="ESC53"/>
      <c r="ESD53"/>
      <c r="ESE53"/>
      <c r="ESF53"/>
      <c r="ESG53"/>
      <c r="ESH53"/>
      <c r="ESI53"/>
      <c r="ESJ53"/>
      <c r="ESK53"/>
      <c r="ESL53"/>
      <c r="ESM53"/>
      <c r="ESN53"/>
      <c r="ESO53"/>
      <c r="ESP53"/>
      <c r="ESQ53"/>
      <c r="ESR53"/>
      <c r="ESS53"/>
      <c r="EST53"/>
      <c r="ESU53"/>
      <c r="ESV53"/>
      <c r="ESW53"/>
      <c r="ESX53"/>
      <c r="ESY53"/>
      <c r="ESZ53"/>
      <c r="ETA53"/>
      <c r="ETB53"/>
      <c r="ETC53"/>
      <c r="ETD53"/>
      <c r="ETE53"/>
      <c r="ETF53"/>
      <c r="ETG53"/>
      <c r="ETH53"/>
      <c r="ETI53"/>
      <c r="ETJ53"/>
      <c r="ETK53"/>
      <c r="ETL53"/>
      <c r="ETM53"/>
      <c r="ETN53"/>
      <c r="ETO53"/>
      <c r="ETP53"/>
      <c r="ETQ53"/>
      <c r="ETR53"/>
      <c r="ETS53"/>
      <c r="ETT53"/>
      <c r="ETU53"/>
      <c r="ETV53"/>
      <c r="ETW53"/>
      <c r="ETX53"/>
      <c r="ETY53"/>
      <c r="ETZ53"/>
      <c r="EUA53"/>
      <c r="EUB53"/>
      <c r="EUC53"/>
      <c r="EUD53"/>
      <c r="EUE53"/>
      <c r="EUF53"/>
      <c r="EUG53"/>
      <c r="EUH53"/>
      <c r="EUI53"/>
      <c r="EUJ53"/>
      <c r="EUK53"/>
      <c r="EUL53"/>
      <c r="EUM53"/>
      <c r="EUN53"/>
      <c r="EUO53"/>
      <c r="EUP53"/>
      <c r="EUQ53"/>
      <c r="EUR53"/>
      <c r="EUS53"/>
      <c r="EUT53"/>
      <c r="EUU53"/>
      <c r="EUV53"/>
      <c r="EUW53"/>
      <c r="EUX53"/>
      <c r="EUY53"/>
      <c r="EUZ53"/>
      <c r="EVA53"/>
      <c r="EVB53"/>
      <c r="EVC53"/>
      <c r="EVD53"/>
      <c r="EVE53"/>
      <c r="EVF53"/>
      <c r="EVG53"/>
      <c r="EVH53"/>
      <c r="EVI53"/>
      <c r="EVJ53"/>
      <c r="EVK53"/>
      <c r="EVL53"/>
      <c r="EVM53"/>
      <c r="EVN53"/>
      <c r="EVO53"/>
      <c r="EVP53"/>
      <c r="EVQ53"/>
      <c r="EVR53"/>
      <c r="EVS53"/>
      <c r="EVT53"/>
      <c r="EVU53"/>
      <c r="EVV53"/>
      <c r="EVW53"/>
      <c r="EVX53"/>
      <c r="EVY53"/>
      <c r="EVZ53"/>
      <c r="EWA53"/>
      <c r="EWB53"/>
      <c r="EWC53"/>
      <c r="EWD53"/>
      <c r="EWE53"/>
      <c r="EWF53"/>
      <c r="EWG53"/>
      <c r="EWH53"/>
      <c r="EWI53"/>
      <c r="EWJ53"/>
      <c r="EWK53"/>
      <c r="EWL53"/>
      <c r="EWM53"/>
      <c r="EWN53"/>
      <c r="EWO53"/>
      <c r="EWP53"/>
      <c r="EWQ53"/>
      <c r="EWR53"/>
      <c r="EWS53"/>
      <c r="EWT53"/>
      <c r="EWU53"/>
      <c r="EWV53"/>
      <c r="EWW53"/>
      <c r="EWX53"/>
      <c r="EWY53"/>
      <c r="EWZ53"/>
      <c r="EXA53"/>
      <c r="EXB53"/>
      <c r="EXC53"/>
      <c r="EXD53"/>
      <c r="EXE53"/>
      <c r="EXF53"/>
      <c r="EXG53"/>
      <c r="EXH53"/>
      <c r="EXI53"/>
      <c r="EXJ53"/>
      <c r="EXK53"/>
      <c r="EXL53"/>
      <c r="EXM53"/>
      <c r="EXN53"/>
      <c r="EXO53"/>
      <c r="EXP53"/>
      <c r="EXQ53"/>
      <c r="EXR53"/>
      <c r="EXS53"/>
      <c r="EXT53"/>
      <c r="EXU53"/>
      <c r="EXV53"/>
      <c r="EXW53"/>
      <c r="EXX53"/>
      <c r="EXY53"/>
      <c r="EXZ53"/>
      <c r="EYA53"/>
      <c r="EYB53"/>
      <c r="EYC53"/>
      <c r="EYD53"/>
      <c r="EYE53"/>
      <c r="EYF53"/>
      <c r="EYG53"/>
      <c r="EYH53"/>
      <c r="EYI53"/>
      <c r="EYJ53"/>
      <c r="EYK53"/>
      <c r="EYL53"/>
      <c r="EYM53"/>
      <c r="EYN53"/>
      <c r="EYO53"/>
      <c r="EYP53"/>
      <c r="EYQ53"/>
      <c r="EYR53"/>
      <c r="EYS53"/>
      <c r="EYT53"/>
      <c r="EYU53"/>
      <c r="EYV53"/>
      <c r="EYW53"/>
      <c r="EYX53"/>
      <c r="EYY53"/>
      <c r="EYZ53"/>
      <c r="EZA53"/>
      <c r="EZB53"/>
      <c r="EZC53"/>
      <c r="EZD53"/>
      <c r="EZE53"/>
      <c r="EZF53"/>
      <c r="EZG53"/>
      <c r="EZH53"/>
      <c r="EZI53"/>
      <c r="EZJ53"/>
      <c r="EZK53"/>
      <c r="EZL53"/>
      <c r="EZM53"/>
      <c r="EZN53"/>
      <c r="EZO53"/>
      <c r="EZP53"/>
      <c r="EZQ53"/>
      <c r="EZR53"/>
      <c r="EZS53"/>
      <c r="EZT53"/>
      <c r="EZU53"/>
      <c r="EZV53"/>
      <c r="EZW53"/>
      <c r="EZX53"/>
      <c r="EZY53"/>
      <c r="EZZ53"/>
      <c r="FAA53"/>
      <c r="FAB53"/>
      <c r="FAC53"/>
      <c r="FAD53"/>
      <c r="FAE53"/>
      <c r="FAF53"/>
      <c r="FAG53"/>
      <c r="FAH53"/>
      <c r="FAI53"/>
      <c r="FAJ53"/>
      <c r="FAK53"/>
      <c r="FAL53"/>
      <c r="FAM53"/>
      <c r="FAN53"/>
      <c r="FAO53"/>
      <c r="FAP53"/>
      <c r="FAQ53"/>
      <c r="FAR53"/>
      <c r="FAS53"/>
      <c r="FAT53"/>
      <c r="FAU53"/>
      <c r="FAV53"/>
      <c r="FAW53"/>
      <c r="FAX53"/>
      <c r="FAY53"/>
      <c r="FAZ53"/>
      <c r="FBA53"/>
      <c r="FBB53"/>
      <c r="FBC53"/>
      <c r="FBD53"/>
      <c r="FBE53"/>
      <c r="FBF53"/>
      <c r="FBG53"/>
      <c r="FBH53"/>
      <c r="FBI53"/>
      <c r="FBJ53"/>
      <c r="FBK53"/>
      <c r="FBL53"/>
      <c r="FBM53"/>
      <c r="FBN53"/>
      <c r="FBO53"/>
      <c r="FBP53"/>
      <c r="FBQ53"/>
      <c r="FBR53"/>
      <c r="FBS53"/>
      <c r="FBT53"/>
      <c r="FBU53"/>
      <c r="FBV53"/>
      <c r="FBW53"/>
      <c r="FBX53"/>
      <c r="FBY53"/>
      <c r="FBZ53"/>
      <c r="FCA53"/>
      <c r="FCB53"/>
      <c r="FCC53"/>
      <c r="FCD53"/>
      <c r="FCE53"/>
      <c r="FCF53"/>
      <c r="FCG53"/>
      <c r="FCH53"/>
      <c r="FCI53"/>
      <c r="FCJ53"/>
      <c r="FCK53"/>
      <c r="FCL53"/>
      <c r="FCM53"/>
      <c r="FCN53"/>
      <c r="FCO53"/>
      <c r="FCP53"/>
      <c r="FCQ53"/>
      <c r="FCR53"/>
      <c r="FCS53"/>
      <c r="FCT53"/>
      <c r="FCU53"/>
      <c r="FCV53"/>
      <c r="FCW53"/>
      <c r="FCX53"/>
      <c r="FCY53"/>
      <c r="FCZ53"/>
      <c r="FDA53"/>
      <c r="FDB53"/>
      <c r="FDC53"/>
      <c r="FDD53"/>
      <c r="FDE53"/>
      <c r="FDF53"/>
      <c r="FDG53"/>
      <c r="FDH53"/>
      <c r="FDI53"/>
      <c r="FDJ53"/>
      <c r="FDK53"/>
      <c r="FDL53"/>
      <c r="FDM53"/>
      <c r="FDN53"/>
      <c r="FDO53"/>
      <c r="FDP53"/>
      <c r="FDQ53"/>
      <c r="FDR53"/>
      <c r="FDS53"/>
      <c r="FDT53"/>
      <c r="FDU53"/>
      <c r="FDV53"/>
      <c r="FDW53"/>
      <c r="FDX53"/>
      <c r="FDY53"/>
      <c r="FDZ53"/>
      <c r="FEA53"/>
      <c r="FEB53"/>
      <c r="FEC53"/>
      <c r="FED53"/>
      <c r="FEE53"/>
      <c r="FEF53"/>
      <c r="FEG53"/>
      <c r="FEH53"/>
      <c r="FEI53"/>
      <c r="FEJ53"/>
      <c r="FEK53"/>
      <c r="FEL53"/>
      <c r="FEM53"/>
      <c r="FEN53"/>
      <c r="FEO53"/>
      <c r="FEP53"/>
      <c r="FEQ53"/>
      <c r="FER53"/>
      <c r="FES53"/>
      <c r="FET53"/>
      <c r="FEU53"/>
      <c r="FEV53"/>
      <c r="FEW53"/>
      <c r="FEX53"/>
      <c r="FEY53"/>
      <c r="FEZ53"/>
      <c r="FFA53"/>
      <c r="FFB53"/>
      <c r="FFC53"/>
      <c r="FFD53"/>
      <c r="FFE53"/>
      <c r="FFF53"/>
      <c r="FFG53"/>
      <c r="FFH53"/>
      <c r="FFI53"/>
      <c r="FFJ53"/>
      <c r="FFK53"/>
      <c r="FFL53"/>
      <c r="FFM53"/>
      <c r="FFN53"/>
      <c r="FFO53"/>
      <c r="FFP53"/>
      <c r="FFQ53"/>
      <c r="FFR53"/>
      <c r="FFS53"/>
      <c r="FFT53"/>
      <c r="FFU53"/>
      <c r="FFV53"/>
      <c r="FFW53"/>
      <c r="FFX53"/>
      <c r="FFY53"/>
      <c r="FFZ53"/>
      <c r="FGA53"/>
      <c r="FGB53"/>
      <c r="FGC53"/>
      <c r="FGD53"/>
      <c r="FGE53"/>
      <c r="FGF53"/>
      <c r="FGG53"/>
      <c r="FGH53"/>
      <c r="FGI53"/>
      <c r="FGJ53"/>
      <c r="FGK53"/>
      <c r="FGL53"/>
      <c r="FGM53"/>
      <c r="FGN53"/>
      <c r="FGO53"/>
      <c r="FGP53"/>
      <c r="FGQ53"/>
      <c r="FGR53"/>
      <c r="FGS53"/>
      <c r="FGT53"/>
      <c r="FGU53"/>
      <c r="FGV53"/>
      <c r="FGW53"/>
      <c r="FGX53"/>
      <c r="FGY53"/>
      <c r="FGZ53"/>
      <c r="FHA53"/>
      <c r="FHB53"/>
      <c r="FHC53"/>
      <c r="FHD53"/>
      <c r="FHE53"/>
      <c r="FHF53"/>
      <c r="FHG53"/>
      <c r="FHH53"/>
      <c r="FHI53"/>
      <c r="FHJ53"/>
      <c r="FHK53"/>
      <c r="FHL53"/>
      <c r="FHM53"/>
      <c r="FHN53"/>
      <c r="FHO53"/>
      <c r="FHP53"/>
      <c r="FHQ53"/>
      <c r="FHR53"/>
      <c r="FHS53"/>
      <c r="FHT53"/>
      <c r="FHU53"/>
      <c r="FHV53"/>
      <c r="FHW53"/>
      <c r="FHX53"/>
      <c r="FHY53"/>
      <c r="FHZ53"/>
      <c r="FIA53"/>
      <c r="FIB53"/>
      <c r="FIC53"/>
      <c r="FID53"/>
      <c r="FIE53"/>
      <c r="FIF53"/>
      <c r="FIG53"/>
      <c r="FIH53"/>
      <c r="FII53"/>
      <c r="FIJ53"/>
      <c r="FIK53"/>
      <c r="FIL53"/>
      <c r="FIM53"/>
      <c r="FIN53"/>
      <c r="FIO53"/>
      <c r="FIP53"/>
      <c r="FIQ53"/>
      <c r="FIR53"/>
      <c r="FIS53"/>
      <c r="FIT53"/>
      <c r="FIU53"/>
      <c r="FIV53"/>
      <c r="FIW53"/>
      <c r="FIX53"/>
      <c r="FIY53"/>
      <c r="FIZ53"/>
      <c r="FJA53"/>
      <c r="FJB53"/>
      <c r="FJC53"/>
      <c r="FJD53"/>
      <c r="FJE53"/>
      <c r="FJF53"/>
      <c r="FJG53"/>
      <c r="FJH53"/>
      <c r="FJI53"/>
      <c r="FJJ53"/>
      <c r="FJK53"/>
      <c r="FJL53"/>
      <c r="FJM53"/>
      <c r="FJN53"/>
      <c r="FJO53"/>
      <c r="FJP53"/>
      <c r="FJQ53"/>
      <c r="FJR53"/>
      <c r="FJS53"/>
      <c r="FJT53"/>
      <c r="FJU53"/>
      <c r="FJV53"/>
      <c r="FJW53"/>
      <c r="FJX53"/>
      <c r="FJY53"/>
      <c r="FJZ53"/>
      <c r="FKA53"/>
      <c r="FKB53"/>
      <c r="FKC53"/>
      <c r="FKD53"/>
      <c r="FKE53"/>
      <c r="FKF53"/>
      <c r="FKG53"/>
      <c r="FKH53"/>
      <c r="FKI53"/>
      <c r="FKJ53"/>
      <c r="FKK53"/>
      <c r="FKL53"/>
      <c r="FKM53"/>
      <c r="FKN53"/>
      <c r="FKO53"/>
      <c r="FKP53"/>
      <c r="FKQ53"/>
      <c r="FKR53"/>
      <c r="FKS53"/>
      <c r="FKT53"/>
      <c r="FKU53"/>
      <c r="FKV53"/>
      <c r="FKW53"/>
      <c r="FKX53"/>
      <c r="FKY53"/>
      <c r="FKZ53"/>
      <c r="FLA53"/>
      <c r="FLB53"/>
      <c r="FLC53"/>
      <c r="FLD53"/>
      <c r="FLE53"/>
      <c r="FLF53"/>
      <c r="FLG53"/>
      <c r="FLH53"/>
      <c r="FLI53"/>
      <c r="FLJ53"/>
      <c r="FLK53"/>
      <c r="FLL53"/>
      <c r="FLM53"/>
      <c r="FLN53"/>
      <c r="FLO53"/>
      <c r="FLP53"/>
      <c r="FLQ53"/>
      <c r="FLR53"/>
      <c r="FLS53"/>
      <c r="FLT53"/>
      <c r="FLU53"/>
      <c r="FLV53"/>
      <c r="FLW53"/>
      <c r="FLX53"/>
      <c r="FLY53"/>
      <c r="FLZ53"/>
      <c r="FMA53"/>
      <c r="FMB53"/>
      <c r="FMC53"/>
      <c r="FMD53"/>
      <c r="FME53"/>
      <c r="FMF53"/>
      <c r="FMG53"/>
      <c r="FMH53"/>
      <c r="FMI53"/>
      <c r="FMJ53"/>
      <c r="FMK53"/>
      <c r="FML53"/>
      <c r="FMM53"/>
      <c r="FMN53"/>
      <c r="FMO53"/>
      <c r="FMP53"/>
      <c r="FMQ53"/>
      <c r="FMR53"/>
      <c r="FMS53"/>
      <c r="FMT53"/>
      <c r="FMU53"/>
      <c r="FMV53"/>
      <c r="FMW53"/>
      <c r="FMX53"/>
      <c r="FMY53"/>
      <c r="FMZ53"/>
      <c r="FNA53"/>
      <c r="FNB53"/>
      <c r="FNC53"/>
      <c r="FND53"/>
      <c r="FNE53"/>
      <c r="FNF53"/>
      <c r="FNG53"/>
      <c r="FNH53"/>
      <c r="FNI53"/>
      <c r="FNJ53"/>
      <c r="FNK53"/>
      <c r="FNL53"/>
      <c r="FNM53"/>
      <c r="FNN53"/>
      <c r="FNO53"/>
      <c r="FNP53"/>
      <c r="FNQ53"/>
      <c r="FNR53"/>
      <c r="FNS53"/>
      <c r="FNT53"/>
      <c r="FNU53"/>
      <c r="FNV53"/>
      <c r="FNW53"/>
      <c r="FNX53"/>
      <c r="FNY53"/>
      <c r="FNZ53"/>
      <c r="FOA53"/>
      <c r="FOB53"/>
      <c r="FOC53"/>
      <c r="FOD53"/>
      <c r="FOE53"/>
      <c r="FOF53"/>
      <c r="FOG53"/>
      <c r="FOH53"/>
      <c r="FOI53"/>
      <c r="FOJ53"/>
      <c r="FOK53"/>
      <c r="FOL53"/>
      <c r="FOM53"/>
      <c r="FON53"/>
      <c r="FOO53"/>
      <c r="FOP53"/>
      <c r="FOQ53"/>
      <c r="FOR53"/>
      <c r="FOS53"/>
      <c r="FOT53"/>
      <c r="FOU53"/>
      <c r="FOV53"/>
      <c r="FOW53"/>
      <c r="FOX53"/>
      <c r="FOY53"/>
      <c r="FOZ53"/>
      <c r="FPA53"/>
      <c r="FPB53"/>
      <c r="FPC53"/>
      <c r="FPD53"/>
      <c r="FPE53"/>
      <c r="FPF53"/>
      <c r="FPG53"/>
      <c r="FPH53"/>
      <c r="FPI53"/>
      <c r="FPJ53"/>
      <c r="FPK53"/>
      <c r="FPL53"/>
      <c r="FPM53"/>
      <c r="FPN53"/>
      <c r="FPO53"/>
      <c r="FPP53"/>
      <c r="FPQ53"/>
      <c r="FPR53"/>
      <c r="FPS53"/>
      <c r="FPT53"/>
      <c r="FPU53"/>
      <c r="FPV53"/>
      <c r="FPW53"/>
      <c r="FPX53"/>
      <c r="FPY53"/>
      <c r="FPZ53"/>
      <c r="FQA53"/>
      <c r="FQB53"/>
      <c r="FQC53"/>
      <c r="FQD53"/>
      <c r="FQE53"/>
      <c r="FQF53"/>
      <c r="FQG53"/>
      <c r="FQH53"/>
      <c r="FQI53"/>
      <c r="FQJ53"/>
      <c r="FQK53"/>
      <c r="FQL53"/>
      <c r="FQM53"/>
      <c r="FQN53"/>
      <c r="FQO53"/>
      <c r="FQP53"/>
      <c r="FQQ53"/>
      <c r="FQR53"/>
      <c r="FQS53"/>
      <c r="FQT53"/>
      <c r="FQU53"/>
      <c r="FQV53"/>
      <c r="FQW53"/>
      <c r="FQX53"/>
      <c r="FQY53"/>
      <c r="FQZ53"/>
      <c r="FRA53"/>
      <c r="FRB53"/>
      <c r="FRC53"/>
      <c r="FRD53"/>
      <c r="FRE53"/>
      <c r="FRF53"/>
      <c r="FRG53"/>
      <c r="FRH53"/>
      <c r="FRI53"/>
      <c r="FRJ53"/>
      <c r="FRK53"/>
      <c r="FRL53"/>
      <c r="FRM53"/>
      <c r="FRN53"/>
      <c r="FRO53"/>
      <c r="FRP53"/>
      <c r="FRQ53"/>
      <c r="FRR53"/>
      <c r="FRS53"/>
      <c r="FRT53"/>
      <c r="FRU53"/>
      <c r="FRV53"/>
      <c r="FRW53"/>
      <c r="FRX53"/>
      <c r="FRY53"/>
      <c r="FRZ53"/>
      <c r="FSA53"/>
      <c r="FSB53"/>
      <c r="FSC53"/>
      <c r="FSD53"/>
      <c r="FSE53"/>
      <c r="FSF53"/>
      <c r="FSG53"/>
      <c r="FSH53"/>
      <c r="FSI53"/>
      <c r="FSJ53"/>
      <c r="FSK53"/>
      <c r="FSL53"/>
      <c r="FSM53"/>
      <c r="FSN53"/>
      <c r="FSO53"/>
      <c r="FSP53"/>
      <c r="FSQ53"/>
      <c r="FSR53"/>
      <c r="FSS53"/>
      <c r="FST53"/>
      <c r="FSU53"/>
      <c r="FSV53"/>
      <c r="FSW53"/>
      <c r="FSX53"/>
      <c r="FSY53"/>
      <c r="FSZ53"/>
      <c r="FTA53"/>
      <c r="FTB53"/>
      <c r="FTC53"/>
      <c r="FTD53"/>
      <c r="FTE53"/>
      <c r="FTF53"/>
      <c r="FTG53"/>
      <c r="FTH53"/>
      <c r="FTI53"/>
      <c r="FTJ53"/>
      <c r="FTK53"/>
      <c r="FTL53"/>
      <c r="FTM53"/>
      <c r="FTN53"/>
      <c r="FTO53"/>
      <c r="FTP53"/>
      <c r="FTQ53"/>
      <c r="FTR53"/>
      <c r="FTS53"/>
      <c r="FTT53"/>
      <c r="FTU53"/>
      <c r="FTV53"/>
      <c r="FTW53"/>
      <c r="FTX53"/>
      <c r="FTY53"/>
      <c r="FTZ53"/>
      <c r="FUA53"/>
      <c r="FUB53"/>
      <c r="FUC53"/>
      <c r="FUD53"/>
      <c r="FUE53"/>
      <c r="FUF53"/>
      <c r="FUG53"/>
      <c r="FUH53"/>
      <c r="FUI53"/>
      <c r="FUJ53"/>
      <c r="FUK53"/>
      <c r="FUL53"/>
      <c r="FUM53"/>
      <c r="FUN53"/>
      <c r="FUO53"/>
      <c r="FUP53"/>
      <c r="FUQ53"/>
      <c r="FUR53"/>
      <c r="FUS53"/>
      <c r="FUT53"/>
      <c r="FUU53"/>
      <c r="FUV53"/>
      <c r="FUW53"/>
      <c r="FUX53"/>
      <c r="FUY53"/>
      <c r="FUZ53"/>
      <c r="FVA53"/>
      <c r="FVB53"/>
      <c r="FVC53"/>
      <c r="FVD53"/>
      <c r="FVE53"/>
      <c r="FVF53"/>
      <c r="FVG53"/>
      <c r="FVH53"/>
      <c r="FVI53"/>
      <c r="FVJ53"/>
      <c r="FVK53"/>
      <c r="FVL53"/>
      <c r="FVM53"/>
      <c r="FVN53"/>
      <c r="FVO53"/>
      <c r="FVP53"/>
      <c r="FVQ53"/>
      <c r="FVR53"/>
      <c r="FVS53"/>
      <c r="FVT53"/>
      <c r="FVU53"/>
      <c r="FVV53"/>
      <c r="FVW53"/>
      <c r="FVX53"/>
      <c r="FVY53"/>
      <c r="FVZ53"/>
      <c r="FWA53"/>
      <c r="FWB53"/>
      <c r="FWC53"/>
      <c r="FWD53"/>
      <c r="FWE53"/>
      <c r="FWF53"/>
      <c r="FWG53"/>
      <c r="FWH53"/>
      <c r="FWI53"/>
      <c r="FWJ53"/>
      <c r="FWK53"/>
      <c r="FWL53"/>
      <c r="FWM53"/>
      <c r="FWN53"/>
      <c r="FWO53"/>
      <c r="FWP53"/>
      <c r="FWQ53"/>
      <c r="FWR53"/>
      <c r="FWS53"/>
      <c r="FWT53"/>
      <c r="FWU53"/>
      <c r="FWV53"/>
      <c r="FWW53"/>
      <c r="FWX53"/>
      <c r="FWY53"/>
      <c r="FWZ53"/>
      <c r="FXA53"/>
      <c r="FXB53"/>
      <c r="FXC53"/>
      <c r="FXD53"/>
      <c r="FXE53"/>
      <c r="FXF53"/>
      <c r="FXG53"/>
      <c r="FXH53"/>
      <c r="FXI53"/>
      <c r="FXJ53"/>
      <c r="FXK53"/>
      <c r="FXL53"/>
      <c r="FXM53"/>
      <c r="FXN53"/>
      <c r="FXO53"/>
      <c r="FXP53"/>
      <c r="FXQ53"/>
      <c r="FXR53"/>
      <c r="FXS53"/>
      <c r="FXT53"/>
      <c r="FXU53"/>
      <c r="FXV53"/>
      <c r="FXW53"/>
      <c r="FXX53"/>
      <c r="FXY53"/>
      <c r="FXZ53"/>
      <c r="FYA53"/>
      <c r="FYB53"/>
      <c r="FYC53"/>
      <c r="FYD53"/>
      <c r="FYE53"/>
      <c r="FYF53"/>
      <c r="FYG53"/>
      <c r="FYH53"/>
      <c r="FYI53"/>
      <c r="FYJ53"/>
      <c r="FYK53"/>
      <c r="FYL53"/>
      <c r="FYM53"/>
      <c r="FYN53"/>
      <c r="FYO53"/>
      <c r="FYP53"/>
      <c r="FYQ53"/>
      <c r="FYR53"/>
      <c r="FYS53"/>
      <c r="FYT53"/>
      <c r="FYU53"/>
      <c r="FYV53"/>
      <c r="FYW53"/>
      <c r="FYX53"/>
      <c r="FYY53"/>
      <c r="FYZ53"/>
      <c r="FZA53"/>
      <c r="FZB53"/>
      <c r="FZC53"/>
      <c r="FZD53"/>
      <c r="FZE53"/>
      <c r="FZF53"/>
      <c r="FZG53"/>
      <c r="FZH53"/>
      <c r="FZI53"/>
      <c r="FZJ53"/>
      <c r="FZK53"/>
      <c r="FZL53"/>
      <c r="FZM53"/>
      <c r="FZN53"/>
      <c r="FZO53"/>
      <c r="FZP53"/>
      <c r="FZQ53"/>
      <c r="FZR53"/>
      <c r="FZS53"/>
      <c r="FZT53"/>
      <c r="FZU53"/>
      <c r="FZV53"/>
      <c r="FZW53"/>
      <c r="FZX53"/>
      <c r="FZY53"/>
      <c r="FZZ53"/>
      <c r="GAA53"/>
      <c r="GAB53"/>
      <c r="GAC53"/>
      <c r="GAD53"/>
      <c r="GAE53"/>
      <c r="GAF53"/>
      <c r="GAG53"/>
      <c r="GAH53"/>
      <c r="GAI53"/>
      <c r="GAJ53"/>
      <c r="GAK53"/>
      <c r="GAL53"/>
      <c r="GAM53"/>
      <c r="GAN53"/>
      <c r="GAO53"/>
      <c r="GAP53"/>
      <c r="GAQ53"/>
      <c r="GAR53"/>
      <c r="GAS53"/>
      <c r="GAT53"/>
      <c r="GAU53"/>
      <c r="GAV53"/>
      <c r="GAW53"/>
      <c r="GAX53"/>
      <c r="GAY53"/>
      <c r="GAZ53"/>
      <c r="GBA53"/>
      <c r="GBB53"/>
      <c r="GBC53"/>
      <c r="GBD53"/>
      <c r="GBE53"/>
      <c r="GBF53"/>
      <c r="GBG53"/>
      <c r="GBH53"/>
      <c r="GBI53"/>
      <c r="GBJ53"/>
      <c r="GBK53"/>
      <c r="GBL53"/>
      <c r="GBM53"/>
      <c r="GBN53"/>
      <c r="GBO53"/>
      <c r="GBP53"/>
      <c r="GBQ53"/>
      <c r="GBR53"/>
      <c r="GBS53"/>
      <c r="GBT53"/>
      <c r="GBU53"/>
      <c r="GBV53"/>
      <c r="GBW53"/>
      <c r="GBX53"/>
      <c r="GBY53"/>
      <c r="GBZ53"/>
      <c r="GCA53"/>
      <c r="GCB53"/>
      <c r="GCC53"/>
      <c r="GCD53"/>
      <c r="GCE53"/>
      <c r="GCF53"/>
      <c r="GCG53"/>
      <c r="GCH53"/>
      <c r="GCI53"/>
      <c r="GCJ53"/>
      <c r="GCK53"/>
      <c r="GCL53"/>
      <c r="GCM53"/>
      <c r="GCN53"/>
      <c r="GCO53"/>
      <c r="GCP53"/>
      <c r="GCQ53"/>
      <c r="GCR53"/>
      <c r="GCS53"/>
      <c r="GCT53"/>
      <c r="GCU53"/>
      <c r="GCV53"/>
      <c r="GCW53"/>
      <c r="GCX53"/>
      <c r="GCY53"/>
      <c r="GCZ53"/>
      <c r="GDA53"/>
      <c r="GDB53"/>
      <c r="GDC53"/>
      <c r="GDD53"/>
      <c r="GDE53"/>
      <c r="GDF53"/>
      <c r="GDG53"/>
      <c r="GDH53"/>
      <c r="GDI53"/>
      <c r="GDJ53"/>
      <c r="GDK53"/>
      <c r="GDL53"/>
      <c r="GDM53"/>
      <c r="GDN53"/>
      <c r="GDO53"/>
      <c r="GDP53"/>
      <c r="GDQ53"/>
      <c r="GDR53"/>
      <c r="GDS53"/>
      <c r="GDT53"/>
      <c r="GDU53"/>
      <c r="GDV53"/>
      <c r="GDW53"/>
      <c r="GDX53"/>
      <c r="GDY53"/>
      <c r="GDZ53"/>
      <c r="GEA53"/>
      <c r="GEB53"/>
      <c r="GEC53"/>
      <c r="GED53"/>
      <c r="GEE53"/>
      <c r="GEF53"/>
      <c r="GEG53"/>
      <c r="GEH53"/>
      <c r="GEI53"/>
      <c r="GEJ53"/>
      <c r="GEK53"/>
      <c r="GEL53"/>
      <c r="GEM53"/>
      <c r="GEN53"/>
      <c r="GEO53"/>
      <c r="GEP53"/>
      <c r="GEQ53"/>
      <c r="GER53"/>
      <c r="GES53"/>
      <c r="GET53"/>
      <c r="GEU53"/>
      <c r="GEV53"/>
      <c r="GEW53"/>
      <c r="GEX53"/>
      <c r="GEY53"/>
      <c r="GEZ53"/>
      <c r="GFA53"/>
      <c r="GFB53"/>
      <c r="GFC53"/>
      <c r="GFD53"/>
      <c r="GFE53"/>
      <c r="GFF53"/>
      <c r="GFG53"/>
      <c r="GFH53"/>
      <c r="GFI53"/>
      <c r="GFJ53"/>
      <c r="GFK53"/>
      <c r="GFL53"/>
      <c r="GFM53"/>
      <c r="GFN53"/>
      <c r="GFO53"/>
      <c r="GFP53"/>
      <c r="GFQ53"/>
      <c r="GFR53"/>
      <c r="GFS53"/>
      <c r="GFT53"/>
      <c r="GFU53"/>
      <c r="GFV53"/>
      <c r="GFW53"/>
      <c r="GFX53"/>
      <c r="GFY53"/>
      <c r="GFZ53"/>
      <c r="GGA53"/>
      <c r="GGB53"/>
      <c r="GGC53"/>
      <c r="GGD53"/>
      <c r="GGE53"/>
      <c r="GGF53"/>
      <c r="GGG53"/>
      <c r="GGH53"/>
      <c r="GGI53"/>
      <c r="GGJ53"/>
      <c r="GGK53"/>
      <c r="GGL53"/>
      <c r="GGM53"/>
      <c r="GGN53"/>
      <c r="GGO53"/>
      <c r="GGP53"/>
      <c r="GGQ53"/>
      <c r="GGR53"/>
      <c r="GGS53"/>
      <c r="GGT53"/>
      <c r="GGU53"/>
      <c r="GGV53"/>
      <c r="GGW53"/>
      <c r="GGX53"/>
      <c r="GGY53"/>
      <c r="GGZ53"/>
      <c r="GHA53"/>
      <c r="GHB53"/>
      <c r="GHC53"/>
      <c r="GHD53"/>
      <c r="GHE53"/>
      <c r="GHF53"/>
      <c r="GHG53"/>
      <c r="GHH53"/>
      <c r="GHI53"/>
      <c r="GHJ53"/>
      <c r="GHK53"/>
      <c r="GHL53"/>
      <c r="GHM53"/>
      <c r="GHN53"/>
      <c r="GHO53"/>
      <c r="GHP53"/>
      <c r="GHQ53"/>
      <c r="GHR53"/>
      <c r="GHS53"/>
      <c r="GHT53"/>
      <c r="GHU53"/>
      <c r="GHV53"/>
      <c r="GHW53"/>
      <c r="GHX53"/>
      <c r="GHY53"/>
      <c r="GHZ53"/>
      <c r="GIA53"/>
      <c r="GIB53"/>
      <c r="GIC53"/>
      <c r="GID53"/>
      <c r="GIE53"/>
      <c r="GIF53"/>
      <c r="GIG53"/>
      <c r="GIH53"/>
      <c r="GII53"/>
      <c r="GIJ53"/>
      <c r="GIK53"/>
      <c r="GIL53"/>
      <c r="GIM53"/>
      <c r="GIN53"/>
      <c r="GIO53"/>
      <c r="GIP53"/>
      <c r="GIQ53"/>
      <c r="GIR53"/>
      <c r="GIS53"/>
      <c r="GIT53"/>
      <c r="GIU53"/>
      <c r="GIV53"/>
      <c r="GIW53"/>
      <c r="GIX53"/>
      <c r="GIY53"/>
      <c r="GIZ53"/>
      <c r="GJA53"/>
      <c r="GJB53"/>
      <c r="GJC53"/>
      <c r="GJD53"/>
      <c r="GJE53"/>
      <c r="GJF53"/>
      <c r="GJG53"/>
      <c r="GJH53"/>
      <c r="GJI53"/>
      <c r="GJJ53"/>
      <c r="GJK53"/>
      <c r="GJL53"/>
      <c r="GJM53"/>
      <c r="GJN53"/>
      <c r="GJO53"/>
      <c r="GJP53"/>
      <c r="GJQ53"/>
      <c r="GJR53"/>
      <c r="GJS53"/>
      <c r="GJT53"/>
      <c r="GJU53"/>
      <c r="GJV53"/>
      <c r="GJW53"/>
      <c r="GJX53"/>
      <c r="GJY53"/>
      <c r="GJZ53"/>
      <c r="GKA53"/>
      <c r="GKB53"/>
      <c r="GKC53"/>
      <c r="GKD53"/>
      <c r="GKE53"/>
      <c r="GKF53"/>
      <c r="GKG53"/>
      <c r="GKH53"/>
      <c r="GKI53"/>
      <c r="GKJ53"/>
      <c r="GKK53"/>
      <c r="GKL53"/>
      <c r="GKM53"/>
      <c r="GKN53"/>
      <c r="GKO53"/>
      <c r="GKP53"/>
      <c r="GKQ53"/>
      <c r="GKR53"/>
      <c r="GKS53"/>
      <c r="GKT53"/>
      <c r="GKU53"/>
      <c r="GKV53"/>
      <c r="GKW53"/>
      <c r="GKX53"/>
      <c r="GKY53"/>
      <c r="GKZ53"/>
      <c r="GLA53"/>
      <c r="GLB53"/>
      <c r="GLC53"/>
      <c r="GLD53"/>
      <c r="GLE53"/>
      <c r="GLF53"/>
      <c r="GLG53"/>
      <c r="GLH53"/>
      <c r="GLI53"/>
      <c r="GLJ53"/>
      <c r="GLK53"/>
      <c r="GLL53"/>
      <c r="GLM53"/>
      <c r="GLN53"/>
      <c r="GLO53"/>
      <c r="GLP53"/>
      <c r="GLQ53"/>
      <c r="GLR53"/>
      <c r="GLS53"/>
      <c r="GLT53"/>
      <c r="GLU53"/>
      <c r="GLV53"/>
      <c r="GLW53"/>
      <c r="GLX53"/>
      <c r="GLY53"/>
      <c r="GLZ53"/>
      <c r="GMA53"/>
      <c r="GMB53"/>
      <c r="GMC53"/>
      <c r="GMD53"/>
      <c r="GME53"/>
      <c r="GMF53"/>
      <c r="GMG53"/>
      <c r="GMH53"/>
      <c r="GMI53"/>
      <c r="GMJ53"/>
      <c r="GMK53"/>
      <c r="GML53"/>
      <c r="GMM53"/>
      <c r="GMN53"/>
      <c r="GMO53"/>
      <c r="GMP53"/>
      <c r="GMQ53"/>
      <c r="GMR53"/>
      <c r="GMS53"/>
      <c r="GMT53"/>
      <c r="GMU53"/>
      <c r="GMV53"/>
      <c r="GMW53"/>
      <c r="GMX53"/>
      <c r="GMY53"/>
      <c r="GMZ53"/>
      <c r="GNA53"/>
      <c r="GNB53"/>
      <c r="GNC53"/>
      <c r="GND53"/>
      <c r="GNE53"/>
      <c r="GNF53"/>
      <c r="GNG53"/>
      <c r="GNH53"/>
      <c r="GNI53"/>
      <c r="GNJ53"/>
      <c r="GNK53"/>
      <c r="GNL53"/>
      <c r="GNM53"/>
      <c r="GNN53"/>
      <c r="GNO53"/>
      <c r="GNP53"/>
      <c r="GNQ53"/>
      <c r="GNR53"/>
      <c r="GNS53"/>
      <c r="GNT53"/>
      <c r="GNU53"/>
      <c r="GNV53"/>
      <c r="GNW53"/>
      <c r="GNX53"/>
      <c r="GNY53"/>
      <c r="GNZ53"/>
      <c r="GOA53"/>
      <c r="GOB53"/>
      <c r="GOC53"/>
      <c r="GOD53"/>
      <c r="GOE53"/>
      <c r="GOF53"/>
      <c r="GOG53"/>
      <c r="GOH53"/>
      <c r="GOI53"/>
      <c r="GOJ53"/>
      <c r="GOK53"/>
      <c r="GOL53"/>
      <c r="GOM53"/>
      <c r="GON53"/>
      <c r="GOO53"/>
      <c r="GOP53"/>
      <c r="GOQ53"/>
      <c r="GOR53"/>
      <c r="GOS53"/>
      <c r="GOT53"/>
      <c r="GOU53"/>
      <c r="GOV53"/>
      <c r="GOW53"/>
      <c r="GOX53"/>
      <c r="GOY53"/>
      <c r="GOZ53"/>
      <c r="GPA53"/>
      <c r="GPB53"/>
      <c r="GPC53"/>
      <c r="GPD53"/>
      <c r="GPE53"/>
      <c r="GPF53"/>
      <c r="GPG53"/>
      <c r="GPH53"/>
      <c r="GPI53"/>
      <c r="GPJ53"/>
      <c r="GPK53"/>
      <c r="GPL53"/>
      <c r="GPM53"/>
      <c r="GPN53"/>
      <c r="GPO53"/>
      <c r="GPP53"/>
      <c r="GPQ53"/>
      <c r="GPR53"/>
      <c r="GPS53"/>
      <c r="GPT53"/>
      <c r="GPU53"/>
      <c r="GPV53"/>
      <c r="GPW53"/>
      <c r="GPX53"/>
      <c r="GPY53"/>
      <c r="GPZ53"/>
      <c r="GQA53"/>
      <c r="GQB53"/>
      <c r="GQC53"/>
      <c r="GQD53"/>
      <c r="GQE53"/>
      <c r="GQF53"/>
      <c r="GQG53"/>
      <c r="GQH53"/>
      <c r="GQI53"/>
      <c r="GQJ53"/>
      <c r="GQK53"/>
      <c r="GQL53"/>
      <c r="GQM53"/>
      <c r="GQN53"/>
      <c r="GQO53"/>
      <c r="GQP53"/>
      <c r="GQQ53"/>
      <c r="GQR53"/>
      <c r="GQS53"/>
      <c r="GQT53"/>
      <c r="GQU53"/>
      <c r="GQV53"/>
      <c r="GQW53"/>
      <c r="GQX53"/>
      <c r="GQY53"/>
      <c r="GQZ53"/>
      <c r="GRA53"/>
      <c r="GRB53"/>
      <c r="GRC53"/>
      <c r="GRD53"/>
      <c r="GRE53"/>
      <c r="GRF53"/>
      <c r="GRG53"/>
      <c r="GRH53"/>
      <c r="GRI53"/>
      <c r="GRJ53"/>
      <c r="GRK53"/>
      <c r="GRL53"/>
      <c r="GRM53"/>
      <c r="GRN53"/>
      <c r="GRO53"/>
      <c r="GRP53"/>
      <c r="GRQ53"/>
      <c r="GRR53"/>
      <c r="GRS53"/>
      <c r="GRT53"/>
      <c r="GRU53"/>
      <c r="GRV53"/>
      <c r="GRW53"/>
      <c r="GRX53"/>
      <c r="GRY53"/>
      <c r="GRZ53"/>
      <c r="GSA53"/>
      <c r="GSB53"/>
      <c r="GSC53"/>
      <c r="GSD53"/>
      <c r="GSE53"/>
      <c r="GSF53"/>
      <c r="GSG53"/>
      <c r="GSH53"/>
      <c r="GSI53"/>
      <c r="GSJ53"/>
      <c r="GSK53"/>
      <c r="GSL53"/>
      <c r="GSM53"/>
      <c r="GSN53"/>
      <c r="GSO53"/>
      <c r="GSP53"/>
      <c r="GSQ53"/>
      <c r="GSR53"/>
      <c r="GSS53"/>
      <c r="GST53"/>
      <c r="GSU53"/>
      <c r="GSV53"/>
      <c r="GSW53"/>
      <c r="GSX53"/>
      <c r="GSY53"/>
      <c r="GSZ53"/>
      <c r="GTA53"/>
      <c r="GTB53"/>
      <c r="GTC53"/>
      <c r="GTD53"/>
      <c r="GTE53"/>
      <c r="GTF53"/>
      <c r="GTG53"/>
      <c r="GTH53"/>
      <c r="GTI53"/>
      <c r="GTJ53"/>
      <c r="GTK53"/>
      <c r="GTL53"/>
      <c r="GTM53"/>
      <c r="GTN53"/>
      <c r="GTO53"/>
      <c r="GTP53"/>
      <c r="GTQ53"/>
      <c r="GTR53"/>
      <c r="GTS53"/>
      <c r="GTT53"/>
      <c r="GTU53"/>
      <c r="GTV53"/>
      <c r="GTW53"/>
      <c r="GTX53"/>
      <c r="GTY53"/>
      <c r="GTZ53"/>
      <c r="GUA53"/>
      <c r="GUB53"/>
      <c r="GUC53"/>
      <c r="GUD53"/>
      <c r="GUE53"/>
      <c r="GUF53"/>
      <c r="GUG53"/>
      <c r="GUH53"/>
      <c r="GUI53"/>
      <c r="GUJ53"/>
      <c r="GUK53"/>
      <c r="GUL53"/>
      <c r="GUM53"/>
      <c r="GUN53"/>
      <c r="GUO53"/>
      <c r="GUP53"/>
      <c r="GUQ53"/>
      <c r="GUR53"/>
      <c r="GUS53"/>
      <c r="GUT53"/>
      <c r="GUU53"/>
      <c r="GUV53"/>
      <c r="GUW53"/>
      <c r="GUX53"/>
      <c r="GUY53"/>
      <c r="GUZ53"/>
      <c r="GVA53"/>
      <c r="GVB53"/>
      <c r="GVC53"/>
      <c r="GVD53"/>
      <c r="GVE53"/>
      <c r="GVF53"/>
      <c r="GVG53"/>
      <c r="GVH53"/>
      <c r="GVI53"/>
      <c r="GVJ53"/>
      <c r="GVK53"/>
      <c r="GVL53"/>
      <c r="GVM53"/>
      <c r="GVN53"/>
      <c r="GVO53"/>
      <c r="GVP53"/>
      <c r="GVQ53"/>
      <c r="GVR53"/>
      <c r="GVS53"/>
      <c r="GVT53"/>
      <c r="GVU53"/>
      <c r="GVV53"/>
      <c r="GVW53"/>
      <c r="GVX53"/>
      <c r="GVY53"/>
      <c r="GVZ53"/>
      <c r="GWA53"/>
      <c r="GWB53"/>
      <c r="GWC53"/>
      <c r="GWD53"/>
      <c r="GWE53"/>
      <c r="GWF53"/>
      <c r="GWG53"/>
      <c r="GWH53"/>
      <c r="GWI53"/>
      <c r="GWJ53"/>
      <c r="GWK53"/>
      <c r="GWL53"/>
      <c r="GWM53"/>
      <c r="GWN53"/>
      <c r="GWO53"/>
      <c r="GWP53"/>
      <c r="GWQ53"/>
      <c r="GWR53"/>
      <c r="GWS53"/>
      <c r="GWT53"/>
      <c r="GWU53"/>
      <c r="GWV53"/>
      <c r="GWW53"/>
      <c r="GWX53"/>
      <c r="GWY53"/>
      <c r="GWZ53"/>
      <c r="GXA53"/>
      <c r="GXB53"/>
      <c r="GXC53"/>
      <c r="GXD53"/>
      <c r="GXE53"/>
      <c r="GXF53"/>
      <c r="GXG53"/>
      <c r="GXH53"/>
      <c r="GXI53"/>
      <c r="GXJ53"/>
      <c r="GXK53"/>
      <c r="GXL53"/>
      <c r="GXM53"/>
      <c r="GXN53"/>
      <c r="GXO53"/>
      <c r="GXP53"/>
      <c r="GXQ53"/>
      <c r="GXR53"/>
      <c r="GXS53"/>
      <c r="GXT53"/>
      <c r="GXU53"/>
      <c r="GXV53"/>
      <c r="GXW53"/>
      <c r="GXX53"/>
      <c r="GXY53"/>
      <c r="GXZ53"/>
      <c r="GYA53"/>
      <c r="GYB53"/>
      <c r="GYC53"/>
      <c r="GYD53"/>
      <c r="GYE53"/>
      <c r="GYF53"/>
      <c r="GYG53"/>
      <c r="GYH53"/>
      <c r="GYI53"/>
      <c r="GYJ53"/>
      <c r="GYK53"/>
      <c r="GYL53"/>
      <c r="GYM53"/>
      <c r="GYN53"/>
      <c r="GYO53"/>
      <c r="GYP53"/>
      <c r="GYQ53"/>
      <c r="GYR53"/>
      <c r="GYS53"/>
      <c r="GYT53"/>
      <c r="GYU53"/>
      <c r="GYV53"/>
      <c r="GYW53"/>
      <c r="GYX53"/>
      <c r="GYY53"/>
      <c r="GYZ53"/>
      <c r="GZA53"/>
      <c r="GZB53"/>
      <c r="GZC53"/>
      <c r="GZD53"/>
      <c r="GZE53"/>
      <c r="GZF53"/>
      <c r="GZG53"/>
      <c r="GZH53"/>
      <c r="GZI53"/>
      <c r="GZJ53"/>
      <c r="GZK53"/>
      <c r="GZL53"/>
      <c r="GZM53"/>
      <c r="GZN53"/>
      <c r="GZO53"/>
      <c r="GZP53"/>
      <c r="GZQ53"/>
      <c r="GZR53"/>
      <c r="GZS53"/>
      <c r="GZT53"/>
      <c r="GZU53"/>
      <c r="GZV53"/>
      <c r="GZW53"/>
      <c r="GZX53"/>
      <c r="GZY53"/>
      <c r="GZZ53"/>
      <c r="HAA53"/>
      <c r="HAB53"/>
      <c r="HAC53"/>
      <c r="HAD53"/>
      <c r="HAE53"/>
      <c r="HAF53"/>
      <c r="HAG53"/>
      <c r="HAH53"/>
      <c r="HAI53"/>
      <c r="HAJ53"/>
      <c r="HAK53"/>
      <c r="HAL53"/>
      <c r="HAM53"/>
      <c r="HAN53"/>
      <c r="HAO53"/>
      <c r="HAP53"/>
      <c r="HAQ53"/>
      <c r="HAR53"/>
      <c r="HAS53"/>
      <c r="HAT53"/>
      <c r="HAU53"/>
      <c r="HAV53"/>
      <c r="HAW53"/>
      <c r="HAX53"/>
      <c r="HAY53"/>
      <c r="HAZ53"/>
      <c r="HBA53"/>
      <c r="HBB53"/>
      <c r="HBC53"/>
      <c r="HBD53"/>
      <c r="HBE53"/>
      <c r="HBF53"/>
      <c r="HBG53"/>
      <c r="HBH53"/>
      <c r="HBI53"/>
      <c r="HBJ53"/>
      <c r="HBK53"/>
      <c r="HBL53"/>
      <c r="HBM53"/>
      <c r="HBN53"/>
      <c r="HBO53"/>
      <c r="HBP53"/>
      <c r="HBQ53"/>
      <c r="HBR53"/>
      <c r="HBS53"/>
      <c r="HBT53"/>
      <c r="HBU53"/>
      <c r="HBV53"/>
      <c r="HBW53"/>
      <c r="HBX53"/>
      <c r="HBY53"/>
      <c r="HBZ53"/>
      <c r="HCA53"/>
      <c r="HCB53"/>
      <c r="HCC53"/>
      <c r="HCD53"/>
      <c r="HCE53"/>
      <c r="HCF53"/>
      <c r="HCG53"/>
      <c r="HCH53"/>
      <c r="HCI53"/>
      <c r="HCJ53"/>
      <c r="HCK53"/>
      <c r="HCL53"/>
      <c r="HCM53"/>
      <c r="HCN53"/>
      <c r="HCO53"/>
      <c r="HCP53"/>
      <c r="HCQ53"/>
      <c r="HCR53"/>
      <c r="HCS53"/>
      <c r="HCT53"/>
      <c r="HCU53"/>
      <c r="HCV53"/>
      <c r="HCW53"/>
      <c r="HCX53"/>
      <c r="HCY53"/>
      <c r="HCZ53"/>
      <c r="HDA53"/>
      <c r="HDB53"/>
      <c r="HDC53"/>
      <c r="HDD53"/>
      <c r="HDE53"/>
      <c r="HDF53"/>
      <c r="HDG53"/>
      <c r="HDH53"/>
      <c r="HDI53"/>
      <c r="HDJ53"/>
      <c r="HDK53"/>
      <c r="HDL53"/>
      <c r="HDM53"/>
      <c r="HDN53"/>
      <c r="HDO53"/>
      <c r="HDP53"/>
      <c r="HDQ53"/>
      <c r="HDR53"/>
      <c r="HDS53"/>
      <c r="HDT53"/>
      <c r="HDU53"/>
      <c r="HDV53"/>
      <c r="HDW53"/>
      <c r="HDX53"/>
      <c r="HDY53"/>
      <c r="HDZ53"/>
      <c r="HEA53"/>
      <c r="HEB53"/>
      <c r="HEC53"/>
      <c r="HED53"/>
      <c r="HEE53"/>
      <c r="HEF53"/>
      <c r="HEG53"/>
      <c r="HEH53"/>
      <c r="HEI53"/>
      <c r="HEJ53"/>
      <c r="HEK53"/>
      <c r="HEL53"/>
      <c r="HEM53"/>
      <c r="HEN53"/>
      <c r="HEO53"/>
      <c r="HEP53"/>
      <c r="HEQ53"/>
      <c r="HER53"/>
      <c r="HES53"/>
      <c r="HET53"/>
      <c r="HEU53"/>
      <c r="HEV53"/>
      <c r="HEW53"/>
      <c r="HEX53"/>
      <c r="HEY53"/>
      <c r="HEZ53"/>
      <c r="HFA53"/>
      <c r="HFB53"/>
      <c r="HFC53"/>
      <c r="HFD53"/>
      <c r="HFE53"/>
      <c r="HFF53"/>
      <c r="HFG53"/>
      <c r="HFH53"/>
      <c r="HFI53"/>
      <c r="HFJ53"/>
      <c r="HFK53"/>
      <c r="HFL53"/>
      <c r="HFM53"/>
      <c r="HFN53"/>
      <c r="HFO53"/>
      <c r="HFP53"/>
      <c r="HFQ53"/>
      <c r="HFR53"/>
      <c r="HFS53"/>
      <c r="HFT53"/>
      <c r="HFU53"/>
      <c r="HFV53"/>
      <c r="HFW53"/>
      <c r="HFX53"/>
      <c r="HFY53"/>
      <c r="HFZ53"/>
      <c r="HGA53"/>
      <c r="HGB53"/>
      <c r="HGC53"/>
      <c r="HGD53"/>
      <c r="HGE53"/>
      <c r="HGF53"/>
      <c r="HGG53"/>
      <c r="HGH53"/>
      <c r="HGI53"/>
      <c r="HGJ53"/>
      <c r="HGK53"/>
      <c r="HGL53"/>
      <c r="HGM53"/>
      <c r="HGN53"/>
      <c r="HGO53"/>
      <c r="HGP53"/>
      <c r="HGQ53"/>
      <c r="HGR53"/>
      <c r="HGS53"/>
      <c r="HGT53"/>
      <c r="HGU53"/>
      <c r="HGV53"/>
      <c r="HGW53"/>
      <c r="HGX53"/>
      <c r="HGY53"/>
      <c r="HGZ53"/>
      <c r="HHA53"/>
      <c r="HHB53"/>
      <c r="HHC53"/>
      <c r="HHD53"/>
      <c r="HHE53"/>
      <c r="HHF53"/>
      <c r="HHG53"/>
      <c r="HHH53"/>
      <c r="HHI53"/>
      <c r="HHJ53"/>
      <c r="HHK53"/>
      <c r="HHL53"/>
      <c r="HHM53"/>
      <c r="HHN53"/>
      <c r="HHO53"/>
      <c r="HHP53"/>
      <c r="HHQ53"/>
      <c r="HHR53"/>
      <c r="HHS53"/>
      <c r="HHT53"/>
      <c r="HHU53"/>
      <c r="HHV53"/>
      <c r="HHW53"/>
      <c r="HHX53"/>
      <c r="HHY53"/>
      <c r="HHZ53"/>
      <c r="HIA53"/>
      <c r="HIB53"/>
      <c r="HIC53"/>
      <c r="HID53"/>
      <c r="HIE53"/>
      <c r="HIF53"/>
      <c r="HIG53"/>
      <c r="HIH53"/>
      <c r="HII53"/>
      <c r="HIJ53"/>
      <c r="HIK53"/>
      <c r="HIL53"/>
      <c r="HIM53"/>
      <c r="HIN53"/>
      <c r="HIO53"/>
      <c r="HIP53"/>
      <c r="HIQ53"/>
      <c r="HIR53"/>
      <c r="HIS53"/>
      <c r="HIT53"/>
      <c r="HIU53"/>
      <c r="HIV53"/>
      <c r="HIW53"/>
      <c r="HIX53"/>
      <c r="HIY53"/>
      <c r="HIZ53"/>
      <c r="HJA53"/>
      <c r="HJB53"/>
      <c r="HJC53"/>
      <c r="HJD53"/>
      <c r="HJE53"/>
      <c r="HJF53"/>
      <c r="HJG53"/>
      <c r="HJH53"/>
      <c r="HJI53"/>
      <c r="HJJ53"/>
      <c r="HJK53"/>
      <c r="HJL53"/>
      <c r="HJM53"/>
      <c r="HJN53"/>
      <c r="HJO53"/>
      <c r="HJP53"/>
      <c r="HJQ53"/>
      <c r="HJR53"/>
      <c r="HJS53"/>
      <c r="HJT53"/>
      <c r="HJU53"/>
      <c r="HJV53"/>
      <c r="HJW53"/>
      <c r="HJX53"/>
      <c r="HJY53"/>
      <c r="HJZ53"/>
      <c r="HKA53"/>
      <c r="HKB53"/>
      <c r="HKC53"/>
      <c r="HKD53"/>
      <c r="HKE53"/>
      <c r="HKF53"/>
      <c r="HKG53"/>
      <c r="HKH53"/>
      <c r="HKI53"/>
      <c r="HKJ53"/>
      <c r="HKK53"/>
      <c r="HKL53"/>
      <c r="HKM53"/>
      <c r="HKN53"/>
      <c r="HKO53"/>
      <c r="HKP53"/>
      <c r="HKQ53"/>
      <c r="HKR53"/>
      <c r="HKS53"/>
      <c r="HKT53"/>
      <c r="HKU53"/>
      <c r="HKV53"/>
      <c r="HKW53"/>
      <c r="HKX53"/>
      <c r="HKY53"/>
      <c r="HKZ53"/>
      <c r="HLA53"/>
      <c r="HLB53"/>
      <c r="HLC53"/>
      <c r="HLD53"/>
      <c r="HLE53"/>
      <c r="HLF53"/>
      <c r="HLG53"/>
      <c r="HLH53"/>
      <c r="HLI53"/>
      <c r="HLJ53"/>
      <c r="HLK53"/>
      <c r="HLL53"/>
      <c r="HLM53"/>
      <c r="HLN53"/>
      <c r="HLO53"/>
      <c r="HLP53"/>
      <c r="HLQ53"/>
      <c r="HLR53"/>
      <c r="HLS53"/>
      <c r="HLT53"/>
      <c r="HLU53"/>
      <c r="HLV53"/>
      <c r="HLW53"/>
      <c r="HLX53"/>
      <c r="HLY53"/>
      <c r="HLZ53"/>
      <c r="HMA53"/>
      <c r="HMB53"/>
      <c r="HMC53"/>
      <c r="HMD53"/>
      <c r="HME53"/>
      <c r="HMF53"/>
      <c r="HMG53"/>
      <c r="HMH53"/>
      <c r="HMI53"/>
      <c r="HMJ53"/>
      <c r="HMK53"/>
      <c r="HML53"/>
      <c r="HMM53"/>
      <c r="HMN53"/>
      <c r="HMO53"/>
      <c r="HMP53"/>
      <c r="HMQ53"/>
      <c r="HMR53"/>
      <c r="HMS53"/>
      <c r="HMT53"/>
      <c r="HMU53"/>
      <c r="HMV53"/>
      <c r="HMW53"/>
      <c r="HMX53"/>
      <c r="HMY53"/>
      <c r="HMZ53"/>
      <c r="HNA53"/>
      <c r="HNB53"/>
      <c r="HNC53"/>
      <c r="HND53"/>
      <c r="HNE53"/>
      <c r="HNF53"/>
      <c r="HNG53"/>
      <c r="HNH53"/>
      <c r="HNI53"/>
      <c r="HNJ53"/>
      <c r="HNK53"/>
      <c r="HNL53"/>
      <c r="HNM53"/>
      <c r="HNN53"/>
      <c r="HNO53"/>
      <c r="HNP53"/>
      <c r="HNQ53"/>
      <c r="HNR53"/>
      <c r="HNS53"/>
      <c r="HNT53"/>
      <c r="HNU53"/>
      <c r="HNV53"/>
      <c r="HNW53"/>
      <c r="HNX53"/>
      <c r="HNY53"/>
      <c r="HNZ53"/>
      <c r="HOA53"/>
      <c r="HOB53"/>
      <c r="HOC53"/>
      <c r="HOD53"/>
      <c r="HOE53"/>
      <c r="HOF53"/>
      <c r="HOG53"/>
      <c r="HOH53"/>
      <c r="HOI53"/>
      <c r="HOJ53"/>
      <c r="HOK53"/>
      <c r="HOL53"/>
      <c r="HOM53"/>
      <c r="HON53"/>
      <c r="HOO53"/>
      <c r="HOP53"/>
      <c r="HOQ53"/>
      <c r="HOR53"/>
      <c r="HOS53"/>
      <c r="HOT53"/>
      <c r="HOU53"/>
      <c r="HOV53"/>
      <c r="HOW53"/>
      <c r="HOX53"/>
      <c r="HOY53"/>
      <c r="HOZ53"/>
      <c r="HPA53"/>
      <c r="HPB53"/>
      <c r="HPC53"/>
      <c r="HPD53"/>
      <c r="HPE53"/>
      <c r="HPF53"/>
      <c r="HPG53"/>
      <c r="HPH53"/>
      <c r="HPI53"/>
      <c r="HPJ53"/>
      <c r="HPK53"/>
      <c r="HPL53"/>
      <c r="HPM53"/>
      <c r="HPN53"/>
      <c r="HPO53"/>
      <c r="HPP53"/>
      <c r="HPQ53"/>
      <c r="HPR53"/>
      <c r="HPS53"/>
      <c r="HPT53"/>
      <c r="HPU53"/>
      <c r="HPV53"/>
      <c r="HPW53"/>
      <c r="HPX53"/>
      <c r="HPY53"/>
      <c r="HPZ53"/>
      <c r="HQA53"/>
      <c r="HQB53"/>
      <c r="HQC53"/>
      <c r="HQD53"/>
      <c r="HQE53"/>
      <c r="HQF53"/>
      <c r="HQG53"/>
      <c r="HQH53"/>
      <c r="HQI53"/>
      <c r="HQJ53"/>
      <c r="HQK53"/>
      <c r="HQL53"/>
      <c r="HQM53"/>
      <c r="HQN53"/>
      <c r="HQO53"/>
      <c r="HQP53"/>
      <c r="HQQ53"/>
      <c r="HQR53"/>
      <c r="HQS53"/>
      <c r="HQT53"/>
      <c r="HQU53"/>
      <c r="HQV53"/>
      <c r="HQW53"/>
      <c r="HQX53"/>
      <c r="HQY53"/>
      <c r="HQZ53"/>
      <c r="HRA53"/>
      <c r="HRB53"/>
      <c r="HRC53"/>
      <c r="HRD53"/>
      <c r="HRE53"/>
      <c r="HRF53"/>
      <c r="HRG53"/>
      <c r="HRH53"/>
      <c r="HRI53"/>
      <c r="HRJ53"/>
      <c r="HRK53"/>
      <c r="HRL53"/>
      <c r="HRM53"/>
      <c r="HRN53"/>
      <c r="HRO53"/>
      <c r="HRP53"/>
      <c r="HRQ53"/>
      <c r="HRR53"/>
      <c r="HRS53"/>
      <c r="HRT53"/>
      <c r="HRU53"/>
      <c r="HRV53"/>
      <c r="HRW53"/>
      <c r="HRX53"/>
      <c r="HRY53"/>
      <c r="HRZ53"/>
      <c r="HSA53"/>
      <c r="HSB53"/>
      <c r="HSC53"/>
      <c r="HSD53"/>
      <c r="HSE53"/>
      <c r="HSF53"/>
      <c r="HSG53"/>
      <c r="HSH53"/>
      <c r="HSI53"/>
      <c r="HSJ53"/>
      <c r="HSK53"/>
      <c r="HSL53"/>
      <c r="HSM53"/>
      <c r="HSN53"/>
      <c r="HSO53"/>
      <c r="HSP53"/>
      <c r="HSQ53"/>
      <c r="HSR53"/>
      <c r="HSS53"/>
      <c r="HST53"/>
      <c r="HSU53"/>
      <c r="HSV53"/>
      <c r="HSW53"/>
      <c r="HSX53"/>
      <c r="HSY53"/>
      <c r="HSZ53"/>
      <c r="HTA53"/>
      <c r="HTB53"/>
      <c r="HTC53"/>
      <c r="HTD53"/>
      <c r="HTE53"/>
      <c r="HTF53"/>
      <c r="HTG53"/>
      <c r="HTH53"/>
      <c r="HTI53"/>
      <c r="HTJ53"/>
      <c r="HTK53"/>
      <c r="HTL53"/>
      <c r="HTM53"/>
      <c r="HTN53"/>
      <c r="HTO53"/>
      <c r="HTP53"/>
      <c r="HTQ53"/>
      <c r="HTR53"/>
      <c r="HTS53"/>
      <c r="HTT53"/>
      <c r="HTU53"/>
      <c r="HTV53"/>
      <c r="HTW53"/>
      <c r="HTX53"/>
      <c r="HTY53"/>
      <c r="HTZ53"/>
      <c r="HUA53"/>
      <c r="HUB53"/>
      <c r="HUC53"/>
      <c r="HUD53"/>
      <c r="HUE53"/>
      <c r="HUF53"/>
      <c r="HUG53"/>
      <c r="HUH53"/>
      <c r="HUI53"/>
      <c r="HUJ53"/>
      <c r="HUK53"/>
      <c r="HUL53"/>
      <c r="HUM53"/>
      <c r="HUN53"/>
      <c r="HUO53"/>
      <c r="HUP53"/>
      <c r="HUQ53"/>
      <c r="HUR53"/>
      <c r="HUS53"/>
      <c r="HUT53"/>
      <c r="HUU53"/>
      <c r="HUV53"/>
      <c r="HUW53"/>
      <c r="HUX53"/>
      <c r="HUY53"/>
      <c r="HUZ53"/>
      <c r="HVA53"/>
      <c r="HVB53"/>
      <c r="HVC53"/>
      <c r="HVD53"/>
      <c r="HVE53"/>
      <c r="HVF53"/>
      <c r="HVG53"/>
      <c r="HVH53"/>
      <c r="HVI53"/>
      <c r="HVJ53"/>
      <c r="HVK53"/>
      <c r="HVL53"/>
      <c r="HVM53"/>
      <c r="HVN53"/>
      <c r="HVO53"/>
      <c r="HVP53"/>
      <c r="HVQ53"/>
      <c r="HVR53"/>
      <c r="HVS53"/>
      <c r="HVT53"/>
      <c r="HVU53"/>
      <c r="HVV53"/>
      <c r="HVW53"/>
      <c r="HVX53"/>
      <c r="HVY53"/>
      <c r="HVZ53"/>
      <c r="HWA53"/>
      <c r="HWB53"/>
      <c r="HWC53"/>
      <c r="HWD53"/>
      <c r="HWE53"/>
      <c r="HWF53"/>
      <c r="HWG53"/>
      <c r="HWH53"/>
      <c r="HWI53"/>
      <c r="HWJ53"/>
      <c r="HWK53"/>
      <c r="HWL53"/>
      <c r="HWM53"/>
      <c r="HWN53"/>
      <c r="HWO53"/>
      <c r="HWP53"/>
      <c r="HWQ53"/>
      <c r="HWR53"/>
      <c r="HWS53"/>
      <c r="HWT53"/>
      <c r="HWU53"/>
      <c r="HWV53"/>
      <c r="HWW53"/>
      <c r="HWX53"/>
      <c r="HWY53"/>
      <c r="HWZ53"/>
      <c r="HXA53"/>
      <c r="HXB53"/>
      <c r="HXC53"/>
      <c r="HXD53"/>
      <c r="HXE53"/>
      <c r="HXF53"/>
      <c r="HXG53"/>
      <c r="HXH53"/>
      <c r="HXI53"/>
      <c r="HXJ53"/>
      <c r="HXK53"/>
      <c r="HXL53"/>
      <c r="HXM53"/>
      <c r="HXN53"/>
      <c r="HXO53"/>
      <c r="HXP53"/>
      <c r="HXQ53"/>
      <c r="HXR53"/>
      <c r="HXS53"/>
      <c r="HXT53"/>
      <c r="HXU53"/>
      <c r="HXV53"/>
      <c r="HXW53"/>
      <c r="HXX53"/>
      <c r="HXY53"/>
      <c r="HXZ53"/>
      <c r="HYA53"/>
      <c r="HYB53"/>
      <c r="HYC53"/>
      <c r="HYD53"/>
      <c r="HYE53"/>
      <c r="HYF53"/>
      <c r="HYG53"/>
      <c r="HYH53"/>
      <c r="HYI53"/>
      <c r="HYJ53"/>
      <c r="HYK53"/>
      <c r="HYL53"/>
      <c r="HYM53"/>
      <c r="HYN53"/>
      <c r="HYO53"/>
      <c r="HYP53"/>
      <c r="HYQ53"/>
      <c r="HYR53"/>
      <c r="HYS53"/>
      <c r="HYT53"/>
      <c r="HYU53"/>
      <c r="HYV53"/>
      <c r="HYW53"/>
      <c r="HYX53"/>
      <c r="HYY53"/>
      <c r="HYZ53"/>
      <c r="HZA53"/>
      <c r="HZB53"/>
      <c r="HZC53"/>
      <c r="HZD53"/>
      <c r="HZE53"/>
      <c r="HZF53"/>
      <c r="HZG53"/>
      <c r="HZH53"/>
      <c r="HZI53"/>
      <c r="HZJ53"/>
      <c r="HZK53"/>
      <c r="HZL53"/>
      <c r="HZM53"/>
      <c r="HZN53"/>
      <c r="HZO53"/>
      <c r="HZP53"/>
      <c r="HZQ53"/>
      <c r="HZR53"/>
      <c r="HZS53"/>
      <c r="HZT53"/>
      <c r="HZU53"/>
      <c r="HZV53"/>
      <c r="HZW53"/>
      <c r="HZX53"/>
      <c r="HZY53"/>
      <c r="HZZ53"/>
      <c r="IAA53"/>
      <c r="IAB53"/>
      <c r="IAC53"/>
      <c r="IAD53"/>
      <c r="IAE53"/>
      <c r="IAF53"/>
      <c r="IAG53"/>
      <c r="IAH53"/>
      <c r="IAI53"/>
      <c r="IAJ53"/>
      <c r="IAK53"/>
      <c r="IAL53"/>
      <c r="IAM53"/>
      <c r="IAN53"/>
      <c r="IAO53"/>
      <c r="IAP53"/>
      <c r="IAQ53"/>
      <c r="IAR53"/>
      <c r="IAS53"/>
      <c r="IAT53"/>
      <c r="IAU53"/>
      <c r="IAV53"/>
      <c r="IAW53"/>
      <c r="IAX53"/>
      <c r="IAY53"/>
      <c r="IAZ53"/>
      <c r="IBA53"/>
      <c r="IBB53"/>
      <c r="IBC53"/>
      <c r="IBD53"/>
      <c r="IBE53"/>
      <c r="IBF53"/>
      <c r="IBG53"/>
      <c r="IBH53"/>
      <c r="IBI53"/>
      <c r="IBJ53"/>
      <c r="IBK53"/>
      <c r="IBL53"/>
      <c r="IBM53"/>
      <c r="IBN53"/>
      <c r="IBO53"/>
      <c r="IBP53"/>
      <c r="IBQ53"/>
      <c r="IBR53"/>
      <c r="IBS53"/>
      <c r="IBT53"/>
      <c r="IBU53"/>
      <c r="IBV53"/>
      <c r="IBW53"/>
      <c r="IBX53"/>
      <c r="IBY53"/>
      <c r="IBZ53"/>
      <c r="ICA53"/>
      <c r="ICB53"/>
      <c r="ICC53"/>
      <c r="ICD53"/>
      <c r="ICE53"/>
      <c r="ICF53"/>
      <c r="ICG53"/>
      <c r="ICH53"/>
      <c r="ICI53"/>
      <c r="ICJ53"/>
      <c r="ICK53"/>
      <c r="ICL53"/>
      <c r="ICM53"/>
      <c r="ICN53"/>
      <c r="ICO53"/>
      <c r="ICP53"/>
      <c r="ICQ53"/>
      <c r="ICR53"/>
      <c r="ICS53"/>
      <c r="ICT53"/>
      <c r="ICU53"/>
      <c r="ICV53"/>
      <c r="ICW53"/>
      <c r="ICX53"/>
      <c r="ICY53"/>
      <c r="ICZ53"/>
      <c r="IDA53"/>
      <c r="IDB53"/>
      <c r="IDC53"/>
      <c r="IDD53"/>
      <c r="IDE53"/>
      <c r="IDF53"/>
      <c r="IDG53"/>
      <c r="IDH53"/>
      <c r="IDI53"/>
      <c r="IDJ53"/>
      <c r="IDK53"/>
      <c r="IDL53"/>
      <c r="IDM53"/>
      <c r="IDN53"/>
      <c r="IDO53"/>
      <c r="IDP53"/>
      <c r="IDQ53"/>
      <c r="IDR53"/>
      <c r="IDS53"/>
      <c r="IDT53"/>
      <c r="IDU53"/>
      <c r="IDV53"/>
      <c r="IDW53"/>
      <c r="IDX53"/>
      <c r="IDY53"/>
      <c r="IDZ53"/>
      <c r="IEA53"/>
      <c r="IEB53"/>
      <c r="IEC53"/>
      <c r="IED53"/>
      <c r="IEE53"/>
      <c r="IEF53"/>
      <c r="IEG53"/>
      <c r="IEH53"/>
      <c r="IEI53"/>
      <c r="IEJ53"/>
      <c r="IEK53"/>
      <c r="IEL53"/>
      <c r="IEM53"/>
      <c r="IEN53"/>
      <c r="IEO53"/>
      <c r="IEP53"/>
      <c r="IEQ53"/>
      <c r="IER53"/>
      <c r="IES53"/>
      <c r="IET53"/>
      <c r="IEU53"/>
      <c r="IEV53"/>
      <c r="IEW53"/>
      <c r="IEX53"/>
      <c r="IEY53"/>
      <c r="IEZ53"/>
      <c r="IFA53"/>
      <c r="IFB53"/>
      <c r="IFC53"/>
      <c r="IFD53"/>
      <c r="IFE53"/>
      <c r="IFF53"/>
      <c r="IFG53"/>
      <c r="IFH53"/>
      <c r="IFI53"/>
      <c r="IFJ53"/>
      <c r="IFK53"/>
      <c r="IFL53"/>
      <c r="IFM53"/>
      <c r="IFN53"/>
      <c r="IFO53"/>
      <c r="IFP53"/>
      <c r="IFQ53"/>
      <c r="IFR53"/>
      <c r="IFS53"/>
      <c r="IFT53"/>
      <c r="IFU53"/>
      <c r="IFV53"/>
      <c r="IFW53"/>
      <c r="IFX53"/>
      <c r="IFY53"/>
      <c r="IFZ53"/>
      <c r="IGA53"/>
      <c r="IGB53"/>
      <c r="IGC53"/>
      <c r="IGD53"/>
      <c r="IGE53"/>
      <c r="IGF53"/>
      <c r="IGG53"/>
      <c r="IGH53"/>
      <c r="IGI53"/>
      <c r="IGJ53"/>
      <c r="IGK53"/>
      <c r="IGL53"/>
      <c r="IGM53"/>
      <c r="IGN53"/>
      <c r="IGO53"/>
      <c r="IGP53"/>
      <c r="IGQ53"/>
      <c r="IGR53"/>
      <c r="IGS53"/>
      <c r="IGT53"/>
      <c r="IGU53"/>
      <c r="IGV53"/>
      <c r="IGW53"/>
      <c r="IGX53"/>
      <c r="IGY53"/>
      <c r="IGZ53"/>
      <c r="IHA53"/>
      <c r="IHB53"/>
      <c r="IHC53"/>
      <c r="IHD53"/>
      <c r="IHE53"/>
      <c r="IHF53"/>
      <c r="IHG53"/>
      <c r="IHH53"/>
      <c r="IHI53"/>
      <c r="IHJ53"/>
      <c r="IHK53"/>
      <c r="IHL53"/>
      <c r="IHM53"/>
      <c r="IHN53"/>
      <c r="IHO53"/>
      <c r="IHP53"/>
      <c r="IHQ53"/>
      <c r="IHR53"/>
      <c r="IHS53"/>
      <c r="IHT53"/>
      <c r="IHU53"/>
      <c r="IHV53"/>
      <c r="IHW53"/>
      <c r="IHX53"/>
      <c r="IHY53"/>
      <c r="IHZ53"/>
      <c r="IIA53"/>
      <c r="IIB53"/>
      <c r="IIC53"/>
      <c r="IID53"/>
      <c r="IIE53"/>
      <c r="IIF53"/>
      <c r="IIG53"/>
      <c r="IIH53"/>
      <c r="III53"/>
      <c r="IIJ53"/>
      <c r="IIK53"/>
      <c r="IIL53"/>
      <c r="IIM53"/>
      <c r="IIN53"/>
      <c r="IIO53"/>
      <c r="IIP53"/>
      <c r="IIQ53"/>
      <c r="IIR53"/>
      <c r="IIS53"/>
      <c r="IIT53"/>
      <c r="IIU53"/>
      <c r="IIV53"/>
      <c r="IIW53"/>
      <c r="IIX53"/>
      <c r="IIY53"/>
      <c r="IIZ53"/>
      <c r="IJA53"/>
      <c r="IJB53"/>
      <c r="IJC53"/>
      <c r="IJD53"/>
      <c r="IJE53"/>
      <c r="IJF53"/>
      <c r="IJG53"/>
      <c r="IJH53"/>
      <c r="IJI53"/>
      <c r="IJJ53"/>
      <c r="IJK53"/>
      <c r="IJL53"/>
      <c r="IJM53"/>
      <c r="IJN53"/>
      <c r="IJO53"/>
      <c r="IJP53"/>
      <c r="IJQ53"/>
      <c r="IJR53"/>
      <c r="IJS53"/>
      <c r="IJT53"/>
      <c r="IJU53"/>
      <c r="IJV53"/>
      <c r="IJW53"/>
      <c r="IJX53"/>
      <c r="IJY53"/>
      <c r="IJZ53"/>
      <c r="IKA53"/>
      <c r="IKB53"/>
      <c r="IKC53"/>
      <c r="IKD53"/>
      <c r="IKE53"/>
      <c r="IKF53"/>
      <c r="IKG53"/>
      <c r="IKH53"/>
      <c r="IKI53"/>
      <c r="IKJ53"/>
      <c r="IKK53"/>
      <c r="IKL53"/>
      <c r="IKM53"/>
      <c r="IKN53"/>
      <c r="IKO53"/>
      <c r="IKP53"/>
      <c r="IKQ53"/>
      <c r="IKR53"/>
      <c r="IKS53"/>
      <c r="IKT53"/>
      <c r="IKU53"/>
      <c r="IKV53"/>
      <c r="IKW53"/>
      <c r="IKX53"/>
      <c r="IKY53"/>
      <c r="IKZ53"/>
      <c r="ILA53"/>
      <c r="ILB53"/>
      <c r="ILC53"/>
      <c r="ILD53"/>
      <c r="ILE53"/>
      <c r="ILF53"/>
      <c r="ILG53"/>
      <c r="ILH53"/>
      <c r="ILI53"/>
      <c r="ILJ53"/>
      <c r="ILK53"/>
      <c r="ILL53"/>
      <c r="ILM53"/>
      <c r="ILN53"/>
      <c r="ILO53"/>
      <c r="ILP53"/>
      <c r="ILQ53"/>
      <c r="ILR53"/>
      <c r="ILS53"/>
      <c r="ILT53"/>
      <c r="ILU53"/>
      <c r="ILV53"/>
      <c r="ILW53"/>
      <c r="ILX53"/>
      <c r="ILY53"/>
      <c r="ILZ53"/>
      <c r="IMA53"/>
      <c r="IMB53"/>
      <c r="IMC53"/>
      <c r="IMD53"/>
      <c r="IME53"/>
      <c r="IMF53"/>
      <c r="IMG53"/>
      <c r="IMH53"/>
      <c r="IMI53"/>
      <c r="IMJ53"/>
      <c r="IMK53"/>
      <c r="IML53"/>
      <c r="IMM53"/>
      <c r="IMN53"/>
      <c r="IMO53"/>
      <c r="IMP53"/>
      <c r="IMQ53"/>
      <c r="IMR53"/>
      <c r="IMS53"/>
      <c r="IMT53"/>
      <c r="IMU53"/>
      <c r="IMV53"/>
      <c r="IMW53"/>
      <c r="IMX53"/>
      <c r="IMY53"/>
      <c r="IMZ53"/>
      <c r="INA53"/>
      <c r="INB53"/>
      <c r="INC53"/>
      <c r="IND53"/>
      <c r="INE53"/>
      <c r="INF53"/>
      <c r="ING53"/>
      <c r="INH53"/>
      <c r="INI53"/>
      <c r="INJ53"/>
      <c r="INK53"/>
      <c r="INL53"/>
      <c r="INM53"/>
      <c r="INN53"/>
      <c r="INO53"/>
      <c r="INP53"/>
      <c r="INQ53"/>
      <c r="INR53"/>
      <c r="INS53"/>
      <c r="INT53"/>
      <c r="INU53"/>
      <c r="INV53"/>
      <c r="INW53"/>
      <c r="INX53"/>
      <c r="INY53"/>
      <c r="INZ53"/>
      <c r="IOA53"/>
      <c r="IOB53"/>
      <c r="IOC53"/>
      <c r="IOD53"/>
      <c r="IOE53"/>
      <c r="IOF53"/>
      <c r="IOG53"/>
      <c r="IOH53"/>
      <c r="IOI53"/>
      <c r="IOJ53"/>
      <c r="IOK53"/>
      <c r="IOL53"/>
      <c r="IOM53"/>
      <c r="ION53"/>
      <c r="IOO53"/>
      <c r="IOP53"/>
      <c r="IOQ53"/>
      <c r="IOR53"/>
      <c r="IOS53"/>
      <c r="IOT53"/>
      <c r="IOU53"/>
      <c r="IOV53"/>
      <c r="IOW53"/>
      <c r="IOX53"/>
      <c r="IOY53"/>
      <c r="IOZ53"/>
      <c r="IPA53"/>
      <c r="IPB53"/>
      <c r="IPC53"/>
      <c r="IPD53"/>
      <c r="IPE53"/>
      <c r="IPF53"/>
      <c r="IPG53"/>
      <c r="IPH53"/>
      <c r="IPI53"/>
      <c r="IPJ53"/>
      <c r="IPK53"/>
      <c r="IPL53"/>
      <c r="IPM53"/>
      <c r="IPN53"/>
      <c r="IPO53"/>
      <c r="IPP53"/>
      <c r="IPQ53"/>
      <c r="IPR53"/>
      <c r="IPS53"/>
      <c r="IPT53"/>
      <c r="IPU53"/>
      <c r="IPV53"/>
      <c r="IPW53"/>
      <c r="IPX53"/>
      <c r="IPY53"/>
      <c r="IPZ53"/>
      <c r="IQA53"/>
      <c r="IQB53"/>
      <c r="IQC53"/>
      <c r="IQD53"/>
      <c r="IQE53"/>
      <c r="IQF53"/>
      <c r="IQG53"/>
      <c r="IQH53"/>
      <c r="IQI53"/>
      <c r="IQJ53"/>
      <c r="IQK53"/>
      <c r="IQL53"/>
      <c r="IQM53"/>
      <c r="IQN53"/>
      <c r="IQO53"/>
      <c r="IQP53"/>
      <c r="IQQ53"/>
      <c r="IQR53"/>
      <c r="IQS53"/>
      <c r="IQT53"/>
      <c r="IQU53"/>
      <c r="IQV53"/>
      <c r="IQW53"/>
      <c r="IQX53"/>
      <c r="IQY53"/>
      <c r="IQZ53"/>
      <c r="IRA53"/>
      <c r="IRB53"/>
      <c r="IRC53"/>
      <c r="IRD53"/>
      <c r="IRE53"/>
      <c r="IRF53"/>
      <c r="IRG53"/>
      <c r="IRH53"/>
      <c r="IRI53"/>
      <c r="IRJ53"/>
      <c r="IRK53"/>
      <c r="IRL53"/>
      <c r="IRM53"/>
      <c r="IRN53"/>
      <c r="IRO53"/>
      <c r="IRP53"/>
      <c r="IRQ53"/>
      <c r="IRR53"/>
      <c r="IRS53"/>
      <c r="IRT53"/>
      <c r="IRU53"/>
      <c r="IRV53"/>
      <c r="IRW53"/>
      <c r="IRX53"/>
      <c r="IRY53"/>
      <c r="IRZ53"/>
      <c r="ISA53"/>
      <c r="ISB53"/>
      <c r="ISC53"/>
      <c r="ISD53"/>
      <c r="ISE53"/>
      <c r="ISF53"/>
      <c r="ISG53"/>
      <c r="ISH53"/>
      <c r="ISI53"/>
      <c r="ISJ53"/>
      <c r="ISK53"/>
      <c r="ISL53"/>
      <c r="ISM53"/>
      <c r="ISN53"/>
      <c r="ISO53"/>
      <c r="ISP53"/>
      <c r="ISQ53"/>
      <c r="ISR53"/>
      <c r="ISS53"/>
      <c r="IST53"/>
      <c r="ISU53"/>
      <c r="ISV53"/>
      <c r="ISW53"/>
      <c r="ISX53"/>
      <c r="ISY53"/>
      <c r="ISZ53"/>
      <c r="ITA53"/>
      <c r="ITB53"/>
      <c r="ITC53"/>
      <c r="ITD53"/>
      <c r="ITE53"/>
      <c r="ITF53"/>
      <c r="ITG53"/>
      <c r="ITH53"/>
      <c r="ITI53"/>
      <c r="ITJ53"/>
      <c r="ITK53"/>
      <c r="ITL53"/>
      <c r="ITM53"/>
      <c r="ITN53"/>
      <c r="ITO53"/>
      <c r="ITP53"/>
      <c r="ITQ53"/>
      <c r="ITR53"/>
      <c r="ITS53"/>
      <c r="ITT53"/>
      <c r="ITU53"/>
      <c r="ITV53"/>
      <c r="ITW53"/>
      <c r="ITX53"/>
      <c r="ITY53"/>
      <c r="ITZ53"/>
      <c r="IUA53"/>
      <c r="IUB53"/>
      <c r="IUC53"/>
      <c r="IUD53"/>
      <c r="IUE53"/>
      <c r="IUF53"/>
      <c r="IUG53"/>
      <c r="IUH53"/>
      <c r="IUI53"/>
      <c r="IUJ53"/>
      <c r="IUK53"/>
      <c r="IUL53"/>
      <c r="IUM53"/>
      <c r="IUN53"/>
      <c r="IUO53"/>
      <c r="IUP53"/>
      <c r="IUQ53"/>
      <c r="IUR53"/>
      <c r="IUS53"/>
      <c r="IUT53"/>
      <c r="IUU53"/>
      <c r="IUV53"/>
      <c r="IUW53"/>
      <c r="IUX53"/>
      <c r="IUY53"/>
      <c r="IUZ53"/>
      <c r="IVA53"/>
      <c r="IVB53"/>
      <c r="IVC53"/>
      <c r="IVD53"/>
      <c r="IVE53"/>
      <c r="IVF53"/>
      <c r="IVG53"/>
      <c r="IVH53"/>
      <c r="IVI53"/>
      <c r="IVJ53"/>
      <c r="IVK53"/>
      <c r="IVL53"/>
      <c r="IVM53"/>
      <c r="IVN53"/>
      <c r="IVO53"/>
      <c r="IVP53"/>
      <c r="IVQ53"/>
      <c r="IVR53"/>
      <c r="IVS53"/>
      <c r="IVT53"/>
      <c r="IVU53"/>
      <c r="IVV53"/>
      <c r="IVW53"/>
      <c r="IVX53"/>
      <c r="IVY53"/>
      <c r="IVZ53"/>
      <c r="IWA53"/>
      <c r="IWB53"/>
      <c r="IWC53"/>
      <c r="IWD53"/>
      <c r="IWE53"/>
      <c r="IWF53"/>
      <c r="IWG53"/>
      <c r="IWH53"/>
      <c r="IWI53"/>
      <c r="IWJ53"/>
      <c r="IWK53"/>
      <c r="IWL53"/>
      <c r="IWM53"/>
      <c r="IWN53"/>
      <c r="IWO53"/>
      <c r="IWP53"/>
      <c r="IWQ53"/>
      <c r="IWR53"/>
      <c r="IWS53"/>
      <c r="IWT53"/>
      <c r="IWU53"/>
      <c r="IWV53"/>
      <c r="IWW53"/>
      <c r="IWX53"/>
      <c r="IWY53"/>
      <c r="IWZ53"/>
      <c r="IXA53"/>
      <c r="IXB53"/>
      <c r="IXC53"/>
      <c r="IXD53"/>
      <c r="IXE53"/>
      <c r="IXF53"/>
      <c r="IXG53"/>
      <c r="IXH53"/>
      <c r="IXI53"/>
      <c r="IXJ53"/>
      <c r="IXK53"/>
      <c r="IXL53"/>
      <c r="IXM53"/>
      <c r="IXN53"/>
      <c r="IXO53"/>
      <c r="IXP53"/>
      <c r="IXQ53"/>
      <c r="IXR53"/>
      <c r="IXS53"/>
      <c r="IXT53"/>
      <c r="IXU53"/>
      <c r="IXV53"/>
      <c r="IXW53"/>
      <c r="IXX53"/>
      <c r="IXY53"/>
      <c r="IXZ53"/>
      <c r="IYA53"/>
      <c r="IYB53"/>
      <c r="IYC53"/>
      <c r="IYD53"/>
      <c r="IYE53"/>
      <c r="IYF53"/>
      <c r="IYG53"/>
      <c r="IYH53"/>
      <c r="IYI53"/>
      <c r="IYJ53"/>
      <c r="IYK53"/>
      <c r="IYL53"/>
      <c r="IYM53"/>
      <c r="IYN53"/>
      <c r="IYO53"/>
      <c r="IYP53"/>
      <c r="IYQ53"/>
      <c r="IYR53"/>
      <c r="IYS53"/>
      <c r="IYT53"/>
      <c r="IYU53"/>
      <c r="IYV53"/>
      <c r="IYW53"/>
      <c r="IYX53"/>
      <c r="IYY53"/>
      <c r="IYZ53"/>
      <c r="IZA53"/>
      <c r="IZB53"/>
      <c r="IZC53"/>
      <c r="IZD53"/>
      <c r="IZE53"/>
      <c r="IZF53"/>
      <c r="IZG53"/>
      <c r="IZH53"/>
      <c r="IZI53"/>
      <c r="IZJ53"/>
      <c r="IZK53"/>
      <c r="IZL53"/>
      <c r="IZM53"/>
      <c r="IZN53"/>
      <c r="IZO53"/>
      <c r="IZP53"/>
      <c r="IZQ53"/>
      <c r="IZR53"/>
      <c r="IZS53"/>
      <c r="IZT53"/>
      <c r="IZU53"/>
      <c r="IZV53"/>
      <c r="IZW53"/>
      <c r="IZX53"/>
      <c r="IZY53"/>
      <c r="IZZ53"/>
      <c r="JAA53"/>
      <c r="JAB53"/>
      <c r="JAC53"/>
      <c r="JAD53"/>
      <c r="JAE53"/>
      <c r="JAF53"/>
      <c r="JAG53"/>
      <c r="JAH53"/>
      <c r="JAI53"/>
      <c r="JAJ53"/>
      <c r="JAK53"/>
      <c r="JAL53"/>
      <c r="JAM53"/>
      <c r="JAN53"/>
      <c r="JAO53"/>
      <c r="JAP53"/>
      <c r="JAQ53"/>
      <c r="JAR53"/>
      <c r="JAS53"/>
      <c r="JAT53"/>
      <c r="JAU53"/>
      <c r="JAV53"/>
      <c r="JAW53"/>
      <c r="JAX53"/>
      <c r="JAY53"/>
      <c r="JAZ53"/>
      <c r="JBA53"/>
      <c r="JBB53"/>
      <c r="JBC53"/>
      <c r="JBD53"/>
      <c r="JBE53"/>
      <c r="JBF53"/>
      <c r="JBG53"/>
      <c r="JBH53"/>
      <c r="JBI53"/>
      <c r="JBJ53"/>
      <c r="JBK53"/>
      <c r="JBL53"/>
      <c r="JBM53"/>
      <c r="JBN53"/>
      <c r="JBO53"/>
      <c r="JBP53"/>
      <c r="JBQ53"/>
      <c r="JBR53"/>
      <c r="JBS53"/>
      <c r="JBT53"/>
      <c r="JBU53"/>
      <c r="JBV53"/>
      <c r="JBW53"/>
      <c r="JBX53"/>
      <c r="JBY53"/>
      <c r="JBZ53"/>
      <c r="JCA53"/>
      <c r="JCB53"/>
      <c r="JCC53"/>
      <c r="JCD53"/>
      <c r="JCE53"/>
      <c r="JCF53"/>
      <c r="JCG53"/>
      <c r="JCH53"/>
      <c r="JCI53"/>
      <c r="JCJ53"/>
      <c r="JCK53"/>
      <c r="JCL53"/>
      <c r="JCM53"/>
      <c r="JCN53"/>
      <c r="JCO53"/>
      <c r="JCP53"/>
      <c r="JCQ53"/>
      <c r="JCR53"/>
      <c r="JCS53"/>
      <c r="JCT53"/>
      <c r="JCU53"/>
      <c r="JCV53"/>
      <c r="JCW53"/>
      <c r="JCX53"/>
      <c r="JCY53"/>
      <c r="JCZ53"/>
      <c r="JDA53"/>
      <c r="JDB53"/>
      <c r="JDC53"/>
      <c r="JDD53"/>
      <c r="JDE53"/>
      <c r="JDF53"/>
      <c r="JDG53"/>
      <c r="JDH53"/>
      <c r="JDI53"/>
      <c r="JDJ53"/>
      <c r="JDK53"/>
      <c r="JDL53"/>
      <c r="JDM53"/>
      <c r="JDN53"/>
      <c r="JDO53"/>
      <c r="JDP53"/>
      <c r="JDQ53"/>
      <c r="JDR53"/>
      <c r="JDS53"/>
      <c r="JDT53"/>
      <c r="JDU53"/>
      <c r="JDV53"/>
      <c r="JDW53"/>
      <c r="JDX53"/>
      <c r="JDY53"/>
      <c r="JDZ53"/>
      <c r="JEA53"/>
      <c r="JEB53"/>
      <c r="JEC53"/>
      <c r="JED53"/>
      <c r="JEE53"/>
      <c r="JEF53"/>
      <c r="JEG53"/>
      <c r="JEH53"/>
      <c r="JEI53"/>
      <c r="JEJ53"/>
      <c r="JEK53"/>
      <c r="JEL53"/>
      <c r="JEM53"/>
      <c r="JEN53"/>
      <c r="JEO53"/>
      <c r="JEP53"/>
      <c r="JEQ53"/>
      <c r="JER53"/>
      <c r="JES53"/>
      <c r="JET53"/>
      <c r="JEU53"/>
      <c r="JEV53"/>
      <c r="JEW53"/>
      <c r="JEX53"/>
      <c r="JEY53"/>
      <c r="JEZ53"/>
      <c r="JFA53"/>
      <c r="JFB53"/>
      <c r="JFC53"/>
      <c r="JFD53"/>
      <c r="JFE53"/>
      <c r="JFF53"/>
      <c r="JFG53"/>
      <c r="JFH53"/>
      <c r="JFI53"/>
      <c r="JFJ53"/>
      <c r="JFK53"/>
      <c r="JFL53"/>
      <c r="JFM53"/>
      <c r="JFN53"/>
      <c r="JFO53"/>
      <c r="JFP53"/>
      <c r="JFQ53"/>
      <c r="JFR53"/>
      <c r="JFS53"/>
      <c r="JFT53"/>
      <c r="JFU53"/>
      <c r="JFV53"/>
      <c r="JFW53"/>
      <c r="JFX53"/>
      <c r="JFY53"/>
      <c r="JFZ53"/>
      <c r="JGA53"/>
      <c r="JGB53"/>
      <c r="JGC53"/>
      <c r="JGD53"/>
      <c r="JGE53"/>
      <c r="JGF53"/>
      <c r="JGG53"/>
      <c r="JGH53"/>
      <c r="JGI53"/>
      <c r="JGJ53"/>
      <c r="JGK53"/>
      <c r="JGL53"/>
      <c r="JGM53"/>
      <c r="JGN53"/>
      <c r="JGO53"/>
      <c r="JGP53"/>
      <c r="JGQ53"/>
      <c r="JGR53"/>
      <c r="JGS53"/>
      <c r="JGT53"/>
      <c r="JGU53"/>
      <c r="JGV53"/>
      <c r="JGW53"/>
      <c r="JGX53"/>
      <c r="JGY53"/>
      <c r="JGZ53"/>
      <c r="JHA53"/>
      <c r="JHB53"/>
      <c r="JHC53"/>
      <c r="JHD53"/>
      <c r="JHE53"/>
      <c r="JHF53"/>
      <c r="JHG53"/>
      <c r="JHH53"/>
      <c r="JHI53"/>
      <c r="JHJ53"/>
      <c r="JHK53"/>
      <c r="JHL53"/>
      <c r="JHM53"/>
      <c r="JHN53"/>
      <c r="JHO53"/>
      <c r="JHP53"/>
      <c r="JHQ53"/>
      <c r="JHR53"/>
      <c r="JHS53"/>
      <c r="JHT53"/>
      <c r="JHU53"/>
      <c r="JHV53"/>
      <c r="JHW53"/>
      <c r="JHX53"/>
      <c r="JHY53"/>
      <c r="JHZ53"/>
      <c r="JIA53"/>
      <c r="JIB53"/>
      <c r="JIC53"/>
      <c r="JID53"/>
      <c r="JIE53"/>
      <c r="JIF53"/>
      <c r="JIG53"/>
      <c r="JIH53"/>
      <c r="JII53"/>
      <c r="JIJ53"/>
      <c r="JIK53"/>
      <c r="JIL53"/>
      <c r="JIM53"/>
      <c r="JIN53"/>
      <c r="JIO53"/>
      <c r="JIP53"/>
      <c r="JIQ53"/>
      <c r="JIR53"/>
      <c r="JIS53"/>
      <c r="JIT53"/>
      <c r="JIU53"/>
      <c r="JIV53"/>
      <c r="JIW53"/>
      <c r="JIX53"/>
      <c r="JIY53"/>
      <c r="JIZ53"/>
      <c r="JJA53"/>
      <c r="JJB53"/>
      <c r="JJC53"/>
      <c r="JJD53"/>
      <c r="JJE53"/>
      <c r="JJF53"/>
      <c r="JJG53"/>
      <c r="JJH53"/>
      <c r="JJI53"/>
      <c r="JJJ53"/>
      <c r="JJK53"/>
      <c r="JJL53"/>
      <c r="JJM53"/>
      <c r="JJN53"/>
      <c r="JJO53"/>
      <c r="JJP53"/>
      <c r="JJQ53"/>
      <c r="JJR53"/>
      <c r="JJS53"/>
      <c r="JJT53"/>
      <c r="JJU53"/>
      <c r="JJV53"/>
      <c r="JJW53"/>
      <c r="JJX53"/>
      <c r="JJY53"/>
      <c r="JJZ53"/>
      <c r="JKA53"/>
      <c r="JKB53"/>
      <c r="JKC53"/>
      <c r="JKD53"/>
      <c r="JKE53"/>
      <c r="JKF53"/>
      <c r="JKG53"/>
      <c r="JKH53"/>
      <c r="JKI53"/>
      <c r="JKJ53"/>
      <c r="JKK53"/>
      <c r="JKL53"/>
      <c r="JKM53"/>
      <c r="JKN53"/>
      <c r="JKO53"/>
      <c r="JKP53"/>
      <c r="JKQ53"/>
      <c r="JKR53"/>
      <c r="JKS53"/>
      <c r="JKT53"/>
      <c r="JKU53"/>
      <c r="JKV53"/>
      <c r="JKW53"/>
      <c r="JKX53"/>
      <c r="JKY53"/>
      <c r="JKZ53"/>
      <c r="JLA53"/>
      <c r="JLB53"/>
      <c r="JLC53"/>
      <c r="JLD53"/>
      <c r="JLE53"/>
      <c r="JLF53"/>
      <c r="JLG53"/>
      <c r="JLH53"/>
      <c r="JLI53"/>
      <c r="JLJ53"/>
      <c r="JLK53"/>
      <c r="JLL53"/>
      <c r="JLM53"/>
      <c r="JLN53"/>
      <c r="JLO53"/>
      <c r="JLP53"/>
      <c r="JLQ53"/>
      <c r="JLR53"/>
      <c r="JLS53"/>
      <c r="JLT53"/>
      <c r="JLU53"/>
      <c r="JLV53"/>
      <c r="JLW53"/>
      <c r="JLX53"/>
      <c r="JLY53"/>
      <c r="JLZ53"/>
      <c r="JMA53"/>
      <c r="JMB53"/>
      <c r="JMC53"/>
      <c r="JMD53"/>
      <c r="JME53"/>
      <c r="JMF53"/>
      <c r="JMG53"/>
      <c r="JMH53"/>
      <c r="JMI53"/>
      <c r="JMJ53"/>
      <c r="JMK53"/>
      <c r="JML53"/>
      <c r="JMM53"/>
      <c r="JMN53"/>
      <c r="JMO53"/>
      <c r="JMP53"/>
      <c r="JMQ53"/>
      <c r="JMR53"/>
      <c r="JMS53"/>
      <c r="JMT53"/>
      <c r="JMU53"/>
      <c r="JMV53"/>
      <c r="JMW53"/>
      <c r="JMX53"/>
      <c r="JMY53"/>
      <c r="JMZ53"/>
      <c r="JNA53"/>
      <c r="JNB53"/>
      <c r="JNC53"/>
      <c r="JND53"/>
      <c r="JNE53"/>
      <c r="JNF53"/>
      <c r="JNG53"/>
      <c r="JNH53"/>
      <c r="JNI53"/>
      <c r="JNJ53"/>
      <c r="JNK53"/>
      <c r="JNL53"/>
      <c r="JNM53"/>
      <c r="JNN53"/>
      <c r="JNO53"/>
      <c r="JNP53"/>
      <c r="JNQ53"/>
      <c r="JNR53"/>
      <c r="JNS53"/>
      <c r="JNT53"/>
      <c r="JNU53"/>
      <c r="JNV53"/>
      <c r="JNW53"/>
      <c r="JNX53"/>
      <c r="JNY53"/>
      <c r="JNZ53"/>
      <c r="JOA53"/>
      <c r="JOB53"/>
      <c r="JOC53"/>
      <c r="JOD53"/>
      <c r="JOE53"/>
      <c r="JOF53"/>
      <c r="JOG53"/>
      <c r="JOH53"/>
      <c r="JOI53"/>
      <c r="JOJ53"/>
      <c r="JOK53"/>
      <c r="JOL53"/>
      <c r="JOM53"/>
      <c r="JON53"/>
      <c r="JOO53"/>
      <c r="JOP53"/>
      <c r="JOQ53"/>
      <c r="JOR53"/>
      <c r="JOS53"/>
      <c r="JOT53"/>
      <c r="JOU53"/>
      <c r="JOV53"/>
      <c r="JOW53"/>
      <c r="JOX53"/>
      <c r="JOY53"/>
      <c r="JOZ53"/>
      <c r="JPA53"/>
      <c r="JPB53"/>
      <c r="JPC53"/>
      <c r="JPD53"/>
      <c r="JPE53"/>
      <c r="JPF53"/>
      <c r="JPG53"/>
      <c r="JPH53"/>
      <c r="JPI53"/>
      <c r="JPJ53"/>
      <c r="JPK53"/>
      <c r="JPL53"/>
      <c r="JPM53"/>
      <c r="JPN53"/>
      <c r="JPO53"/>
      <c r="JPP53"/>
      <c r="JPQ53"/>
      <c r="JPR53"/>
      <c r="JPS53"/>
      <c r="JPT53"/>
      <c r="JPU53"/>
      <c r="JPV53"/>
      <c r="JPW53"/>
      <c r="JPX53"/>
      <c r="JPY53"/>
      <c r="JPZ53"/>
      <c r="JQA53"/>
      <c r="JQB53"/>
      <c r="JQC53"/>
      <c r="JQD53"/>
      <c r="JQE53"/>
      <c r="JQF53"/>
      <c r="JQG53"/>
      <c r="JQH53"/>
      <c r="JQI53"/>
      <c r="JQJ53"/>
      <c r="JQK53"/>
      <c r="JQL53"/>
      <c r="JQM53"/>
      <c r="JQN53"/>
      <c r="JQO53"/>
      <c r="JQP53"/>
      <c r="JQQ53"/>
      <c r="JQR53"/>
      <c r="JQS53"/>
      <c r="JQT53"/>
      <c r="JQU53"/>
      <c r="JQV53"/>
      <c r="JQW53"/>
      <c r="JQX53"/>
      <c r="JQY53"/>
      <c r="JQZ53"/>
      <c r="JRA53"/>
      <c r="JRB53"/>
      <c r="JRC53"/>
      <c r="JRD53"/>
      <c r="JRE53"/>
      <c r="JRF53"/>
      <c r="JRG53"/>
      <c r="JRH53"/>
      <c r="JRI53"/>
      <c r="JRJ53"/>
      <c r="JRK53"/>
      <c r="JRL53"/>
      <c r="JRM53"/>
      <c r="JRN53"/>
      <c r="JRO53"/>
      <c r="JRP53"/>
      <c r="JRQ53"/>
      <c r="JRR53"/>
      <c r="JRS53"/>
      <c r="JRT53"/>
      <c r="JRU53"/>
      <c r="JRV53"/>
      <c r="JRW53"/>
      <c r="JRX53"/>
      <c r="JRY53"/>
      <c r="JRZ53"/>
      <c r="JSA53"/>
      <c r="JSB53"/>
      <c r="JSC53"/>
      <c r="JSD53"/>
      <c r="JSE53"/>
      <c r="JSF53"/>
      <c r="JSG53"/>
      <c r="JSH53"/>
      <c r="JSI53"/>
      <c r="JSJ53"/>
      <c r="JSK53"/>
      <c r="JSL53"/>
      <c r="JSM53"/>
      <c r="JSN53"/>
      <c r="JSO53"/>
      <c r="JSP53"/>
      <c r="JSQ53"/>
      <c r="JSR53"/>
      <c r="JSS53"/>
      <c r="JST53"/>
      <c r="JSU53"/>
      <c r="JSV53"/>
      <c r="JSW53"/>
      <c r="JSX53"/>
      <c r="JSY53"/>
      <c r="JSZ53"/>
      <c r="JTA53"/>
      <c r="JTB53"/>
      <c r="JTC53"/>
      <c r="JTD53"/>
      <c r="JTE53"/>
      <c r="JTF53"/>
      <c r="JTG53"/>
      <c r="JTH53"/>
      <c r="JTI53"/>
      <c r="JTJ53"/>
      <c r="JTK53"/>
      <c r="JTL53"/>
      <c r="JTM53"/>
      <c r="JTN53"/>
      <c r="JTO53"/>
      <c r="JTP53"/>
      <c r="JTQ53"/>
      <c r="JTR53"/>
      <c r="JTS53"/>
      <c r="JTT53"/>
      <c r="JTU53"/>
      <c r="JTV53"/>
      <c r="JTW53"/>
      <c r="JTX53"/>
      <c r="JTY53"/>
      <c r="JTZ53"/>
      <c r="JUA53"/>
      <c r="JUB53"/>
      <c r="JUC53"/>
      <c r="JUD53"/>
      <c r="JUE53"/>
      <c r="JUF53"/>
      <c r="JUG53"/>
      <c r="JUH53"/>
      <c r="JUI53"/>
      <c r="JUJ53"/>
      <c r="JUK53"/>
      <c r="JUL53"/>
      <c r="JUM53"/>
      <c r="JUN53"/>
      <c r="JUO53"/>
      <c r="JUP53"/>
      <c r="JUQ53"/>
      <c r="JUR53"/>
      <c r="JUS53"/>
      <c r="JUT53"/>
      <c r="JUU53"/>
      <c r="JUV53"/>
      <c r="JUW53"/>
      <c r="JUX53"/>
      <c r="JUY53"/>
      <c r="JUZ53"/>
      <c r="JVA53"/>
      <c r="JVB53"/>
      <c r="JVC53"/>
      <c r="JVD53"/>
      <c r="JVE53"/>
      <c r="JVF53"/>
      <c r="JVG53"/>
      <c r="JVH53"/>
      <c r="JVI53"/>
      <c r="JVJ53"/>
      <c r="JVK53"/>
      <c r="JVL53"/>
      <c r="JVM53"/>
      <c r="JVN53"/>
      <c r="JVO53"/>
      <c r="JVP53"/>
      <c r="JVQ53"/>
      <c r="JVR53"/>
      <c r="JVS53"/>
      <c r="JVT53"/>
      <c r="JVU53"/>
      <c r="JVV53"/>
      <c r="JVW53"/>
      <c r="JVX53"/>
      <c r="JVY53"/>
      <c r="JVZ53"/>
      <c r="JWA53"/>
      <c r="JWB53"/>
      <c r="JWC53"/>
      <c r="JWD53"/>
      <c r="JWE53"/>
      <c r="JWF53"/>
      <c r="JWG53"/>
      <c r="JWH53"/>
      <c r="JWI53"/>
      <c r="JWJ53"/>
      <c r="JWK53"/>
      <c r="JWL53"/>
      <c r="JWM53"/>
      <c r="JWN53"/>
      <c r="JWO53"/>
      <c r="JWP53"/>
      <c r="JWQ53"/>
      <c r="JWR53"/>
      <c r="JWS53"/>
      <c r="JWT53"/>
      <c r="JWU53"/>
      <c r="JWV53"/>
      <c r="JWW53"/>
      <c r="JWX53"/>
      <c r="JWY53"/>
      <c r="JWZ53"/>
      <c r="JXA53"/>
      <c r="JXB53"/>
      <c r="JXC53"/>
      <c r="JXD53"/>
      <c r="JXE53"/>
      <c r="JXF53"/>
      <c r="JXG53"/>
      <c r="JXH53"/>
      <c r="JXI53"/>
      <c r="JXJ53"/>
      <c r="JXK53"/>
      <c r="JXL53"/>
      <c r="JXM53"/>
      <c r="JXN53"/>
      <c r="JXO53"/>
      <c r="JXP53"/>
      <c r="JXQ53"/>
      <c r="JXR53"/>
      <c r="JXS53"/>
      <c r="JXT53"/>
      <c r="JXU53"/>
      <c r="JXV53"/>
      <c r="JXW53"/>
      <c r="JXX53"/>
      <c r="JXY53"/>
      <c r="JXZ53"/>
      <c r="JYA53"/>
      <c r="JYB53"/>
      <c r="JYC53"/>
      <c r="JYD53"/>
      <c r="JYE53"/>
      <c r="JYF53"/>
      <c r="JYG53"/>
      <c r="JYH53"/>
      <c r="JYI53"/>
      <c r="JYJ53"/>
      <c r="JYK53"/>
      <c r="JYL53"/>
      <c r="JYM53"/>
      <c r="JYN53"/>
      <c r="JYO53"/>
      <c r="JYP53"/>
      <c r="JYQ53"/>
      <c r="JYR53"/>
      <c r="JYS53"/>
      <c r="JYT53"/>
      <c r="JYU53"/>
      <c r="JYV53"/>
      <c r="JYW53"/>
      <c r="JYX53"/>
      <c r="JYY53"/>
      <c r="JYZ53"/>
      <c r="JZA53"/>
      <c r="JZB53"/>
      <c r="JZC53"/>
      <c r="JZD53"/>
      <c r="JZE53"/>
      <c r="JZF53"/>
      <c r="JZG53"/>
      <c r="JZH53"/>
      <c r="JZI53"/>
      <c r="JZJ53"/>
      <c r="JZK53"/>
      <c r="JZL53"/>
      <c r="JZM53"/>
      <c r="JZN53"/>
      <c r="JZO53"/>
      <c r="JZP53"/>
      <c r="JZQ53"/>
      <c r="JZR53"/>
      <c r="JZS53"/>
      <c r="JZT53"/>
      <c r="JZU53"/>
      <c r="JZV53"/>
      <c r="JZW53"/>
      <c r="JZX53"/>
      <c r="JZY53"/>
      <c r="JZZ53"/>
      <c r="KAA53"/>
      <c r="KAB53"/>
      <c r="KAC53"/>
      <c r="KAD53"/>
      <c r="KAE53"/>
      <c r="KAF53"/>
      <c r="KAG53"/>
      <c r="KAH53"/>
      <c r="KAI53"/>
      <c r="KAJ53"/>
      <c r="KAK53"/>
      <c r="KAL53"/>
      <c r="KAM53"/>
      <c r="KAN53"/>
      <c r="KAO53"/>
      <c r="KAP53"/>
      <c r="KAQ53"/>
      <c r="KAR53"/>
      <c r="KAS53"/>
      <c r="KAT53"/>
      <c r="KAU53"/>
      <c r="KAV53"/>
      <c r="KAW53"/>
      <c r="KAX53"/>
      <c r="KAY53"/>
      <c r="KAZ53"/>
      <c r="KBA53"/>
      <c r="KBB53"/>
      <c r="KBC53"/>
      <c r="KBD53"/>
      <c r="KBE53"/>
      <c r="KBF53"/>
      <c r="KBG53"/>
      <c r="KBH53"/>
      <c r="KBI53"/>
      <c r="KBJ53"/>
      <c r="KBK53"/>
      <c r="KBL53"/>
      <c r="KBM53"/>
      <c r="KBN53"/>
      <c r="KBO53"/>
      <c r="KBP53"/>
      <c r="KBQ53"/>
      <c r="KBR53"/>
      <c r="KBS53"/>
      <c r="KBT53"/>
      <c r="KBU53"/>
      <c r="KBV53"/>
      <c r="KBW53"/>
      <c r="KBX53"/>
      <c r="KBY53"/>
      <c r="KBZ53"/>
      <c r="KCA53"/>
      <c r="KCB53"/>
      <c r="KCC53"/>
      <c r="KCD53"/>
      <c r="KCE53"/>
      <c r="KCF53"/>
      <c r="KCG53"/>
      <c r="KCH53"/>
      <c r="KCI53"/>
      <c r="KCJ53"/>
      <c r="KCK53"/>
      <c r="KCL53"/>
      <c r="KCM53"/>
      <c r="KCN53"/>
      <c r="KCO53"/>
      <c r="KCP53"/>
      <c r="KCQ53"/>
      <c r="KCR53"/>
      <c r="KCS53"/>
      <c r="KCT53"/>
      <c r="KCU53"/>
      <c r="KCV53"/>
      <c r="KCW53"/>
      <c r="KCX53"/>
      <c r="KCY53"/>
      <c r="KCZ53"/>
      <c r="KDA53"/>
      <c r="KDB53"/>
      <c r="KDC53"/>
      <c r="KDD53"/>
      <c r="KDE53"/>
      <c r="KDF53"/>
      <c r="KDG53"/>
      <c r="KDH53"/>
      <c r="KDI53"/>
      <c r="KDJ53"/>
      <c r="KDK53"/>
      <c r="KDL53"/>
      <c r="KDM53"/>
      <c r="KDN53"/>
      <c r="KDO53"/>
      <c r="KDP53"/>
      <c r="KDQ53"/>
      <c r="KDR53"/>
      <c r="KDS53"/>
      <c r="KDT53"/>
      <c r="KDU53"/>
      <c r="KDV53"/>
      <c r="KDW53"/>
      <c r="KDX53"/>
      <c r="KDY53"/>
      <c r="KDZ53"/>
      <c r="KEA53"/>
      <c r="KEB53"/>
      <c r="KEC53"/>
      <c r="KED53"/>
      <c r="KEE53"/>
      <c r="KEF53"/>
      <c r="KEG53"/>
      <c r="KEH53"/>
      <c r="KEI53"/>
      <c r="KEJ53"/>
      <c r="KEK53"/>
      <c r="KEL53"/>
      <c r="KEM53"/>
      <c r="KEN53"/>
      <c r="KEO53"/>
      <c r="KEP53"/>
      <c r="KEQ53"/>
      <c r="KER53"/>
      <c r="KES53"/>
      <c r="KET53"/>
      <c r="KEU53"/>
      <c r="KEV53"/>
      <c r="KEW53"/>
      <c r="KEX53"/>
      <c r="KEY53"/>
      <c r="KEZ53"/>
      <c r="KFA53"/>
      <c r="KFB53"/>
      <c r="KFC53"/>
      <c r="KFD53"/>
      <c r="KFE53"/>
      <c r="KFF53"/>
      <c r="KFG53"/>
      <c r="KFH53"/>
      <c r="KFI53"/>
      <c r="KFJ53"/>
      <c r="KFK53"/>
      <c r="KFL53"/>
      <c r="KFM53"/>
      <c r="KFN53"/>
      <c r="KFO53"/>
      <c r="KFP53"/>
      <c r="KFQ53"/>
      <c r="KFR53"/>
      <c r="KFS53"/>
      <c r="KFT53"/>
      <c r="KFU53"/>
      <c r="KFV53"/>
      <c r="KFW53"/>
      <c r="KFX53"/>
      <c r="KFY53"/>
      <c r="KFZ53"/>
      <c r="KGA53"/>
      <c r="KGB53"/>
      <c r="KGC53"/>
      <c r="KGD53"/>
      <c r="KGE53"/>
      <c r="KGF53"/>
      <c r="KGG53"/>
      <c r="KGH53"/>
      <c r="KGI53"/>
      <c r="KGJ53"/>
      <c r="KGK53"/>
      <c r="KGL53"/>
      <c r="KGM53"/>
      <c r="KGN53"/>
      <c r="KGO53"/>
      <c r="KGP53"/>
      <c r="KGQ53"/>
      <c r="KGR53"/>
      <c r="KGS53"/>
      <c r="KGT53"/>
      <c r="KGU53"/>
      <c r="KGV53"/>
      <c r="KGW53"/>
      <c r="KGX53"/>
      <c r="KGY53"/>
      <c r="KGZ53"/>
      <c r="KHA53"/>
      <c r="KHB53"/>
      <c r="KHC53"/>
      <c r="KHD53"/>
      <c r="KHE53"/>
      <c r="KHF53"/>
      <c r="KHG53"/>
      <c r="KHH53"/>
      <c r="KHI53"/>
      <c r="KHJ53"/>
      <c r="KHK53"/>
      <c r="KHL53"/>
      <c r="KHM53"/>
      <c r="KHN53"/>
      <c r="KHO53"/>
      <c r="KHP53"/>
      <c r="KHQ53"/>
      <c r="KHR53"/>
      <c r="KHS53"/>
      <c r="KHT53"/>
      <c r="KHU53"/>
      <c r="KHV53"/>
      <c r="KHW53"/>
      <c r="KHX53"/>
      <c r="KHY53"/>
      <c r="KHZ53"/>
      <c r="KIA53"/>
      <c r="KIB53"/>
      <c r="KIC53"/>
      <c r="KID53"/>
      <c r="KIE53"/>
      <c r="KIF53"/>
      <c r="KIG53"/>
      <c r="KIH53"/>
      <c r="KII53"/>
      <c r="KIJ53"/>
      <c r="KIK53"/>
      <c r="KIL53"/>
      <c r="KIM53"/>
      <c r="KIN53"/>
      <c r="KIO53"/>
      <c r="KIP53"/>
      <c r="KIQ53"/>
      <c r="KIR53"/>
      <c r="KIS53"/>
      <c r="KIT53"/>
      <c r="KIU53"/>
      <c r="KIV53"/>
      <c r="KIW53"/>
      <c r="KIX53"/>
      <c r="KIY53"/>
      <c r="KIZ53"/>
      <c r="KJA53"/>
      <c r="KJB53"/>
      <c r="KJC53"/>
      <c r="KJD53"/>
      <c r="KJE53"/>
      <c r="KJF53"/>
      <c r="KJG53"/>
      <c r="KJH53"/>
      <c r="KJI53"/>
      <c r="KJJ53"/>
      <c r="KJK53"/>
      <c r="KJL53"/>
      <c r="KJM53"/>
      <c r="KJN53"/>
      <c r="KJO53"/>
      <c r="KJP53"/>
      <c r="KJQ53"/>
      <c r="KJR53"/>
      <c r="KJS53"/>
      <c r="KJT53"/>
      <c r="KJU53"/>
      <c r="KJV53"/>
      <c r="KJW53"/>
      <c r="KJX53"/>
      <c r="KJY53"/>
      <c r="KJZ53"/>
      <c r="KKA53"/>
      <c r="KKB53"/>
      <c r="KKC53"/>
      <c r="KKD53"/>
      <c r="KKE53"/>
      <c r="KKF53"/>
      <c r="KKG53"/>
      <c r="KKH53"/>
      <c r="KKI53"/>
      <c r="KKJ53"/>
      <c r="KKK53"/>
      <c r="KKL53"/>
      <c r="KKM53"/>
      <c r="KKN53"/>
      <c r="KKO53"/>
      <c r="KKP53"/>
      <c r="KKQ53"/>
      <c r="KKR53"/>
      <c r="KKS53"/>
      <c r="KKT53"/>
      <c r="KKU53"/>
      <c r="KKV53"/>
      <c r="KKW53"/>
      <c r="KKX53"/>
      <c r="KKY53"/>
      <c r="KKZ53"/>
      <c r="KLA53"/>
      <c r="KLB53"/>
      <c r="KLC53"/>
      <c r="KLD53"/>
      <c r="KLE53"/>
      <c r="KLF53"/>
      <c r="KLG53"/>
      <c r="KLH53"/>
      <c r="KLI53"/>
      <c r="KLJ53"/>
      <c r="KLK53"/>
      <c r="KLL53"/>
      <c r="KLM53"/>
      <c r="KLN53"/>
      <c r="KLO53"/>
      <c r="KLP53"/>
      <c r="KLQ53"/>
      <c r="KLR53"/>
      <c r="KLS53"/>
      <c r="KLT53"/>
      <c r="KLU53"/>
      <c r="KLV53"/>
      <c r="KLW53"/>
      <c r="KLX53"/>
      <c r="KLY53"/>
      <c r="KLZ53"/>
      <c r="KMA53"/>
      <c r="KMB53"/>
      <c r="KMC53"/>
      <c r="KMD53"/>
      <c r="KME53"/>
      <c r="KMF53"/>
      <c r="KMG53"/>
      <c r="KMH53"/>
      <c r="KMI53"/>
      <c r="KMJ53"/>
      <c r="KMK53"/>
      <c r="KML53"/>
      <c r="KMM53"/>
      <c r="KMN53"/>
      <c r="KMO53"/>
      <c r="KMP53"/>
      <c r="KMQ53"/>
      <c r="KMR53"/>
      <c r="KMS53"/>
      <c r="KMT53"/>
      <c r="KMU53"/>
      <c r="KMV53"/>
      <c r="KMW53"/>
      <c r="KMX53"/>
      <c r="KMY53"/>
      <c r="KMZ53"/>
      <c r="KNA53"/>
      <c r="KNB53"/>
      <c r="KNC53"/>
      <c r="KND53"/>
      <c r="KNE53"/>
      <c r="KNF53"/>
      <c r="KNG53"/>
      <c r="KNH53"/>
      <c r="KNI53"/>
      <c r="KNJ53"/>
      <c r="KNK53"/>
      <c r="KNL53"/>
      <c r="KNM53"/>
      <c r="KNN53"/>
      <c r="KNO53"/>
      <c r="KNP53"/>
      <c r="KNQ53"/>
      <c r="KNR53"/>
      <c r="KNS53"/>
      <c r="KNT53"/>
      <c r="KNU53"/>
      <c r="KNV53"/>
      <c r="KNW53"/>
      <c r="KNX53"/>
      <c r="KNY53"/>
      <c r="KNZ53"/>
      <c r="KOA53"/>
      <c r="KOB53"/>
      <c r="KOC53"/>
      <c r="KOD53"/>
      <c r="KOE53"/>
      <c r="KOF53"/>
      <c r="KOG53"/>
      <c r="KOH53"/>
      <c r="KOI53"/>
      <c r="KOJ53"/>
      <c r="KOK53"/>
      <c r="KOL53"/>
      <c r="KOM53"/>
      <c r="KON53"/>
      <c r="KOO53"/>
      <c r="KOP53"/>
      <c r="KOQ53"/>
      <c r="KOR53"/>
      <c r="KOS53"/>
      <c r="KOT53"/>
      <c r="KOU53"/>
      <c r="KOV53"/>
      <c r="KOW53"/>
      <c r="KOX53"/>
      <c r="KOY53"/>
      <c r="KOZ53"/>
      <c r="KPA53"/>
      <c r="KPB53"/>
      <c r="KPC53"/>
      <c r="KPD53"/>
      <c r="KPE53"/>
      <c r="KPF53"/>
      <c r="KPG53"/>
      <c r="KPH53"/>
      <c r="KPI53"/>
      <c r="KPJ53"/>
      <c r="KPK53"/>
      <c r="KPL53"/>
      <c r="KPM53"/>
      <c r="KPN53"/>
      <c r="KPO53"/>
      <c r="KPP53"/>
      <c r="KPQ53"/>
      <c r="KPR53"/>
      <c r="KPS53"/>
      <c r="KPT53"/>
      <c r="KPU53"/>
      <c r="KPV53"/>
      <c r="KPW53"/>
      <c r="KPX53"/>
      <c r="KPY53"/>
      <c r="KPZ53"/>
      <c r="KQA53"/>
      <c r="KQB53"/>
      <c r="KQC53"/>
      <c r="KQD53"/>
      <c r="KQE53"/>
      <c r="KQF53"/>
      <c r="KQG53"/>
      <c r="KQH53"/>
      <c r="KQI53"/>
      <c r="KQJ53"/>
      <c r="KQK53"/>
      <c r="KQL53"/>
      <c r="KQM53"/>
      <c r="KQN53"/>
      <c r="KQO53"/>
      <c r="KQP53"/>
      <c r="KQQ53"/>
      <c r="KQR53"/>
      <c r="KQS53"/>
      <c r="KQT53"/>
      <c r="KQU53"/>
      <c r="KQV53"/>
      <c r="KQW53"/>
      <c r="KQX53"/>
      <c r="KQY53"/>
      <c r="KQZ53"/>
      <c r="KRA53"/>
      <c r="KRB53"/>
      <c r="KRC53"/>
      <c r="KRD53"/>
      <c r="KRE53"/>
      <c r="KRF53"/>
      <c r="KRG53"/>
      <c r="KRH53"/>
      <c r="KRI53"/>
      <c r="KRJ53"/>
      <c r="KRK53"/>
      <c r="KRL53"/>
      <c r="KRM53"/>
      <c r="KRN53"/>
      <c r="KRO53"/>
      <c r="KRP53"/>
      <c r="KRQ53"/>
      <c r="KRR53"/>
      <c r="KRS53"/>
      <c r="KRT53"/>
      <c r="KRU53"/>
      <c r="KRV53"/>
      <c r="KRW53"/>
      <c r="KRX53"/>
      <c r="KRY53"/>
      <c r="KRZ53"/>
      <c r="KSA53"/>
      <c r="KSB53"/>
      <c r="KSC53"/>
      <c r="KSD53"/>
      <c r="KSE53"/>
      <c r="KSF53"/>
      <c r="KSG53"/>
      <c r="KSH53"/>
      <c r="KSI53"/>
      <c r="KSJ53"/>
      <c r="KSK53"/>
      <c r="KSL53"/>
      <c r="KSM53"/>
      <c r="KSN53"/>
      <c r="KSO53"/>
      <c r="KSP53"/>
      <c r="KSQ53"/>
      <c r="KSR53"/>
      <c r="KSS53"/>
      <c r="KST53"/>
      <c r="KSU53"/>
      <c r="KSV53"/>
      <c r="KSW53"/>
      <c r="KSX53"/>
      <c r="KSY53"/>
      <c r="KSZ53"/>
      <c r="KTA53"/>
      <c r="KTB53"/>
      <c r="KTC53"/>
      <c r="KTD53"/>
      <c r="KTE53"/>
      <c r="KTF53"/>
      <c r="KTG53"/>
      <c r="KTH53"/>
      <c r="KTI53"/>
      <c r="KTJ53"/>
      <c r="KTK53"/>
      <c r="KTL53"/>
      <c r="KTM53"/>
      <c r="KTN53"/>
      <c r="KTO53"/>
      <c r="KTP53"/>
      <c r="KTQ53"/>
      <c r="KTR53"/>
      <c r="KTS53"/>
      <c r="KTT53"/>
      <c r="KTU53"/>
      <c r="KTV53"/>
      <c r="KTW53"/>
      <c r="KTX53"/>
      <c r="KTY53"/>
      <c r="KTZ53"/>
      <c r="KUA53"/>
      <c r="KUB53"/>
      <c r="KUC53"/>
      <c r="KUD53"/>
      <c r="KUE53"/>
      <c r="KUF53"/>
      <c r="KUG53"/>
      <c r="KUH53"/>
      <c r="KUI53"/>
      <c r="KUJ53"/>
      <c r="KUK53"/>
      <c r="KUL53"/>
      <c r="KUM53"/>
      <c r="KUN53"/>
      <c r="KUO53"/>
      <c r="KUP53"/>
      <c r="KUQ53"/>
      <c r="KUR53"/>
      <c r="KUS53"/>
      <c r="KUT53"/>
      <c r="KUU53"/>
      <c r="KUV53"/>
      <c r="KUW53"/>
      <c r="KUX53"/>
      <c r="KUY53"/>
      <c r="KUZ53"/>
      <c r="KVA53"/>
      <c r="KVB53"/>
      <c r="KVC53"/>
      <c r="KVD53"/>
      <c r="KVE53"/>
      <c r="KVF53"/>
      <c r="KVG53"/>
      <c r="KVH53"/>
      <c r="KVI53"/>
      <c r="KVJ53"/>
      <c r="KVK53"/>
      <c r="KVL53"/>
      <c r="KVM53"/>
      <c r="KVN53"/>
      <c r="KVO53"/>
      <c r="KVP53"/>
      <c r="KVQ53"/>
      <c r="KVR53"/>
      <c r="KVS53"/>
      <c r="KVT53"/>
      <c r="KVU53"/>
      <c r="KVV53"/>
      <c r="KVW53"/>
      <c r="KVX53"/>
      <c r="KVY53"/>
      <c r="KVZ53"/>
      <c r="KWA53"/>
      <c r="KWB53"/>
      <c r="KWC53"/>
      <c r="KWD53"/>
      <c r="KWE53"/>
      <c r="KWF53"/>
      <c r="KWG53"/>
      <c r="KWH53"/>
      <c r="KWI53"/>
      <c r="KWJ53"/>
      <c r="KWK53"/>
      <c r="KWL53"/>
      <c r="KWM53"/>
      <c r="KWN53"/>
      <c r="KWO53"/>
      <c r="KWP53"/>
      <c r="KWQ53"/>
      <c r="KWR53"/>
      <c r="KWS53"/>
      <c r="KWT53"/>
      <c r="KWU53"/>
      <c r="KWV53"/>
      <c r="KWW53"/>
      <c r="KWX53"/>
      <c r="KWY53"/>
      <c r="KWZ53"/>
      <c r="KXA53"/>
      <c r="KXB53"/>
      <c r="KXC53"/>
      <c r="KXD53"/>
      <c r="KXE53"/>
      <c r="KXF53"/>
      <c r="KXG53"/>
      <c r="KXH53"/>
      <c r="KXI53"/>
      <c r="KXJ53"/>
      <c r="KXK53"/>
      <c r="KXL53"/>
      <c r="KXM53"/>
      <c r="KXN53"/>
      <c r="KXO53"/>
      <c r="KXP53"/>
      <c r="KXQ53"/>
      <c r="KXR53"/>
      <c r="KXS53"/>
      <c r="KXT53"/>
      <c r="KXU53"/>
      <c r="KXV53"/>
      <c r="KXW53"/>
      <c r="KXX53"/>
      <c r="KXY53"/>
      <c r="KXZ53"/>
      <c r="KYA53"/>
      <c r="KYB53"/>
      <c r="KYC53"/>
      <c r="KYD53"/>
      <c r="KYE53"/>
      <c r="KYF53"/>
      <c r="KYG53"/>
      <c r="KYH53"/>
      <c r="KYI53"/>
      <c r="KYJ53"/>
      <c r="KYK53"/>
      <c r="KYL53"/>
      <c r="KYM53"/>
      <c r="KYN53"/>
      <c r="KYO53"/>
      <c r="KYP53"/>
      <c r="KYQ53"/>
      <c r="KYR53"/>
      <c r="KYS53"/>
      <c r="KYT53"/>
      <c r="KYU53"/>
      <c r="KYV53"/>
      <c r="KYW53"/>
      <c r="KYX53"/>
      <c r="KYY53"/>
      <c r="KYZ53"/>
      <c r="KZA53"/>
      <c r="KZB53"/>
      <c r="KZC53"/>
      <c r="KZD53"/>
      <c r="KZE53"/>
      <c r="KZF53"/>
      <c r="KZG53"/>
      <c r="KZH53"/>
      <c r="KZI53"/>
      <c r="KZJ53"/>
      <c r="KZK53"/>
      <c r="KZL53"/>
      <c r="KZM53"/>
      <c r="KZN53"/>
      <c r="KZO53"/>
      <c r="KZP53"/>
      <c r="KZQ53"/>
      <c r="KZR53"/>
      <c r="KZS53"/>
      <c r="KZT53"/>
      <c r="KZU53"/>
      <c r="KZV53"/>
      <c r="KZW53"/>
      <c r="KZX53"/>
      <c r="KZY53"/>
      <c r="KZZ53"/>
      <c r="LAA53"/>
      <c r="LAB53"/>
      <c r="LAC53"/>
      <c r="LAD53"/>
      <c r="LAE53"/>
      <c r="LAF53"/>
      <c r="LAG53"/>
      <c r="LAH53"/>
      <c r="LAI53"/>
      <c r="LAJ53"/>
      <c r="LAK53"/>
      <c r="LAL53"/>
      <c r="LAM53"/>
      <c r="LAN53"/>
      <c r="LAO53"/>
      <c r="LAP53"/>
      <c r="LAQ53"/>
      <c r="LAR53"/>
      <c r="LAS53"/>
      <c r="LAT53"/>
      <c r="LAU53"/>
      <c r="LAV53"/>
      <c r="LAW53"/>
      <c r="LAX53"/>
      <c r="LAY53"/>
      <c r="LAZ53"/>
      <c r="LBA53"/>
      <c r="LBB53"/>
      <c r="LBC53"/>
      <c r="LBD53"/>
      <c r="LBE53"/>
      <c r="LBF53"/>
      <c r="LBG53"/>
      <c r="LBH53"/>
      <c r="LBI53"/>
      <c r="LBJ53"/>
      <c r="LBK53"/>
      <c r="LBL53"/>
      <c r="LBM53"/>
      <c r="LBN53"/>
      <c r="LBO53"/>
      <c r="LBP53"/>
      <c r="LBQ53"/>
      <c r="LBR53"/>
      <c r="LBS53"/>
      <c r="LBT53"/>
      <c r="LBU53"/>
      <c r="LBV53"/>
      <c r="LBW53"/>
      <c r="LBX53"/>
      <c r="LBY53"/>
      <c r="LBZ53"/>
      <c r="LCA53"/>
      <c r="LCB53"/>
      <c r="LCC53"/>
      <c r="LCD53"/>
      <c r="LCE53"/>
      <c r="LCF53"/>
      <c r="LCG53"/>
      <c r="LCH53"/>
      <c r="LCI53"/>
      <c r="LCJ53"/>
      <c r="LCK53"/>
      <c r="LCL53"/>
      <c r="LCM53"/>
      <c r="LCN53"/>
      <c r="LCO53"/>
      <c r="LCP53"/>
      <c r="LCQ53"/>
      <c r="LCR53"/>
      <c r="LCS53"/>
      <c r="LCT53"/>
      <c r="LCU53"/>
      <c r="LCV53"/>
      <c r="LCW53"/>
      <c r="LCX53"/>
      <c r="LCY53"/>
      <c r="LCZ53"/>
      <c r="LDA53"/>
      <c r="LDB53"/>
      <c r="LDC53"/>
      <c r="LDD53"/>
      <c r="LDE53"/>
      <c r="LDF53"/>
      <c r="LDG53"/>
      <c r="LDH53"/>
      <c r="LDI53"/>
      <c r="LDJ53"/>
      <c r="LDK53"/>
      <c r="LDL53"/>
      <c r="LDM53"/>
      <c r="LDN53"/>
      <c r="LDO53"/>
      <c r="LDP53"/>
      <c r="LDQ53"/>
      <c r="LDR53"/>
      <c r="LDS53"/>
      <c r="LDT53"/>
      <c r="LDU53"/>
      <c r="LDV53"/>
      <c r="LDW53"/>
      <c r="LDX53"/>
      <c r="LDY53"/>
      <c r="LDZ53"/>
      <c r="LEA53"/>
      <c r="LEB53"/>
      <c r="LEC53"/>
      <c r="LED53"/>
      <c r="LEE53"/>
      <c r="LEF53"/>
      <c r="LEG53"/>
      <c r="LEH53"/>
      <c r="LEI53"/>
      <c r="LEJ53"/>
      <c r="LEK53"/>
      <c r="LEL53"/>
      <c r="LEM53"/>
      <c r="LEN53"/>
      <c r="LEO53"/>
      <c r="LEP53"/>
      <c r="LEQ53"/>
      <c r="LER53"/>
      <c r="LES53"/>
      <c r="LET53"/>
      <c r="LEU53"/>
      <c r="LEV53"/>
      <c r="LEW53"/>
      <c r="LEX53"/>
      <c r="LEY53"/>
      <c r="LEZ53"/>
      <c r="LFA53"/>
      <c r="LFB53"/>
      <c r="LFC53"/>
      <c r="LFD53"/>
      <c r="LFE53"/>
      <c r="LFF53"/>
      <c r="LFG53"/>
      <c r="LFH53"/>
      <c r="LFI53"/>
      <c r="LFJ53"/>
      <c r="LFK53"/>
      <c r="LFL53"/>
      <c r="LFM53"/>
      <c r="LFN53"/>
      <c r="LFO53"/>
      <c r="LFP53"/>
      <c r="LFQ53"/>
      <c r="LFR53"/>
      <c r="LFS53"/>
      <c r="LFT53"/>
      <c r="LFU53"/>
      <c r="LFV53"/>
      <c r="LFW53"/>
      <c r="LFX53"/>
      <c r="LFY53"/>
      <c r="LFZ53"/>
      <c r="LGA53"/>
      <c r="LGB53"/>
      <c r="LGC53"/>
      <c r="LGD53"/>
      <c r="LGE53"/>
      <c r="LGF53"/>
      <c r="LGG53"/>
      <c r="LGH53"/>
      <c r="LGI53"/>
      <c r="LGJ53"/>
      <c r="LGK53"/>
      <c r="LGL53"/>
      <c r="LGM53"/>
      <c r="LGN53"/>
      <c r="LGO53"/>
      <c r="LGP53"/>
      <c r="LGQ53"/>
      <c r="LGR53"/>
      <c r="LGS53"/>
      <c r="LGT53"/>
      <c r="LGU53"/>
      <c r="LGV53"/>
      <c r="LGW53"/>
      <c r="LGX53"/>
      <c r="LGY53"/>
      <c r="LGZ53"/>
      <c r="LHA53"/>
      <c r="LHB53"/>
      <c r="LHC53"/>
      <c r="LHD53"/>
      <c r="LHE53"/>
      <c r="LHF53"/>
      <c r="LHG53"/>
      <c r="LHH53"/>
      <c r="LHI53"/>
      <c r="LHJ53"/>
      <c r="LHK53"/>
      <c r="LHL53"/>
      <c r="LHM53"/>
      <c r="LHN53"/>
      <c r="LHO53"/>
      <c r="LHP53"/>
      <c r="LHQ53"/>
      <c r="LHR53"/>
      <c r="LHS53"/>
      <c r="LHT53"/>
      <c r="LHU53"/>
      <c r="LHV53"/>
      <c r="LHW53"/>
      <c r="LHX53"/>
      <c r="LHY53"/>
      <c r="LHZ53"/>
      <c r="LIA53"/>
      <c r="LIB53"/>
      <c r="LIC53"/>
      <c r="LID53"/>
      <c r="LIE53"/>
      <c r="LIF53"/>
      <c r="LIG53"/>
      <c r="LIH53"/>
      <c r="LII53"/>
      <c r="LIJ53"/>
      <c r="LIK53"/>
      <c r="LIL53"/>
      <c r="LIM53"/>
      <c r="LIN53"/>
      <c r="LIO53"/>
      <c r="LIP53"/>
      <c r="LIQ53"/>
      <c r="LIR53"/>
      <c r="LIS53"/>
      <c r="LIT53"/>
      <c r="LIU53"/>
      <c r="LIV53"/>
      <c r="LIW53"/>
      <c r="LIX53"/>
      <c r="LIY53"/>
      <c r="LIZ53"/>
      <c r="LJA53"/>
      <c r="LJB53"/>
      <c r="LJC53"/>
      <c r="LJD53"/>
      <c r="LJE53"/>
      <c r="LJF53"/>
      <c r="LJG53"/>
      <c r="LJH53"/>
      <c r="LJI53"/>
      <c r="LJJ53"/>
      <c r="LJK53"/>
      <c r="LJL53"/>
      <c r="LJM53"/>
      <c r="LJN53"/>
      <c r="LJO53"/>
      <c r="LJP53"/>
      <c r="LJQ53"/>
      <c r="LJR53"/>
      <c r="LJS53"/>
      <c r="LJT53"/>
      <c r="LJU53"/>
      <c r="LJV53"/>
      <c r="LJW53"/>
      <c r="LJX53"/>
      <c r="LJY53"/>
      <c r="LJZ53"/>
      <c r="LKA53"/>
      <c r="LKB53"/>
      <c r="LKC53"/>
      <c r="LKD53"/>
      <c r="LKE53"/>
      <c r="LKF53"/>
      <c r="LKG53"/>
      <c r="LKH53"/>
      <c r="LKI53"/>
      <c r="LKJ53"/>
      <c r="LKK53"/>
      <c r="LKL53"/>
      <c r="LKM53"/>
      <c r="LKN53"/>
      <c r="LKO53"/>
      <c r="LKP53"/>
      <c r="LKQ53"/>
      <c r="LKR53"/>
      <c r="LKS53"/>
      <c r="LKT53"/>
      <c r="LKU53"/>
      <c r="LKV53"/>
      <c r="LKW53"/>
      <c r="LKX53"/>
      <c r="LKY53"/>
      <c r="LKZ53"/>
      <c r="LLA53"/>
      <c r="LLB53"/>
      <c r="LLC53"/>
      <c r="LLD53"/>
      <c r="LLE53"/>
      <c r="LLF53"/>
      <c r="LLG53"/>
      <c r="LLH53"/>
      <c r="LLI53"/>
      <c r="LLJ53"/>
      <c r="LLK53"/>
      <c r="LLL53"/>
      <c r="LLM53"/>
      <c r="LLN53"/>
      <c r="LLO53"/>
      <c r="LLP53"/>
      <c r="LLQ53"/>
      <c r="LLR53"/>
      <c r="LLS53"/>
      <c r="LLT53"/>
      <c r="LLU53"/>
      <c r="LLV53"/>
      <c r="LLW53"/>
      <c r="LLX53"/>
      <c r="LLY53"/>
      <c r="LLZ53"/>
      <c r="LMA53"/>
      <c r="LMB53"/>
      <c r="LMC53"/>
      <c r="LMD53"/>
      <c r="LME53"/>
      <c r="LMF53"/>
      <c r="LMG53"/>
      <c r="LMH53"/>
      <c r="LMI53"/>
      <c r="LMJ53"/>
      <c r="LMK53"/>
      <c r="LML53"/>
      <c r="LMM53"/>
      <c r="LMN53"/>
      <c r="LMO53"/>
      <c r="LMP53"/>
      <c r="LMQ53"/>
      <c r="LMR53"/>
      <c r="LMS53"/>
      <c r="LMT53"/>
      <c r="LMU53"/>
      <c r="LMV53"/>
      <c r="LMW53"/>
      <c r="LMX53"/>
      <c r="LMY53"/>
      <c r="LMZ53"/>
      <c r="LNA53"/>
      <c r="LNB53"/>
      <c r="LNC53"/>
      <c r="LND53"/>
      <c r="LNE53"/>
      <c r="LNF53"/>
      <c r="LNG53"/>
      <c r="LNH53"/>
      <c r="LNI53"/>
      <c r="LNJ53"/>
      <c r="LNK53"/>
      <c r="LNL53"/>
      <c r="LNM53"/>
      <c r="LNN53"/>
      <c r="LNO53"/>
      <c r="LNP53"/>
      <c r="LNQ53"/>
      <c r="LNR53"/>
      <c r="LNS53"/>
      <c r="LNT53"/>
      <c r="LNU53"/>
      <c r="LNV53"/>
      <c r="LNW53"/>
      <c r="LNX53"/>
      <c r="LNY53"/>
      <c r="LNZ53"/>
      <c r="LOA53"/>
      <c r="LOB53"/>
      <c r="LOC53"/>
      <c r="LOD53"/>
      <c r="LOE53"/>
      <c r="LOF53"/>
      <c r="LOG53"/>
      <c r="LOH53"/>
      <c r="LOI53"/>
      <c r="LOJ53"/>
      <c r="LOK53"/>
      <c r="LOL53"/>
      <c r="LOM53"/>
      <c r="LON53"/>
      <c r="LOO53"/>
      <c r="LOP53"/>
      <c r="LOQ53"/>
      <c r="LOR53"/>
      <c r="LOS53"/>
      <c r="LOT53"/>
      <c r="LOU53"/>
      <c r="LOV53"/>
      <c r="LOW53"/>
      <c r="LOX53"/>
      <c r="LOY53"/>
      <c r="LOZ53"/>
      <c r="LPA53"/>
      <c r="LPB53"/>
      <c r="LPC53"/>
      <c r="LPD53"/>
      <c r="LPE53"/>
      <c r="LPF53"/>
      <c r="LPG53"/>
      <c r="LPH53"/>
      <c r="LPI53"/>
      <c r="LPJ53"/>
      <c r="LPK53"/>
      <c r="LPL53"/>
      <c r="LPM53"/>
      <c r="LPN53"/>
      <c r="LPO53"/>
      <c r="LPP53"/>
      <c r="LPQ53"/>
      <c r="LPR53"/>
      <c r="LPS53"/>
      <c r="LPT53"/>
      <c r="LPU53"/>
      <c r="LPV53"/>
      <c r="LPW53"/>
      <c r="LPX53"/>
      <c r="LPY53"/>
      <c r="LPZ53"/>
      <c r="LQA53"/>
      <c r="LQB53"/>
      <c r="LQC53"/>
      <c r="LQD53"/>
      <c r="LQE53"/>
      <c r="LQF53"/>
      <c r="LQG53"/>
      <c r="LQH53"/>
      <c r="LQI53"/>
      <c r="LQJ53"/>
      <c r="LQK53"/>
      <c r="LQL53"/>
      <c r="LQM53"/>
      <c r="LQN53"/>
      <c r="LQO53"/>
      <c r="LQP53"/>
      <c r="LQQ53"/>
      <c r="LQR53"/>
      <c r="LQS53"/>
      <c r="LQT53"/>
      <c r="LQU53"/>
      <c r="LQV53"/>
      <c r="LQW53"/>
      <c r="LQX53"/>
      <c r="LQY53"/>
      <c r="LQZ53"/>
      <c r="LRA53"/>
      <c r="LRB53"/>
      <c r="LRC53"/>
      <c r="LRD53"/>
      <c r="LRE53"/>
      <c r="LRF53"/>
      <c r="LRG53"/>
      <c r="LRH53"/>
      <c r="LRI53"/>
      <c r="LRJ53"/>
      <c r="LRK53"/>
      <c r="LRL53"/>
      <c r="LRM53"/>
      <c r="LRN53"/>
      <c r="LRO53"/>
      <c r="LRP53"/>
      <c r="LRQ53"/>
      <c r="LRR53"/>
      <c r="LRS53"/>
      <c r="LRT53"/>
      <c r="LRU53"/>
      <c r="LRV53"/>
      <c r="LRW53"/>
      <c r="LRX53"/>
      <c r="LRY53"/>
      <c r="LRZ53"/>
      <c r="LSA53"/>
      <c r="LSB53"/>
      <c r="LSC53"/>
      <c r="LSD53"/>
      <c r="LSE53"/>
      <c r="LSF53"/>
      <c r="LSG53"/>
      <c r="LSH53"/>
      <c r="LSI53"/>
      <c r="LSJ53"/>
      <c r="LSK53"/>
      <c r="LSL53"/>
      <c r="LSM53"/>
      <c r="LSN53"/>
      <c r="LSO53"/>
      <c r="LSP53"/>
      <c r="LSQ53"/>
      <c r="LSR53"/>
      <c r="LSS53"/>
      <c r="LST53"/>
      <c r="LSU53"/>
      <c r="LSV53"/>
      <c r="LSW53"/>
      <c r="LSX53"/>
      <c r="LSY53"/>
      <c r="LSZ53"/>
      <c r="LTA53"/>
      <c r="LTB53"/>
      <c r="LTC53"/>
      <c r="LTD53"/>
      <c r="LTE53"/>
      <c r="LTF53"/>
      <c r="LTG53"/>
      <c r="LTH53"/>
      <c r="LTI53"/>
      <c r="LTJ53"/>
      <c r="LTK53"/>
      <c r="LTL53"/>
      <c r="LTM53"/>
      <c r="LTN53"/>
      <c r="LTO53"/>
      <c r="LTP53"/>
      <c r="LTQ53"/>
      <c r="LTR53"/>
      <c r="LTS53"/>
      <c r="LTT53"/>
      <c r="LTU53"/>
      <c r="LTV53"/>
      <c r="LTW53"/>
      <c r="LTX53"/>
      <c r="LTY53"/>
      <c r="LTZ53"/>
      <c r="LUA53"/>
      <c r="LUB53"/>
      <c r="LUC53"/>
      <c r="LUD53"/>
      <c r="LUE53"/>
      <c r="LUF53"/>
      <c r="LUG53"/>
      <c r="LUH53"/>
      <c r="LUI53"/>
      <c r="LUJ53"/>
      <c r="LUK53"/>
      <c r="LUL53"/>
      <c r="LUM53"/>
      <c r="LUN53"/>
      <c r="LUO53"/>
      <c r="LUP53"/>
      <c r="LUQ53"/>
      <c r="LUR53"/>
      <c r="LUS53"/>
      <c r="LUT53"/>
      <c r="LUU53"/>
      <c r="LUV53"/>
      <c r="LUW53"/>
      <c r="LUX53"/>
      <c r="LUY53"/>
      <c r="LUZ53"/>
      <c r="LVA53"/>
      <c r="LVB53"/>
      <c r="LVC53"/>
      <c r="LVD53"/>
      <c r="LVE53"/>
      <c r="LVF53"/>
      <c r="LVG53"/>
      <c r="LVH53"/>
      <c r="LVI53"/>
      <c r="LVJ53"/>
      <c r="LVK53"/>
      <c r="LVL53"/>
      <c r="LVM53"/>
      <c r="LVN53"/>
      <c r="LVO53"/>
      <c r="LVP53"/>
      <c r="LVQ53"/>
      <c r="LVR53"/>
      <c r="LVS53"/>
      <c r="LVT53"/>
      <c r="LVU53"/>
      <c r="LVV53"/>
      <c r="LVW53"/>
      <c r="LVX53"/>
      <c r="LVY53"/>
      <c r="LVZ53"/>
      <c r="LWA53"/>
      <c r="LWB53"/>
      <c r="LWC53"/>
      <c r="LWD53"/>
      <c r="LWE53"/>
      <c r="LWF53"/>
      <c r="LWG53"/>
      <c r="LWH53"/>
      <c r="LWI53"/>
      <c r="LWJ53"/>
      <c r="LWK53"/>
      <c r="LWL53"/>
      <c r="LWM53"/>
      <c r="LWN53"/>
      <c r="LWO53"/>
      <c r="LWP53"/>
      <c r="LWQ53"/>
      <c r="LWR53"/>
      <c r="LWS53"/>
      <c r="LWT53"/>
      <c r="LWU53"/>
      <c r="LWV53"/>
      <c r="LWW53"/>
      <c r="LWX53"/>
      <c r="LWY53"/>
      <c r="LWZ53"/>
      <c r="LXA53"/>
      <c r="LXB53"/>
      <c r="LXC53"/>
      <c r="LXD53"/>
      <c r="LXE53"/>
      <c r="LXF53"/>
      <c r="LXG53"/>
      <c r="LXH53"/>
      <c r="LXI53"/>
      <c r="LXJ53"/>
      <c r="LXK53"/>
      <c r="LXL53"/>
      <c r="LXM53"/>
      <c r="LXN53"/>
      <c r="LXO53"/>
      <c r="LXP53"/>
      <c r="LXQ53"/>
      <c r="LXR53"/>
      <c r="LXS53"/>
      <c r="LXT53"/>
      <c r="LXU53"/>
      <c r="LXV53"/>
      <c r="LXW53"/>
      <c r="LXX53"/>
      <c r="LXY53"/>
      <c r="LXZ53"/>
      <c r="LYA53"/>
      <c r="LYB53"/>
      <c r="LYC53"/>
      <c r="LYD53"/>
      <c r="LYE53"/>
      <c r="LYF53"/>
      <c r="LYG53"/>
      <c r="LYH53"/>
      <c r="LYI53"/>
      <c r="LYJ53"/>
      <c r="LYK53"/>
      <c r="LYL53"/>
      <c r="LYM53"/>
      <c r="LYN53"/>
      <c r="LYO53"/>
      <c r="LYP53"/>
      <c r="LYQ53"/>
      <c r="LYR53"/>
      <c r="LYS53"/>
      <c r="LYT53"/>
      <c r="LYU53"/>
      <c r="LYV53"/>
      <c r="LYW53"/>
      <c r="LYX53"/>
      <c r="LYY53"/>
      <c r="LYZ53"/>
      <c r="LZA53"/>
      <c r="LZB53"/>
      <c r="LZC53"/>
      <c r="LZD53"/>
      <c r="LZE53"/>
      <c r="LZF53"/>
      <c r="LZG53"/>
      <c r="LZH53"/>
      <c r="LZI53"/>
      <c r="LZJ53"/>
      <c r="LZK53"/>
      <c r="LZL53"/>
      <c r="LZM53"/>
      <c r="LZN53"/>
      <c r="LZO53"/>
      <c r="LZP53"/>
      <c r="LZQ53"/>
      <c r="LZR53"/>
      <c r="LZS53"/>
      <c r="LZT53"/>
      <c r="LZU53"/>
      <c r="LZV53"/>
      <c r="LZW53"/>
      <c r="LZX53"/>
      <c r="LZY53"/>
      <c r="LZZ53"/>
      <c r="MAA53"/>
      <c r="MAB53"/>
      <c r="MAC53"/>
      <c r="MAD53"/>
      <c r="MAE53"/>
      <c r="MAF53"/>
      <c r="MAG53"/>
      <c r="MAH53"/>
      <c r="MAI53"/>
      <c r="MAJ53"/>
      <c r="MAK53"/>
      <c r="MAL53"/>
      <c r="MAM53"/>
      <c r="MAN53"/>
      <c r="MAO53"/>
      <c r="MAP53"/>
      <c r="MAQ53"/>
      <c r="MAR53"/>
      <c r="MAS53"/>
      <c r="MAT53"/>
      <c r="MAU53"/>
      <c r="MAV53"/>
      <c r="MAW53"/>
      <c r="MAX53"/>
      <c r="MAY53"/>
      <c r="MAZ53"/>
      <c r="MBA53"/>
      <c r="MBB53"/>
      <c r="MBC53"/>
      <c r="MBD53"/>
      <c r="MBE53"/>
      <c r="MBF53"/>
      <c r="MBG53"/>
      <c r="MBH53"/>
      <c r="MBI53"/>
      <c r="MBJ53"/>
      <c r="MBK53"/>
      <c r="MBL53"/>
      <c r="MBM53"/>
      <c r="MBN53"/>
      <c r="MBO53"/>
      <c r="MBP53"/>
      <c r="MBQ53"/>
      <c r="MBR53"/>
      <c r="MBS53"/>
      <c r="MBT53"/>
      <c r="MBU53"/>
      <c r="MBV53"/>
      <c r="MBW53"/>
      <c r="MBX53"/>
      <c r="MBY53"/>
      <c r="MBZ53"/>
      <c r="MCA53"/>
      <c r="MCB53"/>
      <c r="MCC53"/>
      <c r="MCD53"/>
      <c r="MCE53"/>
      <c r="MCF53"/>
      <c r="MCG53"/>
      <c r="MCH53"/>
      <c r="MCI53"/>
      <c r="MCJ53"/>
      <c r="MCK53"/>
      <c r="MCL53"/>
      <c r="MCM53"/>
      <c r="MCN53"/>
      <c r="MCO53"/>
      <c r="MCP53"/>
      <c r="MCQ53"/>
      <c r="MCR53"/>
      <c r="MCS53"/>
      <c r="MCT53"/>
      <c r="MCU53"/>
      <c r="MCV53"/>
      <c r="MCW53"/>
      <c r="MCX53"/>
      <c r="MCY53"/>
      <c r="MCZ53"/>
      <c r="MDA53"/>
      <c r="MDB53"/>
      <c r="MDC53"/>
      <c r="MDD53"/>
      <c r="MDE53"/>
      <c r="MDF53"/>
      <c r="MDG53"/>
      <c r="MDH53"/>
      <c r="MDI53"/>
      <c r="MDJ53"/>
      <c r="MDK53"/>
      <c r="MDL53"/>
      <c r="MDM53"/>
      <c r="MDN53"/>
      <c r="MDO53"/>
      <c r="MDP53"/>
      <c r="MDQ53"/>
      <c r="MDR53"/>
      <c r="MDS53"/>
      <c r="MDT53"/>
      <c r="MDU53"/>
      <c r="MDV53"/>
      <c r="MDW53"/>
      <c r="MDX53"/>
      <c r="MDY53"/>
      <c r="MDZ53"/>
      <c r="MEA53"/>
      <c r="MEB53"/>
      <c r="MEC53"/>
      <c r="MED53"/>
      <c r="MEE53"/>
      <c r="MEF53"/>
      <c r="MEG53"/>
      <c r="MEH53"/>
      <c r="MEI53"/>
      <c r="MEJ53"/>
      <c r="MEK53"/>
      <c r="MEL53"/>
      <c r="MEM53"/>
      <c r="MEN53"/>
      <c r="MEO53"/>
      <c r="MEP53"/>
      <c r="MEQ53"/>
      <c r="MER53"/>
      <c r="MES53"/>
      <c r="MET53"/>
      <c r="MEU53"/>
      <c r="MEV53"/>
      <c r="MEW53"/>
      <c r="MEX53"/>
      <c r="MEY53"/>
      <c r="MEZ53"/>
      <c r="MFA53"/>
      <c r="MFB53"/>
      <c r="MFC53"/>
      <c r="MFD53"/>
      <c r="MFE53"/>
      <c r="MFF53"/>
      <c r="MFG53"/>
      <c r="MFH53"/>
      <c r="MFI53"/>
      <c r="MFJ53"/>
      <c r="MFK53"/>
      <c r="MFL53"/>
      <c r="MFM53"/>
      <c r="MFN53"/>
      <c r="MFO53"/>
      <c r="MFP53"/>
      <c r="MFQ53"/>
      <c r="MFR53"/>
      <c r="MFS53"/>
      <c r="MFT53"/>
      <c r="MFU53"/>
      <c r="MFV53"/>
      <c r="MFW53"/>
      <c r="MFX53"/>
      <c r="MFY53"/>
      <c r="MFZ53"/>
      <c r="MGA53"/>
      <c r="MGB53"/>
      <c r="MGC53"/>
      <c r="MGD53"/>
      <c r="MGE53"/>
      <c r="MGF53"/>
      <c r="MGG53"/>
      <c r="MGH53"/>
      <c r="MGI53"/>
      <c r="MGJ53"/>
      <c r="MGK53"/>
      <c r="MGL53"/>
      <c r="MGM53"/>
      <c r="MGN53"/>
      <c r="MGO53"/>
      <c r="MGP53"/>
      <c r="MGQ53"/>
      <c r="MGR53"/>
      <c r="MGS53"/>
      <c r="MGT53"/>
      <c r="MGU53"/>
      <c r="MGV53"/>
      <c r="MGW53"/>
      <c r="MGX53"/>
      <c r="MGY53"/>
      <c r="MGZ53"/>
      <c r="MHA53"/>
      <c r="MHB53"/>
      <c r="MHC53"/>
      <c r="MHD53"/>
      <c r="MHE53"/>
      <c r="MHF53"/>
      <c r="MHG53"/>
      <c r="MHH53"/>
      <c r="MHI53"/>
      <c r="MHJ53"/>
      <c r="MHK53"/>
      <c r="MHL53"/>
      <c r="MHM53"/>
      <c r="MHN53"/>
      <c r="MHO53"/>
      <c r="MHP53"/>
      <c r="MHQ53"/>
      <c r="MHR53"/>
      <c r="MHS53"/>
      <c r="MHT53"/>
      <c r="MHU53"/>
      <c r="MHV53"/>
      <c r="MHW53"/>
      <c r="MHX53"/>
      <c r="MHY53"/>
      <c r="MHZ53"/>
      <c r="MIA53"/>
      <c r="MIB53"/>
      <c r="MIC53"/>
      <c r="MID53"/>
      <c r="MIE53"/>
      <c r="MIF53"/>
      <c r="MIG53"/>
      <c r="MIH53"/>
      <c r="MII53"/>
      <c r="MIJ53"/>
      <c r="MIK53"/>
      <c r="MIL53"/>
      <c r="MIM53"/>
      <c r="MIN53"/>
      <c r="MIO53"/>
      <c r="MIP53"/>
      <c r="MIQ53"/>
      <c r="MIR53"/>
      <c r="MIS53"/>
      <c r="MIT53"/>
      <c r="MIU53"/>
      <c r="MIV53"/>
      <c r="MIW53"/>
      <c r="MIX53"/>
      <c r="MIY53"/>
      <c r="MIZ53"/>
      <c r="MJA53"/>
      <c r="MJB53"/>
      <c r="MJC53"/>
      <c r="MJD53"/>
      <c r="MJE53"/>
      <c r="MJF53"/>
      <c r="MJG53"/>
      <c r="MJH53"/>
      <c r="MJI53"/>
      <c r="MJJ53"/>
      <c r="MJK53"/>
      <c r="MJL53"/>
      <c r="MJM53"/>
      <c r="MJN53"/>
      <c r="MJO53"/>
      <c r="MJP53"/>
      <c r="MJQ53"/>
      <c r="MJR53"/>
      <c r="MJS53"/>
      <c r="MJT53"/>
      <c r="MJU53"/>
      <c r="MJV53"/>
      <c r="MJW53"/>
      <c r="MJX53"/>
      <c r="MJY53"/>
      <c r="MJZ53"/>
      <c r="MKA53"/>
      <c r="MKB53"/>
      <c r="MKC53"/>
      <c r="MKD53"/>
      <c r="MKE53"/>
      <c r="MKF53"/>
      <c r="MKG53"/>
      <c r="MKH53"/>
      <c r="MKI53"/>
      <c r="MKJ53"/>
      <c r="MKK53"/>
      <c r="MKL53"/>
      <c r="MKM53"/>
      <c r="MKN53"/>
      <c r="MKO53"/>
      <c r="MKP53"/>
      <c r="MKQ53"/>
      <c r="MKR53"/>
      <c r="MKS53"/>
      <c r="MKT53"/>
      <c r="MKU53"/>
      <c r="MKV53"/>
      <c r="MKW53"/>
      <c r="MKX53"/>
      <c r="MKY53"/>
      <c r="MKZ53"/>
      <c r="MLA53"/>
      <c r="MLB53"/>
      <c r="MLC53"/>
      <c r="MLD53"/>
      <c r="MLE53"/>
      <c r="MLF53"/>
      <c r="MLG53"/>
      <c r="MLH53"/>
      <c r="MLI53"/>
      <c r="MLJ53"/>
      <c r="MLK53"/>
      <c r="MLL53"/>
      <c r="MLM53"/>
      <c r="MLN53"/>
      <c r="MLO53"/>
      <c r="MLP53"/>
      <c r="MLQ53"/>
      <c r="MLR53"/>
      <c r="MLS53"/>
      <c r="MLT53"/>
      <c r="MLU53"/>
      <c r="MLV53"/>
      <c r="MLW53"/>
      <c r="MLX53"/>
      <c r="MLY53"/>
      <c r="MLZ53"/>
      <c r="MMA53"/>
      <c r="MMB53"/>
      <c r="MMC53"/>
      <c r="MMD53"/>
      <c r="MME53"/>
      <c r="MMF53"/>
      <c r="MMG53"/>
      <c r="MMH53"/>
      <c r="MMI53"/>
      <c r="MMJ53"/>
      <c r="MMK53"/>
      <c r="MML53"/>
      <c r="MMM53"/>
      <c r="MMN53"/>
      <c r="MMO53"/>
      <c r="MMP53"/>
      <c r="MMQ53"/>
      <c r="MMR53"/>
      <c r="MMS53"/>
      <c r="MMT53"/>
      <c r="MMU53"/>
      <c r="MMV53"/>
      <c r="MMW53"/>
      <c r="MMX53"/>
      <c r="MMY53"/>
      <c r="MMZ53"/>
      <c r="MNA53"/>
      <c r="MNB53"/>
      <c r="MNC53"/>
      <c r="MND53"/>
      <c r="MNE53"/>
      <c r="MNF53"/>
      <c r="MNG53"/>
      <c r="MNH53"/>
      <c r="MNI53"/>
      <c r="MNJ53"/>
      <c r="MNK53"/>
      <c r="MNL53"/>
      <c r="MNM53"/>
      <c r="MNN53"/>
      <c r="MNO53"/>
      <c r="MNP53"/>
      <c r="MNQ53"/>
      <c r="MNR53"/>
      <c r="MNS53"/>
      <c r="MNT53"/>
      <c r="MNU53"/>
      <c r="MNV53"/>
      <c r="MNW53"/>
      <c r="MNX53"/>
      <c r="MNY53"/>
      <c r="MNZ53"/>
      <c r="MOA53"/>
      <c r="MOB53"/>
      <c r="MOC53"/>
      <c r="MOD53"/>
      <c r="MOE53"/>
      <c r="MOF53"/>
      <c r="MOG53"/>
      <c r="MOH53"/>
      <c r="MOI53"/>
      <c r="MOJ53"/>
      <c r="MOK53"/>
      <c r="MOL53"/>
      <c r="MOM53"/>
      <c r="MON53"/>
      <c r="MOO53"/>
      <c r="MOP53"/>
      <c r="MOQ53"/>
      <c r="MOR53"/>
      <c r="MOS53"/>
      <c r="MOT53"/>
      <c r="MOU53"/>
      <c r="MOV53"/>
      <c r="MOW53"/>
      <c r="MOX53"/>
      <c r="MOY53"/>
      <c r="MOZ53"/>
      <c r="MPA53"/>
      <c r="MPB53"/>
      <c r="MPC53"/>
      <c r="MPD53"/>
      <c r="MPE53"/>
      <c r="MPF53"/>
      <c r="MPG53"/>
      <c r="MPH53"/>
      <c r="MPI53"/>
      <c r="MPJ53"/>
      <c r="MPK53"/>
      <c r="MPL53"/>
      <c r="MPM53"/>
      <c r="MPN53"/>
      <c r="MPO53"/>
      <c r="MPP53"/>
      <c r="MPQ53"/>
      <c r="MPR53"/>
      <c r="MPS53"/>
      <c r="MPT53"/>
      <c r="MPU53"/>
      <c r="MPV53"/>
      <c r="MPW53"/>
      <c r="MPX53"/>
      <c r="MPY53"/>
      <c r="MPZ53"/>
      <c r="MQA53"/>
      <c r="MQB53"/>
      <c r="MQC53"/>
      <c r="MQD53"/>
      <c r="MQE53"/>
      <c r="MQF53"/>
      <c r="MQG53"/>
      <c r="MQH53"/>
      <c r="MQI53"/>
      <c r="MQJ53"/>
      <c r="MQK53"/>
      <c r="MQL53"/>
      <c r="MQM53"/>
      <c r="MQN53"/>
      <c r="MQO53"/>
      <c r="MQP53"/>
      <c r="MQQ53"/>
      <c r="MQR53"/>
      <c r="MQS53"/>
      <c r="MQT53"/>
      <c r="MQU53"/>
      <c r="MQV53"/>
      <c r="MQW53"/>
      <c r="MQX53"/>
      <c r="MQY53"/>
      <c r="MQZ53"/>
      <c r="MRA53"/>
      <c r="MRB53"/>
      <c r="MRC53"/>
      <c r="MRD53"/>
      <c r="MRE53"/>
      <c r="MRF53"/>
      <c r="MRG53"/>
      <c r="MRH53"/>
      <c r="MRI53"/>
      <c r="MRJ53"/>
      <c r="MRK53"/>
      <c r="MRL53"/>
      <c r="MRM53"/>
      <c r="MRN53"/>
      <c r="MRO53"/>
      <c r="MRP53"/>
      <c r="MRQ53"/>
      <c r="MRR53"/>
      <c r="MRS53"/>
      <c r="MRT53"/>
      <c r="MRU53"/>
      <c r="MRV53"/>
      <c r="MRW53"/>
      <c r="MRX53"/>
      <c r="MRY53"/>
      <c r="MRZ53"/>
      <c r="MSA53"/>
      <c r="MSB53"/>
      <c r="MSC53"/>
      <c r="MSD53"/>
      <c r="MSE53"/>
      <c r="MSF53"/>
      <c r="MSG53"/>
      <c r="MSH53"/>
      <c r="MSI53"/>
      <c r="MSJ53"/>
      <c r="MSK53"/>
      <c r="MSL53"/>
      <c r="MSM53"/>
      <c r="MSN53"/>
      <c r="MSO53"/>
      <c r="MSP53"/>
      <c r="MSQ53"/>
      <c r="MSR53"/>
      <c r="MSS53"/>
      <c r="MST53"/>
      <c r="MSU53"/>
      <c r="MSV53"/>
      <c r="MSW53"/>
      <c r="MSX53"/>
      <c r="MSY53"/>
      <c r="MSZ53"/>
      <c r="MTA53"/>
      <c r="MTB53"/>
      <c r="MTC53"/>
      <c r="MTD53"/>
      <c r="MTE53"/>
      <c r="MTF53"/>
      <c r="MTG53"/>
      <c r="MTH53"/>
      <c r="MTI53"/>
      <c r="MTJ53"/>
      <c r="MTK53"/>
      <c r="MTL53"/>
      <c r="MTM53"/>
      <c r="MTN53"/>
      <c r="MTO53"/>
      <c r="MTP53"/>
      <c r="MTQ53"/>
      <c r="MTR53"/>
      <c r="MTS53"/>
      <c r="MTT53"/>
      <c r="MTU53"/>
      <c r="MTV53"/>
      <c r="MTW53"/>
      <c r="MTX53"/>
      <c r="MTY53"/>
      <c r="MTZ53"/>
      <c r="MUA53"/>
      <c r="MUB53"/>
      <c r="MUC53"/>
      <c r="MUD53"/>
      <c r="MUE53"/>
      <c r="MUF53"/>
      <c r="MUG53"/>
      <c r="MUH53"/>
      <c r="MUI53"/>
      <c r="MUJ53"/>
      <c r="MUK53"/>
      <c r="MUL53"/>
      <c r="MUM53"/>
      <c r="MUN53"/>
      <c r="MUO53"/>
      <c r="MUP53"/>
      <c r="MUQ53"/>
      <c r="MUR53"/>
      <c r="MUS53"/>
      <c r="MUT53"/>
      <c r="MUU53"/>
      <c r="MUV53"/>
      <c r="MUW53"/>
      <c r="MUX53"/>
      <c r="MUY53"/>
      <c r="MUZ53"/>
      <c r="MVA53"/>
      <c r="MVB53"/>
      <c r="MVC53"/>
      <c r="MVD53"/>
      <c r="MVE53"/>
      <c r="MVF53"/>
      <c r="MVG53"/>
      <c r="MVH53"/>
      <c r="MVI53"/>
      <c r="MVJ53"/>
      <c r="MVK53"/>
      <c r="MVL53"/>
      <c r="MVM53"/>
      <c r="MVN53"/>
      <c r="MVO53"/>
      <c r="MVP53"/>
      <c r="MVQ53"/>
      <c r="MVR53"/>
      <c r="MVS53"/>
      <c r="MVT53"/>
      <c r="MVU53"/>
      <c r="MVV53"/>
      <c r="MVW53"/>
      <c r="MVX53"/>
      <c r="MVY53"/>
      <c r="MVZ53"/>
      <c r="MWA53"/>
      <c r="MWB53"/>
      <c r="MWC53"/>
      <c r="MWD53"/>
      <c r="MWE53"/>
      <c r="MWF53"/>
      <c r="MWG53"/>
      <c r="MWH53"/>
      <c r="MWI53"/>
      <c r="MWJ53"/>
      <c r="MWK53"/>
      <c r="MWL53"/>
      <c r="MWM53"/>
      <c r="MWN53"/>
      <c r="MWO53"/>
      <c r="MWP53"/>
      <c r="MWQ53"/>
      <c r="MWR53"/>
      <c r="MWS53"/>
      <c r="MWT53"/>
      <c r="MWU53"/>
      <c r="MWV53"/>
      <c r="MWW53"/>
      <c r="MWX53"/>
      <c r="MWY53"/>
      <c r="MWZ53"/>
      <c r="MXA53"/>
      <c r="MXB53"/>
      <c r="MXC53"/>
      <c r="MXD53"/>
      <c r="MXE53"/>
      <c r="MXF53"/>
      <c r="MXG53"/>
      <c r="MXH53"/>
      <c r="MXI53"/>
      <c r="MXJ53"/>
      <c r="MXK53"/>
      <c r="MXL53"/>
      <c r="MXM53"/>
      <c r="MXN53"/>
      <c r="MXO53"/>
      <c r="MXP53"/>
      <c r="MXQ53"/>
      <c r="MXR53"/>
      <c r="MXS53"/>
      <c r="MXT53"/>
      <c r="MXU53"/>
      <c r="MXV53"/>
      <c r="MXW53"/>
      <c r="MXX53"/>
      <c r="MXY53"/>
      <c r="MXZ53"/>
      <c r="MYA53"/>
      <c r="MYB53"/>
      <c r="MYC53"/>
      <c r="MYD53"/>
      <c r="MYE53"/>
      <c r="MYF53"/>
      <c r="MYG53"/>
      <c r="MYH53"/>
      <c r="MYI53"/>
      <c r="MYJ53"/>
      <c r="MYK53"/>
      <c r="MYL53"/>
      <c r="MYM53"/>
      <c r="MYN53"/>
      <c r="MYO53"/>
      <c r="MYP53"/>
      <c r="MYQ53"/>
      <c r="MYR53"/>
      <c r="MYS53"/>
      <c r="MYT53"/>
      <c r="MYU53"/>
      <c r="MYV53"/>
      <c r="MYW53"/>
      <c r="MYX53"/>
      <c r="MYY53"/>
      <c r="MYZ53"/>
      <c r="MZA53"/>
      <c r="MZB53"/>
      <c r="MZC53"/>
      <c r="MZD53"/>
      <c r="MZE53"/>
      <c r="MZF53"/>
      <c r="MZG53"/>
      <c r="MZH53"/>
      <c r="MZI53"/>
      <c r="MZJ53"/>
      <c r="MZK53"/>
      <c r="MZL53"/>
      <c r="MZM53"/>
      <c r="MZN53"/>
      <c r="MZO53"/>
      <c r="MZP53"/>
      <c r="MZQ53"/>
      <c r="MZR53"/>
      <c r="MZS53"/>
      <c r="MZT53"/>
      <c r="MZU53"/>
      <c r="MZV53"/>
      <c r="MZW53"/>
      <c r="MZX53"/>
      <c r="MZY53"/>
      <c r="MZZ53"/>
      <c r="NAA53"/>
      <c r="NAB53"/>
      <c r="NAC53"/>
      <c r="NAD53"/>
      <c r="NAE53"/>
      <c r="NAF53"/>
      <c r="NAG53"/>
      <c r="NAH53"/>
      <c r="NAI53"/>
      <c r="NAJ53"/>
      <c r="NAK53"/>
      <c r="NAL53"/>
      <c r="NAM53"/>
      <c r="NAN53"/>
      <c r="NAO53"/>
      <c r="NAP53"/>
      <c r="NAQ53"/>
      <c r="NAR53"/>
      <c r="NAS53"/>
      <c r="NAT53"/>
      <c r="NAU53"/>
      <c r="NAV53"/>
      <c r="NAW53"/>
      <c r="NAX53"/>
      <c r="NAY53"/>
      <c r="NAZ53"/>
      <c r="NBA53"/>
      <c r="NBB53"/>
      <c r="NBC53"/>
      <c r="NBD53"/>
      <c r="NBE53"/>
      <c r="NBF53"/>
      <c r="NBG53"/>
      <c r="NBH53"/>
      <c r="NBI53"/>
      <c r="NBJ53"/>
      <c r="NBK53"/>
      <c r="NBL53"/>
      <c r="NBM53"/>
      <c r="NBN53"/>
      <c r="NBO53"/>
      <c r="NBP53"/>
      <c r="NBQ53"/>
      <c r="NBR53"/>
      <c r="NBS53"/>
      <c r="NBT53"/>
      <c r="NBU53"/>
      <c r="NBV53"/>
      <c r="NBW53"/>
      <c r="NBX53"/>
      <c r="NBY53"/>
      <c r="NBZ53"/>
      <c r="NCA53"/>
      <c r="NCB53"/>
      <c r="NCC53"/>
      <c r="NCD53"/>
      <c r="NCE53"/>
      <c r="NCF53"/>
      <c r="NCG53"/>
      <c r="NCH53"/>
      <c r="NCI53"/>
      <c r="NCJ53"/>
      <c r="NCK53"/>
      <c r="NCL53"/>
      <c r="NCM53"/>
      <c r="NCN53"/>
      <c r="NCO53"/>
      <c r="NCP53"/>
      <c r="NCQ53"/>
      <c r="NCR53"/>
      <c r="NCS53"/>
      <c r="NCT53"/>
      <c r="NCU53"/>
      <c r="NCV53"/>
      <c r="NCW53"/>
      <c r="NCX53"/>
      <c r="NCY53"/>
      <c r="NCZ53"/>
      <c r="NDA53"/>
      <c r="NDB53"/>
      <c r="NDC53"/>
      <c r="NDD53"/>
      <c r="NDE53"/>
      <c r="NDF53"/>
      <c r="NDG53"/>
      <c r="NDH53"/>
      <c r="NDI53"/>
      <c r="NDJ53"/>
      <c r="NDK53"/>
      <c r="NDL53"/>
      <c r="NDM53"/>
      <c r="NDN53"/>
      <c r="NDO53"/>
      <c r="NDP53"/>
      <c r="NDQ53"/>
      <c r="NDR53"/>
      <c r="NDS53"/>
      <c r="NDT53"/>
      <c r="NDU53"/>
      <c r="NDV53"/>
      <c r="NDW53"/>
      <c r="NDX53"/>
      <c r="NDY53"/>
      <c r="NDZ53"/>
      <c r="NEA53"/>
      <c r="NEB53"/>
      <c r="NEC53"/>
      <c r="NED53"/>
      <c r="NEE53"/>
      <c r="NEF53"/>
      <c r="NEG53"/>
      <c r="NEH53"/>
      <c r="NEI53"/>
      <c r="NEJ53"/>
      <c r="NEK53"/>
      <c r="NEL53"/>
      <c r="NEM53"/>
      <c r="NEN53"/>
      <c r="NEO53"/>
      <c r="NEP53"/>
      <c r="NEQ53"/>
      <c r="NER53"/>
      <c r="NES53"/>
      <c r="NET53"/>
      <c r="NEU53"/>
      <c r="NEV53"/>
      <c r="NEW53"/>
      <c r="NEX53"/>
      <c r="NEY53"/>
      <c r="NEZ53"/>
      <c r="NFA53"/>
      <c r="NFB53"/>
      <c r="NFC53"/>
      <c r="NFD53"/>
      <c r="NFE53"/>
      <c r="NFF53"/>
      <c r="NFG53"/>
      <c r="NFH53"/>
      <c r="NFI53"/>
      <c r="NFJ53"/>
      <c r="NFK53"/>
      <c r="NFL53"/>
      <c r="NFM53"/>
      <c r="NFN53"/>
      <c r="NFO53"/>
      <c r="NFP53"/>
      <c r="NFQ53"/>
      <c r="NFR53"/>
      <c r="NFS53"/>
      <c r="NFT53"/>
      <c r="NFU53"/>
      <c r="NFV53"/>
      <c r="NFW53"/>
      <c r="NFX53"/>
      <c r="NFY53"/>
      <c r="NFZ53"/>
      <c r="NGA53"/>
      <c r="NGB53"/>
      <c r="NGC53"/>
      <c r="NGD53"/>
      <c r="NGE53"/>
      <c r="NGF53"/>
      <c r="NGG53"/>
      <c r="NGH53"/>
      <c r="NGI53"/>
      <c r="NGJ53"/>
      <c r="NGK53"/>
      <c r="NGL53"/>
      <c r="NGM53"/>
      <c r="NGN53"/>
      <c r="NGO53"/>
      <c r="NGP53"/>
      <c r="NGQ53"/>
      <c r="NGR53"/>
      <c r="NGS53"/>
      <c r="NGT53"/>
      <c r="NGU53"/>
      <c r="NGV53"/>
      <c r="NGW53"/>
      <c r="NGX53"/>
      <c r="NGY53"/>
      <c r="NGZ53"/>
      <c r="NHA53"/>
      <c r="NHB53"/>
      <c r="NHC53"/>
      <c r="NHD53"/>
      <c r="NHE53"/>
      <c r="NHF53"/>
      <c r="NHG53"/>
      <c r="NHH53"/>
      <c r="NHI53"/>
      <c r="NHJ53"/>
      <c r="NHK53"/>
      <c r="NHL53"/>
      <c r="NHM53"/>
      <c r="NHN53"/>
      <c r="NHO53"/>
      <c r="NHP53"/>
      <c r="NHQ53"/>
      <c r="NHR53"/>
      <c r="NHS53"/>
      <c r="NHT53"/>
      <c r="NHU53"/>
      <c r="NHV53"/>
      <c r="NHW53"/>
      <c r="NHX53"/>
      <c r="NHY53"/>
      <c r="NHZ53"/>
      <c r="NIA53"/>
      <c r="NIB53"/>
      <c r="NIC53"/>
      <c r="NID53"/>
      <c r="NIE53"/>
      <c r="NIF53"/>
      <c r="NIG53"/>
      <c r="NIH53"/>
      <c r="NII53"/>
      <c r="NIJ53"/>
      <c r="NIK53"/>
      <c r="NIL53"/>
      <c r="NIM53"/>
      <c r="NIN53"/>
      <c r="NIO53"/>
      <c r="NIP53"/>
      <c r="NIQ53"/>
      <c r="NIR53"/>
      <c r="NIS53"/>
      <c r="NIT53"/>
      <c r="NIU53"/>
      <c r="NIV53"/>
      <c r="NIW53"/>
      <c r="NIX53"/>
      <c r="NIY53"/>
      <c r="NIZ53"/>
      <c r="NJA53"/>
      <c r="NJB53"/>
      <c r="NJC53"/>
      <c r="NJD53"/>
      <c r="NJE53"/>
      <c r="NJF53"/>
      <c r="NJG53"/>
      <c r="NJH53"/>
      <c r="NJI53"/>
      <c r="NJJ53"/>
      <c r="NJK53"/>
      <c r="NJL53"/>
      <c r="NJM53"/>
      <c r="NJN53"/>
      <c r="NJO53"/>
      <c r="NJP53"/>
      <c r="NJQ53"/>
      <c r="NJR53"/>
      <c r="NJS53"/>
      <c r="NJT53"/>
      <c r="NJU53"/>
      <c r="NJV53"/>
      <c r="NJW53"/>
      <c r="NJX53"/>
      <c r="NJY53"/>
      <c r="NJZ53"/>
      <c r="NKA53"/>
      <c r="NKB53"/>
      <c r="NKC53"/>
      <c r="NKD53"/>
      <c r="NKE53"/>
      <c r="NKF53"/>
      <c r="NKG53"/>
      <c r="NKH53"/>
      <c r="NKI53"/>
      <c r="NKJ53"/>
      <c r="NKK53"/>
      <c r="NKL53"/>
      <c r="NKM53"/>
      <c r="NKN53"/>
      <c r="NKO53"/>
      <c r="NKP53"/>
      <c r="NKQ53"/>
      <c r="NKR53"/>
      <c r="NKS53"/>
      <c r="NKT53"/>
      <c r="NKU53"/>
      <c r="NKV53"/>
      <c r="NKW53"/>
      <c r="NKX53"/>
      <c r="NKY53"/>
      <c r="NKZ53"/>
      <c r="NLA53"/>
      <c r="NLB53"/>
      <c r="NLC53"/>
      <c r="NLD53"/>
      <c r="NLE53"/>
      <c r="NLF53"/>
      <c r="NLG53"/>
      <c r="NLH53"/>
      <c r="NLI53"/>
      <c r="NLJ53"/>
      <c r="NLK53"/>
      <c r="NLL53"/>
      <c r="NLM53"/>
      <c r="NLN53"/>
      <c r="NLO53"/>
      <c r="NLP53"/>
      <c r="NLQ53"/>
      <c r="NLR53"/>
      <c r="NLS53"/>
      <c r="NLT53"/>
      <c r="NLU53"/>
      <c r="NLV53"/>
      <c r="NLW53"/>
      <c r="NLX53"/>
      <c r="NLY53"/>
      <c r="NLZ53"/>
      <c r="NMA53"/>
      <c r="NMB53"/>
      <c r="NMC53"/>
      <c r="NMD53"/>
      <c r="NME53"/>
      <c r="NMF53"/>
      <c r="NMG53"/>
      <c r="NMH53"/>
      <c r="NMI53"/>
      <c r="NMJ53"/>
      <c r="NMK53"/>
      <c r="NML53"/>
      <c r="NMM53"/>
      <c r="NMN53"/>
      <c r="NMO53"/>
      <c r="NMP53"/>
      <c r="NMQ53"/>
      <c r="NMR53"/>
      <c r="NMS53"/>
      <c r="NMT53"/>
      <c r="NMU53"/>
      <c r="NMV53"/>
      <c r="NMW53"/>
      <c r="NMX53"/>
      <c r="NMY53"/>
      <c r="NMZ53"/>
      <c r="NNA53"/>
      <c r="NNB53"/>
      <c r="NNC53"/>
      <c r="NND53"/>
      <c r="NNE53"/>
      <c r="NNF53"/>
      <c r="NNG53"/>
      <c r="NNH53"/>
      <c r="NNI53"/>
      <c r="NNJ53"/>
      <c r="NNK53"/>
      <c r="NNL53"/>
      <c r="NNM53"/>
      <c r="NNN53"/>
      <c r="NNO53"/>
      <c r="NNP53"/>
      <c r="NNQ53"/>
      <c r="NNR53"/>
      <c r="NNS53"/>
      <c r="NNT53"/>
      <c r="NNU53"/>
      <c r="NNV53"/>
      <c r="NNW53"/>
      <c r="NNX53"/>
      <c r="NNY53"/>
      <c r="NNZ53"/>
      <c r="NOA53"/>
      <c r="NOB53"/>
      <c r="NOC53"/>
      <c r="NOD53"/>
      <c r="NOE53"/>
      <c r="NOF53"/>
      <c r="NOG53"/>
      <c r="NOH53"/>
      <c r="NOI53"/>
      <c r="NOJ53"/>
      <c r="NOK53"/>
      <c r="NOL53"/>
      <c r="NOM53"/>
      <c r="NON53"/>
      <c r="NOO53"/>
      <c r="NOP53"/>
      <c r="NOQ53"/>
      <c r="NOR53"/>
      <c r="NOS53"/>
      <c r="NOT53"/>
      <c r="NOU53"/>
      <c r="NOV53"/>
      <c r="NOW53"/>
      <c r="NOX53"/>
      <c r="NOY53"/>
      <c r="NOZ53"/>
      <c r="NPA53"/>
      <c r="NPB53"/>
      <c r="NPC53"/>
      <c r="NPD53"/>
      <c r="NPE53"/>
      <c r="NPF53"/>
      <c r="NPG53"/>
      <c r="NPH53"/>
      <c r="NPI53"/>
      <c r="NPJ53"/>
      <c r="NPK53"/>
      <c r="NPL53"/>
      <c r="NPM53"/>
      <c r="NPN53"/>
      <c r="NPO53"/>
      <c r="NPP53"/>
      <c r="NPQ53"/>
      <c r="NPR53"/>
      <c r="NPS53"/>
      <c r="NPT53"/>
      <c r="NPU53"/>
      <c r="NPV53"/>
      <c r="NPW53"/>
      <c r="NPX53"/>
      <c r="NPY53"/>
      <c r="NPZ53"/>
      <c r="NQA53"/>
      <c r="NQB53"/>
      <c r="NQC53"/>
      <c r="NQD53"/>
      <c r="NQE53"/>
      <c r="NQF53"/>
      <c r="NQG53"/>
      <c r="NQH53"/>
      <c r="NQI53"/>
      <c r="NQJ53"/>
      <c r="NQK53"/>
      <c r="NQL53"/>
      <c r="NQM53"/>
      <c r="NQN53"/>
      <c r="NQO53"/>
      <c r="NQP53"/>
      <c r="NQQ53"/>
      <c r="NQR53"/>
      <c r="NQS53"/>
      <c r="NQT53"/>
      <c r="NQU53"/>
      <c r="NQV53"/>
      <c r="NQW53"/>
      <c r="NQX53"/>
      <c r="NQY53"/>
      <c r="NQZ53"/>
      <c r="NRA53"/>
      <c r="NRB53"/>
      <c r="NRC53"/>
      <c r="NRD53"/>
      <c r="NRE53"/>
      <c r="NRF53"/>
      <c r="NRG53"/>
      <c r="NRH53"/>
      <c r="NRI53"/>
      <c r="NRJ53"/>
      <c r="NRK53"/>
      <c r="NRL53"/>
      <c r="NRM53"/>
      <c r="NRN53"/>
      <c r="NRO53"/>
      <c r="NRP53"/>
      <c r="NRQ53"/>
      <c r="NRR53"/>
      <c r="NRS53"/>
      <c r="NRT53"/>
      <c r="NRU53"/>
      <c r="NRV53"/>
      <c r="NRW53"/>
      <c r="NRX53"/>
      <c r="NRY53"/>
      <c r="NRZ53"/>
      <c r="NSA53"/>
      <c r="NSB53"/>
      <c r="NSC53"/>
      <c r="NSD53"/>
      <c r="NSE53"/>
      <c r="NSF53"/>
      <c r="NSG53"/>
      <c r="NSH53"/>
      <c r="NSI53"/>
      <c r="NSJ53"/>
      <c r="NSK53"/>
      <c r="NSL53"/>
      <c r="NSM53"/>
      <c r="NSN53"/>
      <c r="NSO53"/>
      <c r="NSP53"/>
      <c r="NSQ53"/>
      <c r="NSR53"/>
      <c r="NSS53"/>
      <c r="NST53"/>
      <c r="NSU53"/>
      <c r="NSV53"/>
      <c r="NSW53"/>
      <c r="NSX53"/>
      <c r="NSY53"/>
      <c r="NSZ53"/>
      <c r="NTA53"/>
      <c r="NTB53"/>
      <c r="NTC53"/>
      <c r="NTD53"/>
      <c r="NTE53"/>
      <c r="NTF53"/>
      <c r="NTG53"/>
      <c r="NTH53"/>
      <c r="NTI53"/>
      <c r="NTJ53"/>
      <c r="NTK53"/>
      <c r="NTL53"/>
      <c r="NTM53"/>
      <c r="NTN53"/>
      <c r="NTO53"/>
      <c r="NTP53"/>
      <c r="NTQ53"/>
      <c r="NTR53"/>
      <c r="NTS53"/>
      <c r="NTT53"/>
      <c r="NTU53"/>
      <c r="NTV53"/>
      <c r="NTW53"/>
      <c r="NTX53"/>
      <c r="NTY53"/>
      <c r="NTZ53"/>
      <c r="NUA53"/>
      <c r="NUB53"/>
      <c r="NUC53"/>
      <c r="NUD53"/>
      <c r="NUE53"/>
      <c r="NUF53"/>
      <c r="NUG53"/>
      <c r="NUH53"/>
      <c r="NUI53"/>
      <c r="NUJ53"/>
      <c r="NUK53"/>
      <c r="NUL53"/>
      <c r="NUM53"/>
      <c r="NUN53"/>
      <c r="NUO53"/>
      <c r="NUP53"/>
      <c r="NUQ53"/>
      <c r="NUR53"/>
      <c r="NUS53"/>
      <c r="NUT53"/>
      <c r="NUU53"/>
      <c r="NUV53"/>
      <c r="NUW53"/>
      <c r="NUX53"/>
      <c r="NUY53"/>
      <c r="NUZ53"/>
      <c r="NVA53"/>
      <c r="NVB53"/>
      <c r="NVC53"/>
      <c r="NVD53"/>
      <c r="NVE53"/>
      <c r="NVF53"/>
      <c r="NVG53"/>
      <c r="NVH53"/>
      <c r="NVI53"/>
      <c r="NVJ53"/>
      <c r="NVK53"/>
      <c r="NVL53"/>
      <c r="NVM53"/>
      <c r="NVN53"/>
      <c r="NVO53"/>
      <c r="NVP53"/>
      <c r="NVQ53"/>
      <c r="NVR53"/>
      <c r="NVS53"/>
      <c r="NVT53"/>
      <c r="NVU53"/>
      <c r="NVV53"/>
      <c r="NVW53"/>
      <c r="NVX53"/>
      <c r="NVY53"/>
      <c r="NVZ53"/>
      <c r="NWA53"/>
      <c r="NWB53"/>
      <c r="NWC53"/>
      <c r="NWD53"/>
      <c r="NWE53"/>
      <c r="NWF53"/>
      <c r="NWG53"/>
      <c r="NWH53"/>
      <c r="NWI53"/>
      <c r="NWJ53"/>
      <c r="NWK53"/>
      <c r="NWL53"/>
      <c r="NWM53"/>
      <c r="NWN53"/>
      <c r="NWO53"/>
      <c r="NWP53"/>
      <c r="NWQ53"/>
      <c r="NWR53"/>
      <c r="NWS53"/>
      <c r="NWT53"/>
      <c r="NWU53"/>
      <c r="NWV53"/>
      <c r="NWW53"/>
      <c r="NWX53"/>
      <c r="NWY53"/>
      <c r="NWZ53"/>
      <c r="NXA53"/>
      <c r="NXB53"/>
      <c r="NXC53"/>
      <c r="NXD53"/>
      <c r="NXE53"/>
      <c r="NXF53"/>
      <c r="NXG53"/>
      <c r="NXH53"/>
      <c r="NXI53"/>
      <c r="NXJ53"/>
      <c r="NXK53"/>
      <c r="NXL53"/>
      <c r="NXM53"/>
      <c r="NXN53"/>
      <c r="NXO53"/>
      <c r="NXP53"/>
      <c r="NXQ53"/>
      <c r="NXR53"/>
      <c r="NXS53"/>
      <c r="NXT53"/>
      <c r="NXU53"/>
      <c r="NXV53"/>
      <c r="NXW53"/>
      <c r="NXX53"/>
      <c r="NXY53"/>
      <c r="NXZ53"/>
      <c r="NYA53"/>
      <c r="NYB53"/>
      <c r="NYC53"/>
      <c r="NYD53"/>
      <c r="NYE53"/>
      <c r="NYF53"/>
      <c r="NYG53"/>
      <c r="NYH53"/>
      <c r="NYI53"/>
      <c r="NYJ53"/>
      <c r="NYK53"/>
      <c r="NYL53"/>
      <c r="NYM53"/>
      <c r="NYN53"/>
      <c r="NYO53"/>
      <c r="NYP53"/>
      <c r="NYQ53"/>
      <c r="NYR53"/>
      <c r="NYS53"/>
      <c r="NYT53"/>
      <c r="NYU53"/>
      <c r="NYV53"/>
      <c r="NYW53"/>
      <c r="NYX53"/>
      <c r="NYY53"/>
      <c r="NYZ53"/>
      <c r="NZA53"/>
      <c r="NZB53"/>
      <c r="NZC53"/>
      <c r="NZD53"/>
      <c r="NZE53"/>
      <c r="NZF53"/>
      <c r="NZG53"/>
      <c r="NZH53"/>
      <c r="NZI53"/>
      <c r="NZJ53"/>
      <c r="NZK53"/>
      <c r="NZL53"/>
      <c r="NZM53"/>
      <c r="NZN53"/>
      <c r="NZO53"/>
      <c r="NZP53"/>
      <c r="NZQ53"/>
      <c r="NZR53"/>
      <c r="NZS53"/>
      <c r="NZT53"/>
      <c r="NZU53"/>
      <c r="NZV53"/>
      <c r="NZW53"/>
      <c r="NZX53"/>
      <c r="NZY53"/>
      <c r="NZZ53"/>
      <c r="OAA53"/>
      <c r="OAB53"/>
      <c r="OAC53"/>
      <c r="OAD53"/>
      <c r="OAE53"/>
      <c r="OAF53"/>
      <c r="OAG53"/>
      <c r="OAH53"/>
      <c r="OAI53"/>
      <c r="OAJ53"/>
      <c r="OAK53"/>
      <c r="OAL53"/>
      <c r="OAM53"/>
      <c r="OAN53"/>
      <c r="OAO53"/>
      <c r="OAP53"/>
      <c r="OAQ53"/>
      <c r="OAR53"/>
      <c r="OAS53"/>
      <c r="OAT53"/>
      <c r="OAU53"/>
      <c r="OAV53"/>
      <c r="OAW53"/>
      <c r="OAX53"/>
      <c r="OAY53"/>
      <c r="OAZ53"/>
      <c r="OBA53"/>
      <c r="OBB53"/>
      <c r="OBC53"/>
      <c r="OBD53"/>
      <c r="OBE53"/>
      <c r="OBF53"/>
      <c r="OBG53"/>
      <c r="OBH53"/>
      <c r="OBI53"/>
      <c r="OBJ53"/>
      <c r="OBK53"/>
      <c r="OBL53"/>
      <c r="OBM53"/>
      <c r="OBN53"/>
      <c r="OBO53"/>
      <c r="OBP53"/>
      <c r="OBQ53"/>
      <c r="OBR53"/>
      <c r="OBS53"/>
      <c r="OBT53"/>
      <c r="OBU53"/>
      <c r="OBV53"/>
      <c r="OBW53"/>
      <c r="OBX53"/>
      <c r="OBY53"/>
      <c r="OBZ53"/>
      <c r="OCA53"/>
      <c r="OCB53"/>
      <c r="OCC53"/>
      <c r="OCD53"/>
      <c r="OCE53"/>
      <c r="OCF53"/>
      <c r="OCG53"/>
      <c r="OCH53"/>
      <c r="OCI53"/>
      <c r="OCJ53"/>
      <c r="OCK53"/>
      <c r="OCL53"/>
      <c r="OCM53"/>
      <c r="OCN53"/>
      <c r="OCO53"/>
      <c r="OCP53"/>
      <c r="OCQ53"/>
      <c r="OCR53"/>
      <c r="OCS53"/>
      <c r="OCT53"/>
      <c r="OCU53"/>
      <c r="OCV53"/>
      <c r="OCW53"/>
      <c r="OCX53"/>
      <c r="OCY53"/>
      <c r="OCZ53"/>
      <c r="ODA53"/>
      <c r="ODB53"/>
      <c r="ODC53"/>
      <c r="ODD53"/>
      <c r="ODE53"/>
      <c r="ODF53"/>
      <c r="ODG53"/>
      <c r="ODH53"/>
      <c r="ODI53"/>
      <c r="ODJ53"/>
      <c r="ODK53"/>
      <c r="ODL53"/>
      <c r="ODM53"/>
      <c r="ODN53"/>
      <c r="ODO53"/>
      <c r="ODP53"/>
      <c r="ODQ53"/>
      <c r="ODR53"/>
      <c r="ODS53"/>
      <c r="ODT53"/>
      <c r="ODU53"/>
      <c r="ODV53"/>
      <c r="ODW53"/>
      <c r="ODX53"/>
      <c r="ODY53"/>
      <c r="ODZ53"/>
      <c r="OEA53"/>
      <c r="OEB53"/>
      <c r="OEC53"/>
      <c r="OED53"/>
      <c r="OEE53"/>
      <c r="OEF53"/>
      <c r="OEG53"/>
      <c r="OEH53"/>
      <c r="OEI53"/>
      <c r="OEJ53"/>
      <c r="OEK53"/>
      <c r="OEL53"/>
      <c r="OEM53"/>
      <c r="OEN53"/>
      <c r="OEO53"/>
      <c r="OEP53"/>
      <c r="OEQ53"/>
      <c r="OER53"/>
      <c r="OES53"/>
      <c r="OET53"/>
      <c r="OEU53"/>
      <c r="OEV53"/>
      <c r="OEW53"/>
      <c r="OEX53"/>
      <c r="OEY53"/>
      <c r="OEZ53"/>
      <c r="OFA53"/>
      <c r="OFB53"/>
      <c r="OFC53"/>
      <c r="OFD53"/>
      <c r="OFE53"/>
      <c r="OFF53"/>
      <c r="OFG53"/>
      <c r="OFH53"/>
      <c r="OFI53"/>
      <c r="OFJ53"/>
      <c r="OFK53"/>
      <c r="OFL53"/>
      <c r="OFM53"/>
      <c r="OFN53"/>
      <c r="OFO53"/>
      <c r="OFP53"/>
      <c r="OFQ53"/>
      <c r="OFR53"/>
      <c r="OFS53"/>
      <c r="OFT53"/>
      <c r="OFU53"/>
      <c r="OFV53"/>
      <c r="OFW53"/>
      <c r="OFX53"/>
      <c r="OFY53"/>
      <c r="OFZ53"/>
      <c r="OGA53"/>
      <c r="OGB53"/>
      <c r="OGC53"/>
      <c r="OGD53"/>
      <c r="OGE53"/>
      <c r="OGF53"/>
      <c r="OGG53"/>
      <c r="OGH53"/>
      <c r="OGI53"/>
      <c r="OGJ53"/>
      <c r="OGK53"/>
      <c r="OGL53"/>
      <c r="OGM53"/>
      <c r="OGN53"/>
      <c r="OGO53"/>
      <c r="OGP53"/>
      <c r="OGQ53"/>
      <c r="OGR53"/>
      <c r="OGS53"/>
      <c r="OGT53"/>
      <c r="OGU53"/>
      <c r="OGV53"/>
      <c r="OGW53"/>
      <c r="OGX53"/>
      <c r="OGY53"/>
      <c r="OGZ53"/>
      <c r="OHA53"/>
      <c r="OHB53"/>
      <c r="OHC53"/>
      <c r="OHD53"/>
      <c r="OHE53"/>
      <c r="OHF53"/>
      <c r="OHG53"/>
      <c r="OHH53"/>
      <c r="OHI53"/>
      <c r="OHJ53"/>
      <c r="OHK53"/>
      <c r="OHL53"/>
      <c r="OHM53"/>
      <c r="OHN53"/>
      <c r="OHO53"/>
      <c r="OHP53"/>
      <c r="OHQ53"/>
      <c r="OHR53"/>
      <c r="OHS53"/>
      <c r="OHT53"/>
      <c r="OHU53"/>
      <c r="OHV53"/>
      <c r="OHW53"/>
      <c r="OHX53"/>
      <c r="OHY53"/>
      <c r="OHZ53"/>
      <c r="OIA53"/>
      <c r="OIB53"/>
      <c r="OIC53"/>
      <c r="OID53"/>
      <c r="OIE53"/>
      <c r="OIF53"/>
      <c r="OIG53"/>
      <c r="OIH53"/>
      <c r="OII53"/>
      <c r="OIJ53"/>
      <c r="OIK53"/>
      <c r="OIL53"/>
      <c r="OIM53"/>
      <c r="OIN53"/>
      <c r="OIO53"/>
      <c r="OIP53"/>
      <c r="OIQ53"/>
      <c r="OIR53"/>
      <c r="OIS53"/>
      <c r="OIT53"/>
      <c r="OIU53"/>
      <c r="OIV53"/>
      <c r="OIW53"/>
      <c r="OIX53"/>
      <c r="OIY53"/>
      <c r="OIZ53"/>
      <c r="OJA53"/>
      <c r="OJB53"/>
      <c r="OJC53"/>
      <c r="OJD53"/>
      <c r="OJE53"/>
      <c r="OJF53"/>
      <c r="OJG53"/>
      <c r="OJH53"/>
      <c r="OJI53"/>
      <c r="OJJ53"/>
      <c r="OJK53"/>
      <c r="OJL53"/>
      <c r="OJM53"/>
      <c r="OJN53"/>
      <c r="OJO53"/>
      <c r="OJP53"/>
      <c r="OJQ53"/>
      <c r="OJR53"/>
      <c r="OJS53"/>
      <c r="OJT53"/>
      <c r="OJU53"/>
      <c r="OJV53"/>
      <c r="OJW53"/>
      <c r="OJX53"/>
      <c r="OJY53"/>
      <c r="OJZ53"/>
      <c r="OKA53"/>
      <c r="OKB53"/>
      <c r="OKC53"/>
      <c r="OKD53"/>
      <c r="OKE53"/>
      <c r="OKF53"/>
      <c r="OKG53"/>
      <c r="OKH53"/>
      <c r="OKI53"/>
      <c r="OKJ53"/>
      <c r="OKK53"/>
      <c r="OKL53"/>
      <c r="OKM53"/>
      <c r="OKN53"/>
      <c r="OKO53"/>
      <c r="OKP53"/>
      <c r="OKQ53"/>
      <c r="OKR53"/>
      <c r="OKS53"/>
      <c r="OKT53"/>
      <c r="OKU53"/>
      <c r="OKV53"/>
      <c r="OKW53"/>
      <c r="OKX53"/>
      <c r="OKY53"/>
      <c r="OKZ53"/>
      <c r="OLA53"/>
      <c r="OLB53"/>
      <c r="OLC53"/>
      <c r="OLD53"/>
      <c r="OLE53"/>
      <c r="OLF53"/>
      <c r="OLG53"/>
      <c r="OLH53"/>
      <c r="OLI53"/>
      <c r="OLJ53"/>
      <c r="OLK53"/>
      <c r="OLL53"/>
      <c r="OLM53"/>
      <c r="OLN53"/>
      <c r="OLO53"/>
      <c r="OLP53"/>
      <c r="OLQ53"/>
      <c r="OLR53"/>
      <c r="OLS53"/>
      <c r="OLT53"/>
      <c r="OLU53"/>
      <c r="OLV53"/>
      <c r="OLW53"/>
      <c r="OLX53"/>
      <c r="OLY53"/>
      <c r="OLZ53"/>
      <c r="OMA53"/>
      <c r="OMB53"/>
      <c r="OMC53"/>
      <c r="OMD53"/>
      <c r="OME53"/>
      <c r="OMF53"/>
      <c r="OMG53"/>
      <c r="OMH53"/>
      <c r="OMI53"/>
      <c r="OMJ53"/>
      <c r="OMK53"/>
      <c r="OML53"/>
      <c r="OMM53"/>
      <c r="OMN53"/>
      <c r="OMO53"/>
      <c r="OMP53"/>
      <c r="OMQ53"/>
      <c r="OMR53"/>
      <c r="OMS53"/>
      <c r="OMT53"/>
      <c r="OMU53"/>
      <c r="OMV53"/>
      <c r="OMW53"/>
      <c r="OMX53"/>
      <c r="OMY53"/>
      <c r="OMZ53"/>
      <c r="ONA53"/>
      <c r="ONB53"/>
      <c r="ONC53"/>
      <c r="OND53"/>
      <c r="ONE53"/>
      <c r="ONF53"/>
      <c r="ONG53"/>
      <c r="ONH53"/>
      <c r="ONI53"/>
      <c r="ONJ53"/>
      <c r="ONK53"/>
      <c r="ONL53"/>
      <c r="ONM53"/>
      <c r="ONN53"/>
      <c r="ONO53"/>
      <c r="ONP53"/>
      <c r="ONQ53"/>
      <c r="ONR53"/>
      <c r="ONS53"/>
      <c r="ONT53"/>
      <c r="ONU53"/>
      <c r="ONV53"/>
      <c r="ONW53"/>
      <c r="ONX53"/>
      <c r="ONY53"/>
      <c r="ONZ53"/>
      <c r="OOA53"/>
      <c r="OOB53"/>
      <c r="OOC53"/>
      <c r="OOD53"/>
      <c r="OOE53"/>
      <c r="OOF53"/>
      <c r="OOG53"/>
      <c r="OOH53"/>
      <c r="OOI53"/>
      <c r="OOJ53"/>
      <c r="OOK53"/>
      <c r="OOL53"/>
      <c r="OOM53"/>
      <c r="OON53"/>
      <c r="OOO53"/>
      <c r="OOP53"/>
      <c r="OOQ53"/>
      <c r="OOR53"/>
      <c r="OOS53"/>
      <c r="OOT53"/>
      <c r="OOU53"/>
      <c r="OOV53"/>
      <c r="OOW53"/>
      <c r="OOX53"/>
      <c r="OOY53"/>
      <c r="OOZ53"/>
      <c r="OPA53"/>
      <c r="OPB53"/>
      <c r="OPC53"/>
      <c r="OPD53"/>
      <c r="OPE53"/>
      <c r="OPF53"/>
      <c r="OPG53"/>
      <c r="OPH53"/>
      <c r="OPI53"/>
      <c r="OPJ53"/>
      <c r="OPK53"/>
      <c r="OPL53"/>
      <c r="OPM53"/>
      <c r="OPN53"/>
      <c r="OPO53"/>
      <c r="OPP53"/>
      <c r="OPQ53"/>
      <c r="OPR53"/>
      <c r="OPS53"/>
      <c r="OPT53"/>
      <c r="OPU53"/>
      <c r="OPV53"/>
      <c r="OPW53"/>
      <c r="OPX53"/>
      <c r="OPY53"/>
      <c r="OPZ53"/>
      <c r="OQA53"/>
      <c r="OQB53"/>
      <c r="OQC53"/>
      <c r="OQD53"/>
      <c r="OQE53"/>
      <c r="OQF53"/>
      <c r="OQG53"/>
      <c r="OQH53"/>
      <c r="OQI53"/>
      <c r="OQJ53"/>
      <c r="OQK53"/>
      <c r="OQL53"/>
      <c r="OQM53"/>
      <c r="OQN53"/>
      <c r="OQO53"/>
      <c r="OQP53"/>
      <c r="OQQ53"/>
      <c r="OQR53"/>
      <c r="OQS53"/>
      <c r="OQT53"/>
      <c r="OQU53"/>
      <c r="OQV53"/>
      <c r="OQW53"/>
      <c r="OQX53"/>
      <c r="OQY53"/>
      <c r="OQZ53"/>
      <c r="ORA53"/>
      <c r="ORB53"/>
      <c r="ORC53"/>
      <c r="ORD53"/>
      <c r="ORE53"/>
      <c r="ORF53"/>
      <c r="ORG53"/>
      <c r="ORH53"/>
      <c r="ORI53"/>
      <c r="ORJ53"/>
      <c r="ORK53"/>
      <c r="ORL53"/>
      <c r="ORM53"/>
      <c r="ORN53"/>
      <c r="ORO53"/>
      <c r="ORP53"/>
      <c r="ORQ53"/>
      <c r="ORR53"/>
      <c r="ORS53"/>
      <c r="ORT53"/>
      <c r="ORU53"/>
      <c r="ORV53"/>
      <c r="ORW53"/>
      <c r="ORX53"/>
      <c r="ORY53"/>
      <c r="ORZ53"/>
      <c r="OSA53"/>
      <c r="OSB53"/>
      <c r="OSC53"/>
      <c r="OSD53"/>
      <c r="OSE53"/>
      <c r="OSF53"/>
      <c r="OSG53"/>
      <c r="OSH53"/>
      <c r="OSI53"/>
      <c r="OSJ53"/>
      <c r="OSK53"/>
      <c r="OSL53"/>
      <c r="OSM53"/>
      <c r="OSN53"/>
      <c r="OSO53"/>
      <c r="OSP53"/>
      <c r="OSQ53"/>
      <c r="OSR53"/>
      <c r="OSS53"/>
      <c r="OST53"/>
      <c r="OSU53"/>
      <c r="OSV53"/>
      <c r="OSW53"/>
      <c r="OSX53"/>
      <c r="OSY53"/>
      <c r="OSZ53"/>
      <c r="OTA53"/>
      <c r="OTB53"/>
      <c r="OTC53"/>
      <c r="OTD53"/>
      <c r="OTE53"/>
      <c r="OTF53"/>
      <c r="OTG53"/>
      <c r="OTH53"/>
      <c r="OTI53"/>
      <c r="OTJ53"/>
      <c r="OTK53"/>
      <c r="OTL53"/>
      <c r="OTM53"/>
      <c r="OTN53"/>
      <c r="OTO53"/>
      <c r="OTP53"/>
      <c r="OTQ53"/>
      <c r="OTR53"/>
      <c r="OTS53"/>
      <c r="OTT53"/>
      <c r="OTU53"/>
      <c r="OTV53"/>
      <c r="OTW53"/>
      <c r="OTX53"/>
      <c r="OTY53"/>
      <c r="OTZ53"/>
      <c r="OUA53"/>
      <c r="OUB53"/>
      <c r="OUC53"/>
      <c r="OUD53"/>
      <c r="OUE53"/>
      <c r="OUF53"/>
      <c r="OUG53"/>
      <c r="OUH53"/>
      <c r="OUI53"/>
      <c r="OUJ53"/>
      <c r="OUK53"/>
      <c r="OUL53"/>
      <c r="OUM53"/>
      <c r="OUN53"/>
      <c r="OUO53"/>
      <c r="OUP53"/>
      <c r="OUQ53"/>
      <c r="OUR53"/>
      <c r="OUS53"/>
      <c r="OUT53"/>
      <c r="OUU53"/>
      <c r="OUV53"/>
      <c r="OUW53"/>
      <c r="OUX53"/>
      <c r="OUY53"/>
      <c r="OUZ53"/>
      <c r="OVA53"/>
      <c r="OVB53"/>
      <c r="OVC53"/>
      <c r="OVD53"/>
      <c r="OVE53"/>
      <c r="OVF53"/>
      <c r="OVG53"/>
      <c r="OVH53"/>
      <c r="OVI53"/>
      <c r="OVJ53"/>
      <c r="OVK53"/>
      <c r="OVL53"/>
      <c r="OVM53"/>
      <c r="OVN53"/>
      <c r="OVO53"/>
      <c r="OVP53"/>
      <c r="OVQ53"/>
      <c r="OVR53"/>
      <c r="OVS53"/>
      <c r="OVT53"/>
      <c r="OVU53"/>
      <c r="OVV53"/>
      <c r="OVW53"/>
      <c r="OVX53"/>
      <c r="OVY53"/>
      <c r="OVZ53"/>
      <c r="OWA53"/>
      <c r="OWB53"/>
      <c r="OWC53"/>
      <c r="OWD53"/>
      <c r="OWE53"/>
      <c r="OWF53"/>
      <c r="OWG53"/>
      <c r="OWH53"/>
      <c r="OWI53"/>
      <c r="OWJ53"/>
      <c r="OWK53"/>
      <c r="OWL53"/>
      <c r="OWM53"/>
      <c r="OWN53"/>
      <c r="OWO53"/>
      <c r="OWP53"/>
      <c r="OWQ53"/>
      <c r="OWR53"/>
      <c r="OWS53"/>
      <c r="OWT53"/>
      <c r="OWU53"/>
      <c r="OWV53"/>
      <c r="OWW53"/>
      <c r="OWX53"/>
      <c r="OWY53"/>
      <c r="OWZ53"/>
      <c r="OXA53"/>
      <c r="OXB53"/>
      <c r="OXC53"/>
      <c r="OXD53"/>
      <c r="OXE53"/>
      <c r="OXF53"/>
      <c r="OXG53"/>
      <c r="OXH53"/>
      <c r="OXI53"/>
      <c r="OXJ53"/>
      <c r="OXK53"/>
      <c r="OXL53"/>
      <c r="OXM53"/>
      <c r="OXN53"/>
      <c r="OXO53"/>
      <c r="OXP53"/>
      <c r="OXQ53"/>
      <c r="OXR53"/>
      <c r="OXS53"/>
      <c r="OXT53"/>
      <c r="OXU53"/>
      <c r="OXV53"/>
      <c r="OXW53"/>
      <c r="OXX53"/>
      <c r="OXY53"/>
      <c r="OXZ53"/>
      <c r="OYA53"/>
      <c r="OYB53"/>
      <c r="OYC53"/>
      <c r="OYD53"/>
      <c r="OYE53"/>
      <c r="OYF53"/>
      <c r="OYG53"/>
      <c r="OYH53"/>
      <c r="OYI53"/>
      <c r="OYJ53"/>
      <c r="OYK53"/>
      <c r="OYL53"/>
      <c r="OYM53"/>
      <c r="OYN53"/>
      <c r="OYO53"/>
      <c r="OYP53"/>
      <c r="OYQ53"/>
      <c r="OYR53"/>
      <c r="OYS53"/>
      <c r="OYT53"/>
      <c r="OYU53"/>
      <c r="OYV53"/>
      <c r="OYW53"/>
      <c r="OYX53"/>
      <c r="OYY53"/>
      <c r="OYZ53"/>
      <c r="OZA53"/>
      <c r="OZB53"/>
      <c r="OZC53"/>
      <c r="OZD53"/>
      <c r="OZE53"/>
      <c r="OZF53"/>
      <c r="OZG53"/>
      <c r="OZH53"/>
      <c r="OZI53"/>
      <c r="OZJ53"/>
      <c r="OZK53"/>
      <c r="OZL53"/>
      <c r="OZM53"/>
      <c r="OZN53"/>
      <c r="OZO53"/>
      <c r="OZP53"/>
      <c r="OZQ53"/>
      <c r="OZR53"/>
      <c r="OZS53"/>
      <c r="OZT53"/>
      <c r="OZU53"/>
      <c r="OZV53"/>
      <c r="OZW53"/>
      <c r="OZX53"/>
      <c r="OZY53"/>
      <c r="OZZ53"/>
      <c r="PAA53"/>
      <c r="PAB53"/>
      <c r="PAC53"/>
      <c r="PAD53"/>
      <c r="PAE53"/>
      <c r="PAF53"/>
      <c r="PAG53"/>
      <c r="PAH53"/>
      <c r="PAI53"/>
      <c r="PAJ53"/>
      <c r="PAK53"/>
      <c r="PAL53"/>
      <c r="PAM53"/>
      <c r="PAN53"/>
      <c r="PAO53"/>
      <c r="PAP53"/>
      <c r="PAQ53"/>
      <c r="PAR53"/>
      <c r="PAS53"/>
      <c r="PAT53"/>
      <c r="PAU53"/>
      <c r="PAV53"/>
      <c r="PAW53"/>
      <c r="PAX53"/>
      <c r="PAY53"/>
      <c r="PAZ53"/>
      <c r="PBA53"/>
      <c r="PBB53"/>
      <c r="PBC53"/>
      <c r="PBD53"/>
      <c r="PBE53"/>
      <c r="PBF53"/>
      <c r="PBG53"/>
      <c r="PBH53"/>
      <c r="PBI53"/>
      <c r="PBJ53"/>
      <c r="PBK53"/>
      <c r="PBL53"/>
      <c r="PBM53"/>
      <c r="PBN53"/>
      <c r="PBO53"/>
      <c r="PBP53"/>
      <c r="PBQ53"/>
      <c r="PBR53"/>
      <c r="PBS53"/>
      <c r="PBT53"/>
      <c r="PBU53"/>
      <c r="PBV53"/>
      <c r="PBW53"/>
      <c r="PBX53"/>
      <c r="PBY53"/>
      <c r="PBZ53"/>
      <c r="PCA53"/>
      <c r="PCB53"/>
      <c r="PCC53"/>
      <c r="PCD53"/>
      <c r="PCE53"/>
      <c r="PCF53"/>
      <c r="PCG53"/>
      <c r="PCH53"/>
      <c r="PCI53"/>
      <c r="PCJ53"/>
      <c r="PCK53"/>
      <c r="PCL53"/>
      <c r="PCM53"/>
      <c r="PCN53"/>
      <c r="PCO53"/>
      <c r="PCP53"/>
      <c r="PCQ53"/>
      <c r="PCR53"/>
      <c r="PCS53"/>
      <c r="PCT53"/>
      <c r="PCU53"/>
      <c r="PCV53"/>
      <c r="PCW53"/>
      <c r="PCX53"/>
      <c r="PCY53"/>
      <c r="PCZ53"/>
      <c r="PDA53"/>
      <c r="PDB53"/>
      <c r="PDC53"/>
      <c r="PDD53"/>
      <c r="PDE53"/>
      <c r="PDF53"/>
      <c r="PDG53"/>
      <c r="PDH53"/>
      <c r="PDI53"/>
      <c r="PDJ53"/>
      <c r="PDK53"/>
      <c r="PDL53"/>
      <c r="PDM53"/>
      <c r="PDN53"/>
      <c r="PDO53"/>
      <c r="PDP53"/>
      <c r="PDQ53"/>
      <c r="PDR53"/>
      <c r="PDS53"/>
      <c r="PDT53"/>
      <c r="PDU53"/>
      <c r="PDV53"/>
      <c r="PDW53"/>
      <c r="PDX53"/>
      <c r="PDY53"/>
      <c r="PDZ53"/>
      <c r="PEA53"/>
      <c r="PEB53"/>
      <c r="PEC53"/>
      <c r="PED53"/>
      <c r="PEE53"/>
      <c r="PEF53"/>
      <c r="PEG53"/>
      <c r="PEH53"/>
      <c r="PEI53"/>
      <c r="PEJ53"/>
      <c r="PEK53"/>
      <c r="PEL53"/>
      <c r="PEM53"/>
      <c r="PEN53"/>
      <c r="PEO53"/>
      <c r="PEP53"/>
      <c r="PEQ53"/>
      <c r="PER53"/>
      <c r="PES53"/>
      <c r="PET53"/>
      <c r="PEU53"/>
      <c r="PEV53"/>
      <c r="PEW53"/>
      <c r="PEX53"/>
      <c r="PEY53"/>
      <c r="PEZ53"/>
      <c r="PFA53"/>
      <c r="PFB53"/>
      <c r="PFC53"/>
      <c r="PFD53"/>
      <c r="PFE53"/>
      <c r="PFF53"/>
      <c r="PFG53"/>
      <c r="PFH53"/>
      <c r="PFI53"/>
      <c r="PFJ53"/>
      <c r="PFK53"/>
      <c r="PFL53"/>
      <c r="PFM53"/>
      <c r="PFN53"/>
      <c r="PFO53"/>
      <c r="PFP53"/>
      <c r="PFQ53"/>
      <c r="PFR53"/>
      <c r="PFS53"/>
      <c r="PFT53"/>
      <c r="PFU53"/>
      <c r="PFV53"/>
      <c r="PFW53"/>
      <c r="PFX53"/>
      <c r="PFY53"/>
      <c r="PFZ53"/>
      <c r="PGA53"/>
      <c r="PGB53"/>
      <c r="PGC53"/>
      <c r="PGD53"/>
      <c r="PGE53"/>
      <c r="PGF53"/>
      <c r="PGG53"/>
      <c r="PGH53"/>
      <c r="PGI53"/>
      <c r="PGJ53"/>
      <c r="PGK53"/>
      <c r="PGL53"/>
      <c r="PGM53"/>
      <c r="PGN53"/>
      <c r="PGO53"/>
      <c r="PGP53"/>
      <c r="PGQ53"/>
      <c r="PGR53"/>
      <c r="PGS53"/>
      <c r="PGT53"/>
      <c r="PGU53"/>
      <c r="PGV53"/>
      <c r="PGW53"/>
      <c r="PGX53"/>
      <c r="PGY53"/>
      <c r="PGZ53"/>
      <c r="PHA53"/>
      <c r="PHB53"/>
      <c r="PHC53"/>
      <c r="PHD53"/>
      <c r="PHE53"/>
      <c r="PHF53"/>
      <c r="PHG53"/>
      <c r="PHH53"/>
      <c r="PHI53"/>
      <c r="PHJ53"/>
      <c r="PHK53"/>
      <c r="PHL53"/>
      <c r="PHM53"/>
      <c r="PHN53"/>
      <c r="PHO53"/>
      <c r="PHP53"/>
      <c r="PHQ53"/>
      <c r="PHR53"/>
      <c r="PHS53"/>
      <c r="PHT53"/>
      <c r="PHU53"/>
      <c r="PHV53"/>
      <c r="PHW53"/>
      <c r="PHX53"/>
      <c r="PHY53"/>
      <c r="PHZ53"/>
      <c r="PIA53"/>
      <c r="PIB53"/>
      <c r="PIC53"/>
      <c r="PID53"/>
      <c r="PIE53"/>
      <c r="PIF53"/>
      <c r="PIG53"/>
      <c r="PIH53"/>
      <c r="PII53"/>
      <c r="PIJ53"/>
      <c r="PIK53"/>
      <c r="PIL53"/>
      <c r="PIM53"/>
      <c r="PIN53"/>
      <c r="PIO53"/>
      <c r="PIP53"/>
      <c r="PIQ53"/>
      <c r="PIR53"/>
      <c r="PIS53"/>
      <c r="PIT53"/>
      <c r="PIU53"/>
      <c r="PIV53"/>
      <c r="PIW53"/>
      <c r="PIX53"/>
      <c r="PIY53"/>
      <c r="PIZ53"/>
      <c r="PJA53"/>
      <c r="PJB53"/>
      <c r="PJC53"/>
      <c r="PJD53"/>
      <c r="PJE53"/>
      <c r="PJF53"/>
      <c r="PJG53"/>
      <c r="PJH53"/>
      <c r="PJI53"/>
      <c r="PJJ53"/>
      <c r="PJK53"/>
      <c r="PJL53"/>
      <c r="PJM53"/>
      <c r="PJN53"/>
      <c r="PJO53"/>
      <c r="PJP53"/>
      <c r="PJQ53"/>
      <c r="PJR53"/>
      <c r="PJS53"/>
      <c r="PJT53"/>
      <c r="PJU53"/>
      <c r="PJV53"/>
      <c r="PJW53"/>
      <c r="PJX53"/>
      <c r="PJY53"/>
      <c r="PJZ53"/>
      <c r="PKA53"/>
      <c r="PKB53"/>
      <c r="PKC53"/>
      <c r="PKD53"/>
      <c r="PKE53"/>
      <c r="PKF53"/>
      <c r="PKG53"/>
      <c r="PKH53"/>
      <c r="PKI53"/>
      <c r="PKJ53"/>
      <c r="PKK53"/>
      <c r="PKL53"/>
      <c r="PKM53"/>
      <c r="PKN53"/>
      <c r="PKO53"/>
      <c r="PKP53"/>
      <c r="PKQ53"/>
      <c r="PKR53"/>
      <c r="PKS53"/>
      <c r="PKT53"/>
      <c r="PKU53"/>
      <c r="PKV53"/>
      <c r="PKW53"/>
      <c r="PKX53"/>
      <c r="PKY53"/>
      <c r="PKZ53"/>
      <c r="PLA53"/>
      <c r="PLB53"/>
      <c r="PLC53"/>
      <c r="PLD53"/>
      <c r="PLE53"/>
      <c r="PLF53"/>
      <c r="PLG53"/>
      <c r="PLH53"/>
      <c r="PLI53"/>
      <c r="PLJ53"/>
      <c r="PLK53"/>
      <c r="PLL53"/>
      <c r="PLM53"/>
      <c r="PLN53"/>
      <c r="PLO53"/>
      <c r="PLP53"/>
      <c r="PLQ53"/>
      <c r="PLR53"/>
      <c r="PLS53"/>
      <c r="PLT53"/>
      <c r="PLU53"/>
      <c r="PLV53"/>
      <c r="PLW53"/>
      <c r="PLX53"/>
      <c r="PLY53"/>
      <c r="PLZ53"/>
      <c r="PMA53"/>
      <c r="PMB53"/>
      <c r="PMC53"/>
      <c r="PMD53"/>
      <c r="PME53"/>
      <c r="PMF53"/>
      <c r="PMG53"/>
      <c r="PMH53"/>
      <c r="PMI53"/>
      <c r="PMJ53"/>
      <c r="PMK53"/>
      <c r="PML53"/>
      <c r="PMM53"/>
      <c r="PMN53"/>
      <c r="PMO53"/>
      <c r="PMP53"/>
      <c r="PMQ53"/>
      <c r="PMR53"/>
      <c r="PMS53"/>
      <c r="PMT53"/>
      <c r="PMU53"/>
      <c r="PMV53"/>
      <c r="PMW53"/>
      <c r="PMX53"/>
      <c r="PMY53"/>
      <c r="PMZ53"/>
      <c r="PNA53"/>
      <c r="PNB53"/>
      <c r="PNC53"/>
      <c r="PND53"/>
      <c r="PNE53"/>
      <c r="PNF53"/>
      <c r="PNG53"/>
      <c r="PNH53"/>
      <c r="PNI53"/>
      <c r="PNJ53"/>
      <c r="PNK53"/>
      <c r="PNL53"/>
      <c r="PNM53"/>
      <c r="PNN53"/>
      <c r="PNO53"/>
      <c r="PNP53"/>
      <c r="PNQ53"/>
      <c r="PNR53"/>
      <c r="PNS53"/>
      <c r="PNT53"/>
      <c r="PNU53"/>
      <c r="PNV53"/>
      <c r="PNW53"/>
      <c r="PNX53"/>
      <c r="PNY53"/>
      <c r="PNZ53"/>
      <c r="POA53"/>
      <c r="POB53"/>
      <c r="POC53"/>
      <c r="POD53"/>
      <c r="POE53"/>
      <c r="POF53"/>
      <c r="POG53"/>
      <c r="POH53"/>
      <c r="POI53"/>
      <c r="POJ53"/>
      <c r="POK53"/>
      <c r="POL53"/>
      <c r="POM53"/>
      <c r="PON53"/>
      <c r="POO53"/>
      <c r="POP53"/>
      <c r="POQ53"/>
      <c r="POR53"/>
      <c r="POS53"/>
      <c r="POT53"/>
      <c r="POU53"/>
      <c r="POV53"/>
      <c r="POW53"/>
      <c r="POX53"/>
      <c r="POY53"/>
      <c r="POZ53"/>
      <c r="PPA53"/>
      <c r="PPB53"/>
      <c r="PPC53"/>
      <c r="PPD53"/>
      <c r="PPE53"/>
      <c r="PPF53"/>
      <c r="PPG53"/>
      <c r="PPH53"/>
      <c r="PPI53"/>
      <c r="PPJ53"/>
      <c r="PPK53"/>
      <c r="PPL53"/>
      <c r="PPM53"/>
      <c r="PPN53"/>
      <c r="PPO53"/>
      <c r="PPP53"/>
      <c r="PPQ53"/>
      <c r="PPR53"/>
      <c r="PPS53"/>
      <c r="PPT53"/>
      <c r="PPU53"/>
      <c r="PPV53"/>
      <c r="PPW53"/>
      <c r="PPX53"/>
      <c r="PPY53"/>
      <c r="PPZ53"/>
      <c r="PQA53"/>
      <c r="PQB53"/>
      <c r="PQC53"/>
      <c r="PQD53"/>
      <c r="PQE53"/>
      <c r="PQF53"/>
      <c r="PQG53"/>
      <c r="PQH53"/>
      <c r="PQI53"/>
      <c r="PQJ53"/>
      <c r="PQK53"/>
      <c r="PQL53"/>
      <c r="PQM53"/>
      <c r="PQN53"/>
      <c r="PQO53"/>
      <c r="PQP53"/>
      <c r="PQQ53"/>
      <c r="PQR53"/>
      <c r="PQS53"/>
      <c r="PQT53"/>
      <c r="PQU53"/>
      <c r="PQV53"/>
      <c r="PQW53"/>
      <c r="PQX53"/>
      <c r="PQY53"/>
      <c r="PQZ53"/>
      <c r="PRA53"/>
      <c r="PRB53"/>
      <c r="PRC53"/>
      <c r="PRD53"/>
      <c r="PRE53"/>
      <c r="PRF53"/>
      <c r="PRG53"/>
      <c r="PRH53"/>
      <c r="PRI53"/>
      <c r="PRJ53"/>
      <c r="PRK53"/>
      <c r="PRL53"/>
      <c r="PRM53"/>
      <c r="PRN53"/>
      <c r="PRO53"/>
      <c r="PRP53"/>
      <c r="PRQ53"/>
      <c r="PRR53"/>
      <c r="PRS53"/>
      <c r="PRT53"/>
      <c r="PRU53"/>
      <c r="PRV53"/>
      <c r="PRW53"/>
      <c r="PRX53"/>
      <c r="PRY53"/>
      <c r="PRZ53"/>
      <c r="PSA53"/>
      <c r="PSB53"/>
      <c r="PSC53"/>
      <c r="PSD53"/>
      <c r="PSE53"/>
      <c r="PSF53"/>
      <c r="PSG53"/>
      <c r="PSH53"/>
      <c r="PSI53"/>
      <c r="PSJ53"/>
      <c r="PSK53"/>
      <c r="PSL53"/>
      <c r="PSM53"/>
      <c r="PSN53"/>
      <c r="PSO53"/>
      <c r="PSP53"/>
      <c r="PSQ53"/>
      <c r="PSR53"/>
      <c r="PSS53"/>
      <c r="PST53"/>
      <c r="PSU53"/>
      <c r="PSV53"/>
      <c r="PSW53"/>
      <c r="PSX53"/>
      <c r="PSY53"/>
      <c r="PSZ53"/>
      <c r="PTA53"/>
      <c r="PTB53"/>
      <c r="PTC53"/>
      <c r="PTD53"/>
      <c r="PTE53"/>
      <c r="PTF53"/>
      <c r="PTG53"/>
      <c r="PTH53"/>
      <c r="PTI53"/>
      <c r="PTJ53"/>
      <c r="PTK53"/>
      <c r="PTL53"/>
      <c r="PTM53"/>
      <c r="PTN53"/>
      <c r="PTO53"/>
      <c r="PTP53"/>
      <c r="PTQ53"/>
      <c r="PTR53"/>
      <c r="PTS53"/>
      <c r="PTT53"/>
      <c r="PTU53"/>
      <c r="PTV53"/>
      <c r="PTW53"/>
      <c r="PTX53"/>
      <c r="PTY53"/>
      <c r="PTZ53"/>
      <c r="PUA53"/>
      <c r="PUB53"/>
      <c r="PUC53"/>
      <c r="PUD53"/>
      <c r="PUE53"/>
      <c r="PUF53"/>
      <c r="PUG53"/>
      <c r="PUH53"/>
      <c r="PUI53"/>
      <c r="PUJ53"/>
      <c r="PUK53"/>
      <c r="PUL53"/>
      <c r="PUM53"/>
      <c r="PUN53"/>
      <c r="PUO53"/>
      <c r="PUP53"/>
      <c r="PUQ53"/>
      <c r="PUR53"/>
      <c r="PUS53"/>
      <c r="PUT53"/>
      <c r="PUU53"/>
      <c r="PUV53"/>
      <c r="PUW53"/>
      <c r="PUX53"/>
      <c r="PUY53"/>
      <c r="PUZ53"/>
      <c r="PVA53"/>
      <c r="PVB53"/>
      <c r="PVC53"/>
      <c r="PVD53"/>
      <c r="PVE53"/>
      <c r="PVF53"/>
      <c r="PVG53"/>
      <c r="PVH53"/>
      <c r="PVI53"/>
      <c r="PVJ53"/>
      <c r="PVK53"/>
      <c r="PVL53"/>
      <c r="PVM53"/>
      <c r="PVN53"/>
      <c r="PVO53"/>
      <c r="PVP53"/>
      <c r="PVQ53"/>
      <c r="PVR53"/>
      <c r="PVS53"/>
      <c r="PVT53"/>
      <c r="PVU53"/>
      <c r="PVV53"/>
      <c r="PVW53"/>
      <c r="PVX53"/>
      <c r="PVY53"/>
      <c r="PVZ53"/>
      <c r="PWA53"/>
      <c r="PWB53"/>
      <c r="PWC53"/>
      <c r="PWD53"/>
      <c r="PWE53"/>
      <c r="PWF53"/>
      <c r="PWG53"/>
      <c r="PWH53"/>
      <c r="PWI53"/>
      <c r="PWJ53"/>
      <c r="PWK53"/>
      <c r="PWL53"/>
      <c r="PWM53"/>
      <c r="PWN53"/>
      <c r="PWO53"/>
      <c r="PWP53"/>
      <c r="PWQ53"/>
      <c r="PWR53"/>
      <c r="PWS53"/>
      <c r="PWT53"/>
      <c r="PWU53"/>
      <c r="PWV53"/>
      <c r="PWW53"/>
      <c r="PWX53"/>
      <c r="PWY53"/>
      <c r="PWZ53"/>
      <c r="PXA53"/>
      <c r="PXB53"/>
      <c r="PXC53"/>
      <c r="PXD53"/>
      <c r="PXE53"/>
      <c r="PXF53"/>
      <c r="PXG53"/>
      <c r="PXH53"/>
      <c r="PXI53"/>
      <c r="PXJ53"/>
      <c r="PXK53"/>
      <c r="PXL53"/>
      <c r="PXM53"/>
      <c r="PXN53"/>
      <c r="PXO53"/>
      <c r="PXP53"/>
      <c r="PXQ53"/>
      <c r="PXR53"/>
      <c r="PXS53"/>
      <c r="PXT53"/>
      <c r="PXU53"/>
      <c r="PXV53"/>
      <c r="PXW53"/>
      <c r="PXX53"/>
      <c r="PXY53"/>
      <c r="PXZ53"/>
      <c r="PYA53"/>
      <c r="PYB53"/>
      <c r="PYC53"/>
      <c r="PYD53"/>
      <c r="PYE53"/>
      <c r="PYF53"/>
      <c r="PYG53"/>
      <c r="PYH53"/>
      <c r="PYI53"/>
      <c r="PYJ53"/>
      <c r="PYK53"/>
      <c r="PYL53"/>
      <c r="PYM53"/>
      <c r="PYN53"/>
      <c r="PYO53"/>
      <c r="PYP53"/>
      <c r="PYQ53"/>
      <c r="PYR53"/>
      <c r="PYS53"/>
      <c r="PYT53"/>
      <c r="PYU53"/>
      <c r="PYV53"/>
      <c r="PYW53"/>
      <c r="PYX53"/>
      <c r="PYY53"/>
      <c r="PYZ53"/>
      <c r="PZA53"/>
      <c r="PZB53"/>
      <c r="PZC53"/>
      <c r="PZD53"/>
      <c r="PZE53"/>
      <c r="PZF53"/>
      <c r="PZG53"/>
      <c r="PZH53"/>
      <c r="PZI53"/>
      <c r="PZJ53"/>
      <c r="PZK53"/>
      <c r="PZL53"/>
      <c r="PZM53"/>
      <c r="PZN53"/>
      <c r="PZO53"/>
      <c r="PZP53"/>
      <c r="PZQ53"/>
      <c r="PZR53"/>
      <c r="PZS53"/>
      <c r="PZT53"/>
      <c r="PZU53"/>
      <c r="PZV53"/>
      <c r="PZW53"/>
      <c r="PZX53"/>
      <c r="PZY53"/>
      <c r="PZZ53"/>
      <c r="QAA53"/>
      <c r="QAB53"/>
      <c r="QAC53"/>
      <c r="QAD53"/>
      <c r="QAE53"/>
      <c r="QAF53"/>
      <c r="QAG53"/>
      <c r="QAH53"/>
      <c r="QAI53"/>
      <c r="QAJ53"/>
      <c r="QAK53"/>
      <c r="QAL53"/>
      <c r="QAM53"/>
      <c r="QAN53"/>
      <c r="QAO53"/>
      <c r="QAP53"/>
      <c r="QAQ53"/>
      <c r="QAR53"/>
      <c r="QAS53"/>
      <c r="QAT53"/>
      <c r="QAU53"/>
      <c r="QAV53"/>
      <c r="QAW53"/>
      <c r="QAX53"/>
      <c r="QAY53"/>
      <c r="QAZ53"/>
      <c r="QBA53"/>
      <c r="QBB53"/>
      <c r="QBC53"/>
      <c r="QBD53"/>
      <c r="QBE53"/>
      <c r="QBF53"/>
      <c r="QBG53"/>
      <c r="QBH53"/>
      <c r="QBI53"/>
      <c r="QBJ53"/>
      <c r="QBK53"/>
      <c r="QBL53"/>
      <c r="QBM53"/>
      <c r="QBN53"/>
      <c r="QBO53"/>
      <c r="QBP53"/>
      <c r="QBQ53"/>
      <c r="QBR53"/>
      <c r="QBS53"/>
      <c r="QBT53"/>
      <c r="QBU53"/>
      <c r="QBV53"/>
      <c r="QBW53"/>
      <c r="QBX53"/>
      <c r="QBY53"/>
      <c r="QBZ53"/>
      <c r="QCA53"/>
      <c r="QCB53"/>
      <c r="QCC53"/>
      <c r="QCD53"/>
      <c r="QCE53"/>
      <c r="QCF53"/>
      <c r="QCG53"/>
      <c r="QCH53"/>
      <c r="QCI53"/>
      <c r="QCJ53"/>
      <c r="QCK53"/>
      <c r="QCL53"/>
      <c r="QCM53"/>
      <c r="QCN53"/>
      <c r="QCO53"/>
      <c r="QCP53"/>
      <c r="QCQ53"/>
      <c r="QCR53"/>
      <c r="QCS53"/>
      <c r="QCT53"/>
      <c r="QCU53"/>
      <c r="QCV53"/>
      <c r="QCW53"/>
      <c r="QCX53"/>
      <c r="QCY53"/>
      <c r="QCZ53"/>
      <c r="QDA53"/>
      <c r="QDB53"/>
      <c r="QDC53"/>
      <c r="QDD53"/>
      <c r="QDE53"/>
      <c r="QDF53"/>
      <c r="QDG53"/>
      <c r="QDH53"/>
      <c r="QDI53"/>
      <c r="QDJ53"/>
      <c r="QDK53"/>
      <c r="QDL53"/>
      <c r="QDM53"/>
      <c r="QDN53"/>
      <c r="QDO53"/>
      <c r="QDP53"/>
      <c r="QDQ53"/>
      <c r="QDR53"/>
      <c r="QDS53"/>
      <c r="QDT53"/>
      <c r="QDU53"/>
      <c r="QDV53"/>
      <c r="QDW53"/>
      <c r="QDX53"/>
      <c r="QDY53"/>
      <c r="QDZ53"/>
      <c r="QEA53"/>
      <c r="QEB53"/>
      <c r="QEC53"/>
      <c r="QED53"/>
      <c r="QEE53"/>
      <c r="QEF53"/>
      <c r="QEG53"/>
      <c r="QEH53"/>
      <c r="QEI53"/>
      <c r="QEJ53"/>
      <c r="QEK53"/>
      <c r="QEL53"/>
      <c r="QEM53"/>
      <c r="QEN53"/>
      <c r="QEO53"/>
      <c r="QEP53"/>
      <c r="QEQ53"/>
      <c r="QER53"/>
      <c r="QES53"/>
      <c r="QET53"/>
      <c r="QEU53"/>
      <c r="QEV53"/>
      <c r="QEW53"/>
      <c r="QEX53"/>
      <c r="QEY53"/>
      <c r="QEZ53"/>
      <c r="QFA53"/>
      <c r="QFB53"/>
      <c r="QFC53"/>
      <c r="QFD53"/>
      <c r="QFE53"/>
      <c r="QFF53"/>
      <c r="QFG53"/>
      <c r="QFH53"/>
      <c r="QFI53"/>
      <c r="QFJ53"/>
      <c r="QFK53"/>
      <c r="QFL53"/>
      <c r="QFM53"/>
      <c r="QFN53"/>
      <c r="QFO53"/>
      <c r="QFP53"/>
      <c r="QFQ53"/>
      <c r="QFR53"/>
      <c r="QFS53"/>
      <c r="QFT53"/>
      <c r="QFU53"/>
      <c r="QFV53"/>
      <c r="QFW53"/>
      <c r="QFX53"/>
      <c r="QFY53"/>
      <c r="QFZ53"/>
      <c r="QGA53"/>
      <c r="QGB53"/>
      <c r="QGC53"/>
      <c r="QGD53"/>
      <c r="QGE53"/>
      <c r="QGF53"/>
      <c r="QGG53"/>
      <c r="QGH53"/>
      <c r="QGI53"/>
      <c r="QGJ53"/>
      <c r="QGK53"/>
      <c r="QGL53"/>
      <c r="QGM53"/>
      <c r="QGN53"/>
      <c r="QGO53"/>
      <c r="QGP53"/>
      <c r="QGQ53"/>
      <c r="QGR53"/>
      <c r="QGS53"/>
      <c r="QGT53"/>
      <c r="QGU53"/>
      <c r="QGV53"/>
      <c r="QGW53"/>
      <c r="QGX53"/>
      <c r="QGY53"/>
      <c r="QGZ53"/>
      <c r="QHA53"/>
      <c r="QHB53"/>
      <c r="QHC53"/>
      <c r="QHD53"/>
      <c r="QHE53"/>
      <c r="QHF53"/>
      <c r="QHG53"/>
      <c r="QHH53"/>
      <c r="QHI53"/>
      <c r="QHJ53"/>
      <c r="QHK53"/>
      <c r="QHL53"/>
      <c r="QHM53"/>
      <c r="QHN53"/>
      <c r="QHO53"/>
      <c r="QHP53"/>
      <c r="QHQ53"/>
      <c r="QHR53"/>
      <c r="QHS53"/>
      <c r="QHT53"/>
      <c r="QHU53"/>
      <c r="QHV53"/>
      <c r="QHW53"/>
      <c r="QHX53"/>
      <c r="QHY53"/>
      <c r="QHZ53"/>
      <c r="QIA53"/>
      <c r="QIB53"/>
      <c r="QIC53"/>
      <c r="QID53"/>
      <c r="QIE53"/>
      <c r="QIF53"/>
      <c r="QIG53"/>
      <c r="QIH53"/>
      <c r="QII53"/>
      <c r="QIJ53"/>
      <c r="QIK53"/>
      <c r="QIL53"/>
      <c r="QIM53"/>
      <c r="QIN53"/>
      <c r="QIO53"/>
      <c r="QIP53"/>
      <c r="QIQ53"/>
      <c r="QIR53"/>
      <c r="QIS53"/>
      <c r="QIT53"/>
      <c r="QIU53"/>
      <c r="QIV53"/>
      <c r="QIW53"/>
      <c r="QIX53"/>
      <c r="QIY53"/>
      <c r="QIZ53"/>
      <c r="QJA53"/>
      <c r="QJB53"/>
      <c r="QJC53"/>
      <c r="QJD53"/>
      <c r="QJE53"/>
      <c r="QJF53"/>
      <c r="QJG53"/>
      <c r="QJH53"/>
      <c r="QJI53"/>
      <c r="QJJ53"/>
      <c r="QJK53"/>
      <c r="QJL53"/>
      <c r="QJM53"/>
      <c r="QJN53"/>
      <c r="QJO53"/>
      <c r="QJP53"/>
      <c r="QJQ53"/>
      <c r="QJR53"/>
      <c r="QJS53"/>
      <c r="QJT53"/>
      <c r="QJU53"/>
      <c r="QJV53"/>
      <c r="QJW53"/>
      <c r="QJX53"/>
      <c r="QJY53"/>
      <c r="QJZ53"/>
      <c r="QKA53"/>
      <c r="QKB53"/>
      <c r="QKC53"/>
      <c r="QKD53"/>
      <c r="QKE53"/>
      <c r="QKF53"/>
      <c r="QKG53"/>
      <c r="QKH53"/>
      <c r="QKI53"/>
      <c r="QKJ53"/>
      <c r="QKK53"/>
      <c r="QKL53"/>
      <c r="QKM53"/>
      <c r="QKN53"/>
      <c r="QKO53"/>
      <c r="QKP53"/>
      <c r="QKQ53"/>
      <c r="QKR53"/>
      <c r="QKS53"/>
      <c r="QKT53"/>
      <c r="QKU53"/>
      <c r="QKV53"/>
      <c r="QKW53"/>
      <c r="QKX53"/>
      <c r="QKY53"/>
      <c r="QKZ53"/>
      <c r="QLA53"/>
      <c r="QLB53"/>
      <c r="QLC53"/>
      <c r="QLD53"/>
      <c r="QLE53"/>
      <c r="QLF53"/>
      <c r="QLG53"/>
      <c r="QLH53"/>
      <c r="QLI53"/>
      <c r="QLJ53"/>
      <c r="QLK53"/>
      <c r="QLL53"/>
      <c r="QLM53"/>
      <c r="QLN53"/>
      <c r="QLO53"/>
      <c r="QLP53"/>
      <c r="QLQ53"/>
      <c r="QLR53"/>
      <c r="QLS53"/>
      <c r="QLT53"/>
      <c r="QLU53"/>
      <c r="QLV53"/>
      <c r="QLW53"/>
      <c r="QLX53"/>
      <c r="QLY53"/>
      <c r="QLZ53"/>
      <c r="QMA53"/>
      <c r="QMB53"/>
      <c r="QMC53"/>
      <c r="QMD53"/>
      <c r="QME53"/>
      <c r="QMF53"/>
      <c r="QMG53"/>
      <c r="QMH53"/>
      <c r="QMI53"/>
      <c r="QMJ53"/>
      <c r="QMK53"/>
      <c r="QML53"/>
      <c r="QMM53"/>
      <c r="QMN53"/>
      <c r="QMO53"/>
      <c r="QMP53"/>
      <c r="QMQ53"/>
      <c r="QMR53"/>
      <c r="QMS53"/>
      <c r="QMT53"/>
      <c r="QMU53"/>
      <c r="QMV53"/>
      <c r="QMW53"/>
      <c r="QMX53"/>
      <c r="QMY53"/>
      <c r="QMZ53"/>
      <c r="QNA53"/>
      <c r="QNB53"/>
      <c r="QNC53"/>
      <c r="QND53"/>
      <c r="QNE53"/>
      <c r="QNF53"/>
      <c r="QNG53"/>
      <c r="QNH53"/>
      <c r="QNI53"/>
      <c r="QNJ53"/>
      <c r="QNK53"/>
      <c r="QNL53"/>
      <c r="QNM53"/>
      <c r="QNN53"/>
      <c r="QNO53"/>
      <c r="QNP53"/>
      <c r="QNQ53"/>
      <c r="QNR53"/>
      <c r="QNS53"/>
      <c r="QNT53"/>
      <c r="QNU53"/>
      <c r="QNV53"/>
      <c r="QNW53"/>
      <c r="QNX53"/>
      <c r="QNY53"/>
      <c r="QNZ53"/>
      <c r="QOA53"/>
      <c r="QOB53"/>
      <c r="QOC53"/>
      <c r="QOD53"/>
      <c r="QOE53"/>
      <c r="QOF53"/>
      <c r="QOG53"/>
      <c r="QOH53"/>
      <c r="QOI53"/>
      <c r="QOJ53"/>
      <c r="QOK53"/>
      <c r="QOL53"/>
      <c r="QOM53"/>
      <c r="QON53"/>
      <c r="QOO53"/>
      <c r="QOP53"/>
      <c r="QOQ53"/>
      <c r="QOR53"/>
      <c r="QOS53"/>
      <c r="QOT53"/>
      <c r="QOU53"/>
      <c r="QOV53"/>
      <c r="QOW53"/>
      <c r="QOX53"/>
      <c r="QOY53"/>
      <c r="QOZ53"/>
      <c r="QPA53"/>
      <c r="QPB53"/>
      <c r="QPC53"/>
      <c r="QPD53"/>
      <c r="QPE53"/>
      <c r="QPF53"/>
      <c r="QPG53"/>
      <c r="QPH53"/>
      <c r="QPI53"/>
      <c r="QPJ53"/>
      <c r="QPK53"/>
      <c r="QPL53"/>
      <c r="QPM53"/>
      <c r="QPN53"/>
      <c r="QPO53"/>
      <c r="QPP53"/>
      <c r="QPQ53"/>
      <c r="QPR53"/>
      <c r="QPS53"/>
      <c r="QPT53"/>
      <c r="QPU53"/>
      <c r="QPV53"/>
      <c r="QPW53"/>
      <c r="QPX53"/>
      <c r="QPY53"/>
      <c r="QPZ53"/>
      <c r="QQA53"/>
      <c r="QQB53"/>
      <c r="QQC53"/>
      <c r="QQD53"/>
      <c r="QQE53"/>
      <c r="QQF53"/>
      <c r="QQG53"/>
      <c r="QQH53"/>
      <c r="QQI53"/>
      <c r="QQJ53"/>
      <c r="QQK53"/>
      <c r="QQL53"/>
      <c r="QQM53"/>
      <c r="QQN53"/>
      <c r="QQO53"/>
      <c r="QQP53"/>
      <c r="QQQ53"/>
      <c r="QQR53"/>
      <c r="QQS53"/>
      <c r="QQT53"/>
      <c r="QQU53"/>
      <c r="QQV53"/>
      <c r="QQW53"/>
      <c r="QQX53"/>
      <c r="QQY53"/>
      <c r="QQZ53"/>
      <c r="QRA53"/>
      <c r="QRB53"/>
      <c r="QRC53"/>
      <c r="QRD53"/>
      <c r="QRE53"/>
      <c r="QRF53"/>
      <c r="QRG53"/>
      <c r="QRH53"/>
      <c r="QRI53"/>
      <c r="QRJ53"/>
      <c r="QRK53"/>
      <c r="QRL53"/>
      <c r="QRM53"/>
      <c r="QRN53"/>
      <c r="QRO53"/>
      <c r="QRP53"/>
      <c r="QRQ53"/>
      <c r="QRR53"/>
      <c r="QRS53"/>
      <c r="QRT53"/>
      <c r="QRU53"/>
      <c r="QRV53"/>
      <c r="QRW53"/>
      <c r="QRX53"/>
      <c r="QRY53"/>
      <c r="QRZ53"/>
      <c r="QSA53"/>
      <c r="QSB53"/>
      <c r="QSC53"/>
      <c r="QSD53"/>
      <c r="QSE53"/>
      <c r="QSF53"/>
      <c r="QSG53"/>
      <c r="QSH53"/>
      <c r="QSI53"/>
      <c r="QSJ53"/>
      <c r="QSK53"/>
      <c r="QSL53"/>
      <c r="QSM53"/>
      <c r="QSN53"/>
      <c r="QSO53"/>
      <c r="QSP53"/>
      <c r="QSQ53"/>
      <c r="QSR53"/>
      <c r="QSS53"/>
      <c r="QST53"/>
      <c r="QSU53"/>
      <c r="QSV53"/>
      <c r="QSW53"/>
      <c r="QSX53"/>
      <c r="QSY53"/>
      <c r="QSZ53"/>
      <c r="QTA53"/>
      <c r="QTB53"/>
      <c r="QTC53"/>
      <c r="QTD53"/>
      <c r="QTE53"/>
      <c r="QTF53"/>
      <c r="QTG53"/>
      <c r="QTH53"/>
      <c r="QTI53"/>
      <c r="QTJ53"/>
      <c r="QTK53"/>
      <c r="QTL53"/>
      <c r="QTM53"/>
      <c r="QTN53"/>
      <c r="QTO53"/>
      <c r="QTP53"/>
      <c r="QTQ53"/>
      <c r="QTR53"/>
      <c r="QTS53"/>
      <c r="QTT53"/>
      <c r="QTU53"/>
      <c r="QTV53"/>
      <c r="QTW53"/>
      <c r="QTX53"/>
      <c r="QTY53"/>
      <c r="QTZ53"/>
      <c r="QUA53"/>
      <c r="QUB53"/>
      <c r="QUC53"/>
      <c r="QUD53"/>
      <c r="QUE53"/>
      <c r="QUF53"/>
      <c r="QUG53"/>
      <c r="QUH53"/>
      <c r="QUI53"/>
      <c r="QUJ53"/>
      <c r="QUK53"/>
      <c r="QUL53"/>
      <c r="QUM53"/>
      <c r="QUN53"/>
      <c r="QUO53"/>
      <c r="QUP53"/>
      <c r="QUQ53"/>
      <c r="QUR53"/>
      <c r="QUS53"/>
      <c r="QUT53"/>
      <c r="QUU53"/>
      <c r="QUV53"/>
      <c r="QUW53"/>
      <c r="QUX53"/>
      <c r="QUY53"/>
      <c r="QUZ53"/>
      <c r="QVA53"/>
      <c r="QVB53"/>
      <c r="QVC53"/>
      <c r="QVD53"/>
      <c r="QVE53"/>
      <c r="QVF53"/>
      <c r="QVG53"/>
      <c r="QVH53"/>
      <c r="QVI53"/>
      <c r="QVJ53"/>
      <c r="QVK53"/>
      <c r="QVL53"/>
      <c r="QVM53"/>
      <c r="QVN53"/>
      <c r="QVO53"/>
      <c r="QVP53"/>
      <c r="QVQ53"/>
      <c r="QVR53"/>
      <c r="QVS53"/>
      <c r="QVT53"/>
      <c r="QVU53"/>
      <c r="QVV53"/>
      <c r="QVW53"/>
      <c r="QVX53"/>
      <c r="QVY53"/>
      <c r="QVZ53"/>
      <c r="QWA53"/>
      <c r="QWB53"/>
      <c r="QWC53"/>
      <c r="QWD53"/>
      <c r="QWE53"/>
      <c r="QWF53"/>
      <c r="QWG53"/>
      <c r="QWH53"/>
      <c r="QWI53"/>
      <c r="QWJ53"/>
      <c r="QWK53"/>
      <c r="QWL53"/>
      <c r="QWM53"/>
      <c r="QWN53"/>
      <c r="QWO53"/>
      <c r="QWP53"/>
      <c r="QWQ53"/>
      <c r="QWR53"/>
      <c r="QWS53"/>
      <c r="QWT53"/>
      <c r="QWU53"/>
      <c r="QWV53"/>
      <c r="QWW53"/>
      <c r="QWX53"/>
      <c r="QWY53"/>
      <c r="QWZ53"/>
      <c r="QXA53"/>
      <c r="QXB53"/>
      <c r="QXC53"/>
      <c r="QXD53"/>
      <c r="QXE53"/>
      <c r="QXF53"/>
      <c r="QXG53"/>
      <c r="QXH53"/>
      <c r="QXI53"/>
      <c r="QXJ53"/>
      <c r="QXK53"/>
      <c r="QXL53"/>
      <c r="QXM53"/>
      <c r="QXN53"/>
      <c r="QXO53"/>
      <c r="QXP53"/>
      <c r="QXQ53"/>
      <c r="QXR53"/>
      <c r="QXS53"/>
      <c r="QXT53"/>
      <c r="QXU53"/>
      <c r="QXV53"/>
      <c r="QXW53"/>
      <c r="QXX53"/>
      <c r="QXY53"/>
      <c r="QXZ53"/>
      <c r="QYA53"/>
      <c r="QYB53"/>
      <c r="QYC53"/>
      <c r="QYD53"/>
      <c r="QYE53"/>
      <c r="QYF53"/>
      <c r="QYG53"/>
      <c r="QYH53"/>
      <c r="QYI53"/>
      <c r="QYJ53"/>
      <c r="QYK53"/>
      <c r="QYL53"/>
      <c r="QYM53"/>
      <c r="QYN53"/>
      <c r="QYO53"/>
      <c r="QYP53"/>
      <c r="QYQ53"/>
      <c r="QYR53"/>
      <c r="QYS53"/>
      <c r="QYT53"/>
      <c r="QYU53"/>
      <c r="QYV53"/>
      <c r="QYW53"/>
      <c r="QYX53"/>
      <c r="QYY53"/>
      <c r="QYZ53"/>
      <c r="QZA53"/>
      <c r="QZB53"/>
      <c r="QZC53"/>
      <c r="QZD53"/>
      <c r="QZE53"/>
      <c r="QZF53"/>
      <c r="QZG53"/>
      <c r="QZH53"/>
      <c r="QZI53"/>
      <c r="QZJ53"/>
      <c r="QZK53"/>
      <c r="QZL53"/>
      <c r="QZM53"/>
      <c r="QZN53"/>
      <c r="QZO53"/>
      <c r="QZP53"/>
      <c r="QZQ53"/>
      <c r="QZR53"/>
      <c r="QZS53"/>
      <c r="QZT53"/>
      <c r="QZU53"/>
      <c r="QZV53"/>
      <c r="QZW53"/>
      <c r="QZX53"/>
      <c r="QZY53"/>
      <c r="QZZ53"/>
      <c r="RAA53"/>
      <c r="RAB53"/>
      <c r="RAC53"/>
      <c r="RAD53"/>
      <c r="RAE53"/>
      <c r="RAF53"/>
      <c r="RAG53"/>
      <c r="RAH53"/>
      <c r="RAI53"/>
      <c r="RAJ53"/>
      <c r="RAK53"/>
      <c r="RAL53"/>
      <c r="RAM53"/>
      <c r="RAN53"/>
      <c r="RAO53"/>
      <c r="RAP53"/>
      <c r="RAQ53"/>
      <c r="RAR53"/>
      <c r="RAS53"/>
      <c r="RAT53"/>
      <c r="RAU53"/>
      <c r="RAV53"/>
      <c r="RAW53"/>
      <c r="RAX53"/>
      <c r="RAY53"/>
      <c r="RAZ53"/>
      <c r="RBA53"/>
      <c r="RBB53"/>
      <c r="RBC53"/>
      <c r="RBD53"/>
      <c r="RBE53"/>
      <c r="RBF53"/>
      <c r="RBG53"/>
      <c r="RBH53"/>
      <c r="RBI53"/>
      <c r="RBJ53"/>
      <c r="RBK53"/>
      <c r="RBL53"/>
      <c r="RBM53"/>
      <c r="RBN53"/>
      <c r="RBO53"/>
      <c r="RBP53"/>
      <c r="RBQ53"/>
      <c r="RBR53"/>
      <c r="RBS53"/>
      <c r="RBT53"/>
      <c r="RBU53"/>
      <c r="RBV53"/>
      <c r="RBW53"/>
      <c r="RBX53"/>
      <c r="RBY53"/>
      <c r="RBZ53"/>
      <c r="RCA53"/>
      <c r="RCB53"/>
      <c r="RCC53"/>
      <c r="RCD53"/>
      <c r="RCE53"/>
      <c r="RCF53"/>
      <c r="RCG53"/>
      <c r="RCH53"/>
      <c r="RCI53"/>
      <c r="RCJ53"/>
      <c r="RCK53"/>
      <c r="RCL53"/>
      <c r="RCM53"/>
      <c r="RCN53"/>
      <c r="RCO53"/>
      <c r="RCP53"/>
      <c r="RCQ53"/>
      <c r="RCR53"/>
      <c r="RCS53"/>
      <c r="RCT53"/>
      <c r="RCU53"/>
      <c r="RCV53"/>
      <c r="RCW53"/>
      <c r="RCX53"/>
      <c r="RCY53"/>
      <c r="RCZ53"/>
      <c r="RDA53"/>
      <c r="RDB53"/>
      <c r="RDC53"/>
      <c r="RDD53"/>
      <c r="RDE53"/>
      <c r="RDF53"/>
      <c r="RDG53"/>
      <c r="RDH53"/>
      <c r="RDI53"/>
      <c r="RDJ53"/>
      <c r="RDK53"/>
      <c r="RDL53"/>
      <c r="RDM53"/>
      <c r="RDN53"/>
      <c r="RDO53"/>
      <c r="RDP53"/>
      <c r="RDQ53"/>
      <c r="RDR53"/>
      <c r="RDS53"/>
      <c r="RDT53"/>
      <c r="RDU53"/>
      <c r="RDV53"/>
      <c r="RDW53"/>
      <c r="RDX53"/>
      <c r="RDY53"/>
      <c r="RDZ53"/>
      <c r="REA53"/>
      <c r="REB53"/>
      <c r="REC53"/>
      <c r="RED53"/>
      <c r="REE53"/>
      <c r="REF53"/>
      <c r="REG53"/>
      <c r="REH53"/>
      <c r="REI53"/>
      <c r="REJ53"/>
      <c r="REK53"/>
      <c r="REL53"/>
      <c r="REM53"/>
      <c r="REN53"/>
      <c r="REO53"/>
      <c r="REP53"/>
      <c r="REQ53"/>
      <c r="RER53"/>
      <c r="RES53"/>
      <c r="RET53"/>
      <c r="REU53"/>
      <c r="REV53"/>
      <c r="REW53"/>
      <c r="REX53"/>
      <c r="REY53"/>
      <c r="REZ53"/>
      <c r="RFA53"/>
      <c r="RFB53"/>
      <c r="RFC53"/>
      <c r="RFD53"/>
      <c r="RFE53"/>
      <c r="RFF53"/>
      <c r="RFG53"/>
      <c r="RFH53"/>
      <c r="RFI53"/>
      <c r="RFJ53"/>
      <c r="RFK53"/>
      <c r="RFL53"/>
      <c r="RFM53"/>
      <c r="RFN53"/>
      <c r="RFO53"/>
      <c r="RFP53"/>
      <c r="RFQ53"/>
      <c r="RFR53"/>
      <c r="RFS53"/>
      <c r="RFT53"/>
      <c r="RFU53"/>
      <c r="RFV53"/>
      <c r="RFW53"/>
      <c r="RFX53"/>
      <c r="RFY53"/>
      <c r="RFZ53"/>
      <c r="RGA53"/>
      <c r="RGB53"/>
      <c r="RGC53"/>
      <c r="RGD53"/>
      <c r="RGE53"/>
      <c r="RGF53"/>
      <c r="RGG53"/>
      <c r="RGH53"/>
      <c r="RGI53"/>
      <c r="RGJ53"/>
      <c r="RGK53"/>
      <c r="RGL53"/>
      <c r="RGM53"/>
      <c r="RGN53"/>
      <c r="RGO53"/>
      <c r="RGP53"/>
      <c r="RGQ53"/>
      <c r="RGR53"/>
      <c r="RGS53"/>
      <c r="RGT53"/>
      <c r="RGU53"/>
      <c r="RGV53"/>
      <c r="RGW53"/>
      <c r="RGX53"/>
      <c r="RGY53"/>
      <c r="RGZ53"/>
      <c r="RHA53"/>
      <c r="RHB53"/>
      <c r="RHC53"/>
      <c r="RHD53"/>
      <c r="RHE53"/>
      <c r="RHF53"/>
      <c r="RHG53"/>
      <c r="RHH53"/>
      <c r="RHI53"/>
      <c r="RHJ53"/>
      <c r="RHK53"/>
      <c r="RHL53"/>
      <c r="RHM53"/>
      <c r="RHN53"/>
      <c r="RHO53"/>
      <c r="RHP53"/>
      <c r="RHQ53"/>
      <c r="RHR53"/>
      <c r="RHS53"/>
      <c r="RHT53"/>
      <c r="RHU53"/>
      <c r="RHV53"/>
      <c r="RHW53"/>
      <c r="RHX53"/>
      <c r="RHY53"/>
      <c r="RHZ53"/>
      <c r="RIA53"/>
      <c r="RIB53"/>
      <c r="RIC53"/>
      <c r="RID53"/>
      <c r="RIE53"/>
      <c r="RIF53"/>
      <c r="RIG53"/>
      <c r="RIH53"/>
      <c r="RII53"/>
      <c r="RIJ53"/>
      <c r="RIK53"/>
      <c r="RIL53"/>
      <c r="RIM53"/>
      <c r="RIN53"/>
      <c r="RIO53"/>
      <c r="RIP53"/>
      <c r="RIQ53"/>
      <c r="RIR53"/>
      <c r="RIS53"/>
      <c r="RIT53"/>
      <c r="RIU53"/>
      <c r="RIV53"/>
      <c r="RIW53"/>
      <c r="RIX53"/>
      <c r="RIY53"/>
      <c r="RIZ53"/>
      <c r="RJA53"/>
      <c r="RJB53"/>
      <c r="RJC53"/>
      <c r="RJD53"/>
      <c r="RJE53"/>
      <c r="RJF53"/>
      <c r="RJG53"/>
      <c r="RJH53"/>
      <c r="RJI53"/>
      <c r="RJJ53"/>
      <c r="RJK53"/>
      <c r="RJL53"/>
      <c r="RJM53"/>
      <c r="RJN53"/>
      <c r="RJO53"/>
      <c r="RJP53"/>
      <c r="RJQ53"/>
      <c r="RJR53"/>
      <c r="RJS53"/>
      <c r="RJT53"/>
      <c r="RJU53"/>
      <c r="RJV53"/>
      <c r="RJW53"/>
      <c r="RJX53"/>
      <c r="RJY53"/>
      <c r="RJZ53"/>
      <c r="RKA53"/>
      <c r="RKB53"/>
      <c r="RKC53"/>
      <c r="RKD53"/>
      <c r="RKE53"/>
      <c r="RKF53"/>
      <c r="RKG53"/>
      <c r="RKH53"/>
      <c r="RKI53"/>
      <c r="RKJ53"/>
      <c r="RKK53"/>
      <c r="RKL53"/>
      <c r="RKM53"/>
      <c r="RKN53"/>
      <c r="RKO53"/>
      <c r="RKP53"/>
      <c r="RKQ53"/>
      <c r="RKR53"/>
      <c r="RKS53"/>
      <c r="RKT53"/>
      <c r="RKU53"/>
      <c r="RKV53"/>
      <c r="RKW53"/>
      <c r="RKX53"/>
      <c r="RKY53"/>
      <c r="RKZ53"/>
      <c r="RLA53"/>
      <c r="RLB53"/>
      <c r="RLC53"/>
      <c r="RLD53"/>
      <c r="RLE53"/>
      <c r="RLF53"/>
      <c r="RLG53"/>
      <c r="RLH53"/>
      <c r="RLI53"/>
      <c r="RLJ53"/>
      <c r="RLK53"/>
      <c r="RLL53"/>
      <c r="RLM53"/>
      <c r="RLN53"/>
      <c r="RLO53"/>
      <c r="RLP53"/>
      <c r="RLQ53"/>
      <c r="RLR53"/>
      <c r="RLS53"/>
      <c r="RLT53"/>
      <c r="RLU53"/>
      <c r="RLV53"/>
      <c r="RLW53"/>
      <c r="RLX53"/>
      <c r="RLY53"/>
      <c r="RLZ53"/>
      <c r="RMA53"/>
      <c r="RMB53"/>
      <c r="RMC53"/>
      <c r="RMD53"/>
      <c r="RME53"/>
      <c r="RMF53"/>
      <c r="RMG53"/>
      <c r="RMH53"/>
      <c r="RMI53"/>
      <c r="RMJ53"/>
      <c r="RMK53"/>
      <c r="RML53"/>
      <c r="RMM53"/>
      <c r="RMN53"/>
      <c r="RMO53"/>
      <c r="RMP53"/>
      <c r="RMQ53"/>
      <c r="RMR53"/>
      <c r="RMS53"/>
      <c r="RMT53"/>
      <c r="RMU53"/>
      <c r="RMV53"/>
      <c r="RMW53"/>
      <c r="RMX53"/>
      <c r="RMY53"/>
      <c r="RMZ53"/>
      <c r="RNA53"/>
      <c r="RNB53"/>
      <c r="RNC53"/>
      <c r="RND53"/>
      <c r="RNE53"/>
      <c r="RNF53"/>
      <c r="RNG53"/>
      <c r="RNH53"/>
      <c r="RNI53"/>
      <c r="RNJ53"/>
      <c r="RNK53"/>
      <c r="RNL53"/>
      <c r="RNM53"/>
      <c r="RNN53"/>
      <c r="RNO53"/>
      <c r="RNP53"/>
      <c r="RNQ53"/>
      <c r="RNR53"/>
      <c r="RNS53"/>
      <c r="RNT53"/>
      <c r="RNU53"/>
      <c r="RNV53"/>
      <c r="RNW53"/>
      <c r="RNX53"/>
      <c r="RNY53"/>
      <c r="RNZ53"/>
      <c r="ROA53"/>
      <c r="ROB53"/>
      <c r="ROC53"/>
      <c r="ROD53"/>
      <c r="ROE53"/>
      <c r="ROF53"/>
      <c r="ROG53"/>
      <c r="ROH53"/>
      <c r="ROI53"/>
      <c r="ROJ53"/>
      <c r="ROK53"/>
      <c r="ROL53"/>
      <c r="ROM53"/>
      <c r="RON53"/>
      <c r="ROO53"/>
      <c r="ROP53"/>
      <c r="ROQ53"/>
      <c r="ROR53"/>
      <c r="ROS53"/>
      <c r="ROT53"/>
      <c r="ROU53"/>
      <c r="ROV53"/>
      <c r="ROW53"/>
      <c r="ROX53"/>
      <c r="ROY53"/>
      <c r="ROZ53"/>
      <c r="RPA53"/>
      <c r="RPB53"/>
      <c r="RPC53"/>
      <c r="RPD53"/>
      <c r="RPE53"/>
      <c r="RPF53"/>
      <c r="RPG53"/>
      <c r="RPH53"/>
      <c r="RPI53"/>
      <c r="RPJ53"/>
      <c r="RPK53"/>
      <c r="RPL53"/>
      <c r="RPM53"/>
      <c r="RPN53"/>
      <c r="RPO53"/>
      <c r="RPP53"/>
      <c r="RPQ53"/>
      <c r="RPR53"/>
      <c r="RPS53"/>
      <c r="RPT53"/>
      <c r="RPU53"/>
      <c r="RPV53"/>
      <c r="RPW53"/>
      <c r="RPX53"/>
      <c r="RPY53"/>
      <c r="RPZ53"/>
      <c r="RQA53"/>
      <c r="RQB53"/>
      <c r="RQC53"/>
      <c r="RQD53"/>
      <c r="RQE53"/>
      <c r="RQF53"/>
      <c r="RQG53"/>
      <c r="RQH53"/>
      <c r="RQI53"/>
      <c r="RQJ53"/>
      <c r="RQK53"/>
      <c r="RQL53"/>
      <c r="RQM53"/>
      <c r="RQN53"/>
      <c r="RQO53"/>
      <c r="RQP53"/>
      <c r="RQQ53"/>
      <c r="RQR53"/>
      <c r="RQS53"/>
      <c r="RQT53"/>
      <c r="RQU53"/>
      <c r="RQV53"/>
      <c r="RQW53"/>
      <c r="RQX53"/>
      <c r="RQY53"/>
      <c r="RQZ53"/>
      <c r="RRA53"/>
      <c r="RRB53"/>
      <c r="RRC53"/>
      <c r="RRD53"/>
      <c r="RRE53"/>
      <c r="RRF53"/>
      <c r="RRG53"/>
      <c r="RRH53"/>
      <c r="RRI53"/>
      <c r="RRJ53"/>
      <c r="RRK53"/>
      <c r="RRL53"/>
      <c r="RRM53"/>
      <c r="RRN53"/>
      <c r="RRO53"/>
      <c r="RRP53"/>
      <c r="RRQ53"/>
      <c r="RRR53"/>
      <c r="RRS53"/>
      <c r="RRT53"/>
      <c r="RRU53"/>
      <c r="RRV53"/>
      <c r="RRW53"/>
      <c r="RRX53"/>
      <c r="RRY53"/>
      <c r="RRZ53"/>
      <c r="RSA53"/>
      <c r="RSB53"/>
      <c r="RSC53"/>
      <c r="RSD53"/>
      <c r="RSE53"/>
      <c r="RSF53"/>
      <c r="RSG53"/>
      <c r="RSH53"/>
      <c r="RSI53"/>
      <c r="RSJ53"/>
      <c r="RSK53"/>
      <c r="RSL53"/>
      <c r="RSM53"/>
      <c r="RSN53"/>
      <c r="RSO53"/>
      <c r="RSP53"/>
      <c r="RSQ53"/>
      <c r="RSR53"/>
      <c r="RSS53"/>
      <c r="RST53"/>
      <c r="RSU53"/>
      <c r="RSV53"/>
      <c r="RSW53"/>
      <c r="RSX53"/>
      <c r="RSY53"/>
      <c r="RSZ53"/>
      <c r="RTA53"/>
      <c r="RTB53"/>
      <c r="RTC53"/>
      <c r="RTD53"/>
      <c r="RTE53"/>
      <c r="RTF53"/>
      <c r="RTG53"/>
      <c r="RTH53"/>
      <c r="RTI53"/>
      <c r="RTJ53"/>
      <c r="RTK53"/>
      <c r="RTL53"/>
      <c r="RTM53"/>
      <c r="RTN53"/>
      <c r="RTO53"/>
      <c r="RTP53"/>
      <c r="RTQ53"/>
      <c r="RTR53"/>
      <c r="RTS53"/>
      <c r="RTT53"/>
      <c r="RTU53"/>
      <c r="RTV53"/>
      <c r="RTW53"/>
      <c r="RTX53"/>
      <c r="RTY53"/>
      <c r="RTZ53"/>
      <c r="RUA53"/>
      <c r="RUB53"/>
      <c r="RUC53"/>
      <c r="RUD53"/>
      <c r="RUE53"/>
      <c r="RUF53"/>
      <c r="RUG53"/>
      <c r="RUH53"/>
      <c r="RUI53"/>
      <c r="RUJ53"/>
      <c r="RUK53"/>
      <c r="RUL53"/>
      <c r="RUM53"/>
      <c r="RUN53"/>
      <c r="RUO53"/>
      <c r="RUP53"/>
      <c r="RUQ53"/>
      <c r="RUR53"/>
      <c r="RUS53"/>
      <c r="RUT53"/>
      <c r="RUU53"/>
      <c r="RUV53"/>
      <c r="RUW53"/>
      <c r="RUX53"/>
      <c r="RUY53"/>
      <c r="RUZ53"/>
      <c r="RVA53"/>
      <c r="RVB53"/>
      <c r="RVC53"/>
      <c r="RVD53"/>
      <c r="RVE53"/>
      <c r="RVF53"/>
      <c r="RVG53"/>
      <c r="RVH53"/>
      <c r="RVI53"/>
      <c r="RVJ53"/>
      <c r="RVK53"/>
      <c r="RVL53"/>
      <c r="RVM53"/>
      <c r="RVN53"/>
      <c r="RVO53"/>
      <c r="RVP53"/>
      <c r="RVQ53"/>
      <c r="RVR53"/>
      <c r="RVS53"/>
      <c r="RVT53"/>
      <c r="RVU53"/>
      <c r="RVV53"/>
      <c r="RVW53"/>
      <c r="RVX53"/>
      <c r="RVY53"/>
      <c r="RVZ53"/>
      <c r="RWA53"/>
      <c r="RWB53"/>
      <c r="RWC53"/>
      <c r="RWD53"/>
      <c r="RWE53"/>
      <c r="RWF53"/>
      <c r="RWG53"/>
      <c r="RWH53"/>
      <c r="RWI53"/>
      <c r="RWJ53"/>
      <c r="RWK53"/>
      <c r="RWL53"/>
      <c r="RWM53"/>
      <c r="RWN53"/>
      <c r="RWO53"/>
      <c r="RWP53"/>
      <c r="RWQ53"/>
      <c r="RWR53"/>
      <c r="RWS53"/>
      <c r="RWT53"/>
      <c r="RWU53"/>
      <c r="RWV53"/>
      <c r="RWW53"/>
      <c r="RWX53"/>
      <c r="RWY53"/>
      <c r="RWZ53"/>
      <c r="RXA53"/>
      <c r="RXB53"/>
      <c r="RXC53"/>
      <c r="RXD53"/>
      <c r="RXE53"/>
      <c r="RXF53"/>
      <c r="RXG53"/>
      <c r="RXH53"/>
      <c r="RXI53"/>
      <c r="RXJ53"/>
      <c r="RXK53"/>
      <c r="RXL53"/>
      <c r="RXM53"/>
      <c r="RXN53"/>
      <c r="RXO53"/>
      <c r="RXP53"/>
      <c r="RXQ53"/>
      <c r="RXR53"/>
      <c r="RXS53"/>
      <c r="RXT53"/>
      <c r="RXU53"/>
      <c r="RXV53"/>
      <c r="RXW53"/>
      <c r="RXX53"/>
      <c r="RXY53"/>
      <c r="RXZ53"/>
      <c r="RYA53"/>
      <c r="RYB53"/>
      <c r="RYC53"/>
      <c r="RYD53"/>
      <c r="RYE53"/>
      <c r="RYF53"/>
      <c r="RYG53"/>
      <c r="RYH53"/>
      <c r="RYI53"/>
      <c r="RYJ53"/>
      <c r="RYK53"/>
      <c r="RYL53"/>
      <c r="RYM53"/>
      <c r="RYN53"/>
      <c r="RYO53"/>
      <c r="RYP53"/>
      <c r="RYQ53"/>
      <c r="RYR53"/>
      <c r="RYS53"/>
      <c r="RYT53"/>
      <c r="RYU53"/>
      <c r="RYV53"/>
      <c r="RYW53"/>
      <c r="RYX53"/>
      <c r="RYY53"/>
      <c r="RYZ53"/>
      <c r="RZA53"/>
      <c r="RZB53"/>
      <c r="RZC53"/>
      <c r="RZD53"/>
      <c r="RZE53"/>
      <c r="RZF53"/>
      <c r="RZG53"/>
      <c r="RZH53"/>
      <c r="RZI53"/>
      <c r="RZJ53"/>
      <c r="RZK53"/>
      <c r="RZL53"/>
      <c r="RZM53"/>
      <c r="RZN53"/>
      <c r="RZO53"/>
      <c r="RZP53"/>
      <c r="RZQ53"/>
      <c r="RZR53"/>
      <c r="RZS53"/>
      <c r="RZT53"/>
      <c r="RZU53"/>
      <c r="RZV53"/>
      <c r="RZW53"/>
      <c r="RZX53"/>
      <c r="RZY53"/>
      <c r="RZZ53"/>
      <c r="SAA53"/>
      <c r="SAB53"/>
      <c r="SAC53"/>
      <c r="SAD53"/>
      <c r="SAE53"/>
      <c r="SAF53"/>
      <c r="SAG53"/>
      <c r="SAH53"/>
      <c r="SAI53"/>
      <c r="SAJ53"/>
      <c r="SAK53"/>
      <c r="SAL53"/>
      <c r="SAM53"/>
      <c r="SAN53"/>
      <c r="SAO53"/>
      <c r="SAP53"/>
      <c r="SAQ53"/>
      <c r="SAR53"/>
      <c r="SAS53"/>
      <c r="SAT53"/>
      <c r="SAU53"/>
      <c r="SAV53"/>
      <c r="SAW53"/>
      <c r="SAX53"/>
      <c r="SAY53"/>
      <c r="SAZ53"/>
      <c r="SBA53"/>
      <c r="SBB53"/>
      <c r="SBC53"/>
      <c r="SBD53"/>
      <c r="SBE53"/>
      <c r="SBF53"/>
      <c r="SBG53"/>
      <c r="SBH53"/>
      <c r="SBI53"/>
      <c r="SBJ53"/>
      <c r="SBK53"/>
      <c r="SBL53"/>
      <c r="SBM53"/>
      <c r="SBN53"/>
      <c r="SBO53"/>
      <c r="SBP53"/>
      <c r="SBQ53"/>
      <c r="SBR53"/>
      <c r="SBS53"/>
      <c r="SBT53"/>
      <c r="SBU53"/>
      <c r="SBV53"/>
      <c r="SBW53"/>
      <c r="SBX53"/>
      <c r="SBY53"/>
      <c r="SBZ53"/>
      <c r="SCA53"/>
      <c r="SCB53"/>
      <c r="SCC53"/>
      <c r="SCD53"/>
      <c r="SCE53"/>
      <c r="SCF53"/>
      <c r="SCG53"/>
      <c r="SCH53"/>
      <c r="SCI53"/>
      <c r="SCJ53"/>
      <c r="SCK53"/>
      <c r="SCL53"/>
      <c r="SCM53"/>
      <c r="SCN53"/>
      <c r="SCO53"/>
      <c r="SCP53"/>
      <c r="SCQ53"/>
      <c r="SCR53"/>
      <c r="SCS53"/>
      <c r="SCT53"/>
      <c r="SCU53"/>
      <c r="SCV53"/>
      <c r="SCW53"/>
      <c r="SCX53"/>
      <c r="SCY53"/>
      <c r="SCZ53"/>
      <c r="SDA53"/>
      <c r="SDB53"/>
      <c r="SDC53"/>
      <c r="SDD53"/>
      <c r="SDE53"/>
      <c r="SDF53"/>
      <c r="SDG53"/>
      <c r="SDH53"/>
      <c r="SDI53"/>
      <c r="SDJ53"/>
      <c r="SDK53"/>
      <c r="SDL53"/>
      <c r="SDM53"/>
      <c r="SDN53"/>
      <c r="SDO53"/>
      <c r="SDP53"/>
      <c r="SDQ53"/>
      <c r="SDR53"/>
      <c r="SDS53"/>
      <c r="SDT53"/>
      <c r="SDU53"/>
      <c r="SDV53"/>
      <c r="SDW53"/>
      <c r="SDX53"/>
      <c r="SDY53"/>
      <c r="SDZ53"/>
      <c r="SEA53"/>
      <c r="SEB53"/>
      <c r="SEC53"/>
      <c r="SED53"/>
      <c r="SEE53"/>
      <c r="SEF53"/>
      <c r="SEG53"/>
      <c r="SEH53"/>
      <c r="SEI53"/>
      <c r="SEJ53"/>
      <c r="SEK53"/>
      <c r="SEL53"/>
      <c r="SEM53"/>
      <c r="SEN53"/>
      <c r="SEO53"/>
      <c r="SEP53"/>
      <c r="SEQ53"/>
      <c r="SER53"/>
      <c r="SES53"/>
      <c r="SET53"/>
      <c r="SEU53"/>
      <c r="SEV53"/>
      <c r="SEW53"/>
      <c r="SEX53"/>
      <c r="SEY53"/>
      <c r="SEZ53"/>
      <c r="SFA53"/>
      <c r="SFB53"/>
      <c r="SFC53"/>
      <c r="SFD53"/>
      <c r="SFE53"/>
      <c r="SFF53"/>
      <c r="SFG53"/>
      <c r="SFH53"/>
      <c r="SFI53"/>
      <c r="SFJ53"/>
      <c r="SFK53"/>
      <c r="SFL53"/>
      <c r="SFM53"/>
      <c r="SFN53"/>
      <c r="SFO53"/>
      <c r="SFP53"/>
      <c r="SFQ53"/>
      <c r="SFR53"/>
      <c r="SFS53"/>
      <c r="SFT53"/>
      <c r="SFU53"/>
      <c r="SFV53"/>
      <c r="SFW53"/>
      <c r="SFX53"/>
      <c r="SFY53"/>
      <c r="SFZ53"/>
      <c r="SGA53"/>
      <c r="SGB53"/>
      <c r="SGC53"/>
      <c r="SGD53"/>
      <c r="SGE53"/>
      <c r="SGF53"/>
      <c r="SGG53"/>
      <c r="SGH53"/>
      <c r="SGI53"/>
      <c r="SGJ53"/>
      <c r="SGK53"/>
      <c r="SGL53"/>
      <c r="SGM53"/>
      <c r="SGN53"/>
      <c r="SGO53"/>
      <c r="SGP53"/>
      <c r="SGQ53"/>
      <c r="SGR53"/>
      <c r="SGS53"/>
      <c r="SGT53"/>
      <c r="SGU53"/>
      <c r="SGV53"/>
      <c r="SGW53"/>
      <c r="SGX53"/>
      <c r="SGY53"/>
      <c r="SGZ53"/>
      <c r="SHA53"/>
      <c r="SHB53"/>
      <c r="SHC53"/>
      <c r="SHD53"/>
      <c r="SHE53"/>
      <c r="SHF53"/>
      <c r="SHG53"/>
      <c r="SHH53"/>
      <c r="SHI53"/>
      <c r="SHJ53"/>
      <c r="SHK53"/>
      <c r="SHL53"/>
      <c r="SHM53"/>
      <c r="SHN53"/>
      <c r="SHO53"/>
      <c r="SHP53"/>
      <c r="SHQ53"/>
      <c r="SHR53"/>
      <c r="SHS53"/>
      <c r="SHT53"/>
      <c r="SHU53"/>
      <c r="SHV53"/>
      <c r="SHW53"/>
      <c r="SHX53"/>
      <c r="SHY53"/>
      <c r="SHZ53"/>
      <c r="SIA53"/>
      <c r="SIB53"/>
      <c r="SIC53"/>
      <c r="SID53"/>
      <c r="SIE53"/>
      <c r="SIF53"/>
      <c r="SIG53"/>
      <c r="SIH53"/>
      <c r="SII53"/>
      <c r="SIJ53"/>
      <c r="SIK53"/>
      <c r="SIL53"/>
      <c r="SIM53"/>
      <c r="SIN53"/>
      <c r="SIO53"/>
      <c r="SIP53"/>
      <c r="SIQ53"/>
      <c r="SIR53"/>
      <c r="SIS53"/>
      <c r="SIT53"/>
      <c r="SIU53"/>
      <c r="SIV53"/>
      <c r="SIW53"/>
      <c r="SIX53"/>
      <c r="SIY53"/>
      <c r="SIZ53"/>
      <c r="SJA53"/>
      <c r="SJB53"/>
      <c r="SJC53"/>
      <c r="SJD53"/>
      <c r="SJE53"/>
      <c r="SJF53"/>
      <c r="SJG53"/>
      <c r="SJH53"/>
      <c r="SJI53"/>
      <c r="SJJ53"/>
      <c r="SJK53"/>
      <c r="SJL53"/>
      <c r="SJM53"/>
      <c r="SJN53"/>
      <c r="SJO53"/>
      <c r="SJP53"/>
      <c r="SJQ53"/>
      <c r="SJR53"/>
      <c r="SJS53"/>
      <c r="SJT53"/>
      <c r="SJU53"/>
      <c r="SJV53"/>
      <c r="SJW53"/>
      <c r="SJX53"/>
      <c r="SJY53"/>
      <c r="SJZ53"/>
      <c r="SKA53"/>
      <c r="SKB53"/>
      <c r="SKC53"/>
      <c r="SKD53"/>
      <c r="SKE53"/>
      <c r="SKF53"/>
      <c r="SKG53"/>
      <c r="SKH53"/>
      <c r="SKI53"/>
      <c r="SKJ53"/>
      <c r="SKK53"/>
      <c r="SKL53"/>
      <c r="SKM53"/>
      <c r="SKN53"/>
      <c r="SKO53"/>
      <c r="SKP53"/>
      <c r="SKQ53"/>
      <c r="SKR53"/>
      <c r="SKS53"/>
      <c r="SKT53"/>
      <c r="SKU53"/>
      <c r="SKV53"/>
      <c r="SKW53"/>
      <c r="SKX53"/>
      <c r="SKY53"/>
      <c r="SKZ53"/>
      <c r="SLA53"/>
      <c r="SLB53"/>
      <c r="SLC53"/>
      <c r="SLD53"/>
      <c r="SLE53"/>
      <c r="SLF53"/>
      <c r="SLG53"/>
      <c r="SLH53"/>
      <c r="SLI53"/>
      <c r="SLJ53"/>
      <c r="SLK53"/>
      <c r="SLL53"/>
      <c r="SLM53"/>
      <c r="SLN53"/>
      <c r="SLO53"/>
      <c r="SLP53"/>
      <c r="SLQ53"/>
      <c r="SLR53"/>
      <c r="SLS53"/>
      <c r="SLT53"/>
      <c r="SLU53"/>
      <c r="SLV53"/>
      <c r="SLW53"/>
      <c r="SLX53"/>
      <c r="SLY53"/>
      <c r="SLZ53"/>
      <c r="SMA53"/>
      <c r="SMB53"/>
      <c r="SMC53"/>
      <c r="SMD53"/>
      <c r="SME53"/>
      <c r="SMF53"/>
      <c r="SMG53"/>
      <c r="SMH53"/>
      <c r="SMI53"/>
      <c r="SMJ53"/>
      <c r="SMK53"/>
      <c r="SML53"/>
      <c r="SMM53"/>
      <c r="SMN53"/>
      <c r="SMO53"/>
      <c r="SMP53"/>
      <c r="SMQ53"/>
      <c r="SMR53"/>
      <c r="SMS53"/>
      <c r="SMT53"/>
      <c r="SMU53"/>
      <c r="SMV53"/>
      <c r="SMW53"/>
      <c r="SMX53"/>
      <c r="SMY53"/>
      <c r="SMZ53"/>
      <c r="SNA53"/>
      <c r="SNB53"/>
      <c r="SNC53"/>
      <c r="SND53"/>
      <c r="SNE53"/>
      <c r="SNF53"/>
      <c r="SNG53"/>
      <c r="SNH53"/>
      <c r="SNI53"/>
      <c r="SNJ53"/>
      <c r="SNK53"/>
      <c r="SNL53"/>
      <c r="SNM53"/>
      <c r="SNN53"/>
      <c r="SNO53"/>
      <c r="SNP53"/>
      <c r="SNQ53"/>
      <c r="SNR53"/>
      <c r="SNS53"/>
      <c r="SNT53"/>
      <c r="SNU53"/>
      <c r="SNV53"/>
      <c r="SNW53"/>
      <c r="SNX53"/>
      <c r="SNY53"/>
      <c r="SNZ53"/>
      <c r="SOA53"/>
      <c r="SOB53"/>
      <c r="SOC53"/>
      <c r="SOD53"/>
      <c r="SOE53"/>
      <c r="SOF53"/>
      <c r="SOG53"/>
      <c r="SOH53"/>
      <c r="SOI53"/>
      <c r="SOJ53"/>
      <c r="SOK53"/>
      <c r="SOL53"/>
      <c r="SOM53"/>
      <c r="SON53"/>
      <c r="SOO53"/>
      <c r="SOP53"/>
      <c r="SOQ53"/>
      <c r="SOR53"/>
      <c r="SOS53"/>
      <c r="SOT53"/>
      <c r="SOU53"/>
      <c r="SOV53"/>
      <c r="SOW53"/>
      <c r="SOX53"/>
      <c r="SOY53"/>
      <c r="SOZ53"/>
      <c r="SPA53"/>
      <c r="SPB53"/>
      <c r="SPC53"/>
      <c r="SPD53"/>
      <c r="SPE53"/>
      <c r="SPF53"/>
      <c r="SPG53"/>
      <c r="SPH53"/>
      <c r="SPI53"/>
      <c r="SPJ53"/>
      <c r="SPK53"/>
      <c r="SPL53"/>
      <c r="SPM53"/>
      <c r="SPN53"/>
      <c r="SPO53"/>
      <c r="SPP53"/>
      <c r="SPQ53"/>
      <c r="SPR53"/>
      <c r="SPS53"/>
      <c r="SPT53"/>
      <c r="SPU53"/>
      <c r="SPV53"/>
      <c r="SPW53"/>
      <c r="SPX53"/>
      <c r="SPY53"/>
      <c r="SPZ53"/>
      <c r="SQA53"/>
      <c r="SQB53"/>
      <c r="SQC53"/>
      <c r="SQD53"/>
      <c r="SQE53"/>
      <c r="SQF53"/>
      <c r="SQG53"/>
      <c r="SQH53"/>
      <c r="SQI53"/>
      <c r="SQJ53"/>
      <c r="SQK53"/>
      <c r="SQL53"/>
      <c r="SQM53"/>
      <c r="SQN53"/>
      <c r="SQO53"/>
      <c r="SQP53"/>
      <c r="SQQ53"/>
      <c r="SQR53"/>
      <c r="SQS53"/>
      <c r="SQT53"/>
      <c r="SQU53"/>
      <c r="SQV53"/>
      <c r="SQW53"/>
      <c r="SQX53"/>
      <c r="SQY53"/>
      <c r="SQZ53"/>
      <c r="SRA53"/>
      <c r="SRB53"/>
      <c r="SRC53"/>
      <c r="SRD53"/>
      <c r="SRE53"/>
      <c r="SRF53"/>
      <c r="SRG53"/>
      <c r="SRH53"/>
      <c r="SRI53"/>
      <c r="SRJ53"/>
      <c r="SRK53"/>
      <c r="SRL53"/>
      <c r="SRM53"/>
      <c r="SRN53"/>
      <c r="SRO53"/>
      <c r="SRP53"/>
      <c r="SRQ53"/>
      <c r="SRR53"/>
      <c r="SRS53"/>
      <c r="SRT53"/>
      <c r="SRU53"/>
      <c r="SRV53"/>
      <c r="SRW53"/>
      <c r="SRX53"/>
      <c r="SRY53"/>
      <c r="SRZ53"/>
      <c r="SSA53"/>
      <c r="SSB53"/>
      <c r="SSC53"/>
      <c r="SSD53"/>
      <c r="SSE53"/>
      <c r="SSF53"/>
      <c r="SSG53"/>
      <c r="SSH53"/>
      <c r="SSI53"/>
      <c r="SSJ53"/>
      <c r="SSK53"/>
      <c r="SSL53"/>
      <c r="SSM53"/>
      <c r="SSN53"/>
      <c r="SSO53"/>
      <c r="SSP53"/>
      <c r="SSQ53"/>
      <c r="SSR53"/>
      <c r="SSS53"/>
      <c r="SST53"/>
      <c r="SSU53"/>
      <c r="SSV53"/>
      <c r="SSW53"/>
      <c r="SSX53"/>
      <c r="SSY53"/>
      <c r="SSZ53"/>
      <c r="STA53"/>
      <c r="STB53"/>
      <c r="STC53"/>
      <c r="STD53"/>
      <c r="STE53"/>
      <c r="STF53"/>
      <c r="STG53"/>
      <c r="STH53"/>
      <c r="STI53"/>
      <c r="STJ53"/>
      <c r="STK53"/>
      <c r="STL53"/>
      <c r="STM53"/>
      <c r="STN53"/>
      <c r="STO53"/>
      <c r="STP53"/>
      <c r="STQ53"/>
      <c r="STR53"/>
      <c r="STS53"/>
      <c r="STT53"/>
      <c r="STU53"/>
      <c r="STV53"/>
      <c r="STW53"/>
      <c r="STX53"/>
      <c r="STY53"/>
      <c r="STZ53"/>
      <c r="SUA53"/>
      <c r="SUB53"/>
      <c r="SUC53"/>
      <c r="SUD53"/>
      <c r="SUE53"/>
      <c r="SUF53"/>
      <c r="SUG53"/>
      <c r="SUH53"/>
      <c r="SUI53"/>
      <c r="SUJ53"/>
      <c r="SUK53"/>
      <c r="SUL53"/>
      <c r="SUM53"/>
      <c r="SUN53"/>
      <c r="SUO53"/>
      <c r="SUP53"/>
      <c r="SUQ53"/>
      <c r="SUR53"/>
      <c r="SUS53"/>
      <c r="SUT53"/>
      <c r="SUU53"/>
      <c r="SUV53"/>
      <c r="SUW53"/>
      <c r="SUX53"/>
      <c r="SUY53"/>
      <c r="SUZ53"/>
      <c r="SVA53"/>
      <c r="SVB53"/>
      <c r="SVC53"/>
      <c r="SVD53"/>
      <c r="SVE53"/>
      <c r="SVF53"/>
      <c r="SVG53"/>
      <c r="SVH53"/>
      <c r="SVI53"/>
      <c r="SVJ53"/>
      <c r="SVK53"/>
      <c r="SVL53"/>
      <c r="SVM53"/>
      <c r="SVN53"/>
      <c r="SVO53"/>
      <c r="SVP53"/>
      <c r="SVQ53"/>
      <c r="SVR53"/>
      <c r="SVS53"/>
      <c r="SVT53"/>
      <c r="SVU53"/>
      <c r="SVV53"/>
      <c r="SVW53"/>
      <c r="SVX53"/>
      <c r="SVY53"/>
      <c r="SVZ53"/>
      <c r="SWA53"/>
      <c r="SWB53"/>
      <c r="SWC53"/>
      <c r="SWD53"/>
      <c r="SWE53"/>
      <c r="SWF53"/>
      <c r="SWG53"/>
      <c r="SWH53"/>
      <c r="SWI53"/>
      <c r="SWJ53"/>
      <c r="SWK53"/>
      <c r="SWL53"/>
      <c r="SWM53"/>
      <c r="SWN53"/>
      <c r="SWO53"/>
      <c r="SWP53"/>
      <c r="SWQ53"/>
      <c r="SWR53"/>
      <c r="SWS53"/>
      <c r="SWT53"/>
      <c r="SWU53"/>
      <c r="SWV53"/>
      <c r="SWW53"/>
      <c r="SWX53"/>
      <c r="SWY53"/>
      <c r="SWZ53"/>
      <c r="SXA53"/>
      <c r="SXB53"/>
      <c r="SXC53"/>
      <c r="SXD53"/>
      <c r="SXE53"/>
      <c r="SXF53"/>
      <c r="SXG53"/>
      <c r="SXH53"/>
      <c r="SXI53"/>
      <c r="SXJ53"/>
      <c r="SXK53"/>
      <c r="SXL53"/>
      <c r="SXM53"/>
      <c r="SXN53"/>
      <c r="SXO53"/>
      <c r="SXP53"/>
      <c r="SXQ53"/>
      <c r="SXR53"/>
      <c r="SXS53"/>
      <c r="SXT53"/>
      <c r="SXU53"/>
      <c r="SXV53"/>
      <c r="SXW53"/>
      <c r="SXX53"/>
      <c r="SXY53"/>
      <c r="SXZ53"/>
      <c r="SYA53"/>
      <c r="SYB53"/>
      <c r="SYC53"/>
      <c r="SYD53"/>
      <c r="SYE53"/>
      <c r="SYF53"/>
      <c r="SYG53"/>
      <c r="SYH53"/>
      <c r="SYI53"/>
      <c r="SYJ53"/>
      <c r="SYK53"/>
      <c r="SYL53"/>
      <c r="SYM53"/>
      <c r="SYN53"/>
      <c r="SYO53"/>
      <c r="SYP53"/>
      <c r="SYQ53"/>
      <c r="SYR53"/>
      <c r="SYS53"/>
      <c r="SYT53"/>
      <c r="SYU53"/>
      <c r="SYV53"/>
      <c r="SYW53"/>
      <c r="SYX53"/>
      <c r="SYY53"/>
      <c r="SYZ53"/>
      <c r="SZA53"/>
      <c r="SZB53"/>
      <c r="SZC53"/>
      <c r="SZD53"/>
      <c r="SZE53"/>
      <c r="SZF53"/>
      <c r="SZG53"/>
      <c r="SZH53"/>
      <c r="SZI53"/>
      <c r="SZJ53"/>
      <c r="SZK53"/>
      <c r="SZL53"/>
      <c r="SZM53"/>
      <c r="SZN53"/>
      <c r="SZO53"/>
      <c r="SZP53"/>
      <c r="SZQ53"/>
      <c r="SZR53"/>
      <c r="SZS53"/>
      <c r="SZT53"/>
      <c r="SZU53"/>
      <c r="SZV53"/>
      <c r="SZW53"/>
      <c r="SZX53"/>
      <c r="SZY53"/>
      <c r="SZZ53"/>
      <c r="TAA53"/>
      <c r="TAB53"/>
      <c r="TAC53"/>
      <c r="TAD53"/>
      <c r="TAE53"/>
      <c r="TAF53"/>
      <c r="TAG53"/>
      <c r="TAH53"/>
      <c r="TAI53"/>
      <c r="TAJ53"/>
      <c r="TAK53"/>
      <c r="TAL53"/>
      <c r="TAM53"/>
      <c r="TAN53"/>
      <c r="TAO53"/>
      <c r="TAP53"/>
      <c r="TAQ53"/>
      <c r="TAR53"/>
      <c r="TAS53"/>
      <c r="TAT53"/>
      <c r="TAU53"/>
      <c r="TAV53"/>
      <c r="TAW53"/>
      <c r="TAX53"/>
      <c r="TAY53"/>
      <c r="TAZ53"/>
      <c r="TBA53"/>
      <c r="TBB53"/>
      <c r="TBC53"/>
      <c r="TBD53"/>
      <c r="TBE53"/>
      <c r="TBF53"/>
      <c r="TBG53"/>
      <c r="TBH53"/>
      <c r="TBI53"/>
      <c r="TBJ53"/>
      <c r="TBK53"/>
      <c r="TBL53"/>
      <c r="TBM53"/>
      <c r="TBN53"/>
      <c r="TBO53"/>
      <c r="TBP53"/>
      <c r="TBQ53"/>
      <c r="TBR53"/>
      <c r="TBS53"/>
      <c r="TBT53"/>
      <c r="TBU53"/>
      <c r="TBV53"/>
      <c r="TBW53"/>
      <c r="TBX53"/>
      <c r="TBY53"/>
      <c r="TBZ53"/>
      <c r="TCA53"/>
      <c r="TCB53"/>
      <c r="TCC53"/>
      <c r="TCD53"/>
      <c r="TCE53"/>
      <c r="TCF53"/>
      <c r="TCG53"/>
      <c r="TCH53"/>
      <c r="TCI53"/>
      <c r="TCJ53"/>
      <c r="TCK53"/>
      <c r="TCL53"/>
      <c r="TCM53"/>
      <c r="TCN53"/>
      <c r="TCO53"/>
      <c r="TCP53"/>
      <c r="TCQ53"/>
      <c r="TCR53"/>
      <c r="TCS53"/>
      <c r="TCT53"/>
      <c r="TCU53"/>
      <c r="TCV53"/>
      <c r="TCW53"/>
      <c r="TCX53"/>
      <c r="TCY53"/>
      <c r="TCZ53"/>
      <c r="TDA53"/>
      <c r="TDB53"/>
      <c r="TDC53"/>
      <c r="TDD53"/>
      <c r="TDE53"/>
      <c r="TDF53"/>
      <c r="TDG53"/>
      <c r="TDH53"/>
      <c r="TDI53"/>
      <c r="TDJ53"/>
      <c r="TDK53"/>
      <c r="TDL53"/>
      <c r="TDM53"/>
      <c r="TDN53"/>
      <c r="TDO53"/>
      <c r="TDP53"/>
      <c r="TDQ53"/>
      <c r="TDR53"/>
      <c r="TDS53"/>
      <c r="TDT53"/>
      <c r="TDU53"/>
      <c r="TDV53"/>
      <c r="TDW53"/>
      <c r="TDX53"/>
      <c r="TDY53"/>
      <c r="TDZ53"/>
      <c r="TEA53"/>
      <c r="TEB53"/>
      <c r="TEC53"/>
      <c r="TED53"/>
      <c r="TEE53"/>
      <c r="TEF53"/>
      <c r="TEG53"/>
      <c r="TEH53"/>
      <c r="TEI53"/>
      <c r="TEJ53"/>
      <c r="TEK53"/>
      <c r="TEL53"/>
      <c r="TEM53"/>
      <c r="TEN53"/>
      <c r="TEO53"/>
      <c r="TEP53"/>
      <c r="TEQ53"/>
      <c r="TER53"/>
      <c r="TES53"/>
      <c r="TET53"/>
      <c r="TEU53"/>
      <c r="TEV53"/>
      <c r="TEW53"/>
      <c r="TEX53"/>
      <c r="TEY53"/>
      <c r="TEZ53"/>
      <c r="TFA53"/>
      <c r="TFB53"/>
      <c r="TFC53"/>
      <c r="TFD53"/>
      <c r="TFE53"/>
      <c r="TFF53"/>
      <c r="TFG53"/>
      <c r="TFH53"/>
      <c r="TFI53"/>
      <c r="TFJ53"/>
      <c r="TFK53"/>
      <c r="TFL53"/>
      <c r="TFM53"/>
      <c r="TFN53"/>
      <c r="TFO53"/>
      <c r="TFP53"/>
      <c r="TFQ53"/>
      <c r="TFR53"/>
      <c r="TFS53"/>
      <c r="TFT53"/>
      <c r="TFU53"/>
      <c r="TFV53"/>
      <c r="TFW53"/>
      <c r="TFX53"/>
      <c r="TFY53"/>
      <c r="TFZ53"/>
      <c r="TGA53"/>
      <c r="TGB53"/>
      <c r="TGC53"/>
      <c r="TGD53"/>
      <c r="TGE53"/>
      <c r="TGF53"/>
      <c r="TGG53"/>
      <c r="TGH53"/>
      <c r="TGI53"/>
      <c r="TGJ53"/>
      <c r="TGK53"/>
      <c r="TGL53"/>
      <c r="TGM53"/>
      <c r="TGN53"/>
      <c r="TGO53"/>
      <c r="TGP53"/>
      <c r="TGQ53"/>
      <c r="TGR53"/>
      <c r="TGS53"/>
      <c r="TGT53"/>
      <c r="TGU53"/>
      <c r="TGV53"/>
      <c r="TGW53"/>
      <c r="TGX53"/>
      <c r="TGY53"/>
      <c r="TGZ53"/>
      <c r="THA53"/>
      <c r="THB53"/>
      <c r="THC53"/>
      <c r="THD53"/>
      <c r="THE53"/>
      <c r="THF53"/>
      <c r="THG53"/>
      <c r="THH53"/>
      <c r="THI53"/>
      <c r="THJ53"/>
      <c r="THK53"/>
      <c r="THL53"/>
      <c r="THM53"/>
      <c r="THN53"/>
      <c r="THO53"/>
      <c r="THP53"/>
      <c r="THQ53"/>
      <c r="THR53"/>
      <c r="THS53"/>
      <c r="THT53"/>
      <c r="THU53"/>
      <c r="THV53"/>
      <c r="THW53"/>
      <c r="THX53"/>
      <c r="THY53"/>
      <c r="THZ53"/>
      <c r="TIA53"/>
      <c r="TIB53"/>
      <c r="TIC53"/>
      <c r="TID53"/>
      <c r="TIE53"/>
      <c r="TIF53"/>
      <c r="TIG53"/>
      <c r="TIH53"/>
      <c r="TII53"/>
      <c r="TIJ53"/>
      <c r="TIK53"/>
      <c r="TIL53"/>
      <c r="TIM53"/>
      <c r="TIN53"/>
      <c r="TIO53"/>
      <c r="TIP53"/>
      <c r="TIQ53"/>
      <c r="TIR53"/>
      <c r="TIS53"/>
      <c r="TIT53"/>
      <c r="TIU53"/>
      <c r="TIV53"/>
      <c r="TIW53"/>
      <c r="TIX53"/>
      <c r="TIY53"/>
      <c r="TIZ53"/>
      <c r="TJA53"/>
      <c r="TJB53"/>
      <c r="TJC53"/>
      <c r="TJD53"/>
      <c r="TJE53"/>
      <c r="TJF53"/>
      <c r="TJG53"/>
      <c r="TJH53"/>
      <c r="TJI53"/>
      <c r="TJJ53"/>
      <c r="TJK53"/>
      <c r="TJL53"/>
      <c r="TJM53"/>
      <c r="TJN53"/>
      <c r="TJO53"/>
      <c r="TJP53"/>
      <c r="TJQ53"/>
      <c r="TJR53"/>
      <c r="TJS53"/>
      <c r="TJT53"/>
      <c r="TJU53"/>
      <c r="TJV53"/>
      <c r="TJW53"/>
      <c r="TJX53"/>
      <c r="TJY53"/>
      <c r="TJZ53"/>
      <c r="TKA53"/>
      <c r="TKB53"/>
      <c r="TKC53"/>
      <c r="TKD53"/>
      <c r="TKE53"/>
      <c r="TKF53"/>
      <c r="TKG53"/>
      <c r="TKH53"/>
      <c r="TKI53"/>
      <c r="TKJ53"/>
      <c r="TKK53"/>
      <c r="TKL53"/>
      <c r="TKM53"/>
      <c r="TKN53"/>
      <c r="TKO53"/>
      <c r="TKP53"/>
      <c r="TKQ53"/>
      <c r="TKR53"/>
      <c r="TKS53"/>
      <c r="TKT53"/>
      <c r="TKU53"/>
      <c r="TKV53"/>
      <c r="TKW53"/>
      <c r="TKX53"/>
      <c r="TKY53"/>
      <c r="TKZ53"/>
      <c r="TLA53"/>
      <c r="TLB53"/>
      <c r="TLC53"/>
      <c r="TLD53"/>
      <c r="TLE53"/>
      <c r="TLF53"/>
      <c r="TLG53"/>
      <c r="TLH53"/>
      <c r="TLI53"/>
      <c r="TLJ53"/>
      <c r="TLK53"/>
      <c r="TLL53"/>
      <c r="TLM53"/>
      <c r="TLN53"/>
      <c r="TLO53"/>
      <c r="TLP53"/>
      <c r="TLQ53"/>
      <c r="TLR53"/>
      <c r="TLS53"/>
      <c r="TLT53"/>
      <c r="TLU53"/>
      <c r="TLV53"/>
      <c r="TLW53"/>
      <c r="TLX53"/>
      <c r="TLY53"/>
      <c r="TLZ53"/>
      <c r="TMA53"/>
      <c r="TMB53"/>
      <c r="TMC53"/>
      <c r="TMD53"/>
      <c r="TME53"/>
      <c r="TMF53"/>
      <c r="TMG53"/>
      <c r="TMH53"/>
      <c r="TMI53"/>
      <c r="TMJ53"/>
      <c r="TMK53"/>
      <c r="TML53"/>
      <c r="TMM53"/>
      <c r="TMN53"/>
      <c r="TMO53"/>
      <c r="TMP53"/>
      <c r="TMQ53"/>
      <c r="TMR53"/>
      <c r="TMS53"/>
      <c r="TMT53"/>
      <c r="TMU53"/>
      <c r="TMV53"/>
      <c r="TMW53"/>
      <c r="TMX53"/>
      <c r="TMY53"/>
      <c r="TMZ53"/>
      <c r="TNA53"/>
      <c r="TNB53"/>
      <c r="TNC53"/>
      <c r="TND53"/>
      <c r="TNE53"/>
      <c r="TNF53"/>
      <c r="TNG53"/>
      <c r="TNH53"/>
      <c r="TNI53"/>
      <c r="TNJ53"/>
      <c r="TNK53"/>
      <c r="TNL53"/>
      <c r="TNM53"/>
      <c r="TNN53"/>
      <c r="TNO53"/>
      <c r="TNP53"/>
      <c r="TNQ53"/>
      <c r="TNR53"/>
      <c r="TNS53"/>
      <c r="TNT53"/>
      <c r="TNU53"/>
      <c r="TNV53"/>
      <c r="TNW53"/>
      <c r="TNX53"/>
      <c r="TNY53"/>
      <c r="TNZ53"/>
      <c r="TOA53"/>
      <c r="TOB53"/>
      <c r="TOC53"/>
      <c r="TOD53"/>
      <c r="TOE53"/>
      <c r="TOF53"/>
      <c r="TOG53"/>
      <c r="TOH53"/>
      <c r="TOI53"/>
      <c r="TOJ53"/>
      <c r="TOK53"/>
      <c r="TOL53"/>
      <c r="TOM53"/>
      <c r="TON53"/>
      <c r="TOO53"/>
      <c r="TOP53"/>
      <c r="TOQ53"/>
      <c r="TOR53"/>
      <c r="TOS53"/>
      <c r="TOT53"/>
      <c r="TOU53"/>
      <c r="TOV53"/>
      <c r="TOW53"/>
      <c r="TOX53"/>
      <c r="TOY53"/>
      <c r="TOZ53"/>
      <c r="TPA53"/>
      <c r="TPB53"/>
      <c r="TPC53"/>
      <c r="TPD53"/>
      <c r="TPE53"/>
      <c r="TPF53"/>
      <c r="TPG53"/>
      <c r="TPH53"/>
      <c r="TPI53"/>
      <c r="TPJ53"/>
      <c r="TPK53"/>
      <c r="TPL53"/>
      <c r="TPM53"/>
      <c r="TPN53"/>
      <c r="TPO53"/>
      <c r="TPP53"/>
      <c r="TPQ53"/>
      <c r="TPR53"/>
      <c r="TPS53"/>
      <c r="TPT53"/>
      <c r="TPU53"/>
      <c r="TPV53"/>
      <c r="TPW53"/>
      <c r="TPX53"/>
      <c r="TPY53"/>
      <c r="TPZ53"/>
      <c r="TQA53"/>
      <c r="TQB53"/>
      <c r="TQC53"/>
      <c r="TQD53"/>
      <c r="TQE53"/>
      <c r="TQF53"/>
      <c r="TQG53"/>
      <c r="TQH53"/>
      <c r="TQI53"/>
      <c r="TQJ53"/>
      <c r="TQK53"/>
      <c r="TQL53"/>
      <c r="TQM53"/>
      <c r="TQN53"/>
      <c r="TQO53"/>
      <c r="TQP53"/>
      <c r="TQQ53"/>
      <c r="TQR53"/>
      <c r="TQS53"/>
      <c r="TQT53"/>
      <c r="TQU53"/>
      <c r="TQV53"/>
      <c r="TQW53"/>
      <c r="TQX53"/>
      <c r="TQY53"/>
      <c r="TQZ53"/>
      <c r="TRA53"/>
      <c r="TRB53"/>
      <c r="TRC53"/>
      <c r="TRD53"/>
      <c r="TRE53"/>
      <c r="TRF53"/>
      <c r="TRG53"/>
      <c r="TRH53"/>
      <c r="TRI53"/>
      <c r="TRJ53"/>
      <c r="TRK53"/>
      <c r="TRL53"/>
      <c r="TRM53"/>
      <c r="TRN53"/>
      <c r="TRO53"/>
      <c r="TRP53"/>
      <c r="TRQ53"/>
      <c r="TRR53"/>
      <c r="TRS53"/>
      <c r="TRT53"/>
      <c r="TRU53"/>
      <c r="TRV53"/>
      <c r="TRW53"/>
      <c r="TRX53"/>
      <c r="TRY53"/>
      <c r="TRZ53"/>
      <c r="TSA53"/>
      <c r="TSB53"/>
      <c r="TSC53"/>
      <c r="TSD53"/>
      <c r="TSE53"/>
      <c r="TSF53"/>
      <c r="TSG53"/>
      <c r="TSH53"/>
      <c r="TSI53"/>
      <c r="TSJ53"/>
      <c r="TSK53"/>
      <c r="TSL53"/>
      <c r="TSM53"/>
      <c r="TSN53"/>
      <c r="TSO53"/>
      <c r="TSP53"/>
      <c r="TSQ53"/>
      <c r="TSR53"/>
      <c r="TSS53"/>
      <c r="TST53"/>
      <c r="TSU53"/>
      <c r="TSV53"/>
      <c r="TSW53"/>
      <c r="TSX53"/>
      <c r="TSY53"/>
      <c r="TSZ53"/>
      <c r="TTA53"/>
      <c r="TTB53"/>
      <c r="TTC53"/>
      <c r="TTD53"/>
      <c r="TTE53"/>
      <c r="TTF53"/>
      <c r="TTG53"/>
      <c r="TTH53"/>
      <c r="TTI53"/>
      <c r="TTJ53"/>
      <c r="TTK53"/>
      <c r="TTL53"/>
      <c r="TTM53"/>
      <c r="TTN53"/>
      <c r="TTO53"/>
      <c r="TTP53"/>
      <c r="TTQ53"/>
      <c r="TTR53"/>
      <c r="TTS53"/>
      <c r="TTT53"/>
      <c r="TTU53"/>
      <c r="TTV53"/>
      <c r="TTW53"/>
      <c r="TTX53"/>
      <c r="TTY53"/>
      <c r="TTZ53"/>
      <c r="TUA53"/>
      <c r="TUB53"/>
      <c r="TUC53"/>
      <c r="TUD53"/>
      <c r="TUE53"/>
      <c r="TUF53"/>
      <c r="TUG53"/>
      <c r="TUH53"/>
      <c r="TUI53"/>
      <c r="TUJ53"/>
      <c r="TUK53"/>
      <c r="TUL53"/>
      <c r="TUM53"/>
      <c r="TUN53"/>
      <c r="TUO53"/>
      <c r="TUP53"/>
      <c r="TUQ53"/>
      <c r="TUR53"/>
      <c r="TUS53"/>
      <c r="TUT53"/>
      <c r="TUU53"/>
      <c r="TUV53"/>
      <c r="TUW53"/>
      <c r="TUX53"/>
      <c r="TUY53"/>
      <c r="TUZ53"/>
      <c r="TVA53"/>
      <c r="TVB53"/>
      <c r="TVC53"/>
      <c r="TVD53"/>
      <c r="TVE53"/>
      <c r="TVF53"/>
      <c r="TVG53"/>
      <c r="TVH53"/>
      <c r="TVI53"/>
      <c r="TVJ53"/>
      <c r="TVK53"/>
      <c r="TVL53"/>
      <c r="TVM53"/>
      <c r="TVN53"/>
      <c r="TVO53"/>
      <c r="TVP53"/>
      <c r="TVQ53"/>
      <c r="TVR53"/>
      <c r="TVS53"/>
      <c r="TVT53"/>
      <c r="TVU53"/>
      <c r="TVV53"/>
      <c r="TVW53"/>
      <c r="TVX53"/>
      <c r="TVY53"/>
      <c r="TVZ53"/>
      <c r="TWA53"/>
      <c r="TWB53"/>
      <c r="TWC53"/>
      <c r="TWD53"/>
      <c r="TWE53"/>
      <c r="TWF53"/>
      <c r="TWG53"/>
      <c r="TWH53"/>
      <c r="TWI53"/>
      <c r="TWJ53"/>
      <c r="TWK53"/>
      <c r="TWL53"/>
      <c r="TWM53"/>
      <c r="TWN53"/>
      <c r="TWO53"/>
      <c r="TWP53"/>
      <c r="TWQ53"/>
      <c r="TWR53"/>
      <c r="TWS53"/>
      <c r="TWT53"/>
      <c r="TWU53"/>
      <c r="TWV53"/>
      <c r="TWW53"/>
      <c r="TWX53"/>
      <c r="TWY53"/>
      <c r="TWZ53"/>
      <c r="TXA53"/>
      <c r="TXB53"/>
      <c r="TXC53"/>
      <c r="TXD53"/>
      <c r="TXE53"/>
      <c r="TXF53"/>
      <c r="TXG53"/>
      <c r="TXH53"/>
      <c r="TXI53"/>
      <c r="TXJ53"/>
      <c r="TXK53"/>
      <c r="TXL53"/>
      <c r="TXM53"/>
      <c r="TXN53"/>
      <c r="TXO53"/>
      <c r="TXP53"/>
      <c r="TXQ53"/>
      <c r="TXR53"/>
      <c r="TXS53"/>
      <c r="TXT53"/>
      <c r="TXU53"/>
      <c r="TXV53"/>
      <c r="TXW53"/>
      <c r="TXX53"/>
      <c r="TXY53"/>
      <c r="TXZ53"/>
      <c r="TYA53"/>
      <c r="TYB53"/>
      <c r="TYC53"/>
      <c r="TYD53"/>
      <c r="TYE53"/>
      <c r="TYF53"/>
      <c r="TYG53"/>
      <c r="TYH53"/>
      <c r="TYI53"/>
      <c r="TYJ53"/>
      <c r="TYK53"/>
      <c r="TYL53"/>
      <c r="TYM53"/>
      <c r="TYN53"/>
      <c r="TYO53"/>
      <c r="TYP53"/>
      <c r="TYQ53"/>
      <c r="TYR53"/>
      <c r="TYS53"/>
      <c r="TYT53"/>
      <c r="TYU53"/>
      <c r="TYV53"/>
      <c r="TYW53"/>
      <c r="TYX53"/>
      <c r="TYY53"/>
      <c r="TYZ53"/>
      <c r="TZA53"/>
      <c r="TZB53"/>
      <c r="TZC53"/>
      <c r="TZD53"/>
      <c r="TZE53"/>
      <c r="TZF53"/>
      <c r="TZG53"/>
      <c r="TZH53"/>
      <c r="TZI53"/>
      <c r="TZJ53"/>
      <c r="TZK53"/>
      <c r="TZL53"/>
      <c r="TZM53"/>
      <c r="TZN53"/>
      <c r="TZO53"/>
      <c r="TZP53"/>
      <c r="TZQ53"/>
      <c r="TZR53"/>
      <c r="TZS53"/>
      <c r="TZT53"/>
      <c r="TZU53"/>
      <c r="TZV53"/>
      <c r="TZW53"/>
      <c r="TZX53"/>
      <c r="TZY53"/>
      <c r="TZZ53"/>
      <c r="UAA53"/>
      <c r="UAB53"/>
      <c r="UAC53"/>
      <c r="UAD53"/>
      <c r="UAE53"/>
      <c r="UAF53"/>
      <c r="UAG53"/>
      <c r="UAH53"/>
      <c r="UAI53"/>
      <c r="UAJ53"/>
      <c r="UAK53"/>
      <c r="UAL53"/>
      <c r="UAM53"/>
      <c r="UAN53"/>
      <c r="UAO53"/>
      <c r="UAP53"/>
      <c r="UAQ53"/>
      <c r="UAR53"/>
      <c r="UAS53"/>
      <c r="UAT53"/>
      <c r="UAU53"/>
      <c r="UAV53"/>
      <c r="UAW53"/>
      <c r="UAX53"/>
      <c r="UAY53"/>
      <c r="UAZ53"/>
      <c r="UBA53"/>
      <c r="UBB53"/>
      <c r="UBC53"/>
      <c r="UBD53"/>
      <c r="UBE53"/>
      <c r="UBF53"/>
      <c r="UBG53"/>
      <c r="UBH53"/>
      <c r="UBI53"/>
      <c r="UBJ53"/>
      <c r="UBK53"/>
      <c r="UBL53"/>
      <c r="UBM53"/>
      <c r="UBN53"/>
      <c r="UBO53"/>
      <c r="UBP53"/>
      <c r="UBQ53"/>
      <c r="UBR53"/>
      <c r="UBS53"/>
      <c r="UBT53"/>
      <c r="UBU53"/>
      <c r="UBV53"/>
      <c r="UBW53"/>
      <c r="UBX53"/>
      <c r="UBY53"/>
      <c r="UBZ53"/>
      <c r="UCA53"/>
      <c r="UCB53"/>
      <c r="UCC53"/>
      <c r="UCD53"/>
      <c r="UCE53"/>
      <c r="UCF53"/>
      <c r="UCG53"/>
      <c r="UCH53"/>
      <c r="UCI53"/>
      <c r="UCJ53"/>
      <c r="UCK53"/>
      <c r="UCL53"/>
      <c r="UCM53"/>
      <c r="UCN53"/>
      <c r="UCO53"/>
      <c r="UCP53"/>
      <c r="UCQ53"/>
      <c r="UCR53"/>
      <c r="UCS53"/>
      <c r="UCT53"/>
      <c r="UCU53"/>
      <c r="UCV53"/>
      <c r="UCW53"/>
      <c r="UCX53"/>
      <c r="UCY53"/>
      <c r="UCZ53"/>
      <c r="UDA53"/>
      <c r="UDB53"/>
      <c r="UDC53"/>
      <c r="UDD53"/>
      <c r="UDE53"/>
      <c r="UDF53"/>
      <c r="UDG53"/>
      <c r="UDH53"/>
      <c r="UDI53"/>
      <c r="UDJ53"/>
      <c r="UDK53"/>
      <c r="UDL53"/>
      <c r="UDM53"/>
      <c r="UDN53"/>
      <c r="UDO53"/>
      <c r="UDP53"/>
      <c r="UDQ53"/>
      <c r="UDR53"/>
      <c r="UDS53"/>
      <c r="UDT53"/>
      <c r="UDU53"/>
      <c r="UDV53"/>
      <c r="UDW53"/>
      <c r="UDX53"/>
      <c r="UDY53"/>
      <c r="UDZ53"/>
      <c r="UEA53"/>
      <c r="UEB53"/>
      <c r="UEC53"/>
      <c r="UED53"/>
      <c r="UEE53"/>
      <c r="UEF53"/>
      <c r="UEG53"/>
      <c r="UEH53"/>
      <c r="UEI53"/>
      <c r="UEJ53"/>
      <c r="UEK53"/>
      <c r="UEL53"/>
      <c r="UEM53"/>
      <c r="UEN53"/>
      <c r="UEO53"/>
      <c r="UEP53"/>
      <c r="UEQ53"/>
      <c r="UER53"/>
      <c r="UES53"/>
      <c r="UET53"/>
      <c r="UEU53"/>
      <c r="UEV53"/>
      <c r="UEW53"/>
      <c r="UEX53"/>
      <c r="UEY53"/>
      <c r="UEZ53"/>
      <c r="UFA53"/>
      <c r="UFB53"/>
      <c r="UFC53"/>
      <c r="UFD53"/>
      <c r="UFE53"/>
      <c r="UFF53"/>
      <c r="UFG53"/>
      <c r="UFH53"/>
      <c r="UFI53"/>
      <c r="UFJ53"/>
      <c r="UFK53"/>
      <c r="UFL53"/>
      <c r="UFM53"/>
      <c r="UFN53"/>
      <c r="UFO53"/>
      <c r="UFP53"/>
      <c r="UFQ53"/>
      <c r="UFR53"/>
      <c r="UFS53"/>
      <c r="UFT53"/>
      <c r="UFU53"/>
      <c r="UFV53"/>
      <c r="UFW53"/>
      <c r="UFX53"/>
      <c r="UFY53"/>
      <c r="UFZ53"/>
      <c r="UGA53"/>
      <c r="UGB53"/>
      <c r="UGC53"/>
      <c r="UGD53"/>
      <c r="UGE53"/>
      <c r="UGF53"/>
      <c r="UGG53"/>
      <c r="UGH53"/>
      <c r="UGI53"/>
      <c r="UGJ53"/>
      <c r="UGK53"/>
      <c r="UGL53"/>
      <c r="UGM53"/>
      <c r="UGN53"/>
      <c r="UGO53"/>
      <c r="UGP53"/>
      <c r="UGQ53"/>
      <c r="UGR53"/>
      <c r="UGS53"/>
      <c r="UGT53"/>
      <c r="UGU53"/>
      <c r="UGV53"/>
      <c r="UGW53"/>
      <c r="UGX53"/>
      <c r="UGY53"/>
      <c r="UGZ53"/>
      <c r="UHA53"/>
      <c r="UHB53"/>
      <c r="UHC53"/>
      <c r="UHD53"/>
      <c r="UHE53"/>
      <c r="UHF53"/>
      <c r="UHG53"/>
      <c r="UHH53"/>
      <c r="UHI53"/>
      <c r="UHJ53"/>
      <c r="UHK53"/>
      <c r="UHL53"/>
      <c r="UHM53"/>
      <c r="UHN53"/>
      <c r="UHO53"/>
      <c r="UHP53"/>
      <c r="UHQ53"/>
      <c r="UHR53"/>
      <c r="UHS53"/>
      <c r="UHT53"/>
      <c r="UHU53"/>
      <c r="UHV53"/>
      <c r="UHW53"/>
      <c r="UHX53"/>
      <c r="UHY53"/>
      <c r="UHZ53"/>
      <c r="UIA53"/>
      <c r="UIB53"/>
      <c r="UIC53"/>
      <c r="UID53"/>
      <c r="UIE53"/>
      <c r="UIF53"/>
      <c r="UIG53"/>
      <c r="UIH53"/>
      <c r="UII53"/>
      <c r="UIJ53"/>
      <c r="UIK53"/>
      <c r="UIL53"/>
      <c r="UIM53"/>
      <c r="UIN53"/>
      <c r="UIO53"/>
      <c r="UIP53"/>
      <c r="UIQ53"/>
      <c r="UIR53"/>
      <c r="UIS53"/>
      <c r="UIT53"/>
      <c r="UIU53"/>
      <c r="UIV53"/>
      <c r="UIW53"/>
      <c r="UIX53"/>
      <c r="UIY53"/>
      <c r="UIZ53"/>
      <c r="UJA53"/>
      <c r="UJB53"/>
      <c r="UJC53"/>
      <c r="UJD53"/>
      <c r="UJE53"/>
      <c r="UJF53"/>
      <c r="UJG53"/>
      <c r="UJH53"/>
      <c r="UJI53"/>
      <c r="UJJ53"/>
      <c r="UJK53"/>
      <c r="UJL53"/>
      <c r="UJM53"/>
      <c r="UJN53"/>
      <c r="UJO53"/>
      <c r="UJP53"/>
      <c r="UJQ53"/>
      <c r="UJR53"/>
      <c r="UJS53"/>
      <c r="UJT53"/>
      <c r="UJU53"/>
      <c r="UJV53"/>
      <c r="UJW53"/>
      <c r="UJX53"/>
      <c r="UJY53"/>
      <c r="UJZ53"/>
      <c r="UKA53"/>
      <c r="UKB53"/>
      <c r="UKC53"/>
      <c r="UKD53"/>
      <c r="UKE53"/>
      <c r="UKF53"/>
      <c r="UKG53"/>
      <c r="UKH53"/>
      <c r="UKI53"/>
      <c r="UKJ53"/>
      <c r="UKK53"/>
      <c r="UKL53"/>
      <c r="UKM53"/>
      <c r="UKN53"/>
      <c r="UKO53"/>
      <c r="UKP53"/>
      <c r="UKQ53"/>
      <c r="UKR53"/>
      <c r="UKS53"/>
      <c r="UKT53"/>
      <c r="UKU53"/>
      <c r="UKV53"/>
      <c r="UKW53"/>
      <c r="UKX53"/>
      <c r="UKY53"/>
      <c r="UKZ53"/>
      <c r="ULA53"/>
      <c r="ULB53"/>
      <c r="ULC53"/>
      <c r="ULD53"/>
      <c r="ULE53"/>
      <c r="ULF53"/>
      <c r="ULG53"/>
      <c r="ULH53"/>
      <c r="ULI53"/>
      <c r="ULJ53"/>
      <c r="ULK53"/>
      <c r="ULL53"/>
      <c r="ULM53"/>
      <c r="ULN53"/>
      <c r="ULO53"/>
      <c r="ULP53"/>
      <c r="ULQ53"/>
      <c r="ULR53"/>
      <c r="ULS53"/>
      <c r="ULT53"/>
      <c r="ULU53"/>
      <c r="ULV53"/>
      <c r="ULW53"/>
      <c r="ULX53"/>
      <c r="ULY53"/>
      <c r="ULZ53"/>
      <c r="UMA53"/>
      <c r="UMB53"/>
      <c r="UMC53"/>
      <c r="UMD53"/>
      <c r="UME53"/>
      <c r="UMF53"/>
      <c r="UMG53"/>
      <c r="UMH53"/>
      <c r="UMI53"/>
      <c r="UMJ53"/>
      <c r="UMK53"/>
      <c r="UML53"/>
      <c r="UMM53"/>
      <c r="UMN53"/>
      <c r="UMO53"/>
      <c r="UMP53"/>
      <c r="UMQ53"/>
      <c r="UMR53"/>
      <c r="UMS53"/>
      <c r="UMT53"/>
      <c r="UMU53"/>
      <c r="UMV53"/>
      <c r="UMW53"/>
      <c r="UMX53"/>
      <c r="UMY53"/>
      <c r="UMZ53"/>
      <c r="UNA53"/>
      <c r="UNB53"/>
      <c r="UNC53"/>
      <c r="UND53"/>
      <c r="UNE53"/>
      <c r="UNF53"/>
      <c r="UNG53"/>
      <c r="UNH53"/>
      <c r="UNI53"/>
      <c r="UNJ53"/>
      <c r="UNK53"/>
      <c r="UNL53"/>
      <c r="UNM53"/>
      <c r="UNN53"/>
      <c r="UNO53"/>
      <c r="UNP53"/>
      <c r="UNQ53"/>
      <c r="UNR53"/>
      <c r="UNS53"/>
      <c r="UNT53"/>
      <c r="UNU53"/>
      <c r="UNV53"/>
      <c r="UNW53"/>
      <c r="UNX53"/>
      <c r="UNY53"/>
      <c r="UNZ53"/>
      <c r="UOA53"/>
      <c r="UOB53"/>
      <c r="UOC53"/>
      <c r="UOD53"/>
      <c r="UOE53"/>
      <c r="UOF53"/>
      <c r="UOG53"/>
      <c r="UOH53"/>
      <c r="UOI53"/>
      <c r="UOJ53"/>
      <c r="UOK53"/>
      <c r="UOL53"/>
      <c r="UOM53"/>
      <c r="UON53"/>
      <c r="UOO53"/>
      <c r="UOP53"/>
      <c r="UOQ53"/>
      <c r="UOR53"/>
      <c r="UOS53"/>
      <c r="UOT53"/>
      <c r="UOU53"/>
      <c r="UOV53"/>
      <c r="UOW53"/>
      <c r="UOX53"/>
      <c r="UOY53"/>
      <c r="UOZ53"/>
      <c r="UPA53"/>
      <c r="UPB53"/>
      <c r="UPC53"/>
      <c r="UPD53"/>
      <c r="UPE53"/>
      <c r="UPF53"/>
      <c r="UPG53"/>
      <c r="UPH53"/>
      <c r="UPI53"/>
      <c r="UPJ53"/>
      <c r="UPK53"/>
      <c r="UPL53"/>
      <c r="UPM53"/>
      <c r="UPN53"/>
      <c r="UPO53"/>
      <c r="UPP53"/>
      <c r="UPQ53"/>
      <c r="UPR53"/>
      <c r="UPS53"/>
      <c r="UPT53"/>
      <c r="UPU53"/>
      <c r="UPV53"/>
      <c r="UPW53"/>
      <c r="UPX53"/>
      <c r="UPY53"/>
      <c r="UPZ53"/>
      <c r="UQA53"/>
      <c r="UQB53"/>
      <c r="UQC53"/>
      <c r="UQD53"/>
      <c r="UQE53"/>
      <c r="UQF53"/>
      <c r="UQG53"/>
      <c r="UQH53"/>
      <c r="UQI53"/>
      <c r="UQJ53"/>
      <c r="UQK53"/>
      <c r="UQL53"/>
      <c r="UQM53"/>
      <c r="UQN53"/>
      <c r="UQO53"/>
      <c r="UQP53"/>
      <c r="UQQ53"/>
      <c r="UQR53"/>
      <c r="UQS53"/>
      <c r="UQT53"/>
      <c r="UQU53"/>
      <c r="UQV53"/>
      <c r="UQW53"/>
      <c r="UQX53"/>
      <c r="UQY53"/>
      <c r="UQZ53"/>
      <c r="URA53"/>
      <c r="URB53"/>
      <c r="URC53"/>
      <c r="URD53"/>
      <c r="URE53"/>
      <c r="URF53"/>
      <c r="URG53"/>
      <c r="URH53"/>
      <c r="URI53"/>
      <c r="URJ53"/>
      <c r="URK53"/>
      <c r="URL53"/>
      <c r="URM53"/>
      <c r="URN53"/>
      <c r="URO53"/>
      <c r="URP53"/>
      <c r="URQ53"/>
      <c r="URR53"/>
      <c r="URS53"/>
      <c r="URT53"/>
      <c r="URU53"/>
      <c r="URV53"/>
      <c r="URW53"/>
      <c r="URX53"/>
      <c r="URY53"/>
      <c r="URZ53"/>
      <c r="USA53"/>
      <c r="USB53"/>
      <c r="USC53"/>
      <c r="USD53"/>
      <c r="USE53"/>
      <c r="USF53"/>
      <c r="USG53"/>
      <c r="USH53"/>
      <c r="USI53"/>
      <c r="USJ53"/>
      <c r="USK53"/>
      <c r="USL53"/>
      <c r="USM53"/>
      <c r="USN53"/>
      <c r="USO53"/>
      <c r="USP53"/>
      <c r="USQ53"/>
      <c r="USR53"/>
      <c r="USS53"/>
      <c r="UST53"/>
      <c r="USU53"/>
      <c r="USV53"/>
      <c r="USW53"/>
      <c r="USX53"/>
      <c r="USY53"/>
      <c r="USZ53"/>
      <c r="UTA53"/>
      <c r="UTB53"/>
      <c r="UTC53"/>
      <c r="UTD53"/>
      <c r="UTE53"/>
      <c r="UTF53"/>
      <c r="UTG53"/>
      <c r="UTH53"/>
      <c r="UTI53"/>
      <c r="UTJ53"/>
      <c r="UTK53"/>
      <c r="UTL53"/>
      <c r="UTM53"/>
      <c r="UTN53"/>
      <c r="UTO53"/>
      <c r="UTP53"/>
      <c r="UTQ53"/>
      <c r="UTR53"/>
      <c r="UTS53"/>
      <c r="UTT53"/>
      <c r="UTU53"/>
      <c r="UTV53"/>
      <c r="UTW53"/>
      <c r="UTX53"/>
      <c r="UTY53"/>
      <c r="UTZ53"/>
      <c r="UUA53"/>
      <c r="UUB53"/>
      <c r="UUC53"/>
      <c r="UUD53"/>
      <c r="UUE53"/>
      <c r="UUF53"/>
      <c r="UUG53"/>
      <c r="UUH53"/>
      <c r="UUI53"/>
      <c r="UUJ53"/>
      <c r="UUK53"/>
      <c r="UUL53"/>
      <c r="UUM53"/>
      <c r="UUN53"/>
      <c r="UUO53"/>
      <c r="UUP53"/>
      <c r="UUQ53"/>
      <c r="UUR53"/>
      <c r="UUS53"/>
      <c r="UUT53"/>
      <c r="UUU53"/>
      <c r="UUV53"/>
      <c r="UUW53"/>
      <c r="UUX53"/>
      <c r="UUY53"/>
      <c r="UUZ53"/>
      <c r="UVA53"/>
      <c r="UVB53"/>
      <c r="UVC53"/>
      <c r="UVD53"/>
      <c r="UVE53"/>
      <c r="UVF53"/>
      <c r="UVG53"/>
      <c r="UVH53"/>
      <c r="UVI53"/>
      <c r="UVJ53"/>
      <c r="UVK53"/>
      <c r="UVL53"/>
      <c r="UVM53"/>
      <c r="UVN53"/>
      <c r="UVO53"/>
      <c r="UVP53"/>
      <c r="UVQ53"/>
      <c r="UVR53"/>
      <c r="UVS53"/>
      <c r="UVT53"/>
      <c r="UVU53"/>
      <c r="UVV53"/>
      <c r="UVW53"/>
      <c r="UVX53"/>
      <c r="UVY53"/>
      <c r="UVZ53"/>
      <c r="UWA53"/>
      <c r="UWB53"/>
      <c r="UWC53"/>
      <c r="UWD53"/>
      <c r="UWE53"/>
      <c r="UWF53"/>
      <c r="UWG53"/>
      <c r="UWH53"/>
      <c r="UWI53"/>
      <c r="UWJ53"/>
      <c r="UWK53"/>
      <c r="UWL53"/>
      <c r="UWM53"/>
      <c r="UWN53"/>
      <c r="UWO53"/>
      <c r="UWP53"/>
      <c r="UWQ53"/>
      <c r="UWR53"/>
      <c r="UWS53"/>
      <c r="UWT53"/>
      <c r="UWU53"/>
      <c r="UWV53"/>
      <c r="UWW53"/>
      <c r="UWX53"/>
      <c r="UWY53"/>
      <c r="UWZ53"/>
      <c r="UXA53"/>
      <c r="UXB53"/>
      <c r="UXC53"/>
      <c r="UXD53"/>
      <c r="UXE53"/>
      <c r="UXF53"/>
      <c r="UXG53"/>
      <c r="UXH53"/>
      <c r="UXI53"/>
      <c r="UXJ53"/>
      <c r="UXK53"/>
      <c r="UXL53"/>
      <c r="UXM53"/>
      <c r="UXN53"/>
      <c r="UXO53"/>
      <c r="UXP53"/>
      <c r="UXQ53"/>
      <c r="UXR53"/>
      <c r="UXS53"/>
      <c r="UXT53"/>
      <c r="UXU53"/>
      <c r="UXV53"/>
      <c r="UXW53"/>
      <c r="UXX53"/>
      <c r="UXY53"/>
      <c r="UXZ53"/>
      <c r="UYA53"/>
      <c r="UYB53"/>
      <c r="UYC53"/>
      <c r="UYD53"/>
      <c r="UYE53"/>
      <c r="UYF53"/>
      <c r="UYG53"/>
      <c r="UYH53"/>
      <c r="UYI53"/>
      <c r="UYJ53"/>
      <c r="UYK53"/>
      <c r="UYL53"/>
      <c r="UYM53"/>
      <c r="UYN53"/>
      <c r="UYO53"/>
      <c r="UYP53"/>
      <c r="UYQ53"/>
      <c r="UYR53"/>
      <c r="UYS53"/>
      <c r="UYT53"/>
      <c r="UYU53"/>
      <c r="UYV53"/>
      <c r="UYW53"/>
      <c r="UYX53"/>
      <c r="UYY53"/>
      <c r="UYZ53"/>
      <c r="UZA53"/>
      <c r="UZB53"/>
      <c r="UZC53"/>
      <c r="UZD53"/>
      <c r="UZE53"/>
      <c r="UZF53"/>
      <c r="UZG53"/>
      <c r="UZH53"/>
      <c r="UZI53"/>
      <c r="UZJ53"/>
      <c r="UZK53"/>
      <c r="UZL53"/>
      <c r="UZM53"/>
      <c r="UZN53"/>
      <c r="UZO53"/>
      <c r="UZP53"/>
      <c r="UZQ53"/>
      <c r="UZR53"/>
      <c r="UZS53"/>
      <c r="UZT53"/>
      <c r="UZU53"/>
      <c r="UZV53"/>
      <c r="UZW53"/>
      <c r="UZX53"/>
      <c r="UZY53"/>
      <c r="UZZ53"/>
      <c r="VAA53"/>
      <c r="VAB53"/>
      <c r="VAC53"/>
      <c r="VAD53"/>
      <c r="VAE53"/>
      <c r="VAF53"/>
      <c r="VAG53"/>
      <c r="VAH53"/>
      <c r="VAI53"/>
      <c r="VAJ53"/>
      <c r="VAK53"/>
      <c r="VAL53"/>
      <c r="VAM53"/>
      <c r="VAN53"/>
      <c r="VAO53"/>
      <c r="VAP53"/>
      <c r="VAQ53"/>
      <c r="VAR53"/>
      <c r="VAS53"/>
      <c r="VAT53"/>
      <c r="VAU53"/>
      <c r="VAV53"/>
      <c r="VAW53"/>
      <c r="VAX53"/>
      <c r="VAY53"/>
      <c r="VAZ53"/>
      <c r="VBA53"/>
      <c r="VBB53"/>
      <c r="VBC53"/>
      <c r="VBD53"/>
      <c r="VBE53"/>
      <c r="VBF53"/>
      <c r="VBG53"/>
      <c r="VBH53"/>
      <c r="VBI53"/>
      <c r="VBJ53"/>
      <c r="VBK53"/>
      <c r="VBL53"/>
      <c r="VBM53"/>
      <c r="VBN53"/>
      <c r="VBO53"/>
      <c r="VBP53"/>
      <c r="VBQ53"/>
      <c r="VBR53"/>
      <c r="VBS53"/>
      <c r="VBT53"/>
      <c r="VBU53"/>
      <c r="VBV53"/>
      <c r="VBW53"/>
      <c r="VBX53"/>
      <c r="VBY53"/>
      <c r="VBZ53"/>
      <c r="VCA53"/>
      <c r="VCB53"/>
      <c r="VCC53"/>
      <c r="VCD53"/>
      <c r="VCE53"/>
      <c r="VCF53"/>
      <c r="VCG53"/>
      <c r="VCH53"/>
      <c r="VCI53"/>
      <c r="VCJ53"/>
      <c r="VCK53"/>
      <c r="VCL53"/>
      <c r="VCM53"/>
      <c r="VCN53"/>
      <c r="VCO53"/>
      <c r="VCP53"/>
      <c r="VCQ53"/>
      <c r="VCR53"/>
      <c r="VCS53"/>
      <c r="VCT53"/>
      <c r="VCU53"/>
      <c r="VCV53"/>
      <c r="VCW53"/>
      <c r="VCX53"/>
      <c r="VCY53"/>
      <c r="VCZ53"/>
      <c r="VDA53"/>
      <c r="VDB53"/>
      <c r="VDC53"/>
      <c r="VDD53"/>
      <c r="VDE53"/>
      <c r="VDF53"/>
      <c r="VDG53"/>
      <c r="VDH53"/>
      <c r="VDI53"/>
      <c r="VDJ53"/>
      <c r="VDK53"/>
      <c r="VDL53"/>
      <c r="VDM53"/>
      <c r="VDN53"/>
      <c r="VDO53"/>
      <c r="VDP53"/>
      <c r="VDQ53"/>
      <c r="VDR53"/>
      <c r="VDS53"/>
      <c r="VDT53"/>
      <c r="VDU53"/>
      <c r="VDV53"/>
      <c r="VDW53"/>
      <c r="VDX53"/>
      <c r="VDY53"/>
      <c r="VDZ53"/>
      <c r="VEA53"/>
      <c r="VEB53"/>
      <c r="VEC53"/>
      <c r="VED53"/>
      <c r="VEE53"/>
      <c r="VEF53"/>
      <c r="VEG53"/>
      <c r="VEH53"/>
      <c r="VEI53"/>
      <c r="VEJ53"/>
      <c r="VEK53"/>
      <c r="VEL53"/>
      <c r="VEM53"/>
      <c r="VEN53"/>
      <c r="VEO53"/>
      <c r="VEP53"/>
      <c r="VEQ53"/>
      <c r="VER53"/>
      <c r="VES53"/>
      <c r="VET53"/>
      <c r="VEU53"/>
      <c r="VEV53"/>
      <c r="VEW53"/>
      <c r="VEX53"/>
      <c r="VEY53"/>
      <c r="VEZ53"/>
      <c r="VFA53"/>
      <c r="VFB53"/>
      <c r="VFC53"/>
      <c r="VFD53"/>
      <c r="VFE53"/>
      <c r="VFF53"/>
      <c r="VFG53"/>
      <c r="VFH53"/>
      <c r="VFI53"/>
      <c r="VFJ53"/>
      <c r="VFK53"/>
      <c r="VFL53"/>
      <c r="VFM53"/>
      <c r="VFN53"/>
      <c r="VFO53"/>
      <c r="VFP53"/>
      <c r="VFQ53"/>
      <c r="VFR53"/>
      <c r="VFS53"/>
      <c r="VFT53"/>
      <c r="VFU53"/>
      <c r="VFV53"/>
      <c r="VFW53"/>
      <c r="VFX53"/>
      <c r="VFY53"/>
      <c r="VFZ53"/>
      <c r="VGA53"/>
      <c r="VGB53"/>
      <c r="VGC53"/>
      <c r="VGD53"/>
      <c r="VGE53"/>
      <c r="VGF53"/>
      <c r="VGG53"/>
      <c r="VGH53"/>
      <c r="VGI53"/>
      <c r="VGJ53"/>
      <c r="VGK53"/>
      <c r="VGL53"/>
      <c r="VGM53"/>
      <c r="VGN53"/>
      <c r="VGO53"/>
      <c r="VGP53"/>
      <c r="VGQ53"/>
      <c r="VGR53"/>
      <c r="VGS53"/>
      <c r="VGT53"/>
      <c r="VGU53"/>
      <c r="VGV53"/>
      <c r="VGW53"/>
      <c r="VGX53"/>
      <c r="VGY53"/>
      <c r="VGZ53"/>
      <c r="VHA53"/>
      <c r="VHB53"/>
      <c r="VHC53"/>
      <c r="VHD53"/>
      <c r="VHE53"/>
      <c r="VHF53"/>
      <c r="VHG53"/>
      <c r="VHH53"/>
      <c r="VHI53"/>
      <c r="VHJ53"/>
      <c r="VHK53"/>
      <c r="VHL53"/>
      <c r="VHM53"/>
      <c r="VHN53"/>
      <c r="VHO53"/>
      <c r="VHP53"/>
      <c r="VHQ53"/>
      <c r="VHR53"/>
      <c r="VHS53"/>
      <c r="VHT53"/>
      <c r="VHU53"/>
      <c r="VHV53"/>
      <c r="VHW53"/>
      <c r="VHX53"/>
      <c r="VHY53"/>
      <c r="VHZ53"/>
      <c r="VIA53"/>
      <c r="VIB53"/>
      <c r="VIC53"/>
      <c r="VID53"/>
      <c r="VIE53"/>
      <c r="VIF53"/>
      <c r="VIG53"/>
      <c r="VIH53"/>
      <c r="VII53"/>
      <c r="VIJ53"/>
      <c r="VIK53"/>
      <c r="VIL53"/>
      <c r="VIM53"/>
      <c r="VIN53"/>
      <c r="VIO53"/>
      <c r="VIP53"/>
      <c r="VIQ53"/>
      <c r="VIR53"/>
      <c r="VIS53"/>
      <c r="VIT53"/>
      <c r="VIU53"/>
      <c r="VIV53"/>
      <c r="VIW53"/>
      <c r="VIX53"/>
      <c r="VIY53"/>
      <c r="VIZ53"/>
      <c r="VJA53"/>
      <c r="VJB53"/>
      <c r="VJC53"/>
      <c r="VJD53"/>
      <c r="VJE53"/>
      <c r="VJF53"/>
      <c r="VJG53"/>
      <c r="VJH53"/>
      <c r="VJI53"/>
      <c r="VJJ53"/>
      <c r="VJK53"/>
      <c r="VJL53"/>
      <c r="VJM53"/>
      <c r="VJN53"/>
      <c r="VJO53"/>
      <c r="VJP53"/>
      <c r="VJQ53"/>
      <c r="VJR53"/>
      <c r="VJS53"/>
      <c r="VJT53"/>
      <c r="VJU53"/>
      <c r="VJV53"/>
      <c r="VJW53"/>
      <c r="VJX53"/>
      <c r="VJY53"/>
      <c r="VJZ53"/>
      <c r="VKA53"/>
      <c r="VKB53"/>
      <c r="VKC53"/>
      <c r="VKD53"/>
      <c r="VKE53"/>
      <c r="VKF53"/>
      <c r="VKG53"/>
      <c r="VKH53"/>
      <c r="VKI53"/>
      <c r="VKJ53"/>
      <c r="VKK53"/>
      <c r="VKL53"/>
      <c r="VKM53"/>
      <c r="VKN53"/>
      <c r="VKO53"/>
      <c r="VKP53"/>
      <c r="VKQ53"/>
      <c r="VKR53"/>
      <c r="VKS53"/>
      <c r="VKT53"/>
      <c r="VKU53"/>
      <c r="VKV53"/>
      <c r="VKW53"/>
      <c r="VKX53"/>
      <c r="VKY53"/>
      <c r="VKZ53"/>
      <c r="VLA53"/>
      <c r="VLB53"/>
      <c r="VLC53"/>
      <c r="VLD53"/>
      <c r="VLE53"/>
      <c r="VLF53"/>
      <c r="VLG53"/>
      <c r="VLH53"/>
      <c r="VLI53"/>
      <c r="VLJ53"/>
      <c r="VLK53"/>
      <c r="VLL53"/>
      <c r="VLM53"/>
      <c r="VLN53"/>
      <c r="VLO53"/>
      <c r="VLP53"/>
      <c r="VLQ53"/>
      <c r="VLR53"/>
      <c r="VLS53"/>
      <c r="VLT53"/>
      <c r="VLU53"/>
      <c r="VLV53"/>
      <c r="VLW53"/>
      <c r="VLX53"/>
      <c r="VLY53"/>
      <c r="VLZ53"/>
      <c r="VMA53"/>
      <c r="VMB53"/>
      <c r="VMC53"/>
      <c r="VMD53"/>
      <c r="VME53"/>
      <c r="VMF53"/>
      <c r="VMG53"/>
      <c r="VMH53"/>
      <c r="VMI53"/>
      <c r="VMJ53"/>
      <c r="VMK53"/>
      <c r="VML53"/>
      <c r="VMM53"/>
      <c r="VMN53"/>
      <c r="VMO53"/>
      <c r="VMP53"/>
      <c r="VMQ53"/>
      <c r="VMR53"/>
      <c r="VMS53"/>
      <c r="VMT53"/>
      <c r="VMU53"/>
      <c r="VMV53"/>
      <c r="VMW53"/>
      <c r="VMX53"/>
      <c r="VMY53"/>
      <c r="VMZ53"/>
      <c r="VNA53"/>
      <c r="VNB53"/>
      <c r="VNC53"/>
      <c r="VND53"/>
      <c r="VNE53"/>
      <c r="VNF53"/>
      <c r="VNG53"/>
      <c r="VNH53"/>
      <c r="VNI53"/>
      <c r="VNJ53"/>
      <c r="VNK53"/>
      <c r="VNL53"/>
      <c r="VNM53"/>
      <c r="VNN53"/>
      <c r="VNO53"/>
      <c r="VNP53"/>
      <c r="VNQ53"/>
      <c r="VNR53"/>
      <c r="VNS53"/>
      <c r="VNT53"/>
      <c r="VNU53"/>
      <c r="VNV53"/>
      <c r="VNW53"/>
      <c r="VNX53"/>
      <c r="VNY53"/>
      <c r="VNZ53"/>
      <c r="VOA53"/>
      <c r="VOB53"/>
      <c r="VOC53"/>
      <c r="VOD53"/>
      <c r="VOE53"/>
      <c r="VOF53"/>
      <c r="VOG53"/>
      <c r="VOH53"/>
      <c r="VOI53"/>
      <c r="VOJ53"/>
      <c r="VOK53"/>
      <c r="VOL53"/>
      <c r="VOM53"/>
      <c r="VON53"/>
      <c r="VOO53"/>
      <c r="VOP53"/>
      <c r="VOQ53"/>
      <c r="VOR53"/>
      <c r="VOS53"/>
      <c r="VOT53"/>
      <c r="VOU53"/>
      <c r="VOV53"/>
      <c r="VOW53"/>
      <c r="VOX53"/>
      <c r="VOY53"/>
      <c r="VOZ53"/>
      <c r="VPA53"/>
      <c r="VPB53"/>
      <c r="VPC53"/>
      <c r="VPD53"/>
      <c r="VPE53"/>
      <c r="VPF53"/>
      <c r="VPG53"/>
      <c r="VPH53"/>
      <c r="VPI53"/>
      <c r="VPJ53"/>
      <c r="VPK53"/>
      <c r="VPL53"/>
      <c r="VPM53"/>
      <c r="VPN53"/>
      <c r="VPO53"/>
      <c r="VPP53"/>
      <c r="VPQ53"/>
      <c r="VPR53"/>
      <c r="VPS53"/>
      <c r="VPT53"/>
      <c r="VPU53"/>
      <c r="VPV53"/>
      <c r="VPW53"/>
      <c r="VPX53"/>
      <c r="VPY53"/>
      <c r="VPZ53"/>
      <c r="VQA53"/>
      <c r="VQB53"/>
      <c r="VQC53"/>
      <c r="VQD53"/>
      <c r="VQE53"/>
      <c r="VQF53"/>
      <c r="VQG53"/>
      <c r="VQH53"/>
      <c r="VQI53"/>
      <c r="VQJ53"/>
      <c r="VQK53"/>
      <c r="VQL53"/>
      <c r="VQM53"/>
      <c r="VQN53"/>
      <c r="VQO53"/>
      <c r="VQP53"/>
      <c r="VQQ53"/>
      <c r="VQR53"/>
      <c r="VQS53"/>
      <c r="VQT53"/>
      <c r="VQU53"/>
      <c r="VQV53"/>
      <c r="VQW53"/>
      <c r="VQX53"/>
      <c r="VQY53"/>
      <c r="VQZ53"/>
      <c r="VRA53"/>
      <c r="VRB53"/>
      <c r="VRC53"/>
      <c r="VRD53"/>
      <c r="VRE53"/>
      <c r="VRF53"/>
      <c r="VRG53"/>
      <c r="VRH53"/>
      <c r="VRI53"/>
      <c r="VRJ53"/>
      <c r="VRK53"/>
      <c r="VRL53"/>
      <c r="VRM53"/>
      <c r="VRN53"/>
      <c r="VRO53"/>
      <c r="VRP53"/>
      <c r="VRQ53"/>
      <c r="VRR53"/>
      <c r="VRS53"/>
      <c r="VRT53"/>
      <c r="VRU53"/>
      <c r="VRV53"/>
      <c r="VRW53"/>
      <c r="VRX53"/>
      <c r="VRY53"/>
      <c r="VRZ53"/>
      <c r="VSA53"/>
      <c r="VSB53"/>
      <c r="VSC53"/>
      <c r="VSD53"/>
      <c r="VSE53"/>
      <c r="VSF53"/>
      <c r="VSG53"/>
      <c r="VSH53"/>
      <c r="VSI53"/>
      <c r="VSJ53"/>
      <c r="VSK53"/>
      <c r="VSL53"/>
      <c r="VSM53"/>
      <c r="VSN53"/>
      <c r="VSO53"/>
      <c r="VSP53"/>
      <c r="VSQ53"/>
      <c r="VSR53"/>
      <c r="VSS53"/>
      <c r="VST53"/>
      <c r="VSU53"/>
      <c r="VSV53"/>
      <c r="VSW53"/>
      <c r="VSX53"/>
      <c r="VSY53"/>
      <c r="VSZ53"/>
      <c r="VTA53"/>
      <c r="VTB53"/>
      <c r="VTC53"/>
      <c r="VTD53"/>
      <c r="VTE53"/>
      <c r="VTF53"/>
      <c r="VTG53"/>
      <c r="VTH53"/>
      <c r="VTI53"/>
      <c r="VTJ53"/>
      <c r="VTK53"/>
      <c r="VTL53"/>
      <c r="VTM53"/>
      <c r="VTN53"/>
      <c r="VTO53"/>
      <c r="VTP53"/>
      <c r="VTQ53"/>
      <c r="VTR53"/>
      <c r="VTS53"/>
      <c r="VTT53"/>
      <c r="VTU53"/>
      <c r="VTV53"/>
      <c r="VTW53"/>
      <c r="VTX53"/>
      <c r="VTY53"/>
      <c r="VTZ53"/>
      <c r="VUA53"/>
      <c r="VUB53"/>
      <c r="VUC53"/>
      <c r="VUD53"/>
      <c r="VUE53"/>
      <c r="VUF53"/>
      <c r="VUG53"/>
      <c r="VUH53"/>
      <c r="VUI53"/>
      <c r="VUJ53"/>
      <c r="VUK53"/>
      <c r="VUL53"/>
      <c r="VUM53"/>
      <c r="VUN53"/>
      <c r="VUO53"/>
      <c r="VUP53"/>
      <c r="VUQ53"/>
      <c r="VUR53"/>
      <c r="VUS53"/>
      <c r="VUT53"/>
      <c r="VUU53"/>
      <c r="VUV53"/>
      <c r="VUW53"/>
      <c r="VUX53"/>
      <c r="VUY53"/>
      <c r="VUZ53"/>
      <c r="VVA53"/>
      <c r="VVB53"/>
      <c r="VVC53"/>
      <c r="VVD53"/>
      <c r="VVE53"/>
      <c r="VVF53"/>
      <c r="VVG53"/>
      <c r="VVH53"/>
      <c r="VVI53"/>
      <c r="VVJ53"/>
      <c r="VVK53"/>
      <c r="VVL53"/>
      <c r="VVM53"/>
      <c r="VVN53"/>
      <c r="VVO53"/>
      <c r="VVP53"/>
      <c r="VVQ53"/>
      <c r="VVR53"/>
      <c r="VVS53"/>
      <c r="VVT53"/>
      <c r="VVU53"/>
      <c r="VVV53"/>
      <c r="VVW53"/>
      <c r="VVX53"/>
      <c r="VVY53"/>
      <c r="VVZ53"/>
      <c r="VWA53"/>
      <c r="VWB53"/>
      <c r="VWC53"/>
      <c r="VWD53"/>
      <c r="VWE53"/>
      <c r="VWF53"/>
      <c r="VWG53"/>
      <c r="VWH53"/>
      <c r="VWI53"/>
      <c r="VWJ53"/>
      <c r="VWK53"/>
      <c r="VWL53"/>
      <c r="VWM53"/>
      <c r="VWN53"/>
      <c r="VWO53"/>
      <c r="VWP53"/>
      <c r="VWQ53"/>
      <c r="VWR53"/>
      <c r="VWS53"/>
      <c r="VWT53"/>
      <c r="VWU53"/>
      <c r="VWV53"/>
      <c r="VWW53"/>
      <c r="VWX53"/>
      <c r="VWY53"/>
      <c r="VWZ53"/>
      <c r="VXA53"/>
      <c r="VXB53"/>
      <c r="VXC53"/>
      <c r="VXD53"/>
      <c r="VXE53"/>
      <c r="VXF53"/>
      <c r="VXG53"/>
      <c r="VXH53"/>
      <c r="VXI53"/>
      <c r="VXJ53"/>
      <c r="VXK53"/>
      <c r="VXL53"/>
      <c r="VXM53"/>
      <c r="VXN53"/>
      <c r="VXO53"/>
      <c r="VXP53"/>
      <c r="VXQ53"/>
      <c r="VXR53"/>
      <c r="VXS53"/>
      <c r="VXT53"/>
      <c r="VXU53"/>
      <c r="VXV53"/>
      <c r="VXW53"/>
      <c r="VXX53"/>
      <c r="VXY53"/>
      <c r="VXZ53"/>
      <c r="VYA53"/>
      <c r="VYB53"/>
      <c r="VYC53"/>
      <c r="VYD53"/>
      <c r="VYE53"/>
      <c r="VYF53"/>
      <c r="VYG53"/>
      <c r="VYH53"/>
      <c r="VYI53"/>
      <c r="VYJ53"/>
      <c r="VYK53"/>
      <c r="VYL53"/>
      <c r="VYM53"/>
      <c r="VYN53"/>
      <c r="VYO53"/>
      <c r="VYP53"/>
      <c r="VYQ53"/>
      <c r="VYR53"/>
      <c r="VYS53"/>
      <c r="VYT53"/>
      <c r="VYU53"/>
      <c r="VYV53"/>
      <c r="VYW53"/>
      <c r="VYX53"/>
      <c r="VYY53"/>
      <c r="VYZ53"/>
      <c r="VZA53"/>
      <c r="VZB53"/>
      <c r="VZC53"/>
      <c r="VZD53"/>
      <c r="VZE53"/>
      <c r="VZF53"/>
      <c r="VZG53"/>
      <c r="VZH53"/>
      <c r="VZI53"/>
      <c r="VZJ53"/>
      <c r="VZK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c r="WMS53"/>
      <c r="WMT53"/>
      <c r="WMU53"/>
      <c r="WMV53"/>
      <c r="WMW53"/>
      <c r="WMX53"/>
      <c r="WMY53"/>
      <c r="WMZ53"/>
      <c r="WNA53"/>
      <c r="WNB53"/>
      <c r="WNC53"/>
      <c r="WND53"/>
      <c r="WNE53"/>
      <c r="WNF53"/>
      <c r="WNG53"/>
      <c r="WNH53"/>
      <c r="WNI53"/>
      <c r="WNJ53"/>
      <c r="WNK53"/>
      <c r="WNL53"/>
      <c r="WNM53"/>
      <c r="WNN53"/>
      <c r="WNO53"/>
      <c r="WNP53"/>
      <c r="WNQ53"/>
      <c r="WNR53"/>
      <c r="WNS53"/>
      <c r="WNT53"/>
      <c r="WNU53"/>
      <c r="WNV53"/>
      <c r="WNW53"/>
      <c r="WNX53"/>
      <c r="WNY53"/>
      <c r="WNZ53"/>
      <c r="WOA53"/>
      <c r="WOB53"/>
      <c r="WOC53"/>
      <c r="WOD53"/>
      <c r="WOE53"/>
      <c r="WOF53"/>
      <c r="WOG53"/>
      <c r="WOH53"/>
      <c r="WOI53"/>
      <c r="WOJ53"/>
      <c r="WOK53"/>
      <c r="WOL53"/>
      <c r="WOM53"/>
      <c r="WON53"/>
      <c r="WOO53"/>
      <c r="WOP53"/>
      <c r="WOQ53"/>
      <c r="WOR53"/>
      <c r="WOS53"/>
      <c r="WOT53"/>
      <c r="WOU53"/>
      <c r="WOV53"/>
      <c r="WOW53"/>
      <c r="WOX53"/>
      <c r="WOY53"/>
      <c r="WOZ53"/>
      <c r="WPA53"/>
      <c r="WPB53"/>
      <c r="WPC53"/>
      <c r="WPD53"/>
      <c r="WPE53"/>
      <c r="WPF53"/>
      <c r="WPG53"/>
      <c r="WPH53"/>
      <c r="WPI53"/>
      <c r="WPJ53"/>
      <c r="WPK53"/>
      <c r="WPL53"/>
      <c r="WPM53"/>
      <c r="WPN53"/>
      <c r="WPO53"/>
      <c r="WPP53"/>
      <c r="WPQ53"/>
      <c r="WPR53"/>
      <c r="WPS53"/>
      <c r="WPT53"/>
      <c r="WPU53"/>
      <c r="WPV53"/>
      <c r="WPW53"/>
      <c r="WPX53"/>
      <c r="WPY53"/>
      <c r="WPZ53"/>
      <c r="WQA53"/>
      <c r="WQB53"/>
      <c r="WQC53"/>
      <c r="WQD53"/>
      <c r="WQE53"/>
      <c r="WQF53"/>
      <c r="WQG53"/>
      <c r="WQH53"/>
      <c r="WQI53"/>
      <c r="WQJ53"/>
      <c r="WQK53"/>
      <c r="WQL53"/>
      <c r="WQM53"/>
      <c r="WQN53"/>
      <c r="WQO53"/>
      <c r="WQP53"/>
      <c r="WQQ53"/>
      <c r="WQR53"/>
      <c r="WQS53"/>
      <c r="WQT53"/>
      <c r="WQU53"/>
      <c r="WQV53"/>
      <c r="WQW53"/>
      <c r="WQX53"/>
      <c r="WQY53"/>
      <c r="WQZ53"/>
      <c r="WRA53"/>
      <c r="WRB53"/>
      <c r="WRC53"/>
      <c r="WRD53"/>
      <c r="WRE53"/>
      <c r="WRF53"/>
      <c r="WRG53"/>
      <c r="WRH53"/>
      <c r="WRI53"/>
      <c r="WRJ53"/>
      <c r="WRK53"/>
      <c r="WRL53"/>
      <c r="WRM53"/>
      <c r="WRN53"/>
      <c r="WRO53"/>
      <c r="WRP53"/>
      <c r="WRQ53"/>
      <c r="WRR53"/>
      <c r="WRS53"/>
      <c r="WRT53"/>
      <c r="WRU53"/>
      <c r="WRV53"/>
      <c r="WRW53"/>
      <c r="WRX53"/>
      <c r="WRY53"/>
      <c r="WRZ53"/>
      <c r="WSA53"/>
      <c r="WSB53"/>
      <c r="WSC53"/>
      <c r="WSD53"/>
      <c r="WSE53"/>
      <c r="WSF53"/>
      <c r="WSG53"/>
      <c r="WSH53"/>
      <c r="WSI53"/>
      <c r="WSJ53"/>
      <c r="WSK53"/>
      <c r="WSL53"/>
      <c r="WSM53"/>
      <c r="WSN53"/>
      <c r="WSO53"/>
      <c r="WSP53"/>
      <c r="WSQ53"/>
      <c r="WSR53"/>
      <c r="WSS53"/>
      <c r="WST53"/>
      <c r="WSU53"/>
      <c r="WSV53"/>
      <c r="WSW53"/>
      <c r="WSX53"/>
      <c r="WSY53"/>
      <c r="WSZ53"/>
      <c r="WTA53"/>
      <c r="WTB53"/>
      <c r="WTC53"/>
      <c r="WTD53"/>
      <c r="WTE53"/>
      <c r="WTF53"/>
      <c r="WTG53"/>
      <c r="WTH53"/>
      <c r="WTI53"/>
      <c r="WTJ53"/>
      <c r="WTK53"/>
      <c r="WTL53"/>
      <c r="WTM53"/>
      <c r="WTN53"/>
      <c r="WTO53"/>
      <c r="WTP53"/>
      <c r="WTQ53"/>
      <c r="WTR53"/>
      <c r="WTS53"/>
      <c r="WTT53"/>
      <c r="WTU53"/>
      <c r="WTV53"/>
      <c r="WTW53"/>
      <c r="WTX53"/>
      <c r="WTY53"/>
      <c r="WTZ53"/>
      <c r="WUA53"/>
      <c r="WUB53"/>
      <c r="WUC53"/>
      <c r="WUD53"/>
      <c r="WUE53"/>
      <c r="WUF53"/>
      <c r="WUG53"/>
      <c r="WUH53"/>
      <c r="WUI53"/>
      <c r="WUJ53"/>
      <c r="WUK53"/>
      <c r="WUL53"/>
      <c r="WUM53"/>
      <c r="WUN53"/>
      <c r="WUO53"/>
      <c r="WUP53"/>
      <c r="WUQ53"/>
      <c r="WUR53"/>
      <c r="WUS53"/>
      <c r="WUT53"/>
      <c r="WUU53"/>
      <c r="WUV53"/>
      <c r="WUW53"/>
      <c r="WUX53"/>
      <c r="WUY53"/>
      <c r="WUZ53"/>
      <c r="WVA53"/>
      <c r="WVB53"/>
      <c r="WVC53"/>
      <c r="WVD53"/>
      <c r="WVE53"/>
      <c r="WVF53"/>
      <c r="WVG53"/>
      <c r="WVH53"/>
      <c r="WVI53"/>
      <c r="WVJ53"/>
      <c r="WVK53"/>
      <c r="WVL53"/>
      <c r="WVM53"/>
      <c r="WVN53"/>
      <c r="WVO53"/>
      <c r="WVP53"/>
      <c r="WVQ53"/>
      <c r="WVR53"/>
      <c r="WVS53"/>
      <c r="WVT53"/>
      <c r="WVU53"/>
      <c r="WVV53"/>
      <c r="WVW53"/>
      <c r="WVX53"/>
      <c r="WVY53"/>
      <c r="WVZ53"/>
      <c r="WWA53"/>
      <c r="WWB53"/>
      <c r="WWC53"/>
      <c r="WWD53"/>
      <c r="WWE53"/>
      <c r="WWF53"/>
      <c r="WWG53"/>
      <c r="WWH53"/>
      <c r="WWI53"/>
      <c r="WWJ53"/>
      <c r="WWK53"/>
      <c r="WWL53"/>
      <c r="WWM53"/>
      <c r="WWN53"/>
      <c r="WWO53"/>
      <c r="WWP53"/>
      <c r="WWQ53"/>
      <c r="WWR53"/>
      <c r="WWS53"/>
      <c r="WWT53"/>
      <c r="WWU53"/>
      <c r="WWV53"/>
      <c r="WWW53"/>
      <c r="WWX53"/>
      <c r="WWY53"/>
      <c r="WWZ53"/>
      <c r="WXA53"/>
      <c r="WXB53"/>
      <c r="WXC53"/>
      <c r="WXD53"/>
      <c r="WXE53"/>
      <c r="WXF53"/>
      <c r="WXG53"/>
      <c r="WXH53"/>
      <c r="WXI53"/>
      <c r="WXJ53"/>
      <c r="WXK53"/>
      <c r="WXL53"/>
      <c r="WXM53"/>
      <c r="WXN53"/>
      <c r="WXO53"/>
      <c r="WXP53"/>
      <c r="WXQ53"/>
      <c r="WXR53"/>
      <c r="WXS53"/>
      <c r="WXT53"/>
      <c r="WXU53"/>
      <c r="WXV53"/>
      <c r="WXW53"/>
      <c r="WXX53"/>
      <c r="WXY53"/>
      <c r="WXZ53"/>
      <c r="WYA53"/>
      <c r="WYB53"/>
      <c r="WYC53"/>
      <c r="WYD53"/>
      <c r="WYE53"/>
      <c r="WYF53"/>
      <c r="WYG53"/>
      <c r="WYH53"/>
      <c r="WYI53"/>
      <c r="WYJ53"/>
      <c r="WYK53"/>
      <c r="WYL53"/>
      <c r="WYM53"/>
      <c r="WYN53"/>
      <c r="WYO53"/>
      <c r="WYP53"/>
      <c r="WYQ53"/>
      <c r="WYR53"/>
      <c r="WYS53"/>
      <c r="WYT53"/>
      <c r="WYU53"/>
      <c r="WYV53"/>
      <c r="WYW53"/>
      <c r="WYX53"/>
      <c r="WYY53"/>
      <c r="WYZ53"/>
      <c r="WZA53"/>
      <c r="WZB53"/>
      <c r="WZC53"/>
      <c r="WZD53"/>
      <c r="WZE53"/>
      <c r="WZF53"/>
      <c r="WZG53"/>
      <c r="WZH53"/>
      <c r="WZI53"/>
      <c r="WZJ53"/>
      <c r="WZK53"/>
      <c r="WZL53"/>
      <c r="WZM53"/>
      <c r="WZN53"/>
      <c r="WZO53"/>
      <c r="WZP53"/>
      <c r="WZQ53"/>
      <c r="WZR53"/>
      <c r="WZS53"/>
      <c r="WZT53"/>
      <c r="WZU53"/>
      <c r="WZV53"/>
      <c r="WZW53"/>
      <c r="WZX53"/>
      <c r="WZY53"/>
      <c r="WZZ53"/>
      <c r="XAA53"/>
      <c r="XAB53"/>
      <c r="XAC53"/>
      <c r="XAD53"/>
      <c r="XAE53"/>
      <c r="XAF53"/>
      <c r="XAG53"/>
      <c r="XAH53"/>
      <c r="XAI53"/>
      <c r="XAJ53"/>
      <c r="XAK53"/>
      <c r="XAL53"/>
      <c r="XAM53"/>
      <c r="XAN53"/>
      <c r="XAO53"/>
      <c r="XAP53"/>
      <c r="XAQ53"/>
      <c r="XAR53"/>
      <c r="XAS53"/>
      <c r="XAT53"/>
      <c r="XAU53"/>
      <c r="XAV53"/>
      <c r="XAW53"/>
      <c r="XAX53"/>
      <c r="XAY53"/>
      <c r="XAZ53"/>
      <c r="XBA53"/>
      <c r="XBB53"/>
      <c r="XBC53"/>
      <c r="XBD53"/>
      <c r="XBE53"/>
      <c r="XBF53"/>
      <c r="XBG53"/>
      <c r="XBH53"/>
      <c r="XBI53"/>
      <c r="XBJ53"/>
      <c r="XBK53"/>
      <c r="XBL53"/>
      <c r="XBM53"/>
      <c r="XBN53"/>
      <c r="XBO53"/>
      <c r="XBP53"/>
      <c r="XBQ53"/>
      <c r="XBR53"/>
      <c r="XBS53"/>
      <c r="XBT53"/>
      <c r="XBU53"/>
      <c r="XBV53"/>
      <c r="XBW53"/>
      <c r="XBX53"/>
      <c r="XBY53"/>
      <c r="XBZ53"/>
      <c r="XCA53"/>
      <c r="XCB53"/>
      <c r="XCC53"/>
      <c r="XCD53"/>
      <c r="XCE53"/>
      <c r="XCF53"/>
      <c r="XCG53"/>
      <c r="XCH53"/>
      <c r="XCI53"/>
      <c r="XCJ53"/>
      <c r="XCK53"/>
      <c r="XCL53"/>
      <c r="XCM53"/>
      <c r="XCN53"/>
      <c r="XCO53"/>
      <c r="XCP53"/>
      <c r="XCQ53"/>
      <c r="XCR53"/>
      <c r="XCS53"/>
      <c r="XCT53"/>
      <c r="XCU53"/>
      <c r="XCV53"/>
      <c r="XCW53"/>
      <c r="XCX53"/>
      <c r="XCY53"/>
      <c r="XCZ53"/>
      <c r="XDA53"/>
      <c r="XDB53"/>
      <c r="XDC53"/>
      <c r="XDD53"/>
      <c r="XDE53"/>
      <c r="XDF53"/>
      <c r="XDG53"/>
      <c r="XDH53"/>
      <c r="XDI53"/>
      <c r="XDJ53"/>
      <c r="XDK53"/>
      <c r="XDL53"/>
      <c r="XDM53"/>
      <c r="XDN53"/>
      <c r="XDO53"/>
      <c r="XDP53"/>
      <c r="XDQ53"/>
      <c r="XDR53"/>
      <c r="XDS53"/>
      <c r="XDT53"/>
      <c r="XDU53"/>
      <c r="XDV53"/>
      <c r="XDW53"/>
      <c r="XDX53"/>
      <c r="XDY53"/>
      <c r="XDZ53"/>
      <c r="XEA53"/>
      <c r="XEB53"/>
      <c r="XEC53"/>
      <c r="XED53"/>
      <c r="XEE53"/>
      <c r="XEF53"/>
      <c r="XEG53"/>
      <c r="XEH53"/>
      <c r="XEI53"/>
      <c r="XEJ53"/>
      <c r="XEK53"/>
      <c r="XEL53"/>
      <c r="XEM53"/>
      <c r="XEN53"/>
      <c r="XEO53"/>
      <c r="XEP53"/>
      <c r="XEQ53"/>
      <c r="XER53"/>
      <c r="XES53"/>
      <c r="XET53"/>
      <c r="XEU53"/>
      <c r="XEV53"/>
      <c r="XEW53"/>
      <c r="XEX53"/>
      <c r="XEY53"/>
      <c r="XEZ53"/>
    </row>
    <row r="54" spans="1:16380" ht="10" thickBot="1">
      <c r="B54" s="12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30"/>
    </row>
  </sheetData>
  <mergeCells count="57">
    <mergeCell ref="A2:CM2"/>
    <mergeCell ref="H14:AB14"/>
    <mergeCell ref="AC14:AG14"/>
    <mergeCell ref="AH14:AL14"/>
    <mergeCell ref="AM14:AU14"/>
    <mergeCell ref="AV14:AX14"/>
    <mergeCell ref="AY14:BA14"/>
    <mergeCell ref="BB14:BD14"/>
    <mergeCell ref="BE14:BG14"/>
    <mergeCell ref="BH14:BL14"/>
    <mergeCell ref="BM14:BR14"/>
    <mergeCell ref="BS14:BX14"/>
    <mergeCell ref="BY14:CL14"/>
    <mergeCell ref="H15:AB16"/>
    <mergeCell ref="AC15:AI15"/>
    <mergeCell ref="AJ15:CL15"/>
    <mergeCell ref="AC16:CL16"/>
    <mergeCell ref="H27:AX27"/>
    <mergeCell ref="H17:AB18"/>
    <mergeCell ref="AC17:CL17"/>
    <mergeCell ref="AC18:CL18"/>
    <mergeCell ref="H19:AB19"/>
    <mergeCell ref="AC19:CL19"/>
    <mergeCell ref="H20:AB21"/>
    <mergeCell ref="AC20:AJ20"/>
    <mergeCell ref="AK20:CL20"/>
    <mergeCell ref="AC21:AJ21"/>
    <mergeCell ref="AK21:BF21"/>
    <mergeCell ref="BG21:BN21"/>
    <mergeCell ref="BO21:CL21"/>
    <mergeCell ref="H25:CL25"/>
    <mergeCell ref="H26:AX26"/>
    <mergeCell ref="AY26:CL26"/>
    <mergeCell ref="H28:AX28"/>
    <mergeCell ref="AY28:CL28"/>
    <mergeCell ref="E32:CM32"/>
    <mergeCell ref="E33:CM33"/>
    <mergeCell ref="C35:CN35"/>
    <mergeCell ref="C36:Q36"/>
    <mergeCell ref="R36:CE36"/>
    <mergeCell ref="CF36:CJ36"/>
    <mergeCell ref="CK36:CN36"/>
    <mergeCell ref="CK37:CN47"/>
    <mergeCell ref="R38:AK38"/>
    <mergeCell ref="C39:D47"/>
    <mergeCell ref="R39:AK39"/>
    <mergeCell ref="R40:AK40"/>
    <mergeCell ref="R41:AK41"/>
    <mergeCell ref="R42:AK42"/>
    <mergeCell ref="R43:AK43"/>
    <mergeCell ref="R44:AK44"/>
    <mergeCell ref="R46:AK46"/>
    <mergeCell ref="R47:AK47"/>
    <mergeCell ref="CF37:CJ47"/>
    <mergeCell ref="R37:AK37"/>
    <mergeCell ref="R45:AK45"/>
    <mergeCell ref="E37:Q47"/>
  </mergeCells>
  <phoneticPr fontId="3"/>
  <printOptions horizontalCentered="1"/>
  <pageMargins left="0.36" right="0.33" top="0.59055118110236227" bottom="0.39370078740157483" header="0.19685039370078741" footer="0.19685039370078741"/>
  <pageSetup paperSize="9" scale="59" orientation="portrait" horizontalDpi="300" verticalDpi="300" r:id="rId1"/>
  <headerFooter alignWithMargins="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D15"/>
  <sheetViews>
    <sheetView view="pageBreakPreview" zoomScaleNormal="100" zoomScaleSheetLayoutView="100" workbookViewId="0">
      <selection activeCell="B6" sqref="B6"/>
    </sheetView>
  </sheetViews>
  <sheetFormatPr defaultRowHeight="13"/>
  <cols>
    <col min="1" max="1" width="1.875" style="2" customWidth="1"/>
    <col min="2" max="2" width="45.875" style="2" customWidth="1"/>
    <col min="3" max="3" width="103.375" style="2" customWidth="1"/>
    <col min="4" max="4" width="3.5" style="2" customWidth="1"/>
    <col min="5" max="5" width="11.875" style="2" customWidth="1"/>
    <col min="6" max="256" width="9.375" style="2"/>
    <col min="257" max="257" width="10.125" style="2" customWidth="1"/>
    <col min="258" max="258" width="40.625" style="2" customWidth="1"/>
    <col min="259" max="259" width="124.125" style="2" customWidth="1"/>
    <col min="260" max="260" width="17.125" style="2" customWidth="1"/>
    <col min="261" max="261" width="11.875" style="2" customWidth="1"/>
    <col min="262" max="512" width="9.375" style="2"/>
    <col min="513" max="513" width="10.125" style="2" customWidth="1"/>
    <col min="514" max="514" width="40.625" style="2" customWidth="1"/>
    <col min="515" max="515" width="124.125" style="2" customWidth="1"/>
    <col min="516" max="516" width="17.125" style="2" customWidth="1"/>
    <col min="517" max="517" width="11.875" style="2" customWidth="1"/>
    <col min="518" max="768" width="9.375" style="2"/>
    <col min="769" max="769" width="10.125" style="2" customWidth="1"/>
    <col min="770" max="770" width="40.625" style="2" customWidth="1"/>
    <col min="771" max="771" width="124.125" style="2" customWidth="1"/>
    <col min="772" max="772" width="17.125" style="2" customWidth="1"/>
    <col min="773" max="773" width="11.875" style="2" customWidth="1"/>
    <col min="774" max="1024" width="9.375" style="2"/>
    <col min="1025" max="1025" width="10.125" style="2" customWidth="1"/>
    <col min="1026" max="1026" width="40.625" style="2" customWidth="1"/>
    <col min="1027" max="1027" width="124.125" style="2" customWidth="1"/>
    <col min="1028" max="1028" width="17.125" style="2" customWidth="1"/>
    <col min="1029" max="1029" width="11.875" style="2" customWidth="1"/>
    <col min="1030" max="1280" width="9.375" style="2"/>
    <col min="1281" max="1281" width="10.125" style="2" customWidth="1"/>
    <col min="1282" max="1282" width="40.625" style="2" customWidth="1"/>
    <col min="1283" max="1283" width="124.125" style="2" customWidth="1"/>
    <col min="1284" max="1284" width="17.125" style="2" customWidth="1"/>
    <col min="1285" max="1285" width="11.875" style="2" customWidth="1"/>
    <col min="1286" max="1536" width="9.375" style="2"/>
    <col min="1537" max="1537" width="10.125" style="2" customWidth="1"/>
    <col min="1538" max="1538" width="40.625" style="2" customWidth="1"/>
    <col min="1539" max="1539" width="124.125" style="2" customWidth="1"/>
    <col min="1540" max="1540" width="17.125" style="2" customWidth="1"/>
    <col min="1541" max="1541" width="11.875" style="2" customWidth="1"/>
    <col min="1542" max="1792" width="9.375" style="2"/>
    <col min="1793" max="1793" width="10.125" style="2" customWidth="1"/>
    <col min="1794" max="1794" width="40.625" style="2" customWidth="1"/>
    <col min="1795" max="1795" width="124.125" style="2" customWidth="1"/>
    <col min="1796" max="1796" width="17.125" style="2" customWidth="1"/>
    <col min="1797" max="1797" width="11.875" style="2" customWidth="1"/>
    <col min="1798" max="2048" width="9.375" style="2"/>
    <col min="2049" max="2049" width="10.125" style="2" customWidth="1"/>
    <col min="2050" max="2050" width="40.625" style="2" customWidth="1"/>
    <col min="2051" max="2051" width="124.125" style="2" customWidth="1"/>
    <col min="2052" max="2052" width="17.125" style="2" customWidth="1"/>
    <col min="2053" max="2053" width="11.875" style="2" customWidth="1"/>
    <col min="2054" max="2304" width="9.375" style="2"/>
    <col min="2305" max="2305" width="10.125" style="2" customWidth="1"/>
    <col min="2306" max="2306" width="40.625" style="2" customWidth="1"/>
    <col min="2307" max="2307" width="124.125" style="2" customWidth="1"/>
    <col min="2308" max="2308" width="17.125" style="2" customWidth="1"/>
    <col min="2309" max="2309" width="11.875" style="2" customWidth="1"/>
    <col min="2310" max="2560" width="9.375" style="2"/>
    <col min="2561" max="2561" width="10.125" style="2" customWidth="1"/>
    <col min="2562" max="2562" width="40.625" style="2" customWidth="1"/>
    <col min="2563" max="2563" width="124.125" style="2" customWidth="1"/>
    <col min="2564" max="2564" width="17.125" style="2" customWidth="1"/>
    <col min="2565" max="2565" width="11.875" style="2" customWidth="1"/>
    <col min="2566" max="2816" width="9.375" style="2"/>
    <col min="2817" max="2817" width="10.125" style="2" customWidth="1"/>
    <col min="2818" max="2818" width="40.625" style="2" customWidth="1"/>
    <col min="2819" max="2819" width="124.125" style="2" customWidth="1"/>
    <col min="2820" max="2820" width="17.125" style="2" customWidth="1"/>
    <col min="2821" max="2821" width="11.875" style="2" customWidth="1"/>
    <col min="2822" max="3072" width="9.375" style="2"/>
    <col min="3073" max="3073" width="10.125" style="2" customWidth="1"/>
    <col min="3074" max="3074" width="40.625" style="2" customWidth="1"/>
    <col min="3075" max="3075" width="124.125" style="2" customWidth="1"/>
    <col min="3076" max="3076" width="17.125" style="2" customWidth="1"/>
    <col min="3077" max="3077" width="11.875" style="2" customWidth="1"/>
    <col min="3078" max="3328" width="9.375" style="2"/>
    <col min="3329" max="3329" width="10.125" style="2" customWidth="1"/>
    <col min="3330" max="3330" width="40.625" style="2" customWidth="1"/>
    <col min="3331" max="3331" width="124.125" style="2" customWidth="1"/>
    <col min="3332" max="3332" width="17.125" style="2" customWidth="1"/>
    <col min="3333" max="3333" width="11.875" style="2" customWidth="1"/>
    <col min="3334" max="3584" width="9.375" style="2"/>
    <col min="3585" max="3585" width="10.125" style="2" customWidth="1"/>
    <col min="3586" max="3586" width="40.625" style="2" customWidth="1"/>
    <col min="3587" max="3587" width="124.125" style="2" customWidth="1"/>
    <col min="3588" max="3588" width="17.125" style="2" customWidth="1"/>
    <col min="3589" max="3589" width="11.875" style="2" customWidth="1"/>
    <col min="3590" max="3840" width="9.375" style="2"/>
    <col min="3841" max="3841" width="10.125" style="2" customWidth="1"/>
    <col min="3842" max="3842" width="40.625" style="2" customWidth="1"/>
    <col min="3843" max="3843" width="124.125" style="2" customWidth="1"/>
    <col min="3844" max="3844" width="17.125" style="2" customWidth="1"/>
    <col min="3845" max="3845" width="11.875" style="2" customWidth="1"/>
    <col min="3846" max="4096" width="9.375" style="2"/>
    <col min="4097" max="4097" width="10.125" style="2" customWidth="1"/>
    <col min="4098" max="4098" width="40.625" style="2" customWidth="1"/>
    <col min="4099" max="4099" width="124.125" style="2" customWidth="1"/>
    <col min="4100" max="4100" width="17.125" style="2" customWidth="1"/>
    <col min="4101" max="4101" width="11.875" style="2" customWidth="1"/>
    <col min="4102" max="4352" width="9.375" style="2"/>
    <col min="4353" max="4353" width="10.125" style="2" customWidth="1"/>
    <col min="4354" max="4354" width="40.625" style="2" customWidth="1"/>
    <col min="4355" max="4355" width="124.125" style="2" customWidth="1"/>
    <col min="4356" max="4356" width="17.125" style="2" customWidth="1"/>
    <col min="4357" max="4357" width="11.875" style="2" customWidth="1"/>
    <col min="4358" max="4608" width="9.375" style="2"/>
    <col min="4609" max="4609" width="10.125" style="2" customWidth="1"/>
    <col min="4610" max="4610" width="40.625" style="2" customWidth="1"/>
    <col min="4611" max="4611" width="124.125" style="2" customWidth="1"/>
    <col min="4612" max="4612" width="17.125" style="2" customWidth="1"/>
    <col min="4613" max="4613" width="11.875" style="2" customWidth="1"/>
    <col min="4614" max="4864" width="9.375" style="2"/>
    <col min="4865" max="4865" width="10.125" style="2" customWidth="1"/>
    <col min="4866" max="4866" width="40.625" style="2" customWidth="1"/>
    <col min="4867" max="4867" width="124.125" style="2" customWidth="1"/>
    <col min="4868" max="4868" width="17.125" style="2" customWidth="1"/>
    <col min="4869" max="4869" width="11.875" style="2" customWidth="1"/>
    <col min="4870" max="5120" width="9.375" style="2"/>
    <col min="5121" max="5121" width="10.125" style="2" customWidth="1"/>
    <col min="5122" max="5122" width="40.625" style="2" customWidth="1"/>
    <col min="5123" max="5123" width="124.125" style="2" customWidth="1"/>
    <col min="5124" max="5124" width="17.125" style="2" customWidth="1"/>
    <col min="5125" max="5125" width="11.875" style="2" customWidth="1"/>
    <col min="5126" max="5376" width="9.375" style="2"/>
    <col min="5377" max="5377" width="10.125" style="2" customWidth="1"/>
    <col min="5378" max="5378" width="40.625" style="2" customWidth="1"/>
    <col min="5379" max="5379" width="124.125" style="2" customWidth="1"/>
    <col min="5380" max="5380" width="17.125" style="2" customWidth="1"/>
    <col min="5381" max="5381" width="11.875" style="2" customWidth="1"/>
    <col min="5382" max="5632" width="9.375" style="2"/>
    <col min="5633" max="5633" width="10.125" style="2" customWidth="1"/>
    <col min="5634" max="5634" width="40.625" style="2" customWidth="1"/>
    <col min="5635" max="5635" width="124.125" style="2" customWidth="1"/>
    <col min="5636" max="5636" width="17.125" style="2" customWidth="1"/>
    <col min="5637" max="5637" width="11.875" style="2" customWidth="1"/>
    <col min="5638" max="5888" width="9.375" style="2"/>
    <col min="5889" max="5889" width="10.125" style="2" customWidth="1"/>
    <col min="5890" max="5890" width="40.625" style="2" customWidth="1"/>
    <col min="5891" max="5891" width="124.125" style="2" customWidth="1"/>
    <col min="5892" max="5892" width="17.125" style="2" customWidth="1"/>
    <col min="5893" max="5893" width="11.875" style="2" customWidth="1"/>
    <col min="5894" max="6144" width="9.375" style="2"/>
    <col min="6145" max="6145" width="10.125" style="2" customWidth="1"/>
    <col min="6146" max="6146" width="40.625" style="2" customWidth="1"/>
    <col min="6147" max="6147" width="124.125" style="2" customWidth="1"/>
    <col min="6148" max="6148" width="17.125" style="2" customWidth="1"/>
    <col min="6149" max="6149" width="11.875" style="2" customWidth="1"/>
    <col min="6150" max="6400" width="9.375" style="2"/>
    <col min="6401" max="6401" width="10.125" style="2" customWidth="1"/>
    <col min="6402" max="6402" width="40.625" style="2" customWidth="1"/>
    <col min="6403" max="6403" width="124.125" style="2" customWidth="1"/>
    <col min="6404" max="6404" width="17.125" style="2" customWidth="1"/>
    <col min="6405" max="6405" width="11.875" style="2" customWidth="1"/>
    <col min="6406" max="6656" width="9.375" style="2"/>
    <col min="6657" max="6657" width="10.125" style="2" customWidth="1"/>
    <col min="6658" max="6658" width="40.625" style="2" customWidth="1"/>
    <col min="6659" max="6659" width="124.125" style="2" customWidth="1"/>
    <col min="6660" max="6660" width="17.125" style="2" customWidth="1"/>
    <col min="6661" max="6661" width="11.875" style="2" customWidth="1"/>
    <col min="6662" max="6912" width="9.375" style="2"/>
    <col min="6913" max="6913" width="10.125" style="2" customWidth="1"/>
    <col min="6914" max="6914" width="40.625" style="2" customWidth="1"/>
    <col min="6915" max="6915" width="124.125" style="2" customWidth="1"/>
    <col min="6916" max="6916" width="17.125" style="2" customWidth="1"/>
    <col min="6917" max="6917" width="11.875" style="2" customWidth="1"/>
    <col min="6918" max="7168" width="9.375" style="2"/>
    <col min="7169" max="7169" width="10.125" style="2" customWidth="1"/>
    <col min="7170" max="7170" width="40.625" style="2" customWidth="1"/>
    <col min="7171" max="7171" width="124.125" style="2" customWidth="1"/>
    <col min="7172" max="7172" width="17.125" style="2" customWidth="1"/>
    <col min="7173" max="7173" width="11.875" style="2" customWidth="1"/>
    <col min="7174" max="7424" width="9.375" style="2"/>
    <col min="7425" max="7425" width="10.125" style="2" customWidth="1"/>
    <col min="7426" max="7426" width="40.625" style="2" customWidth="1"/>
    <col min="7427" max="7427" width="124.125" style="2" customWidth="1"/>
    <col min="7428" max="7428" width="17.125" style="2" customWidth="1"/>
    <col min="7429" max="7429" width="11.875" style="2" customWidth="1"/>
    <col min="7430" max="7680" width="9.375" style="2"/>
    <col min="7681" max="7681" width="10.125" style="2" customWidth="1"/>
    <col min="7682" max="7682" width="40.625" style="2" customWidth="1"/>
    <col min="7683" max="7683" width="124.125" style="2" customWidth="1"/>
    <col min="7684" max="7684" width="17.125" style="2" customWidth="1"/>
    <col min="7685" max="7685" width="11.875" style="2" customWidth="1"/>
    <col min="7686" max="7936" width="9.375" style="2"/>
    <col min="7937" max="7937" width="10.125" style="2" customWidth="1"/>
    <col min="7938" max="7938" width="40.625" style="2" customWidth="1"/>
    <col min="7939" max="7939" width="124.125" style="2" customWidth="1"/>
    <col min="7940" max="7940" width="17.125" style="2" customWidth="1"/>
    <col min="7941" max="7941" width="11.875" style="2" customWidth="1"/>
    <col min="7942" max="8192" width="9.375" style="2"/>
    <col min="8193" max="8193" width="10.125" style="2" customWidth="1"/>
    <col min="8194" max="8194" width="40.625" style="2" customWidth="1"/>
    <col min="8195" max="8195" width="124.125" style="2" customWidth="1"/>
    <col min="8196" max="8196" width="17.125" style="2" customWidth="1"/>
    <col min="8197" max="8197" width="11.875" style="2" customWidth="1"/>
    <col min="8198" max="8448" width="9.375" style="2"/>
    <col min="8449" max="8449" width="10.125" style="2" customWidth="1"/>
    <col min="8450" max="8450" width="40.625" style="2" customWidth="1"/>
    <col min="8451" max="8451" width="124.125" style="2" customWidth="1"/>
    <col min="8452" max="8452" width="17.125" style="2" customWidth="1"/>
    <col min="8453" max="8453" width="11.875" style="2" customWidth="1"/>
    <col min="8454" max="8704" width="9.375" style="2"/>
    <col min="8705" max="8705" width="10.125" style="2" customWidth="1"/>
    <col min="8706" max="8706" width="40.625" style="2" customWidth="1"/>
    <col min="8707" max="8707" width="124.125" style="2" customWidth="1"/>
    <col min="8708" max="8708" width="17.125" style="2" customWidth="1"/>
    <col min="8709" max="8709" width="11.875" style="2" customWidth="1"/>
    <col min="8710" max="8960" width="9.375" style="2"/>
    <col min="8961" max="8961" width="10.125" style="2" customWidth="1"/>
    <col min="8962" max="8962" width="40.625" style="2" customWidth="1"/>
    <col min="8963" max="8963" width="124.125" style="2" customWidth="1"/>
    <col min="8964" max="8964" width="17.125" style="2" customWidth="1"/>
    <col min="8965" max="8965" width="11.875" style="2" customWidth="1"/>
    <col min="8966" max="9216" width="9.375" style="2"/>
    <col min="9217" max="9217" width="10.125" style="2" customWidth="1"/>
    <col min="9218" max="9218" width="40.625" style="2" customWidth="1"/>
    <col min="9219" max="9219" width="124.125" style="2" customWidth="1"/>
    <col min="9220" max="9220" width="17.125" style="2" customWidth="1"/>
    <col min="9221" max="9221" width="11.875" style="2" customWidth="1"/>
    <col min="9222" max="9472" width="9.375" style="2"/>
    <col min="9473" max="9473" width="10.125" style="2" customWidth="1"/>
    <col min="9474" max="9474" width="40.625" style="2" customWidth="1"/>
    <col min="9475" max="9475" width="124.125" style="2" customWidth="1"/>
    <col min="9476" max="9476" width="17.125" style="2" customWidth="1"/>
    <col min="9477" max="9477" width="11.875" style="2" customWidth="1"/>
    <col min="9478" max="9728" width="9.375" style="2"/>
    <col min="9729" max="9729" width="10.125" style="2" customWidth="1"/>
    <col min="9730" max="9730" width="40.625" style="2" customWidth="1"/>
    <col min="9731" max="9731" width="124.125" style="2" customWidth="1"/>
    <col min="9732" max="9732" width="17.125" style="2" customWidth="1"/>
    <col min="9733" max="9733" width="11.875" style="2" customWidth="1"/>
    <col min="9734" max="9984" width="9.375" style="2"/>
    <col min="9985" max="9985" width="10.125" style="2" customWidth="1"/>
    <col min="9986" max="9986" width="40.625" style="2" customWidth="1"/>
    <col min="9987" max="9987" width="124.125" style="2" customWidth="1"/>
    <col min="9988" max="9988" width="17.125" style="2" customWidth="1"/>
    <col min="9989" max="9989" width="11.875" style="2" customWidth="1"/>
    <col min="9990" max="10240" width="9.375" style="2"/>
    <col min="10241" max="10241" width="10.125" style="2" customWidth="1"/>
    <col min="10242" max="10242" width="40.625" style="2" customWidth="1"/>
    <col min="10243" max="10243" width="124.125" style="2" customWidth="1"/>
    <col min="10244" max="10244" width="17.125" style="2" customWidth="1"/>
    <col min="10245" max="10245" width="11.875" style="2" customWidth="1"/>
    <col min="10246" max="10496" width="9.375" style="2"/>
    <col min="10497" max="10497" width="10.125" style="2" customWidth="1"/>
    <col min="10498" max="10498" width="40.625" style="2" customWidth="1"/>
    <col min="10499" max="10499" width="124.125" style="2" customWidth="1"/>
    <col min="10500" max="10500" width="17.125" style="2" customWidth="1"/>
    <col min="10501" max="10501" width="11.875" style="2" customWidth="1"/>
    <col min="10502" max="10752" width="9.375" style="2"/>
    <col min="10753" max="10753" width="10.125" style="2" customWidth="1"/>
    <col min="10754" max="10754" width="40.625" style="2" customWidth="1"/>
    <col min="10755" max="10755" width="124.125" style="2" customWidth="1"/>
    <col min="10756" max="10756" width="17.125" style="2" customWidth="1"/>
    <col min="10757" max="10757" width="11.875" style="2" customWidth="1"/>
    <col min="10758" max="11008" width="9.375" style="2"/>
    <col min="11009" max="11009" width="10.125" style="2" customWidth="1"/>
    <col min="11010" max="11010" width="40.625" style="2" customWidth="1"/>
    <col min="11011" max="11011" width="124.125" style="2" customWidth="1"/>
    <col min="11012" max="11012" width="17.125" style="2" customWidth="1"/>
    <col min="11013" max="11013" width="11.875" style="2" customWidth="1"/>
    <col min="11014" max="11264" width="9.375" style="2"/>
    <col min="11265" max="11265" width="10.125" style="2" customWidth="1"/>
    <col min="11266" max="11266" width="40.625" style="2" customWidth="1"/>
    <col min="11267" max="11267" width="124.125" style="2" customWidth="1"/>
    <col min="11268" max="11268" width="17.125" style="2" customWidth="1"/>
    <col min="11269" max="11269" width="11.875" style="2" customWidth="1"/>
    <col min="11270" max="11520" width="9.375" style="2"/>
    <col min="11521" max="11521" width="10.125" style="2" customWidth="1"/>
    <col min="11522" max="11522" width="40.625" style="2" customWidth="1"/>
    <col min="11523" max="11523" width="124.125" style="2" customWidth="1"/>
    <col min="11524" max="11524" width="17.125" style="2" customWidth="1"/>
    <col min="11525" max="11525" width="11.875" style="2" customWidth="1"/>
    <col min="11526" max="11776" width="9.375" style="2"/>
    <col min="11777" max="11777" width="10.125" style="2" customWidth="1"/>
    <col min="11778" max="11778" width="40.625" style="2" customWidth="1"/>
    <col min="11779" max="11779" width="124.125" style="2" customWidth="1"/>
    <col min="11780" max="11780" width="17.125" style="2" customWidth="1"/>
    <col min="11781" max="11781" width="11.875" style="2" customWidth="1"/>
    <col min="11782" max="12032" width="9.375" style="2"/>
    <col min="12033" max="12033" width="10.125" style="2" customWidth="1"/>
    <col min="12034" max="12034" width="40.625" style="2" customWidth="1"/>
    <col min="12035" max="12035" width="124.125" style="2" customWidth="1"/>
    <col min="12036" max="12036" width="17.125" style="2" customWidth="1"/>
    <col min="12037" max="12037" width="11.875" style="2" customWidth="1"/>
    <col min="12038" max="12288" width="9.375" style="2"/>
    <col min="12289" max="12289" width="10.125" style="2" customWidth="1"/>
    <col min="12290" max="12290" width="40.625" style="2" customWidth="1"/>
    <col min="12291" max="12291" width="124.125" style="2" customWidth="1"/>
    <col min="12292" max="12292" width="17.125" style="2" customWidth="1"/>
    <col min="12293" max="12293" width="11.875" style="2" customWidth="1"/>
    <col min="12294" max="12544" width="9.375" style="2"/>
    <col min="12545" max="12545" width="10.125" style="2" customWidth="1"/>
    <col min="12546" max="12546" width="40.625" style="2" customWidth="1"/>
    <col min="12547" max="12547" width="124.125" style="2" customWidth="1"/>
    <col min="12548" max="12548" width="17.125" style="2" customWidth="1"/>
    <col min="12549" max="12549" width="11.875" style="2" customWidth="1"/>
    <col min="12550" max="12800" width="9.375" style="2"/>
    <col min="12801" max="12801" width="10.125" style="2" customWidth="1"/>
    <col min="12802" max="12802" width="40.625" style="2" customWidth="1"/>
    <col min="12803" max="12803" width="124.125" style="2" customWidth="1"/>
    <col min="12804" max="12804" width="17.125" style="2" customWidth="1"/>
    <col min="12805" max="12805" width="11.875" style="2" customWidth="1"/>
    <col min="12806" max="13056" width="9.375" style="2"/>
    <col min="13057" max="13057" width="10.125" style="2" customWidth="1"/>
    <col min="13058" max="13058" width="40.625" style="2" customWidth="1"/>
    <col min="13059" max="13059" width="124.125" style="2" customWidth="1"/>
    <col min="13060" max="13060" width="17.125" style="2" customWidth="1"/>
    <col min="13061" max="13061" width="11.875" style="2" customWidth="1"/>
    <col min="13062" max="13312" width="9.375" style="2"/>
    <col min="13313" max="13313" width="10.125" style="2" customWidth="1"/>
    <col min="13314" max="13314" width="40.625" style="2" customWidth="1"/>
    <col min="13315" max="13315" width="124.125" style="2" customWidth="1"/>
    <col min="13316" max="13316" width="17.125" style="2" customWidth="1"/>
    <col min="13317" max="13317" width="11.875" style="2" customWidth="1"/>
    <col min="13318" max="13568" width="9.375" style="2"/>
    <col min="13569" max="13569" width="10.125" style="2" customWidth="1"/>
    <col min="13570" max="13570" width="40.625" style="2" customWidth="1"/>
    <col min="13571" max="13571" width="124.125" style="2" customWidth="1"/>
    <col min="13572" max="13572" width="17.125" style="2" customWidth="1"/>
    <col min="13573" max="13573" width="11.875" style="2" customWidth="1"/>
    <col min="13574" max="13824" width="9.375" style="2"/>
    <col min="13825" max="13825" width="10.125" style="2" customWidth="1"/>
    <col min="13826" max="13826" width="40.625" style="2" customWidth="1"/>
    <col min="13827" max="13827" width="124.125" style="2" customWidth="1"/>
    <col min="13828" max="13828" width="17.125" style="2" customWidth="1"/>
    <col min="13829" max="13829" width="11.875" style="2" customWidth="1"/>
    <col min="13830" max="14080" width="9.375" style="2"/>
    <col min="14081" max="14081" width="10.125" style="2" customWidth="1"/>
    <col min="14082" max="14082" width="40.625" style="2" customWidth="1"/>
    <col min="14083" max="14083" width="124.125" style="2" customWidth="1"/>
    <col min="14084" max="14084" width="17.125" style="2" customWidth="1"/>
    <col min="14085" max="14085" width="11.875" style="2" customWidth="1"/>
    <col min="14086" max="14336" width="9.375" style="2"/>
    <col min="14337" max="14337" width="10.125" style="2" customWidth="1"/>
    <col min="14338" max="14338" width="40.625" style="2" customWidth="1"/>
    <col min="14339" max="14339" width="124.125" style="2" customWidth="1"/>
    <col min="14340" max="14340" width="17.125" style="2" customWidth="1"/>
    <col min="14341" max="14341" width="11.875" style="2" customWidth="1"/>
    <col min="14342" max="14592" width="9.375" style="2"/>
    <col min="14593" max="14593" width="10.125" style="2" customWidth="1"/>
    <col min="14594" max="14594" width="40.625" style="2" customWidth="1"/>
    <col min="14595" max="14595" width="124.125" style="2" customWidth="1"/>
    <col min="14596" max="14596" width="17.125" style="2" customWidth="1"/>
    <col min="14597" max="14597" width="11.875" style="2" customWidth="1"/>
    <col min="14598" max="14848" width="9.375" style="2"/>
    <col min="14849" max="14849" width="10.125" style="2" customWidth="1"/>
    <col min="14850" max="14850" width="40.625" style="2" customWidth="1"/>
    <col min="14851" max="14851" width="124.125" style="2" customWidth="1"/>
    <col min="14852" max="14852" width="17.125" style="2" customWidth="1"/>
    <col min="14853" max="14853" width="11.875" style="2" customWidth="1"/>
    <col min="14854" max="15104" width="9.375" style="2"/>
    <col min="15105" max="15105" width="10.125" style="2" customWidth="1"/>
    <col min="15106" max="15106" width="40.625" style="2" customWidth="1"/>
    <col min="15107" max="15107" width="124.125" style="2" customWidth="1"/>
    <col min="15108" max="15108" width="17.125" style="2" customWidth="1"/>
    <col min="15109" max="15109" width="11.875" style="2" customWidth="1"/>
    <col min="15110" max="15360" width="9.375" style="2"/>
    <col min="15361" max="15361" width="10.125" style="2" customWidth="1"/>
    <col min="15362" max="15362" width="40.625" style="2" customWidth="1"/>
    <col min="15363" max="15363" width="124.125" style="2" customWidth="1"/>
    <col min="15364" max="15364" width="17.125" style="2" customWidth="1"/>
    <col min="15365" max="15365" width="11.875" style="2" customWidth="1"/>
    <col min="15366" max="15616" width="9.375" style="2"/>
    <col min="15617" max="15617" width="10.125" style="2" customWidth="1"/>
    <col min="15618" max="15618" width="40.625" style="2" customWidth="1"/>
    <col min="15619" max="15619" width="124.125" style="2" customWidth="1"/>
    <col min="15620" max="15620" width="17.125" style="2" customWidth="1"/>
    <col min="15621" max="15621" width="11.875" style="2" customWidth="1"/>
    <col min="15622" max="15872" width="9.375" style="2"/>
    <col min="15873" max="15873" width="10.125" style="2" customWidth="1"/>
    <col min="15874" max="15874" width="40.625" style="2" customWidth="1"/>
    <col min="15875" max="15875" width="124.125" style="2" customWidth="1"/>
    <col min="15876" max="15876" width="17.125" style="2" customWidth="1"/>
    <col min="15877" max="15877" width="11.875" style="2" customWidth="1"/>
    <col min="15878" max="16128" width="9.375" style="2"/>
    <col min="16129" max="16129" width="10.125" style="2" customWidth="1"/>
    <col min="16130" max="16130" width="40.625" style="2" customWidth="1"/>
    <col min="16131" max="16131" width="124.125" style="2" customWidth="1"/>
    <col min="16132" max="16132" width="17.125" style="2" customWidth="1"/>
    <col min="16133" max="16133" width="11.875" style="2" customWidth="1"/>
    <col min="16134" max="16384" width="9.375" style="2"/>
  </cols>
  <sheetData>
    <row r="1" spans="2:4" ht="21" customHeight="1">
      <c r="B1" s="1" t="s">
        <v>165</v>
      </c>
    </row>
    <row r="2" spans="2:4" ht="21" customHeight="1">
      <c r="B2" s="2" t="s">
        <v>166</v>
      </c>
    </row>
    <row r="3" spans="2:4" ht="7.5" customHeight="1"/>
    <row r="4" spans="2:4">
      <c r="B4" s="3" t="s">
        <v>69</v>
      </c>
      <c r="C4" s="3" t="s">
        <v>70</v>
      </c>
    </row>
    <row r="5" spans="2:4">
      <c r="B5" s="87" t="s">
        <v>346</v>
      </c>
      <c r="C5" s="88" t="s">
        <v>71</v>
      </c>
    </row>
    <row r="6" spans="2:4">
      <c r="B6" s="87" t="s">
        <v>499</v>
      </c>
      <c r="C6" s="88" t="s">
        <v>71</v>
      </c>
    </row>
    <row r="7" spans="2:4" ht="24.75" customHeight="1">
      <c r="B7" s="87" t="s">
        <v>164</v>
      </c>
      <c r="C7" s="88" t="s">
        <v>71</v>
      </c>
    </row>
    <row r="8" spans="2:4" ht="27" customHeight="1">
      <c r="B8" s="298" t="s">
        <v>72</v>
      </c>
      <c r="C8" s="442" t="s">
        <v>485</v>
      </c>
    </row>
    <row r="9" spans="2:4" ht="27" customHeight="1">
      <c r="B9" s="298" t="s">
        <v>36</v>
      </c>
      <c r="C9" s="443"/>
    </row>
    <row r="10" spans="2:4" ht="27" customHeight="1">
      <c r="B10" s="298" t="s">
        <v>37</v>
      </c>
      <c r="C10" s="444"/>
    </row>
    <row r="11" spans="2:4" ht="27" customHeight="1">
      <c r="B11" s="298" t="s">
        <v>38</v>
      </c>
      <c r="C11" s="299" t="s">
        <v>486</v>
      </c>
    </row>
    <row r="12" spans="2:4" ht="90" customHeight="1">
      <c r="B12" s="298" t="s">
        <v>171</v>
      </c>
      <c r="C12" s="299" t="s">
        <v>491</v>
      </c>
    </row>
    <row r="13" spans="2:4" ht="90" customHeight="1">
      <c r="B13" s="298" t="s">
        <v>352</v>
      </c>
      <c r="C13" s="299" t="s">
        <v>487</v>
      </c>
    </row>
    <row r="14" spans="2:4" ht="280" customHeight="1">
      <c r="B14" s="298" t="s">
        <v>39</v>
      </c>
      <c r="C14" s="299" t="s">
        <v>488</v>
      </c>
      <c r="D14" s="4"/>
    </row>
    <row r="15" spans="2:4" ht="45.5" customHeight="1">
      <c r="B15" s="305" t="s">
        <v>498</v>
      </c>
      <c r="C15" s="100" t="s">
        <v>167</v>
      </c>
    </row>
  </sheetData>
  <mergeCells count="1">
    <mergeCell ref="C8:C10"/>
  </mergeCells>
  <phoneticPr fontId="3"/>
  <printOptions horizontalCentered="1"/>
  <pageMargins left="0.51181102362204722" right="0.51181102362204722" top="0.70866141732283472" bottom="0.19685039370078741" header="0.35433070866141736" footer="0.19685039370078741"/>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XFC51"/>
  <sheetViews>
    <sheetView showGridLines="0" view="pageBreakPreview" topLeftCell="A33" zoomScale="85" zoomScaleNormal="100" zoomScaleSheetLayoutView="85" workbookViewId="0">
      <selection activeCell="R44" sqref="R44:AL44"/>
    </sheetView>
  </sheetViews>
  <sheetFormatPr defaultColWidth="1.875" defaultRowHeight="9.5"/>
  <cols>
    <col min="1" max="5" width="1.875" style="58" customWidth="1"/>
    <col min="6" max="14" width="2.125" style="58" customWidth="1"/>
    <col min="15" max="29" width="1.875" style="58" customWidth="1"/>
    <col min="30" max="41" width="2.375" style="58" customWidth="1"/>
    <col min="42" max="43" width="1.375" style="58" customWidth="1"/>
    <col min="44" max="48" width="0.875" style="58" customWidth="1"/>
    <col min="49" max="49" width="2" style="58" customWidth="1"/>
    <col min="50" max="50" width="3.125" style="58" customWidth="1"/>
    <col min="51" max="51" width="3.625" style="58" customWidth="1"/>
    <col min="52" max="52" width="3.125" style="58" customWidth="1"/>
    <col min="53" max="53" width="3.875" style="58" customWidth="1"/>
    <col min="54" max="54" width="3.125" style="58" customWidth="1"/>
    <col min="55" max="55" width="2.625" style="58" customWidth="1"/>
    <col min="56" max="56" width="3.5" style="58" customWidth="1"/>
    <col min="57" max="58" width="3.125" style="58" customWidth="1"/>
    <col min="59" max="59" width="3.625" style="58" customWidth="1"/>
    <col min="60" max="62" width="3.125" style="58" customWidth="1"/>
    <col min="63" max="88" width="1.875" style="58" customWidth="1"/>
    <col min="89" max="92" width="2.5" style="58" customWidth="1"/>
    <col min="93" max="93" width="2.375" style="58" customWidth="1"/>
    <col min="94" max="94" width="2.875" style="58" customWidth="1"/>
    <col min="95" max="95" width="1.375" style="58" customWidth="1"/>
    <col min="96" max="104" width="1.875" style="58" customWidth="1"/>
    <col min="105" max="106" width="1.875" style="58" hidden="1" customWidth="1"/>
    <col min="107" max="107" width="0.375" style="58" hidden="1" customWidth="1"/>
    <col min="108" max="108" width="0.125" style="58" hidden="1" customWidth="1"/>
    <col min="109" max="111" width="1.875" style="58" customWidth="1"/>
    <col min="112" max="112" width="2.5" style="58" customWidth="1"/>
    <col min="113" max="16384" width="1.875" style="58"/>
  </cols>
  <sheetData>
    <row r="1" spans="1:111" ht="23.25" customHeight="1">
      <c r="A1" s="57"/>
    </row>
    <row r="2" spans="1:111" ht="33" customHeight="1">
      <c r="A2" s="435" t="s">
        <v>43</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59"/>
      <c r="CP2" s="59"/>
      <c r="DG2" s="60"/>
    </row>
    <row r="3" spans="1:111" ht="14.25"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row>
    <row r="4" spans="1:111" s="61" customFormat="1" ht="26.25" customHeight="1">
      <c r="CA4" s="62"/>
      <c r="CM4" s="63" t="s">
        <v>52</v>
      </c>
      <c r="CP4" s="63"/>
      <c r="CX4" s="63"/>
    </row>
    <row r="5" spans="1:111" s="61" customFormat="1" ht="16.5">
      <c r="B5" s="64" t="s">
        <v>51</v>
      </c>
    </row>
    <row r="6" spans="1:111" s="61" customFormat="1" ht="9" customHeight="1"/>
    <row r="7" spans="1:111" s="61" customFormat="1" ht="30" customHeight="1">
      <c r="BC7" s="62" t="s">
        <v>3</v>
      </c>
      <c r="BD7" s="62"/>
    </row>
    <row r="8" spans="1:111" s="61" customFormat="1" ht="30" customHeight="1">
      <c r="AZ8" s="65" t="s">
        <v>4</v>
      </c>
      <c r="BC8" s="62" t="s">
        <v>1</v>
      </c>
      <c r="BD8" s="62"/>
    </row>
    <row r="9" spans="1:111" s="61" customFormat="1" ht="30" customHeight="1">
      <c r="BC9" s="62" t="s">
        <v>5</v>
      </c>
      <c r="BD9" s="62"/>
      <c r="CM9" s="62"/>
      <c r="CP9" s="62"/>
      <c r="CX9" s="62"/>
    </row>
    <row r="10" spans="1:111" s="61" customFormat="1" ht="20.149999999999999" customHeight="1">
      <c r="B10" s="64" t="s">
        <v>6</v>
      </c>
    </row>
    <row r="11" spans="1:111" s="61" customFormat="1" ht="20.149999999999999" customHeight="1">
      <c r="B11" s="64"/>
    </row>
    <row r="12" spans="1:111" s="61" customFormat="1" ht="20.149999999999999" customHeight="1">
      <c r="B12" s="66" t="s">
        <v>17</v>
      </c>
      <c r="C12" s="62"/>
    </row>
    <row r="13" spans="1:111" s="61" customFormat="1" ht="12.5" thickBot="1"/>
    <row r="14" spans="1:111" s="61" customFormat="1" ht="35.15" customHeight="1">
      <c r="I14" s="436" t="s">
        <v>7</v>
      </c>
      <c r="J14" s="437"/>
      <c r="K14" s="437"/>
      <c r="L14" s="437"/>
      <c r="M14" s="437"/>
      <c r="N14" s="437"/>
      <c r="O14" s="437"/>
      <c r="P14" s="437"/>
      <c r="Q14" s="437"/>
      <c r="R14" s="437"/>
      <c r="S14" s="437"/>
      <c r="T14" s="437"/>
      <c r="U14" s="437"/>
      <c r="V14" s="437"/>
      <c r="W14" s="437"/>
      <c r="X14" s="437"/>
      <c r="Y14" s="437"/>
      <c r="Z14" s="437"/>
      <c r="AA14" s="437"/>
      <c r="AB14" s="437"/>
      <c r="AC14" s="437"/>
      <c r="AD14" s="438"/>
      <c r="AE14" s="439" t="s">
        <v>20</v>
      </c>
      <c r="AF14" s="439"/>
      <c r="AG14" s="439"/>
      <c r="AH14" s="439"/>
      <c r="AI14" s="439"/>
      <c r="AJ14" s="439" t="s">
        <v>21</v>
      </c>
      <c r="AK14" s="439"/>
      <c r="AL14" s="439"/>
      <c r="AM14" s="439"/>
      <c r="AN14" s="439"/>
      <c r="AO14" s="439"/>
      <c r="AP14" s="439"/>
      <c r="AQ14" s="439"/>
      <c r="AR14" s="439"/>
      <c r="AS14" s="439"/>
      <c r="AT14" s="439"/>
      <c r="AU14" s="439"/>
      <c r="AV14" s="439"/>
      <c r="AW14" s="439"/>
      <c r="AX14" s="439"/>
      <c r="AY14" s="439"/>
      <c r="AZ14" s="439"/>
      <c r="BA14" s="439"/>
      <c r="BB14" s="439"/>
      <c r="BC14" s="439"/>
      <c r="BD14" s="439"/>
      <c r="BE14" s="439"/>
      <c r="BF14" s="439"/>
      <c r="BG14" s="439"/>
      <c r="BH14" s="439"/>
      <c r="BI14" s="439"/>
      <c r="BJ14" s="439"/>
      <c r="BK14" s="439"/>
      <c r="BL14" s="439"/>
      <c r="BM14" s="439"/>
      <c r="BN14" s="439"/>
      <c r="BO14" s="439"/>
      <c r="BP14" s="439"/>
      <c r="BQ14" s="439"/>
      <c r="BR14" s="439"/>
      <c r="BS14" s="439"/>
      <c r="BT14" s="439"/>
      <c r="BU14" s="439"/>
      <c r="BV14" s="439"/>
      <c r="BW14" s="439"/>
      <c r="BX14" s="439"/>
      <c r="BY14" s="439"/>
      <c r="BZ14" s="439"/>
      <c r="CA14" s="440"/>
      <c r="CB14" s="440"/>
      <c r="CC14" s="440"/>
      <c r="CD14" s="440"/>
      <c r="CE14" s="440"/>
      <c r="CF14" s="440"/>
      <c r="CG14" s="440"/>
      <c r="CH14" s="440"/>
      <c r="CI14" s="440"/>
      <c r="CJ14" s="440"/>
      <c r="CK14" s="440"/>
      <c r="CL14" s="440"/>
      <c r="CM14" s="441"/>
    </row>
    <row r="15" spans="1:111" s="61" customFormat="1" ht="30" customHeight="1">
      <c r="I15" s="457" t="s">
        <v>8</v>
      </c>
      <c r="J15" s="458"/>
      <c r="K15" s="458"/>
      <c r="L15" s="458"/>
      <c r="M15" s="458"/>
      <c r="N15" s="458"/>
      <c r="O15" s="458"/>
      <c r="P15" s="458"/>
      <c r="Q15" s="458"/>
      <c r="R15" s="458"/>
      <c r="S15" s="458"/>
      <c r="T15" s="458"/>
      <c r="U15" s="458"/>
      <c r="V15" s="458"/>
      <c r="W15" s="458"/>
      <c r="X15" s="458"/>
      <c r="Y15" s="458"/>
      <c r="Z15" s="458"/>
      <c r="AA15" s="458"/>
      <c r="AB15" s="458"/>
      <c r="AC15" s="458"/>
      <c r="AD15" s="459"/>
      <c r="AE15" s="405" t="s">
        <v>22</v>
      </c>
      <c r="AF15" s="406"/>
      <c r="AG15" s="406"/>
      <c r="AH15" s="406"/>
      <c r="AI15" s="406"/>
      <c r="AJ15" s="406"/>
      <c r="AK15" s="406"/>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c r="CE15" s="407"/>
      <c r="CF15" s="407"/>
      <c r="CG15" s="407"/>
      <c r="CH15" s="407"/>
      <c r="CI15" s="407"/>
      <c r="CJ15" s="407"/>
      <c r="CK15" s="407"/>
      <c r="CL15" s="407"/>
      <c r="CM15" s="408"/>
    </row>
    <row r="16" spans="1:111" s="61" customFormat="1" ht="45" customHeight="1">
      <c r="I16" s="402"/>
      <c r="J16" s="403"/>
      <c r="K16" s="403"/>
      <c r="L16" s="403"/>
      <c r="M16" s="403"/>
      <c r="N16" s="403"/>
      <c r="O16" s="403"/>
      <c r="P16" s="403"/>
      <c r="Q16" s="403"/>
      <c r="R16" s="403"/>
      <c r="S16" s="403"/>
      <c r="T16" s="403"/>
      <c r="U16" s="403"/>
      <c r="V16" s="403"/>
      <c r="W16" s="403"/>
      <c r="X16" s="403"/>
      <c r="Y16" s="403"/>
      <c r="Z16" s="403"/>
      <c r="AA16" s="403"/>
      <c r="AB16" s="403"/>
      <c r="AC16" s="403"/>
      <c r="AD16" s="404"/>
      <c r="AE16" s="409"/>
      <c r="AF16" s="410"/>
      <c r="AG16" s="410"/>
      <c r="AH16" s="410"/>
      <c r="AI16" s="410"/>
      <c r="AJ16" s="410"/>
      <c r="AK16" s="410"/>
      <c r="AL16" s="410"/>
      <c r="AM16" s="410"/>
      <c r="AN16" s="410"/>
      <c r="AO16" s="410"/>
      <c r="AP16" s="410"/>
      <c r="AQ16" s="410"/>
      <c r="AR16" s="410"/>
      <c r="AS16" s="410"/>
      <c r="AT16" s="410"/>
      <c r="AU16" s="410"/>
      <c r="AV16" s="410"/>
      <c r="AW16" s="410"/>
      <c r="AX16" s="410"/>
      <c r="AY16" s="410"/>
      <c r="AZ16" s="410"/>
      <c r="BA16" s="410"/>
      <c r="BB16" s="410"/>
      <c r="BC16" s="410"/>
      <c r="BD16" s="410"/>
      <c r="BE16" s="410"/>
      <c r="BF16" s="410"/>
      <c r="BG16" s="410"/>
      <c r="BH16" s="410"/>
      <c r="BI16" s="410"/>
      <c r="BJ16" s="410"/>
      <c r="BK16" s="410"/>
      <c r="BL16" s="410"/>
      <c r="BM16" s="410"/>
      <c r="BN16" s="410"/>
      <c r="BO16" s="410"/>
      <c r="BP16" s="410"/>
      <c r="BQ16" s="410"/>
      <c r="BR16" s="410"/>
      <c r="BS16" s="410"/>
      <c r="BT16" s="410"/>
      <c r="BU16" s="410"/>
      <c r="BV16" s="410"/>
      <c r="BW16" s="410"/>
      <c r="BX16" s="410"/>
      <c r="BY16" s="410"/>
      <c r="BZ16" s="410"/>
      <c r="CA16" s="410"/>
      <c r="CB16" s="410"/>
      <c r="CC16" s="410"/>
      <c r="CD16" s="410"/>
      <c r="CE16" s="410"/>
      <c r="CF16" s="410"/>
      <c r="CG16" s="410"/>
      <c r="CH16" s="410"/>
      <c r="CI16" s="410"/>
      <c r="CJ16" s="410"/>
      <c r="CK16" s="410"/>
      <c r="CL16" s="410"/>
      <c r="CM16" s="411"/>
    </row>
    <row r="17" spans="2:109" s="61" customFormat="1" ht="25" customHeight="1">
      <c r="I17" s="457" t="s">
        <v>9</v>
      </c>
      <c r="J17" s="458"/>
      <c r="K17" s="458"/>
      <c r="L17" s="458"/>
      <c r="M17" s="458"/>
      <c r="N17" s="458"/>
      <c r="O17" s="458"/>
      <c r="P17" s="458"/>
      <c r="Q17" s="458"/>
      <c r="R17" s="458"/>
      <c r="S17" s="458"/>
      <c r="T17" s="458"/>
      <c r="U17" s="458"/>
      <c r="V17" s="458"/>
      <c r="W17" s="458"/>
      <c r="X17" s="458"/>
      <c r="Y17" s="458"/>
      <c r="Z17" s="458"/>
      <c r="AA17" s="458"/>
      <c r="AB17" s="458"/>
      <c r="AC17" s="458"/>
      <c r="AD17" s="459"/>
      <c r="AE17" s="415" t="s">
        <v>11</v>
      </c>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c r="CE17" s="416"/>
      <c r="CF17" s="416"/>
      <c r="CG17" s="416"/>
      <c r="CH17" s="416"/>
      <c r="CI17" s="416"/>
      <c r="CJ17" s="416"/>
      <c r="CK17" s="416"/>
      <c r="CL17" s="416"/>
      <c r="CM17" s="417"/>
    </row>
    <row r="18" spans="2:109" s="61" customFormat="1" ht="45" customHeight="1">
      <c r="I18" s="402"/>
      <c r="J18" s="403"/>
      <c r="K18" s="403"/>
      <c r="L18" s="403"/>
      <c r="M18" s="403"/>
      <c r="N18" s="403"/>
      <c r="O18" s="403"/>
      <c r="P18" s="403"/>
      <c r="Q18" s="403"/>
      <c r="R18" s="403"/>
      <c r="S18" s="403"/>
      <c r="T18" s="403"/>
      <c r="U18" s="403"/>
      <c r="V18" s="403"/>
      <c r="W18" s="403"/>
      <c r="X18" s="403"/>
      <c r="Y18" s="403"/>
      <c r="Z18" s="403"/>
      <c r="AA18" s="403"/>
      <c r="AB18" s="403"/>
      <c r="AC18" s="403"/>
      <c r="AD18" s="404"/>
      <c r="AE18" s="418"/>
      <c r="AF18" s="419"/>
      <c r="AG18" s="419"/>
      <c r="AH18" s="419"/>
      <c r="AI18" s="419"/>
      <c r="AJ18" s="419"/>
      <c r="AK18" s="419"/>
      <c r="AL18" s="419"/>
      <c r="AM18" s="419"/>
      <c r="AN18" s="419"/>
      <c r="AO18" s="419"/>
      <c r="AP18" s="419"/>
      <c r="AQ18" s="419"/>
      <c r="AR18" s="419"/>
      <c r="AS18" s="419"/>
      <c r="AT18" s="419"/>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c r="BV18" s="419"/>
      <c r="BW18" s="419"/>
      <c r="BX18" s="419"/>
      <c r="BY18" s="419"/>
      <c r="BZ18" s="419"/>
      <c r="CA18" s="419"/>
      <c r="CB18" s="419"/>
      <c r="CC18" s="419"/>
      <c r="CD18" s="419"/>
      <c r="CE18" s="419"/>
      <c r="CF18" s="419"/>
      <c r="CG18" s="419"/>
      <c r="CH18" s="419"/>
      <c r="CI18" s="419"/>
      <c r="CJ18" s="419"/>
      <c r="CK18" s="419"/>
      <c r="CL18" s="419"/>
      <c r="CM18" s="420"/>
    </row>
    <row r="19" spans="2:109" s="61" customFormat="1" ht="40" customHeight="1">
      <c r="I19" s="457" t="s">
        <v>10</v>
      </c>
      <c r="J19" s="458"/>
      <c r="K19" s="458"/>
      <c r="L19" s="458"/>
      <c r="M19" s="458"/>
      <c r="N19" s="458"/>
      <c r="O19" s="458"/>
      <c r="P19" s="458"/>
      <c r="Q19" s="458"/>
      <c r="R19" s="458"/>
      <c r="S19" s="458"/>
      <c r="T19" s="458"/>
      <c r="U19" s="458"/>
      <c r="V19" s="458"/>
      <c r="W19" s="458"/>
      <c r="X19" s="458"/>
      <c r="Y19" s="458"/>
      <c r="Z19" s="458"/>
      <c r="AA19" s="458"/>
      <c r="AB19" s="458"/>
      <c r="AC19" s="458"/>
      <c r="AD19" s="459"/>
      <c r="AE19" s="462" t="s">
        <v>30</v>
      </c>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4"/>
    </row>
    <row r="20" spans="2:109" s="61" customFormat="1" ht="30" customHeight="1">
      <c r="I20" s="457" t="s">
        <v>14</v>
      </c>
      <c r="J20" s="458"/>
      <c r="K20" s="458"/>
      <c r="L20" s="458"/>
      <c r="M20" s="458"/>
      <c r="N20" s="458"/>
      <c r="O20" s="458"/>
      <c r="P20" s="458"/>
      <c r="Q20" s="458"/>
      <c r="R20" s="458"/>
      <c r="S20" s="458"/>
      <c r="T20" s="458"/>
      <c r="U20" s="458"/>
      <c r="V20" s="458"/>
      <c r="W20" s="458"/>
      <c r="X20" s="458"/>
      <c r="Y20" s="458"/>
      <c r="Z20" s="458"/>
      <c r="AA20" s="458"/>
      <c r="AB20" s="458"/>
      <c r="AC20" s="458"/>
      <c r="AD20" s="459"/>
      <c r="AE20" s="359" t="s">
        <v>15</v>
      </c>
      <c r="AF20" s="360"/>
      <c r="AG20" s="360"/>
      <c r="AH20" s="360"/>
      <c r="AI20" s="360"/>
      <c r="AJ20" s="360"/>
      <c r="AK20" s="360"/>
      <c r="AL20" s="427"/>
      <c r="AM20" s="428"/>
      <c r="AN20" s="406"/>
      <c r="AO20" s="406"/>
      <c r="AP20" s="406"/>
      <c r="AQ20" s="406"/>
      <c r="AR20" s="406"/>
      <c r="AS20" s="406"/>
      <c r="AT20" s="406"/>
      <c r="AU20" s="406"/>
      <c r="AV20" s="406"/>
      <c r="AW20" s="406"/>
      <c r="AX20" s="406"/>
      <c r="AY20" s="406"/>
      <c r="AZ20" s="406"/>
      <c r="BA20" s="406"/>
      <c r="BB20" s="406"/>
      <c r="BC20" s="406"/>
      <c r="BD20" s="406"/>
      <c r="BE20" s="406"/>
      <c r="BF20" s="406"/>
      <c r="BG20" s="406"/>
      <c r="BH20" s="406"/>
      <c r="BI20" s="406"/>
      <c r="BJ20" s="406"/>
      <c r="BK20" s="406"/>
      <c r="BL20" s="406"/>
      <c r="BM20" s="406"/>
      <c r="BN20" s="406"/>
      <c r="BO20" s="406"/>
      <c r="BP20" s="406"/>
      <c r="BQ20" s="406"/>
      <c r="BR20" s="406"/>
      <c r="BS20" s="406"/>
      <c r="BT20" s="406"/>
      <c r="BU20" s="406"/>
      <c r="BV20" s="406"/>
      <c r="BW20" s="406"/>
      <c r="BX20" s="406"/>
      <c r="BY20" s="406"/>
      <c r="BZ20" s="406"/>
      <c r="CA20" s="406"/>
      <c r="CB20" s="406"/>
      <c r="CC20" s="406"/>
      <c r="CD20" s="406"/>
      <c r="CE20" s="406"/>
      <c r="CF20" s="406"/>
      <c r="CG20" s="406"/>
      <c r="CH20" s="406"/>
      <c r="CI20" s="406"/>
      <c r="CJ20" s="406"/>
      <c r="CK20" s="406"/>
      <c r="CL20" s="406"/>
      <c r="CM20" s="429"/>
    </row>
    <row r="21" spans="2:109" s="61" customFormat="1" ht="30" customHeight="1" thickBot="1">
      <c r="I21" s="424"/>
      <c r="J21" s="425"/>
      <c r="K21" s="425"/>
      <c r="L21" s="425"/>
      <c r="M21" s="425"/>
      <c r="N21" s="425"/>
      <c r="O21" s="425"/>
      <c r="P21" s="425"/>
      <c r="Q21" s="425"/>
      <c r="R21" s="425"/>
      <c r="S21" s="425"/>
      <c r="T21" s="425"/>
      <c r="U21" s="425"/>
      <c r="V21" s="425"/>
      <c r="W21" s="425"/>
      <c r="X21" s="425"/>
      <c r="Y21" s="425"/>
      <c r="Z21" s="425"/>
      <c r="AA21" s="425"/>
      <c r="AB21" s="425"/>
      <c r="AC21" s="425"/>
      <c r="AD21" s="426"/>
      <c r="AE21" s="430" t="s">
        <v>16</v>
      </c>
      <c r="AF21" s="431"/>
      <c r="AG21" s="431"/>
      <c r="AH21" s="431"/>
      <c r="AI21" s="431"/>
      <c r="AJ21" s="431"/>
      <c r="AK21" s="431"/>
      <c r="AL21" s="432"/>
      <c r="AM21" s="383"/>
      <c r="AN21" s="384"/>
      <c r="AO21" s="384"/>
      <c r="AP21" s="384"/>
      <c r="AQ21" s="384"/>
      <c r="AR21" s="384"/>
      <c r="AS21" s="384"/>
      <c r="AT21" s="384"/>
      <c r="AU21" s="384"/>
      <c r="AV21" s="384"/>
      <c r="AW21" s="384"/>
      <c r="AX21" s="384"/>
      <c r="AY21" s="384"/>
      <c r="AZ21" s="384"/>
      <c r="BA21" s="384"/>
      <c r="BB21" s="384"/>
      <c r="BC21" s="384"/>
      <c r="BD21" s="384"/>
      <c r="BE21" s="384"/>
      <c r="BF21" s="384"/>
      <c r="BG21" s="384"/>
      <c r="BH21" s="433"/>
      <c r="BI21" s="434" t="s">
        <v>23</v>
      </c>
      <c r="BJ21" s="431"/>
      <c r="BK21" s="431"/>
      <c r="BL21" s="431"/>
      <c r="BM21" s="431"/>
      <c r="BN21" s="431"/>
      <c r="BO21" s="431"/>
      <c r="BP21" s="432"/>
      <c r="BQ21" s="383"/>
      <c r="BR21" s="384"/>
      <c r="BS21" s="384"/>
      <c r="BT21" s="384"/>
      <c r="BU21" s="384"/>
      <c r="BV21" s="384"/>
      <c r="BW21" s="384"/>
      <c r="BX21" s="384"/>
      <c r="BY21" s="384"/>
      <c r="BZ21" s="384"/>
      <c r="CA21" s="384"/>
      <c r="CB21" s="384"/>
      <c r="CC21" s="384"/>
      <c r="CD21" s="384"/>
      <c r="CE21" s="384"/>
      <c r="CF21" s="384"/>
      <c r="CG21" s="384"/>
      <c r="CH21" s="384"/>
      <c r="CI21" s="384"/>
      <c r="CJ21" s="384"/>
      <c r="CK21" s="384"/>
      <c r="CL21" s="384"/>
      <c r="CM21" s="385"/>
    </row>
    <row r="22" spans="2:109" ht="60" customHeight="1"/>
    <row r="23" spans="2:109" s="61" customFormat="1" ht="20.149999999999999" customHeight="1">
      <c r="B23" s="66" t="s">
        <v>18</v>
      </c>
    </row>
    <row r="24" spans="2:109" s="61" customFormat="1" ht="12.5" thickBot="1"/>
    <row r="25" spans="2:109" s="61" customFormat="1" ht="30" customHeight="1" thickTop="1">
      <c r="I25" s="386" t="s">
        <v>19</v>
      </c>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c r="BZ25" s="387"/>
      <c r="CA25" s="387"/>
      <c r="CB25" s="387"/>
      <c r="CC25" s="387"/>
      <c r="CD25" s="387"/>
      <c r="CE25" s="387"/>
      <c r="CF25" s="387"/>
      <c r="CG25" s="387"/>
      <c r="CH25" s="387"/>
      <c r="CI25" s="387"/>
      <c r="CJ25" s="387"/>
      <c r="CK25" s="387"/>
      <c r="CL25" s="387"/>
      <c r="CM25" s="388"/>
    </row>
    <row r="26" spans="2:109" s="61" customFormat="1" ht="25" customHeight="1">
      <c r="I26" s="389" t="s">
        <v>12</v>
      </c>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1"/>
      <c r="AZ26" s="468" t="s">
        <v>13</v>
      </c>
      <c r="BA26" s="390"/>
      <c r="BB26" s="390"/>
      <c r="BC26" s="390"/>
      <c r="BD26" s="390"/>
      <c r="BE26" s="390"/>
      <c r="BF26" s="390"/>
      <c r="BG26" s="390"/>
      <c r="BH26" s="390"/>
      <c r="BI26" s="390"/>
      <c r="BJ26" s="390"/>
      <c r="BK26" s="390"/>
      <c r="BL26" s="390"/>
      <c r="BM26" s="390"/>
      <c r="BN26" s="390"/>
      <c r="BO26" s="390"/>
      <c r="BP26" s="390"/>
      <c r="BQ26" s="390"/>
      <c r="BR26" s="390"/>
      <c r="BS26" s="390"/>
      <c r="BT26" s="390"/>
      <c r="BU26" s="390"/>
      <c r="BV26" s="390"/>
      <c r="BW26" s="390"/>
      <c r="BX26" s="390"/>
      <c r="BY26" s="390"/>
      <c r="BZ26" s="390"/>
      <c r="CA26" s="390"/>
      <c r="CB26" s="390"/>
      <c r="CC26" s="390"/>
      <c r="CD26" s="390"/>
      <c r="CE26" s="390"/>
      <c r="CF26" s="390"/>
      <c r="CG26" s="390"/>
      <c r="CH26" s="390"/>
      <c r="CI26" s="390"/>
      <c r="CJ26" s="390"/>
      <c r="CK26" s="390"/>
      <c r="CL26" s="390"/>
      <c r="CM26" s="392"/>
    </row>
    <row r="27" spans="2:109" s="61" customFormat="1" ht="100" customHeight="1" thickBot="1">
      <c r="I27" s="412"/>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4"/>
      <c r="AZ27" s="460"/>
      <c r="BA27" s="413"/>
      <c r="BB27" s="413"/>
      <c r="BC27" s="413"/>
      <c r="BD27" s="413"/>
      <c r="BE27" s="413"/>
      <c r="BF27" s="413"/>
      <c r="BG27" s="413"/>
      <c r="BH27" s="413"/>
      <c r="BI27" s="413"/>
      <c r="BJ27" s="413"/>
      <c r="BK27" s="413"/>
      <c r="BL27" s="413"/>
      <c r="BM27" s="413"/>
      <c r="BN27" s="413"/>
      <c r="BO27" s="413"/>
      <c r="BP27" s="413"/>
      <c r="BQ27" s="413"/>
      <c r="BR27" s="413"/>
      <c r="BS27" s="413"/>
      <c r="BT27" s="413"/>
      <c r="BU27" s="413"/>
      <c r="BV27" s="413"/>
      <c r="BW27" s="413"/>
      <c r="BX27" s="413"/>
      <c r="BY27" s="413"/>
      <c r="BZ27" s="413"/>
      <c r="CA27" s="413"/>
      <c r="CB27" s="413"/>
      <c r="CC27" s="413"/>
      <c r="CD27" s="413"/>
      <c r="CE27" s="413"/>
      <c r="CF27" s="413"/>
      <c r="CG27" s="413"/>
      <c r="CH27" s="413"/>
      <c r="CI27" s="413"/>
      <c r="CJ27" s="413"/>
      <c r="CK27" s="413"/>
      <c r="CL27" s="413"/>
      <c r="CM27" s="461"/>
    </row>
    <row r="28" spans="2:109" s="61" customFormat="1" ht="50.15" customHeight="1" thickBot="1">
      <c r="I28" s="393" t="s">
        <v>2</v>
      </c>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6" t="s">
        <v>344</v>
      </c>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7"/>
      <c r="BX28" s="397"/>
      <c r="BY28" s="397"/>
      <c r="BZ28" s="397"/>
      <c r="CA28" s="397"/>
      <c r="CB28" s="397"/>
      <c r="CC28" s="397"/>
      <c r="CD28" s="397"/>
      <c r="CE28" s="397"/>
      <c r="CF28" s="397"/>
      <c r="CG28" s="397"/>
      <c r="CH28" s="397"/>
      <c r="CI28" s="397"/>
      <c r="CJ28" s="397"/>
      <c r="CK28" s="397"/>
      <c r="CL28" s="397"/>
      <c r="CM28" s="398"/>
    </row>
    <row r="29" spans="2:109" ht="70" customHeight="1" thickTop="1"/>
    <row r="30" spans="2:109" s="61" customFormat="1" ht="20.149999999999999" customHeight="1">
      <c r="B30" s="66" t="s">
        <v>47</v>
      </c>
    </row>
    <row r="31" spans="2:109" ht="5.15" customHeight="1">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row>
    <row r="32" spans="2:109" s="68" customFormat="1" ht="20.149999999999999" customHeight="1">
      <c r="D32" s="69"/>
      <c r="E32" s="69"/>
      <c r="F32" s="371" t="s">
        <v>156</v>
      </c>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W32" s="70"/>
      <c r="CX32" s="70"/>
      <c r="CY32" s="70"/>
      <c r="CZ32" s="70"/>
      <c r="DA32" s="70"/>
      <c r="DB32" s="70"/>
      <c r="DC32" s="70"/>
      <c r="DD32" s="70"/>
      <c r="DE32" s="71"/>
    </row>
    <row r="33" spans="1:16383" s="68" customFormat="1" ht="20.149999999999999" customHeight="1">
      <c r="D33" s="69"/>
      <c r="E33" s="69"/>
      <c r="F33" s="372"/>
      <c r="G33" s="372"/>
      <c r="H33" s="372"/>
      <c r="I33" s="372"/>
      <c r="J33" s="372"/>
      <c r="K33" s="372"/>
      <c r="L33" s="372"/>
      <c r="M33" s="372"/>
      <c r="N33" s="372"/>
      <c r="O33" s="372"/>
      <c r="P33" s="372"/>
      <c r="Q33" s="372"/>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c r="AU33" s="372"/>
      <c r="AV33" s="372"/>
      <c r="AW33" s="372"/>
      <c r="AX33" s="372"/>
      <c r="AY33" s="372"/>
      <c r="AZ33" s="372"/>
      <c r="BA33" s="372"/>
      <c r="BB33" s="372"/>
      <c r="BC33" s="372"/>
      <c r="BD33" s="372"/>
      <c r="BE33" s="372"/>
      <c r="BF33" s="372"/>
      <c r="BG33" s="372"/>
      <c r="BH33" s="372"/>
      <c r="BI33" s="372"/>
      <c r="BJ33" s="372"/>
      <c r="BK33" s="372"/>
      <c r="BL33" s="372"/>
      <c r="BM33" s="372"/>
      <c r="BN33" s="372"/>
      <c r="BO33" s="372"/>
      <c r="BP33" s="372"/>
      <c r="BQ33" s="372"/>
      <c r="BR33" s="372"/>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W33" s="70"/>
      <c r="CX33" s="70"/>
      <c r="CY33" s="70"/>
      <c r="CZ33" s="70"/>
      <c r="DA33" s="70"/>
      <c r="DB33" s="70"/>
      <c r="DC33" s="70"/>
      <c r="DD33" s="70"/>
      <c r="DE33" s="71"/>
    </row>
    <row r="34" spans="1:16383" s="68" customFormat="1" ht="5.15" customHeight="1" thickBot="1">
      <c r="A34" s="72"/>
      <c r="E34" s="69"/>
      <c r="F34" s="73"/>
      <c r="G34" s="74"/>
      <c r="H34" s="74"/>
      <c r="I34" s="75"/>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6"/>
      <c r="CF34" s="76"/>
      <c r="CG34" s="76"/>
      <c r="CH34" s="76"/>
      <c r="CI34" s="76"/>
      <c r="CJ34" s="76"/>
      <c r="CK34" s="76"/>
      <c r="CL34" s="76"/>
      <c r="CM34" s="76"/>
      <c r="CN34" s="76"/>
      <c r="CO34" s="71"/>
      <c r="CP34" s="71"/>
      <c r="CQ34" s="71"/>
      <c r="CR34" s="71"/>
      <c r="CS34" s="71"/>
      <c r="CT34" s="71"/>
      <c r="CU34" s="71"/>
      <c r="CV34" s="71"/>
    </row>
    <row r="35" spans="1:16383" s="68" customFormat="1" ht="25" customHeight="1">
      <c r="B35" s="69"/>
      <c r="C35" s="373" t="s">
        <v>24</v>
      </c>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4"/>
      <c r="AZ35" s="374"/>
      <c r="BA35" s="374"/>
      <c r="BB35" s="374"/>
      <c r="BC35" s="374"/>
      <c r="BD35" s="374"/>
      <c r="BE35" s="374"/>
      <c r="BF35" s="374"/>
      <c r="BG35" s="374"/>
      <c r="BH35" s="374"/>
      <c r="BI35" s="374"/>
      <c r="BJ35" s="374"/>
      <c r="BK35" s="374"/>
      <c r="BL35" s="374"/>
      <c r="BM35" s="374"/>
      <c r="BN35" s="374"/>
      <c r="BO35" s="374"/>
      <c r="BP35" s="374"/>
      <c r="BQ35" s="374"/>
      <c r="BR35" s="374"/>
      <c r="BS35" s="374"/>
      <c r="BT35" s="374"/>
      <c r="BU35" s="374"/>
      <c r="BV35" s="374"/>
      <c r="BW35" s="374"/>
      <c r="BX35" s="374"/>
      <c r="BY35" s="374"/>
      <c r="BZ35" s="374"/>
      <c r="CA35" s="374"/>
      <c r="CB35" s="374"/>
      <c r="CC35" s="374"/>
      <c r="CD35" s="374"/>
      <c r="CE35" s="374"/>
      <c r="CF35" s="374"/>
      <c r="CG35" s="374"/>
      <c r="CH35" s="374"/>
      <c r="CI35" s="374"/>
      <c r="CJ35" s="374"/>
      <c r="CK35" s="374"/>
      <c r="CL35" s="374"/>
      <c r="CM35" s="375"/>
      <c r="CN35" s="77"/>
      <c r="CO35" s="77"/>
      <c r="CP35" s="77"/>
      <c r="CQ35" s="77"/>
      <c r="CR35" s="71"/>
      <c r="CS35" s="71"/>
      <c r="CT35" s="71"/>
      <c r="CU35" s="71"/>
      <c r="CV35" s="71"/>
      <c r="CW35" s="71"/>
      <c r="CX35" s="71"/>
      <c r="CY35" s="71"/>
    </row>
    <row r="36" spans="1:16383" ht="25" customHeight="1">
      <c r="C36" s="376" t="s">
        <v>50</v>
      </c>
      <c r="D36" s="377"/>
      <c r="E36" s="377"/>
      <c r="F36" s="377"/>
      <c r="G36" s="377"/>
      <c r="H36" s="377"/>
      <c r="I36" s="377"/>
      <c r="J36" s="377"/>
      <c r="K36" s="377"/>
      <c r="L36" s="377"/>
      <c r="M36" s="377"/>
      <c r="N36" s="377"/>
      <c r="O36" s="377"/>
      <c r="P36" s="377"/>
      <c r="Q36" s="377"/>
      <c r="R36" s="465" t="s">
        <v>25</v>
      </c>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c r="BP36" s="466"/>
      <c r="BQ36" s="466"/>
      <c r="BR36" s="466"/>
      <c r="BS36" s="466"/>
      <c r="BT36" s="466"/>
      <c r="BU36" s="466"/>
      <c r="BV36" s="466"/>
      <c r="BW36" s="466"/>
      <c r="BX36" s="466"/>
      <c r="BY36" s="466"/>
      <c r="BZ36" s="466"/>
      <c r="CA36" s="466"/>
      <c r="CB36" s="466"/>
      <c r="CC36" s="466"/>
      <c r="CD36" s="381"/>
      <c r="CE36" s="469" t="s">
        <v>170</v>
      </c>
      <c r="CF36" s="470"/>
      <c r="CG36" s="470"/>
      <c r="CH36" s="470"/>
      <c r="CI36" s="471"/>
      <c r="CJ36" s="465" t="s">
        <v>48</v>
      </c>
      <c r="CK36" s="466"/>
      <c r="CL36" s="466"/>
      <c r="CM36" s="467"/>
    </row>
    <row r="37" spans="1:16383" ht="25" customHeight="1">
      <c r="C37" s="472">
        <v>71</v>
      </c>
      <c r="D37" s="473"/>
      <c r="E37" s="362" t="s">
        <v>31</v>
      </c>
      <c r="F37" s="363"/>
      <c r="G37" s="363"/>
      <c r="H37" s="363"/>
      <c r="I37" s="363"/>
      <c r="J37" s="363"/>
      <c r="K37" s="363"/>
      <c r="L37" s="363"/>
      <c r="M37" s="363"/>
      <c r="N37" s="363"/>
      <c r="O37" s="363"/>
      <c r="P37" s="363"/>
      <c r="Q37" s="364"/>
      <c r="R37" s="359" t="s">
        <v>353</v>
      </c>
      <c r="S37" s="360"/>
      <c r="T37" s="360"/>
      <c r="U37" s="360"/>
      <c r="V37" s="360"/>
      <c r="W37" s="360"/>
      <c r="X37" s="360"/>
      <c r="Y37" s="360"/>
      <c r="Z37" s="360"/>
      <c r="AA37" s="360"/>
      <c r="AB37" s="360"/>
      <c r="AC37" s="360"/>
      <c r="AD37" s="360"/>
      <c r="AE37" s="360"/>
      <c r="AF37" s="360"/>
      <c r="AG37" s="360"/>
      <c r="AH37" s="360"/>
      <c r="AI37" s="360"/>
      <c r="AJ37" s="360"/>
      <c r="AK37" s="360"/>
      <c r="AL37" s="361"/>
      <c r="AM37" s="174"/>
      <c r="AN37" s="175"/>
      <c r="AO37" s="175"/>
      <c r="AP37" s="183" t="s">
        <v>348</v>
      </c>
      <c r="AQ37" s="184"/>
      <c r="AR37" s="185"/>
      <c r="AS37" s="185"/>
      <c r="AT37" s="185"/>
      <c r="AU37" s="185"/>
      <c r="AV37" s="185"/>
      <c r="AW37" s="185"/>
      <c r="AX37" s="185"/>
      <c r="AY37" s="184"/>
      <c r="AZ37" s="183" t="s">
        <v>349</v>
      </c>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82"/>
      <c r="CE37" s="445" t="s">
        <v>162</v>
      </c>
      <c r="CF37" s="446"/>
      <c r="CG37" s="446"/>
      <c r="CH37" s="446"/>
      <c r="CI37" s="447"/>
      <c r="CJ37" s="445" t="s">
        <v>175</v>
      </c>
      <c r="CK37" s="446"/>
      <c r="CL37" s="446"/>
      <c r="CM37" s="454"/>
    </row>
    <row r="38" spans="1:16383" ht="25" customHeight="1">
      <c r="C38" s="343"/>
      <c r="D38" s="344"/>
      <c r="E38" s="365"/>
      <c r="F38" s="366"/>
      <c r="G38" s="366"/>
      <c r="H38" s="366"/>
      <c r="I38" s="366"/>
      <c r="J38" s="366"/>
      <c r="K38" s="366"/>
      <c r="L38" s="366"/>
      <c r="M38" s="366"/>
      <c r="N38" s="366"/>
      <c r="O38" s="366"/>
      <c r="P38" s="366"/>
      <c r="Q38" s="367"/>
      <c r="R38" s="477" t="s">
        <v>499</v>
      </c>
      <c r="S38" s="478"/>
      <c r="T38" s="478"/>
      <c r="U38" s="478"/>
      <c r="V38" s="478"/>
      <c r="W38" s="478"/>
      <c r="X38" s="478"/>
      <c r="Y38" s="478"/>
      <c r="Z38" s="478"/>
      <c r="AA38" s="478"/>
      <c r="AB38" s="478"/>
      <c r="AC38" s="478"/>
      <c r="AD38" s="478"/>
      <c r="AE38" s="478"/>
      <c r="AF38" s="478"/>
      <c r="AG38" s="478"/>
      <c r="AH38" s="478"/>
      <c r="AI38" s="478"/>
      <c r="AJ38" s="478"/>
      <c r="AK38" s="478"/>
      <c r="AL38" s="479"/>
      <c r="AM38" s="174"/>
      <c r="AN38" s="175"/>
      <c r="AO38" s="175"/>
      <c r="AP38" s="183" t="s">
        <v>348</v>
      </c>
      <c r="AQ38" s="184"/>
      <c r="AR38" s="185"/>
      <c r="AS38" s="185"/>
      <c r="AT38" s="185"/>
      <c r="AU38" s="185"/>
      <c r="AV38" s="185"/>
      <c r="AW38" s="185"/>
      <c r="AX38" s="185"/>
      <c r="AY38" s="184"/>
      <c r="AZ38" s="183" t="s">
        <v>349</v>
      </c>
      <c r="BA38" s="175"/>
      <c r="BB38" s="312"/>
      <c r="BC38" s="312"/>
      <c r="BD38" s="312"/>
      <c r="BE38" s="312"/>
      <c r="BF38" s="312"/>
      <c r="BG38" s="312"/>
      <c r="BH38" s="312"/>
      <c r="BI38" s="312"/>
      <c r="BJ38" s="312"/>
      <c r="BK38" s="312"/>
      <c r="BL38" s="312"/>
      <c r="BM38" s="312"/>
      <c r="BN38" s="312"/>
      <c r="BO38" s="312"/>
      <c r="BP38" s="312"/>
      <c r="BQ38" s="312"/>
      <c r="BR38" s="312"/>
      <c r="BS38" s="312"/>
      <c r="BT38" s="312"/>
      <c r="BU38" s="312"/>
      <c r="BV38" s="312"/>
      <c r="BW38" s="312"/>
      <c r="BX38" s="312"/>
      <c r="BY38" s="312"/>
      <c r="BZ38" s="312"/>
      <c r="CA38" s="312"/>
      <c r="CB38" s="312"/>
      <c r="CC38" s="312"/>
      <c r="CD38" s="312"/>
      <c r="CE38" s="448"/>
      <c r="CF38" s="449"/>
      <c r="CG38" s="449"/>
      <c r="CH38" s="449"/>
      <c r="CI38" s="450"/>
      <c r="CJ38" s="448"/>
      <c r="CK38" s="449"/>
      <c r="CL38" s="449"/>
      <c r="CM38" s="455"/>
    </row>
    <row r="39" spans="1:16383" ht="22.5" customHeight="1">
      <c r="C39" s="343"/>
      <c r="D39" s="344"/>
      <c r="E39" s="365"/>
      <c r="F39" s="366"/>
      <c r="G39" s="366"/>
      <c r="H39" s="366"/>
      <c r="I39" s="366"/>
      <c r="J39" s="366"/>
      <c r="K39" s="366"/>
      <c r="L39" s="366"/>
      <c r="M39" s="366"/>
      <c r="N39" s="366"/>
      <c r="O39" s="366"/>
      <c r="P39" s="366"/>
      <c r="Q39" s="367"/>
      <c r="R39" s="347" t="s">
        <v>44</v>
      </c>
      <c r="S39" s="348"/>
      <c r="T39" s="348"/>
      <c r="U39" s="348"/>
      <c r="V39" s="348"/>
      <c r="W39" s="348"/>
      <c r="X39" s="348"/>
      <c r="Y39" s="348"/>
      <c r="Z39" s="348"/>
      <c r="AA39" s="348"/>
      <c r="AB39" s="348"/>
      <c r="AC39" s="348"/>
      <c r="AD39" s="348"/>
      <c r="AE39" s="348"/>
      <c r="AF39" s="348"/>
      <c r="AG39" s="348"/>
      <c r="AH39" s="348"/>
      <c r="AI39" s="348"/>
      <c r="AJ39" s="348"/>
      <c r="AK39" s="348"/>
      <c r="AL39" s="349"/>
      <c r="AM39" s="92"/>
      <c r="AN39" s="93"/>
      <c r="AO39" s="93"/>
      <c r="AP39" s="93" t="s">
        <v>45</v>
      </c>
      <c r="AQ39" s="94"/>
      <c r="AR39" s="94"/>
      <c r="AS39" s="314"/>
      <c r="AT39" s="94"/>
      <c r="AU39" s="93"/>
      <c r="AV39" s="93"/>
      <c r="AW39" s="93"/>
      <c r="AX39" s="93"/>
      <c r="AY39" s="93"/>
      <c r="AZ39" s="93" t="s">
        <v>42</v>
      </c>
      <c r="BA39" s="93"/>
      <c r="BB39" s="93"/>
      <c r="BC39" s="93"/>
      <c r="BD39" s="93"/>
      <c r="BE39" s="94"/>
      <c r="BF39" s="93"/>
      <c r="BG39" s="94"/>
      <c r="BH39" s="94"/>
      <c r="BI39" s="94"/>
      <c r="BJ39" s="93"/>
      <c r="BK39" s="93"/>
      <c r="BL39" s="94"/>
      <c r="BM39" s="94"/>
      <c r="BN39" s="93"/>
      <c r="BO39" s="93"/>
      <c r="BP39" s="93"/>
      <c r="BQ39" s="94"/>
      <c r="BR39" s="94"/>
      <c r="BS39" s="94"/>
      <c r="BT39" s="93"/>
      <c r="BU39" s="93"/>
      <c r="BV39" s="93"/>
      <c r="BW39" s="93"/>
      <c r="BX39" s="94"/>
      <c r="BY39" s="94"/>
      <c r="BZ39" s="93"/>
      <c r="CA39" s="94"/>
      <c r="CB39" s="93"/>
      <c r="CC39" s="93"/>
      <c r="CD39" s="93"/>
      <c r="CE39" s="448"/>
      <c r="CF39" s="449"/>
      <c r="CG39" s="449"/>
      <c r="CH39" s="449"/>
      <c r="CI39" s="450"/>
      <c r="CJ39" s="448"/>
      <c r="CK39" s="449"/>
      <c r="CL39" s="449"/>
      <c r="CM39" s="455"/>
    </row>
    <row r="40" spans="1:16383" ht="22.5" customHeight="1">
      <c r="C40" s="343"/>
      <c r="D40" s="344"/>
      <c r="E40" s="365"/>
      <c r="F40" s="366"/>
      <c r="G40" s="366"/>
      <c r="H40" s="366"/>
      <c r="I40" s="366"/>
      <c r="J40" s="366"/>
      <c r="K40" s="366"/>
      <c r="L40" s="366"/>
      <c r="M40" s="366"/>
      <c r="N40" s="366"/>
      <c r="O40" s="366"/>
      <c r="P40" s="366"/>
      <c r="Q40" s="367"/>
      <c r="R40" s="350" t="s">
        <v>34</v>
      </c>
      <c r="S40" s="351"/>
      <c r="T40" s="351"/>
      <c r="U40" s="351"/>
      <c r="V40" s="351"/>
      <c r="W40" s="351"/>
      <c r="X40" s="351"/>
      <c r="Y40" s="351"/>
      <c r="Z40" s="351"/>
      <c r="AA40" s="351"/>
      <c r="AB40" s="351"/>
      <c r="AC40" s="351"/>
      <c r="AD40" s="351"/>
      <c r="AE40" s="351"/>
      <c r="AF40" s="351"/>
      <c r="AG40" s="351"/>
      <c r="AH40" s="351"/>
      <c r="AI40" s="351"/>
      <c r="AJ40" s="351"/>
      <c r="AK40" s="351"/>
      <c r="AL40" s="352"/>
      <c r="AM40" s="92"/>
      <c r="AN40" s="93"/>
      <c r="AO40" s="93"/>
      <c r="AP40" s="93" t="s">
        <v>26</v>
      </c>
      <c r="AQ40" s="93"/>
      <c r="AR40" s="94"/>
      <c r="AS40" s="94"/>
      <c r="AT40" s="97"/>
      <c r="AU40" s="94"/>
      <c r="AV40" s="93"/>
      <c r="AW40" s="93"/>
      <c r="AX40" s="93"/>
      <c r="AY40" s="93"/>
      <c r="AZ40" s="93" t="s">
        <v>49</v>
      </c>
      <c r="BA40" s="93"/>
      <c r="BB40" s="93"/>
      <c r="BC40" s="93"/>
      <c r="BD40" s="93"/>
      <c r="BE40" s="93"/>
      <c r="BF40" s="94"/>
      <c r="BG40" s="93"/>
      <c r="BH40" s="94"/>
      <c r="BI40" s="94"/>
      <c r="BJ40" s="94"/>
      <c r="BK40" s="93"/>
      <c r="BL40" s="93"/>
      <c r="BM40" s="94"/>
      <c r="BN40" s="94"/>
      <c r="BO40" s="93"/>
      <c r="BP40" s="93"/>
      <c r="BQ40" s="93"/>
      <c r="BR40" s="94"/>
      <c r="BS40" s="94"/>
      <c r="BT40" s="94"/>
      <c r="BU40" s="93"/>
      <c r="BV40" s="93"/>
      <c r="BW40" s="93"/>
      <c r="BX40" s="93"/>
      <c r="BY40" s="94"/>
      <c r="BZ40" s="94"/>
      <c r="CA40" s="93"/>
      <c r="CB40" s="94"/>
      <c r="CC40" s="93"/>
      <c r="CD40" s="93"/>
      <c r="CE40" s="448"/>
      <c r="CF40" s="449"/>
      <c r="CG40" s="449"/>
      <c r="CH40" s="449"/>
      <c r="CI40" s="450"/>
      <c r="CJ40" s="448"/>
      <c r="CK40" s="449"/>
      <c r="CL40" s="449"/>
      <c r="CM40" s="455"/>
    </row>
    <row r="41" spans="1:16383" ht="22.5" customHeight="1">
      <c r="C41" s="343"/>
      <c r="D41" s="344"/>
      <c r="E41" s="365"/>
      <c r="F41" s="366"/>
      <c r="G41" s="366"/>
      <c r="H41" s="366"/>
      <c r="I41" s="366"/>
      <c r="J41" s="366"/>
      <c r="K41" s="366"/>
      <c r="L41" s="366"/>
      <c r="M41" s="366"/>
      <c r="N41" s="366"/>
      <c r="O41" s="366"/>
      <c r="P41" s="366"/>
      <c r="Q41" s="367"/>
      <c r="R41" s="350" t="s">
        <v>171</v>
      </c>
      <c r="S41" s="351"/>
      <c r="T41" s="351"/>
      <c r="U41" s="351"/>
      <c r="V41" s="351"/>
      <c r="W41" s="351"/>
      <c r="X41" s="351"/>
      <c r="Y41" s="351"/>
      <c r="Z41" s="351"/>
      <c r="AA41" s="351"/>
      <c r="AB41" s="351"/>
      <c r="AC41" s="351"/>
      <c r="AD41" s="351"/>
      <c r="AE41" s="351"/>
      <c r="AF41" s="351"/>
      <c r="AG41" s="351"/>
      <c r="AH41" s="351"/>
      <c r="AI41" s="351"/>
      <c r="AJ41" s="351"/>
      <c r="AK41" s="351"/>
      <c r="AL41" s="352"/>
      <c r="AM41" s="95"/>
      <c r="AN41" s="96"/>
      <c r="AO41" s="96"/>
      <c r="AP41" s="96" t="s">
        <v>26</v>
      </c>
      <c r="AQ41" s="97"/>
      <c r="AR41" s="97"/>
      <c r="AS41" s="97"/>
      <c r="AT41" s="97"/>
      <c r="AU41" s="96"/>
      <c r="AV41" s="96"/>
      <c r="AW41" s="96"/>
      <c r="AX41" s="96"/>
      <c r="AY41" s="96" t="s">
        <v>172</v>
      </c>
      <c r="AZ41" s="96"/>
      <c r="BA41" s="96"/>
      <c r="BB41" s="96"/>
      <c r="BC41" s="96"/>
      <c r="BD41" s="96" t="s">
        <v>173</v>
      </c>
      <c r="BE41" s="96"/>
      <c r="BF41" s="96"/>
      <c r="BG41" s="96"/>
      <c r="BH41" s="97"/>
      <c r="BI41" s="97"/>
      <c r="BJ41" s="96"/>
      <c r="BK41" s="96"/>
      <c r="BL41" s="97"/>
      <c r="BM41" s="97"/>
      <c r="BN41" s="61"/>
      <c r="BO41" s="96"/>
      <c r="BP41" s="96"/>
      <c r="BQ41" s="97"/>
      <c r="BR41" s="97"/>
      <c r="BS41" s="97"/>
      <c r="BT41" s="94"/>
      <c r="BU41" s="93"/>
      <c r="BV41" s="93"/>
      <c r="BW41" s="93"/>
      <c r="BX41" s="93"/>
      <c r="BY41" s="94"/>
      <c r="BZ41" s="93"/>
      <c r="CA41" s="94"/>
      <c r="CB41" s="93"/>
      <c r="CC41" s="93"/>
      <c r="CD41" s="93"/>
      <c r="CE41" s="448"/>
      <c r="CF41" s="449"/>
      <c r="CG41" s="449"/>
      <c r="CH41" s="449"/>
      <c r="CI41" s="450"/>
      <c r="CJ41" s="448"/>
      <c r="CK41" s="449"/>
      <c r="CL41" s="449"/>
      <c r="CM41" s="455"/>
    </row>
    <row r="42" spans="1:16383" ht="22.5" customHeight="1">
      <c r="C42" s="343"/>
      <c r="D42" s="344"/>
      <c r="E42" s="365"/>
      <c r="F42" s="366"/>
      <c r="G42" s="366"/>
      <c r="H42" s="366"/>
      <c r="I42" s="366"/>
      <c r="J42" s="366"/>
      <c r="K42" s="366"/>
      <c r="L42" s="366"/>
      <c r="M42" s="366"/>
      <c r="N42" s="366"/>
      <c r="O42" s="366"/>
      <c r="P42" s="366"/>
      <c r="Q42" s="367"/>
      <c r="R42" s="474" t="s">
        <v>39</v>
      </c>
      <c r="S42" s="475"/>
      <c r="T42" s="475"/>
      <c r="U42" s="475"/>
      <c r="V42" s="475"/>
      <c r="W42" s="475"/>
      <c r="X42" s="475"/>
      <c r="Y42" s="475"/>
      <c r="Z42" s="475"/>
      <c r="AA42" s="475"/>
      <c r="AB42" s="475"/>
      <c r="AC42" s="475"/>
      <c r="AD42" s="475"/>
      <c r="AE42" s="475"/>
      <c r="AF42" s="475"/>
      <c r="AG42" s="475"/>
      <c r="AH42" s="475"/>
      <c r="AI42" s="475"/>
      <c r="AJ42" s="475"/>
      <c r="AK42" s="475"/>
      <c r="AL42" s="476"/>
      <c r="AM42" s="95" t="s">
        <v>345</v>
      </c>
      <c r="AN42" s="97"/>
      <c r="AO42" s="97"/>
      <c r="AP42" s="97"/>
      <c r="AQ42" s="97"/>
      <c r="AR42" s="96"/>
      <c r="AS42" s="96" t="s">
        <v>176</v>
      </c>
      <c r="AT42" s="96"/>
      <c r="AU42" s="97"/>
      <c r="AV42" s="96"/>
      <c r="AW42" s="96"/>
      <c r="AX42" s="96"/>
      <c r="AY42" s="96"/>
      <c r="AZ42" s="96"/>
      <c r="BA42" s="96"/>
      <c r="BB42" s="96"/>
      <c r="BC42" s="96"/>
      <c r="BD42" s="96"/>
      <c r="BE42" s="96" t="s">
        <v>177</v>
      </c>
      <c r="BF42" s="96"/>
      <c r="BG42" s="97"/>
      <c r="BH42" s="97"/>
      <c r="BI42" s="96"/>
      <c r="BJ42" s="96"/>
      <c r="BK42" s="97"/>
      <c r="BL42" s="97"/>
      <c r="BM42" s="97"/>
      <c r="BN42" s="96"/>
      <c r="BO42" s="96"/>
      <c r="BP42" s="96" t="s">
        <v>178</v>
      </c>
      <c r="BQ42" s="96"/>
      <c r="BR42" s="96"/>
      <c r="BS42" s="96"/>
      <c r="BT42" s="96"/>
      <c r="BU42" s="96"/>
      <c r="BV42" s="96"/>
      <c r="BW42" s="97"/>
      <c r="BX42" s="97"/>
      <c r="BY42" s="96"/>
      <c r="BZ42" s="97"/>
      <c r="CA42" s="96"/>
      <c r="CB42" s="96"/>
      <c r="CC42" s="96"/>
      <c r="CD42" s="89"/>
      <c r="CE42" s="448"/>
      <c r="CF42" s="449"/>
      <c r="CG42" s="449"/>
      <c r="CH42" s="449"/>
      <c r="CI42" s="450"/>
      <c r="CJ42" s="448"/>
      <c r="CK42" s="449"/>
      <c r="CL42" s="449"/>
      <c r="CM42" s="455"/>
    </row>
    <row r="43" spans="1:16383" ht="22.5" customHeight="1">
      <c r="C43" s="343"/>
      <c r="D43" s="344"/>
      <c r="E43" s="365"/>
      <c r="F43" s="366"/>
      <c r="G43" s="366"/>
      <c r="H43" s="366"/>
      <c r="I43" s="366"/>
      <c r="J43" s="366"/>
      <c r="K43" s="366"/>
      <c r="L43" s="366"/>
      <c r="M43" s="366"/>
      <c r="N43" s="366"/>
      <c r="O43" s="366"/>
      <c r="P43" s="366"/>
      <c r="Q43" s="367"/>
      <c r="R43" s="347"/>
      <c r="S43" s="348"/>
      <c r="T43" s="348"/>
      <c r="U43" s="348"/>
      <c r="V43" s="348"/>
      <c r="W43" s="348"/>
      <c r="X43" s="348"/>
      <c r="Y43" s="348"/>
      <c r="Z43" s="348"/>
      <c r="AA43" s="348"/>
      <c r="AB43" s="348"/>
      <c r="AC43" s="348"/>
      <c r="AD43" s="348"/>
      <c r="AE43" s="348"/>
      <c r="AF43" s="348"/>
      <c r="AG43" s="348"/>
      <c r="AH43" s="348"/>
      <c r="AI43" s="348"/>
      <c r="AJ43" s="348"/>
      <c r="AK43" s="348"/>
      <c r="AL43" s="349"/>
      <c r="AM43" s="92" t="s">
        <v>179</v>
      </c>
      <c r="AN43" s="94"/>
      <c r="AO43" s="94"/>
      <c r="AP43" s="94"/>
      <c r="AQ43" s="94"/>
      <c r="AR43" s="93"/>
      <c r="AS43" s="93"/>
      <c r="AT43" s="93"/>
      <c r="AU43" s="94"/>
      <c r="AV43" s="93"/>
      <c r="AW43" s="93"/>
      <c r="AX43" s="93"/>
      <c r="AY43" s="93"/>
      <c r="AZ43" s="93"/>
      <c r="BA43" s="93"/>
      <c r="BB43" s="93" t="s">
        <v>180</v>
      </c>
      <c r="BC43" s="93"/>
      <c r="BD43" s="93"/>
      <c r="BE43" s="93"/>
      <c r="BF43" s="93"/>
      <c r="BG43" s="94"/>
      <c r="BH43" s="94"/>
      <c r="BI43" s="93"/>
      <c r="BJ43" s="93"/>
      <c r="BK43" s="93"/>
      <c r="BL43" s="93" t="s">
        <v>181</v>
      </c>
      <c r="BM43" s="94"/>
      <c r="BN43" s="93"/>
      <c r="BO43" s="93"/>
      <c r="BP43" s="93"/>
      <c r="BQ43" s="93"/>
      <c r="BR43" s="93"/>
      <c r="BS43" s="93"/>
      <c r="BT43" s="93"/>
      <c r="BU43" s="93"/>
      <c r="BV43" s="93"/>
      <c r="BW43" s="94"/>
      <c r="BX43" s="94"/>
      <c r="BY43" s="93"/>
      <c r="BZ43" s="94"/>
      <c r="CA43" s="93"/>
      <c r="CB43" s="93"/>
      <c r="CC43" s="93"/>
      <c r="CD43" s="137"/>
      <c r="CE43" s="448"/>
      <c r="CF43" s="449"/>
      <c r="CG43" s="449"/>
      <c r="CH43" s="449"/>
      <c r="CI43" s="450"/>
      <c r="CJ43" s="448"/>
      <c r="CK43" s="449"/>
      <c r="CL43" s="449"/>
      <c r="CM43" s="455"/>
    </row>
    <row r="44" spans="1:16383" ht="22.5" customHeight="1" thickBot="1">
      <c r="C44" s="345"/>
      <c r="D44" s="346"/>
      <c r="E44" s="368"/>
      <c r="F44" s="369"/>
      <c r="G44" s="369"/>
      <c r="H44" s="369"/>
      <c r="I44" s="369"/>
      <c r="J44" s="369"/>
      <c r="K44" s="369"/>
      <c r="L44" s="369"/>
      <c r="M44" s="369"/>
      <c r="N44" s="369"/>
      <c r="O44" s="369"/>
      <c r="P44" s="369"/>
      <c r="Q44" s="370"/>
      <c r="R44" s="353" t="s">
        <v>168</v>
      </c>
      <c r="S44" s="354"/>
      <c r="T44" s="354"/>
      <c r="U44" s="354"/>
      <c r="V44" s="354"/>
      <c r="W44" s="354"/>
      <c r="X44" s="354"/>
      <c r="Y44" s="354"/>
      <c r="Z44" s="354"/>
      <c r="AA44" s="354"/>
      <c r="AB44" s="354"/>
      <c r="AC44" s="354"/>
      <c r="AD44" s="354"/>
      <c r="AE44" s="354"/>
      <c r="AF44" s="354"/>
      <c r="AG44" s="354"/>
      <c r="AH44" s="354"/>
      <c r="AI44" s="354"/>
      <c r="AJ44" s="354"/>
      <c r="AK44" s="354"/>
      <c r="AL44" s="355"/>
      <c r="AM44" s="306"/>
      <c r="AN44" s="307"/>
      <c r="AO44" s="307"/>
      <c r="AP44" s="307" t="s">
        <v>26</v>
      </c>
      <c r="AQ44" s="309"/>
      <c r="AR44" s="309"/>
      <c r="AS44" s="309"/>
      <c r="AT44" s="309"/>
      <c r="AU44" s="307"/>
      <c r="AV44" s="307"/>
      <c r="AW44" s="307"/>
      <c r="AX44" s="307"/>
      <c r="AY44" s="307" t="s">
        <v>494</v>
      </c>
      <c r="AZ44" s="307"/>
      <c r="BA44" s="307"/>
      <c r="BB44" s="307"/>
      <c r="BC44" s="307" t="s">
        <v>495</v>
      </c>
      <c r="BD44" s="307"/>
      <c r="BE44" s="309"/>
      <c r="BF44" s="307"/>
      <c r="BG44" s="307"/>
      <c r="BH44" s="307" t="s">
        <v>496</v>
      </c>
      <c r="BI44" s="307"/>
      <c r="BJ44" s="307"/>
      <c r="BK44" s="307"/>
      <c r="BL44" s="309"/>
      <c r="BM44" s="307"/>
      <c r="BN44" s="307"/>
      <c r="BO44" s="307"/>
      <c r="BP44" s="308" t="s">
        <v>497</v>
      </c>
      <c r="BQ44" s="309"/>
      <c r="BR44" s="309"/>
      <c r="BS44" s="307"/>
      <c r="BT44" s="307"/>
      <c r="BU44" s="307"/>
      <c r="BV44" s="307"/>
      <c r="BW44" s="309"/>
      <c r="BX44" s="309"/>
      <c r="BY44" s="307"/>
      <c r="BZ44" s="309"/>
      <c r="CA44" s="307"/>
      <c r="CB44" s="307"/>
      <c r="CC44" s="307"/>
      <c r="CD44" s="307"/>
      <c r="CE44" s="451"/>
      <c r="CF44" s="452"/>
      <c r="CG44" s="452"/>
      <c r="CH44" s="452"/>
      <c r="CI44" s="453"/>
      <c r="CJ44" s="451"/>
      <c r="CK44" s="452"/>
      <c r="CL44" s="452"/>
      <c r="CM44" s="456"/>
    </row>
    <row r="45" spans="1:16383" s="84" customFormat="1" ht="16.5" customHeight="1">
      <c r="A45" s="78"/>
      <c r="B45" s="78"/>
      <c r="C45" s="78"/>
      <c r="D45" s="79"/>
      <c r="E45" s="80"/>
      <c r="F45" s="78"/>
      <c r="G45" s="78"/>
      <c r="H45" s="78"/>
      <c r="I45" s="79"/>
      <c r="J45" s="80"/>
      <c r="K45" s="81"/>
      <c r="L45" s="81"/>
      <c r="M45" s="81"/>
      <c r="N45" s="82"/>
      <c r="O45" s="58"/>
      <c r="P45" s="58"/>
      <c r="Q45" s="58"/>
      <c r="R45" s="83"/>
      <c r="S45" s="83"/>
      <c r="T45" s="58"/>
      <c r="U45" s="58"/>
      <c r="V45" s="83"/>
      <c r="W45" s="83"/>
      <c r="X45" s="58"/>
      <c r="Y45" s="58"/>
      <c r="Z45" s="83"/>
      <c r="AA45" s="83"/>
      <c r="AB45" s="58"/>
      <c r="AC45" s="58"/>
      <c r="AD45" s="82"/>
      <c r="AE45" s="82"/>
      <c r="AF45" s="82"/>
      <c r="AG45" s="82"/>
      <c r="AH45" s="82"/>
      <c r="AI45" s="82"/>
      <c r="AJ45" s="82"/>
      <c r="AK45" s="82"/>
      <c r="AL45" s="82"/>
      <c r="AM45" s="82"/>
      <c r="AN45" s="82"/>
      <c r="AO45" s="82"/>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c r="IT45" s="58"/>
      <c r="IU45" s="58"/>
      <c r="IV45" s="58"/>
      <c r="IW45" s="58"/>
      <c r="IX45" s="58"/>
      <c r="IY45" s="58"/>
      <c r="IZ45" s="58"/>
      <c r="JA45" s="58"/>
      <c r="JB45" s="58"/>
      <c r="JC45" s="58"/>
      <c r="JD45" s="58"/>
      <c r="JE45" s="58"/>
      <c r="JF45" s="58"/>
      <c r="JG45" s="58"/>
      <c r="JH45" s="58"/>
      <c r="JI45" s="58"/>
      <c r="JJ45" s="58"/>
      <c r="JK45" s="58"/>
      <c r="JL45" s="58"/>
      <c r="JM45" s="58"/>
      <c r="JN45" s="58"/>
      <c r="JO45" s="58"/>
      <c r="JP45" s="58"/>
      <c r="JQ45" s="58"/>
      <c r="JR45" s="58"/>
      <c r="JS45" s="58"/>
      <c r="JT45" s="58"/>
      <c r="JU45" s="58"/>
      <c r="JV45" s="58"/>
      <c r="JW45" s="58"/>
      <c r="JX45" s="58"/>
      <c r="JY45" s="58"/>
      <c r="JZ45" s="58"/>
      <c r="KA45" s="58"/>
      <c r="KB45" s="58"/>
      <c r="KC45" s="58"/>
      <c r="KD45" s="58"/>
      <c r="KE45" s="58"/>
      <c r="KF45" s="58"/>
      <c r="KG45" s="58"/>
      <c r="KH45" s="58"/>
      <c r="KI45" s="58"/>
      <c r="KJ45" s="58"/>
      <c r="KK45" s="58"/>
      <c r="KL45" s="58"/>
      <c r="KM45" s="58"/>
      <c r="KN45" s="58"/>
      <c r="KO45" s="58"/>
      <c r="KP45" s="58"/>
      <c r="KQ45" s="58"/>
      <c r="KR45" s="58"/>
      <c r="KS45" s="58"/>
      <c r="KT45" s="58"/>
      <c r="KU45" s="58"/>
      <c r="KV45" s="58"/>
      <c r="KW45" s="58"/>
      <c r="KX45" s="58"/>
      <c r="KY45" s="58"/>
      <c r="KZ45" s="58"/>
      <c r="LA45" s="58"/>
      <c r="LB45" s="58"/>
      <c r="LC45" s="58"/>
      <c r="LD45" s="58"/>
      <c r="LE45" s="58"/>
      <c r="LF45" s="58"/>
      <c r="LG45" s="58"/>
      <c r="LH45" s="58"/>
      <c r="LI45" s="58"/>
      <c r="LJ45" s="58"/>
      <c r="LK45" s="58"/>
      <c r="LL45" s="58"/>
      <c r="LM45" s="58"/>
      <c r="LN45" s="58"/>
      <c r="LO45" s="58"/>
      <c r="LP45" s="58"/>
      <c r="LQ45" s="58"/>
      <c r="LR45" s="58"/>
      <c r="LS45" s="58"/>
      <c r="LT45" s="58"/>
      <c r="LU45" s="58"/>
      <c r="LV45" s="58"/>
      <c r="LW45" s="58"/>
      <c r="LX45" s="58"/>
      <c r="LY45" s="58"/>
      <c r="LZ45" s="58"/>
      <c r="MA45" s="58"/>
      <c r="MB45" s="58"/>
      <c r="MC45" s="58"/>
      <c r="MD45" s="58"/>
      <c r="ME45" s="58"/>
      <c r="MF45" s="58"/>
      <c r="MG45" s="58"/>
      <c r="MH45" s="58"/>
      <c r="MI45" s="58"/>
      <c r="MJ45" s="58"/>
      <c r="MK45" s="58"/>
      <c r="ML45" s="58"/>
      <c r="MM45" s="58"/>
      <c r="MN45" s="58"/>
      <c r="MO45" s="58"/>
      <c r="MP45" s="58"/>
      <c r="MQ45" s="58"/>
      <c r="MR45" s="58"/>
      <c r="MS45" s="58"/>
      <c r="MT45" s="58"/>
      <c r="MU45" s="58"/>
      <c r="MV45" s="58"/>
      <c r="MW45" s="58"/>
      <c r="MX45" s="58"/>
      <c r="MY45" s="58"/>
      <c r="MZ45" s="58"/>
      <c r="NA45" s="58"/>
      <c r="NB45" s="58"/>
      <c r="NC45" s="58"/>
      <c r="ND45" s="58"/>
      <c r="NE45" s="58"/>
      <c r="NF45" s="58"/>
      <c r="NG45" s="58"/>
      <c r="NH45" s="58"/>
      <c r="NI45" s="58"/>
      <c r="NJ45" s="58"/>
      <c r="NK45" s="58"/>
      <c r="NL45" s="58"/>
      <c r="NM45" s="58"/>
      <c r="NN45" s="58"/>
      <c r="NO45" s="58"/>
      <c r="NP45" s="58"/>
      <c r="NQ45" s="58"/>
      <c r="NR45" s="58"/>
      <c r="NS45" s="58"/>
      <c r="NT45" s="58"/>
      <c r="NU45" s="58"/>
      <c r="NV45" s="58"/>
      <c r="NW45" s="58"/>
      <c r="NX45" s="58"/>
      <c r="NY45" s="58"/>
      <c r="NZ45" s="58"/>
      <c r="OA45" s="58"/>
      <c r="OB45" s="58"/>
      <c r="OC45" s="58"/>
      <c r="OD45" s="58"/>
      <c r="OE45" s="58"/>
      <c r="OF45" s="58"/>
      <c r="OG45" s="58"/>
      <c r="OH45" s="58"/>
      <c r="OI45" s="58"/>
      <c r="OJ45" s="58"/>
      <c r="OK45" s="58"/>
      <c r="OL45" s="58"/>
      <c r="OM45" s="58"/>
      <c r="ON45" s="58"/>
      <c r="OO45" s="58"/>
      <c r="OP45" s="58"/>
      <c r="OQ45" s="58"/>
      <c r="OR45" s="58"/>
      <c r="OS45" s="58"/>
      <c r="OT45" s="58"/>
      <c r="OU45" s="58"/>
      <c r="OV45" s="58"/>
      <c r="OW45" s="58"/>
      <c r="OX45" s="58"/>
      <c r="OY45" s="58"/>
      <c r="OZ45" s="58"/>
      <c r="PA45" s="58"/>
      <c r="PB45" s="58"/>
      <c r="PC45" s="58"/>
      <c r="PD45" s="58"/>
      <c r="PE45" s="58"/>
      <c r="PF45" s="58"/>
      <c r="PG45" s="58"/>
      <c r="PH45" s="58"/>
      <c r="PI45" s="58"/>
      <c r="PJ45" s="58"/>
      <c r="PK45" s="58"/>
      <c r="PL45" s="58"/>
      <c r="PM45" s="58"/>
      <c r="PN45" s="58"/>
      <c r="PO45" s="58"/>
      <c r="PP45" s="58"/>
      <c r="PQ45" s="58"/>
      <c r="PR45" s="58"/>
      <c r="PS45" s="58"/>
      <c r="PT45" s="58"/>
      <c r="PU45" s="58"/>
      <c r="PV45" s="58"/>
      <c r="PW45" s="58"/>
      <c r="PX45" s="58"/>
      <c r="PY45" s="58"/>
      <c r="PZ45" s="58"/>
      <c r="QA45" s="58"/>
      <c r="QB45" s="58"/>
      <c r="QC45" s="58"/>
      <c r="QD45" s="58"/>
      <c r="QE45" s="58"/>
      <c r="QF45" s="58"/>
      <c r="QG45" s="58"/>
      <c r="QH45" s="58"/>
      <c r="QI45" s="58"/>
      <c r="QJ45" s="58"/>
      <c r="QK45" s="58"/>
      <c r="QL45" s="58"/>
      <c r="QM45" s="58"/>
      <c r="QN45" s="58"/>
      <c r="QO45" s="58"/>
      <c r="QP45" s="58"/>
      <c r="QQ45" s="58"/>
      <c r="QR45" s="58"/>
      <c r="QS45" s="58"/>
      <c r="QT45" s="58"/>
      <c r="QU45" s="58"/>
      <c r="QV45" s="58"/>
      <c r="QW45" s="58"/>
      <c r="QX45" s="58"/>
      <c r="QY45" s="58"/>
      <c r="QZ45" s="58"/>
      <c r="RA45" s="58"/>
      <c r="RB45" s="58"/>
      <c r="RC45" s="58"/>
      <c r="RD45" s="58"/>
      <c r="RE45" s="58"/>
      <c r="RF45" s="58"/>
      <c r="RG45" s="58"/>
      <c r="RH45" s="58"/>
      <c r="RI45" s="58"/>
      <c r="RJ45" s="58"/>
      <c r="RK45" s="58"/>
      <c r="RL45" s="58"/>
      <c r="RM45" s="58"/>
      <c r="RN45" s="58"/>
      <c r="RO45" s="58"/>
      <c r="RP45" s="58"/>
      <c r="RQ45" s="58"/>
      <c r="RR45" s="58"/>
      <c r="RS45" s="58"/>
      <c r="RT45" s="58"/>
      <c r="RU45" s="58"/>
      <c r="RV45" s="58"/>
      <c r="RW45" s="58"/>
      <c r="RX45" s="58"/>
      <c r="RY45" s="58"/>
      <c r="RZ45" s="58"/>
      <c r="SA45" s="58"/>
      <c r="SB45" s="58"/>
      <c r="SC45" s="58"/>
      <c r="SD45" s="58"/>
      <c r="SE45" s="58"/>
      <c r="SF45" s="58"/>
      <c r="SG45" s="58"/>
      <c r="SH45" s="58"/>
      <c r="SI45" s="58"/>
      <c r="SJ45" s="58"/>
      <c r="SK45" s="58"/>
      <c r="SL45" s="58"/>
      <c r="SM45" s="58"/>
      <c r="SN45" s="58"/>
      <c r="SO45" s="58"/>
      <c r="SP45" s="58"/>
      <c r="SQ45" s="58"/>
      <c r="SR45" s="58"/>
      <c r="SS45" s="58"/>
      <c r="ST45" s="58"/>
      <c r="SU45" s="58"/>
      <c r="SV45" s="58"/>
      <c r="SW45" s="58"/>
      <c r="SX45" s="58"/>
      <c r="SY45" s="58"/>
      <c r="SZ45" s="58"/>
      <c r="TA45" s="58"/>
      <c r="TB45" s="58"/>
      <c r="TC45" s="58"/>
      <c r="TD45" s="58"/>
      <c r="TE45" s="58"/>
      <c r="TF45" s="58"/>
      <c r="TG45" s="58"/>
      <c r="TH45" s="58"/>
      <c r="TI45" s="58"/>
      <c r="TJ45" s="58"/>
      <c r="TK45" s="58"/>
      <c r="TL45" s="58"/>
      <c r="TM45" s="58"/>
      <c r="TN45" s="58"/>
      <c r="TO45" s="58"/>
      <c r="TP45" s="58"/>
      <c r="TQ45" s="58"/>
      <c r="TR45" s="58"/>
      <c r="TS45" s="58"/>
      <c r="TT45" s="58"/>
      <c r="TU45" s="58"/>
      <c r="TV45" s="58"/>
      <c r="TW45" s="58"/>
      <c r="TX45" s="58"/>
      <c r="TY45" s="58"/>
      <c r="TZ45" s="58"/>
      <c r="UA45" s="58"/>
      <c r="UB45" s="58"/>
      <c r="UC45" s="58"/>
      <c r="UD45" s="58"/>
      <c r="UE45" s="58"/>
      <c r="UF45" s="58"/>
      <c r="UG45" s="58"/>
      <c r="UH45" s="58"/>
      <c r="UI45" s="58"/>
      <c r="UJ45" s="58"/>
      <c r="UK45" s="58"/>
      <c r="UL45" s="58"/>
      <c r="UM45" s="58"/>
      <c r="UN45" s="58"/>
      <c r="UO45" s="58"/>
      <c r="UP45" s="58"/>
      <c r="UQ45" s="58"/>
      <c r="UR45" s="58"/>
      <c r="US45" s="58"/>
      <c r="UT45" s="58"/>
      <c r="UU45" s="58"/>
      <c r="UV45" s="58"/>
      <c r="UW45" s="58"/>
      <c r="UX45" s="58"/>
      <c r="UY45" s="58"/>
      <c r="UZ45" s="58"/>
      <c r="VA45" s="58"/>
      <c r="VB45" s="58"/>
      <c r="VC45" s="58"/>
      <c r="VD45" s="58"/>
      <c r="VE45" s="58"/>
      <c r="VF45" s="58"/>
      <c r="VG45" s="58"/>
      <c r="VH45" s="58"/>
      <c r="VI45" s="58"/>
      <c r="VJ45" s="58"/>
      <c r="VK45" s="58"/>
      <c r="VL45" s="58"/>
      <c r="VM45" s="58"/>
      <c r="VN45" s="58"/>
      <c r="VO45" s="58"/>
      <c r="VP45" s="58"/>
      <c r="VQ45" s="58"/>
      <c r="VR45" s="58"/>
      <c r="VS45" s="58"/>
      <c r="VT45" s="58"/>
      <c r="VU45" s="58"/>
      <c r="VV45" s="58"/>
      <c r="VW45" s="58"/>
      <c r="VX45" s="58"/>
      <c r="VY45" s="58"/>
      <c r="VZ45" s="58"/>
      <c r="WA45" s="58"/>
      <c r="WB45" s="58"/>
      <c r="WC45" s="58"/>
      <c r="WD45" s="58"/>
      <c r="WE45" s="58"/>
      <c r="WF45" s="58"/>
      <c r="WG45" s="58"/>
      <c r="WH45" s="58"/>
      <c r="WI45" s="58"/>
      <c r="WJ45" s="58"/>
      <c r="WK45" s="58"/>
      <c r="WL45" s="58"/>
      <c r="WM45" s="58"/>
      <c r="WN45" s="58"/>
      <c r="WO45" s="58"/>
      <c r="WP45" s="58"/>
      <c r="WQ45" s="58"/>
      <c r="WR45" s="58"/>
      <c r="WS45" s="58"/>
      <c r="WT45" s="58"/>
      <c r="WU45" s="58"/>
      <c r="WV45" s="58"/>
      <c r="WW45" s="58"/>
      <c r="WX45" s="58"/>
      <c r="WY45" s="58"/>
      <c r="WZ45" s="58"/>
      <c r="XA45" s="58"/>
      <c r="XB45" s="58"/>
      <c r="XC45" s="58"/>
      <c r="XD45" s="58"/>
      <c r="XE45" s="58"/>
      <c r="XF45" s="58"/>
      <c r="XG45" s="58"/>
      <c r="XH45" s="58"/>
      <c r="XI45" s="58"/>
      <c r="XJ45" s="58"/>
      <c r="XK45" s="58"/>
      <c r="XL45" s="58"/>
      <c r="XM45" s="58"/>
      <c r="XN45" s="58"/>
      <c r="XO45" s="58"/>
      <c r="XP45" s="58"/>
      <c r="XQ45" s="58"/>
      <c r="XR45" s="58"/>
      <c r="XS45" s="58"/>
      <c r="XT45" s="58"/>
      <c r="XU45" s="58"/>
      <c r="XV45" s="58"/>
      <c r="XW45" s="58"/>
      <c r="XX45" s="58"/>
      <c r="XY45" s="58"/>
      <c r="XZ45" s="58"/>
      <c r="YA45" s="58"/>
      <c r="YB45" s="58"/>
      <c r="YC45" s="58"/>
      <c r="YD45" s="58"/>
      <c r="YE45" s="58"/>
      <c r="YF45" s="58"/>
      <c r="YG45" s="58"/>
      <c r="YH45" s="58"/>
      <c r="YI45" s="58"/>
      <c r="YJ45" s="58"/>
      <c r="YK45" s="58"/>
      <c r="YL45" s="58"/>
      <c r="YM45" s="58"/>
      <c r="YN45" s="58"/>
      <c r="YO45" s="58"/>
      <c r="YP45" s="58"/>
      <c r="YQ45" s="58"/>
      <c r="YR45" s="58"/>
      <c r="YS45" s="58"/>
      <c r="YT45" s="58"/>
      <c r="YU45" s="58"/>
      <c r="YV45" s="58"/>
      <c r="YW45" s="58"/>
      <c r="YX45" s="58"/>
      <c r="YY45" s="58"/>
      <c r="YZ45" s="58"/>
      <c r="ZA45" s="58"/>
      <c r="ZB45" s="58"/>
      <c r="ZC45" s="58"/>
      <c r="ZD45" s="58"/>
      <c r="ZE45" s="58"/>
      <c r="ZF45" s="58"/>
      <c r="ZG45" s="58"/>
      <c r="ZH45" s="58"/>
      <c r="ZI45" s="58"/>
      <c r="ZJ45" s="58"/>
      <c r="ZK45" s="58"/>
      <c r="ZL45" s="58"/>
      <c r="ZM45" s="58"/>
      <c r="ZN45" s="58"/>
      <c r="ZO45" s="58"/>
      <c r="ZP45" s="58"/>
      <c r="ZQ45" s="58"/>
      <c r="ZR45" s="58"/>
      <c r="ZS45" s="58"/>
      <c r="ZT45" s="58"/>
      <c r="ZU45" s="58"/>
      <c r="ZV45" s="58"/>
      <c r="ZW45" s="58"/>
      <c r="ZX45" s="58"/>
      <c r="ZY45" s="58"/>
      <c r="ZZ45" s="58"/>
      <c r="AAA45" s="58"/>
      <c r="AAB45" s="58"/>
      <c r="AAC45" s="58"/>
      <c r="AAD45" s="58"/>
      <c r="AAE45" s="58"/>
      <c r="AAF45" s="58"/>
      <c r="AAG45" s="58"/>
      <c r="AAH45" s="58"/>
      <c r="AAI45" s="58"/>
      <c r="AAJ45" s="58"/>
      <c r="AAK45" s="58"/>
      <c r="AAL45" s="58"/>
      <c r="AAM45" s="58"/>
      <c r="AAN45" s="58"/>
      <c r="AAO45" s="58"/>
      <c r="AAP45" s="58"/>
      <c r="AAQ45" s="58"/>
      <c r="AAR45" s="58"/>
      <c r="AAS45" s="58"/>
      <c r="AAT45" s="58"/>
      <c r="AAU45" s="58"/>
      <c r="AAV45" s="58"/>
      <c r="AAW45" s="58"/>
      <c r="AAX45" s="58"/>
      <c r="AAY45" s="58"/>
      <c r="AAZ45" s="58"/>
      <c r="ABA45" s="58"/>
      <c r="ABB45" s="58"/>
      <c r="ABC45" s="58"/>
      <c r="ABD45" s="58"/>
      <c r="ABE45" s="58"/>
      <c r="ABF45" s="58"/>
      <c r="ABG45" s="58"/>
      <c r="ABH45" s="58"/>
      <c r="ABI45" s="58"/>
      <c r="ABJ45" s="58"/>
      <c r="ABK45" s="58"/>
      <c r="ABL45" s="58"/>
      <c r="ABM45" s="58"/>
      <c r="ABN45" s="58"/>
      <c r="ABO45" s="58"/>
      <c r="ABP45" s="58"/>
      <c r="ABQ45" s="58"/>
      <c r="ABR45" s="58"/>
      <c r="ABS45" s="58"/>
      <c r="ABT45" s="58"/>
      <c r="ABU45" s="58"/>
      <c r="ABV45" s="58"/>
      <c r="ABW45" s="58"/>
      <c r="ABX45" s="58"/>
      <c r="ABY45" s="58"/>
      <c r="ABZ45" s="58"/>
      <c r="ACA45" s="58"/>
      <c r="ACB45" s="58"/>
      <c r="ACC45" s="58"/>
      <c r="ACD45" s="58"/>
      <c r="ACE45" s="58"/>
      <c r="ACF45" s="58"/>
      <c r="ACG45" s="58"/>
      <c r="ACH45" s="58"/>
      <c r="ACI45" s="58"/>
      <c r="ACJ45" s="58"/>
      <c r="ACK45" s="58"/>
      <c r="ACL45" s="58"/>
      <c r="ACM45" s="58"/>
      <c r="ACN45" s="58"/>
      <c r="ACO45" s="58"/>
      <c r="ACP45" s="58"/>
      <c r="ACQ45" s="58"/>
      <c r="ACR45" s="58"/>
      <c r="ACS45" s="58"/>
      <c r="ACT45" s="58"/>
      <c r="ACU45" s="58"/>
      <c r="ACV45" s="58"/>
      <c r="ACW45" s="58"/>
      <c r="ACX45" s="58"/>
      <c r="ACY45" s="58"/>
      <c r="ACZ45" s="58"/>
      <c r="ADA45" s="58"/>
      <c r="ADB45" s="58"/>
      <c r="ADC45" s="58"/>
      <c r="ADD45" s="58"/>
      <c r="ADE45" s="58"/>
      <c r="ADF45" s="58"/>
      <c r="ADG45" s="58"/>
      <c r="ADH45" s="58"/>
      <c r="ADI45" s="58"/>
      <c r="ADJ45" s="58"/>
      <c r="ADK45" s="58"/>
      <c r="ADL45" s="58"/>
      <c r="ADM45" s="58"/>
      <c r="ADN45" s="58"/>
      <c r="ADO45" s="58"/>
      <c r="ADP45" s="58"/>
      <c r="ADQ45" s="58"/>
      <c r="ADR45" s="58"/>
      <c r="ADS45" s="58"/>
      <c r="ADT45" s="58"/>
      <c r="ADU45" s="58"/>
      <c r="ADV45" s="58"/>
      <c r="ADW45" s="58"/>
      <c r="ADX45" s="58"/>
      <c r="ADY45" s="58"/>
      <c r="ADZ45" s="58"/>
      <c r="AEA45" s="58"/>
      <c r="AEB45" s="58"/>
      <c r="AEC45" s="58"/>
      <c r="AED45" s="58"/>
      <c r="AEE45" s="58"/>
      <c r="AEF45" s="58"/>
      <c r="AEG45" s="58"/>
      <c r="AEH45" s="58"/>
      <c r="AEI45" s="58"/>
      <c r="AEJ45" s="58"/>
      <c r="AEK45" s="58"/>
      <c r="AEL45" s="58"/>
      <c r="AEM45" s="58"/>
      <c r="AEN45" s="58"/>
      <c r="AEO45" s="58"/>
      <c r="AEP45" s="58"/>
      <c r="AEQ45" s="58"/>
      <c r="AER45" s="58"/>
      <c r="AES45" s="58"/>
      <c r="AET45" s="58"/>
      <c r="AEU45" s="58"/>
      <c r="AEV45" s="58"/>
      <c r="AEW45" s="58"/>
      <c r="AEX45" s="58"/>
      <c r="AEY45" s="58"/>
      <c r="AEZ45" s="58"/>
      <c r="AFA45" s="58"/>
      <c r="AFB45" s="58"/>
      <c r="AFC45" s="58"/>
      <c r="AFD45" s="58"/>
      <c r="AFE45" s="58"/>
      <c r="AFF45" s="58"/>
      <c r="AFG45" s="58"/>
      <c r="AFH45" s="58"/>
      <c r="AFI45" s="58"/>
      <c r="AFJ45" s="58"/>
      <c r="AFK45" s="58"/>
      <c r="AFL45" s="58"/>
      <c r="AFM45" s="58"/>
      <c r="AFN45" s="58"/>
      <c r="AFO45" s="58"/>
      <c r="AFP45" s="58"/>
      <c r="AFQ45" s="58"/>
      <c r="AFR45" s="58"/>
      <c r="AFS45" s="58"/>
      <c r="AFT45" s="58"/>
      <c r="AFU45" s="58"/>
      <c r="AFV45" s="58"/>
      <c r="AFW45" s="58"/>
      <c r="AFX45" s="58"/>
      <c r="AFY45" s="58"/>
      <c r="AFZ45" s="58"/>
      <c r="AGA45" s="58"/>
      <c r="AGB45" s="58"/>
      <c r="AGC45" s="58"/>
      <c r="AGD45" s="58"/>
      <c r="AGE45" s="58"/>
      <c r="AGF45" s="58"/>
      <c r="AGG45" s="58"/>
      <c r="AGH45" s="58"/>
      <c r="AGI45" s="58"/>
      <c r="AGJ45" s="58"/>
      <c r="AGK45" s="58"/>
      <c r="AGL45" s="58"/>
      <c r="AGM45" s="58"/>
      <c r="AGN45" s="58"/>
      <c r="AGO45" s="58"/>
      <c r="AGP45" s="58"/>
      <c r="AGQ45" s="58"/>
      <c r="AGR45" s="58"/>
      <c r="AGS45" s="58"/>
      <c r="AGT45" s="58"/>
      <c r="AGU45" s="58"/>
      <c r="AGV45" s="58"/>
      <c r="AGW45" s="58"/>
      <c r="AGX45" s="58"/>
      <c r="AGY45" s="58"/>
      <c r="AGZ45" s="58"/>
      <c r="AHA45" s="58"/>
      <c r="AHB45" s="58"/>
      <c r="AHC45" s="58"/>
      <c r="AHD45" s="58"/>
      <c r="AHE45" s="58"/>
      <c r="AHF45" s="58"/>
      <c r="AHG45" s="58"/>
      <c r="AHH45" s="58"/>
      <c r="AHI45" s="58"/>
      <c r="AHJ45" s="58"/>
      <c r="AHK45" s="58"/>
      <c r="AHL45" s="58"/>
      <c r="AHM45" s="58"/>
      <c r="AHN45" s="58"/>
      <c r="AHO45" s="58"/>
      <c r="AHP45" s="58"/>
      <c r="AHQ45" s="58"/>
      <c r="AHR45" s="58"/>
      <c r="AHS45" s="58"/>
      <c r="AHT45" s="58"/>
      <c r="AHU45" s="58"/>
      <c r="AHV45" s="58"/>
      <c r="AHW45" s="58"/>
      <c r="AHX45" s="58"/>
      <c r="AHY45" s="58"/>
      <c r="AHZ45" s="58"/>
      <c r="AIA45" s="58"/>
      <c r="AIB45" s="58"/>
      <c r="AIC45" s="58"/>
      <c r="AID45" s="58"/>
      <c r="AIE45" s="58"/>
      <c r="AIF45" s="58"/>
      <c r="AIG45" s="58"/>
      <c r="AIH45" s="58"/>
      <c r="AII45" s="58"/>
      <c r="AIJ45" s="58"/>
      <c r="AIK45" s="58"/>
      <c r="AIL45" s="58"/>
      <c r="AIM45" s="58"/>
      <c r="AIN45" s="58"/>
      <c r="AIO45" s="58"/>
      <c r="AIP45" s="58"/>
      <c r="AIQ45" s="58"/>
      <c r="AIR45" s="58"/>
      <c r="AIS45" s="58"/>
      <c r="AIT45" s="58"/>
      <c r="AIU45" s="58"/>
      <c r="AIV45" s="58"/>
      <c r="AIW45" s="58"/>
      <c r="AIX45" s="58"/>
      <c r="AIY45" s="58"/>
      <c r="AIZ45" s="58"/>
      <c r="AJA45" s="58"/>
      <c r="AJB45" s="58"/>
      <c r="AJC45" s="58"/>
      <c r="AJD45" s="58"/>
      <c r="AJE45" s="58"/>
      <c r="AJF45" s="58"/>
      <c r="AJG45" s="58"/>
      <c r="AJH45" s="58"/>
      <c r="AJI45" s="58"/>
      <c r="AJJ45" s="58"/>
      <c r="AJK45" s="58"/>
      <c r="AJL45" s="58"/>
      <c r="AJM45" s="58"/>
      <c r="AJN45" s="58"/>
      <c r="AJO45" s="58"/>
      <c r="AJP45" s="58"/>
      <c r="AJQ45" s="58"/>
      <c r="AJR45" s="58"/>
      <c r="AJS45" s="58"/>
      <c r="AJT45" s="58"/>
      <c r="AJU45" s="58"/>
      <c r="AJV45" s="58"/>
      <c r="AJW45" s="58"/>
      <c r="AJX45" s="58"/>
      <c r="AJY45" s="58"/>
      <c r="AJZ45" s="58"/>
      <c r="AKA45" s="58"/>
      <c r="AKB45" s="58"/>
      <c r="AKC45" s="58"/>
      <c r="AKD45" s="58"/>
      <c r="AKE45" s="58"/>
      <c r="AKF45" s="58"/>
      <c r="AKG45" s="58"/>
      <c r="AKH45" s="58"/>
      <c r="AKI45" s="58"/>
      <c r="AKJ45" s="58"/>
      <c r="AKK45" s="58"/>
      <c r="AKL45" s="58"/>
      <c r="AKM45" s="58"/>
      <c r="AKN45" s="58"/>
      <c r="AKO45" s="58"/>
      <c r="AKP45" s="58"/>
      <c r="AKQ45" s="58"/>
      <c r="AKR45" s="58"/>
      <c r="AKS45" s="58"/>
      <c r="AKT45" s="58"/>
      <c r="AKU45" s="58"/>
      <c r="AKV45" s="58"/>
      <c r="AKW45" s="58"/>
      <c r="AKX45" s="58"/>
      <c r="AKY45" s="58"/>
      <c r="AKZ45" s="58"/>
      <c r="ALA45" s="58"/>
      <c r="ALB45" s="58"/>
      <c r="ALC45" s="58"/>
      <c r="ALD45" s="58"/>
      <c r="ALE45" s="58"/>
      <c r="ALF45" s="58"/>
      <c r="ALG45" s="58"/>
      <c r="ALH45" s="58"/>
      <c r="ALI45" s="58"/>
      <c r="ALJ45" s="58"/>
      <c r="ALK45" s="58"/>
      <c r="ALL45" s="58"/>
      <c r="ALM45" s="58"/>
      <c r="ALN45" s="58"/>
      <c r="ALO45" s="58"/>
      <c r="ALP45" s="58"/>
      <c r="ALQ45" s="58"/>
      <c r="ALR45" s="58"/>
      <c r="ALS45" s="58"/>
      <c r="ALT45" s="58"/>
      <c r="ALU45" s="58"/>
      <c r="ALV45" s="58"/>
      <c r="ALW45" s="58"/>
      <c r="ALX45" s="58"/>
      <c r="ALY45" s="58"/>
      <c r="ALZ45" s="58"/>
      <c r="AMA45" s="58"/>
      <c r="AMB45" s="58"/>
      <c r="AMC45" s="58"/>
      <c r="AMD45" s="58"/>
      <c r="AME45" s="58"/>
      <c r="AMF45" s="58"/>
      <c r="AMG45" s="58"/>
      <c r="AMH45" s="58"/>
      <c r="AMI45" s="58"/>
      <c r="AMJ45" s="58"/>
      <c r="AMK45" s="58"/>
      <c r="AML45" s="58"/>
      <c r="AMM45" s="58"/>
      <c r="AMN45" s="58"/>
      <c r="AMO45" s="58"/>
      <c r="AMP45" s="58"/>
      <c r="AMQ45" s="58"/>
      <c r="AMR45" s="58"/>
      <c r="AMS45" s="58"/>
      <c r="AMT45" s="58"/>
      <c r="AMU45" s="58"/>
      <c r="AMV45" s="58"/>
      <c r="AMW45" s="58"/>
      <c r="AMX45" s="58"/>
      <c r="AMY45" s="58"/>
      <c r="AMZ45" s="58"/>
      <c r="ANA45" s="58"/>
      <c r="ANB45" s="58"/>
      <c r="ANC45" s="58"/>
      <c r="AND45" s="58"/>
      <c r="ANE45" s="58"/>
      <c r="ANF45" s="58"/>
      <c r="ANG45" s="58"/>
      <c r="ANH45" s="58"/>
      <c r="ANI45" s="58"/>
      <c r="ANJ45" s="58"/>
      <c r="ANK45" s="58"/>
      <c r="ANL45" s="58"/>
      <c r="ANM45" s="58"/>
      <c r="ANN45" s="58"/>
      <c r="ANO45" s="58"/>
      <c r="ANP45" s="58"/>
      <c r="ANQ45" s="58"/>
      <c r="ANR45" s="58"/>
      <c r="ANS45" s="58"/>
      <c r="ANT45" s="58"/>
      <c r="ANU45" s="58"/>
      <c r="ANV45" s="58"/>
      <c r="ANW45" s="58"/>
      <c r="ANX45" s="58"/>
      <c r="ANY45" s="58"/>
      <c r="ANZ45" s="58"/>
      <c r="AOA45" s="58"/>
      <c r="AOB45" s="58"/>
      <c r="AOC45" s="58"/>
      <c r="AOD45" s="58"/>
      <c r="AOE45" s="58"/>
      <c r="AOF45" s="58"/>
      <c r="AOG45" s="58"/>
      <c r="AOH45" s="58"/>
      <c r="AOI45" s="58"/>
      <c r="AOJ45" s="58"/>
      <c r="AOK45" s="58"/>
      <c r="AOL45" s="58"/>
      <c r="AOM45" s="58"/>
      <c r="AON45" s="58"/>
      <c r="AOO45" s="58"/>
      <c r="AOP45" s="58"/>
      <c r="AOQ45" s="58"/>
      <c r="AOR45" s="58"/>
      <c r="AOS45" s="58"/>
      <c r="AOT45" s="58"/>
      <c r="AOU45" s="58"/>
      <c r="AOV45" s="58"/>
      <c r="AOW45" s="58"/>
      <c r="AOX45" s="58"/>
      <c r="AOY45" s="58"/>
      <c r="AOZ45" s="58"/>
      <c r="APA45" s="58"/>
      <c r="APB45" s="58"/>
      <c r="APC45" s="58"/>
      <c r="APD45" s="58"/>
      <c r="APE45" s="58"/>
      <c r="APF45" s="58"/>
      <c r="APG45" s="58"/>
      <c r="APH45" s="58"/>
      <c r="API45" s="58"/>
      <c r="APJ45" s="58"/>
      <c r="APK45" s="58"/>
      <c r="APL45" s="58"/>
      <c r="APM45" s="58"/>
      <c r="APN45" s="58"/>
      <c r="APO45" s="58"/>
      <c r="APP45" s="58"/>
      <c r="APQ45" s="58"/>
      <c r="APR45" s="58"/>
      <c r="APS45" s="58"/>
      <c r="APT45" s="58"/>
      <c r="APU45" s="58"/>
      <c r="APV45" s="58"/>
      <c r="APW45" s="58"/>
      <c r="APX45" s="58"/>
      <c r="APY45" s="58"/>
      <c r="APZ45" s="58"/>
      <c r="AQA45" s="58"/>
      <c r="AQB45" s="58"/>
      <c r="AQC45" s="58"/>
      <c r="AQD45" s="58"/>
      <c r="AQE45" s="58"/>
      <c r="AQF45" s="58"/>
      <c r="AQG45" s="58"/>
      <c r="AQH45" s="58"/>
      <c r="AQI45" s="58"/>
      <c r="AQJ45" s="58"/>
      <c r="AQK45" s="58"/>
      <c r="AQL45" s="58"/>
      <c r="AQM45" s="58"/>
      <c r="AQN45" s="58"/>
      <c r="AQO45" s="58"/>
      <c r="AQP45" s="58"/>
      <c r="AQQ45" s="58"/>
      <c r="AQR45" s="58"/>
      <c r="AQS45" s="58"/>
      <c r="AQT45" s="58"/>
      <c r="AQU45" s="58"/>
      <c r="AQV45" s="58"/>
      <c r="AQW45" s="58"/>
      <c r="AQX45" s="58"/>
      <c r="AQY45" s="58"/>
      <c r="AQZ45" s="58"/>
      <c r="ARA45" s="58"/>
      <c r="ARB45" s="58"/>
      <c r="ARC45" s="58"/>
      <c r="ARD45" s="58"/>
      <c r="ARE45" s="58"/>
      <c r="ARF45" s="58"/>
      <c r="ARG45" s="58"/>
      <c r="ARH45" s="58"/>
      <c r="ARI45" s="58"/>
      <c r="ARJ45" s="58"/>
      <c r="ARK45" s="58"/>
      <c r="ARL45" s="58"/>
      <c r="ARM45" s="58"/>
      <c r="ARN45" s="58"/>
      <c r="ARO45" s="58"/>
      <c r="ARP45" s="58"/>
      <c r="ARQ45" s="58"/>
      <c r="ARR45" s="58"/>
      <c r="ARS45" s="58"/>
      <c r="ART45" s="58"/>
      <c r="ARU45" s="58"/>
      <c r="ARV45" s="58"/>
      <c r="ARW45" s="58"/>
      <c r="ARX45" s="58"/>
      <c r="ARY45" s="58"/>
      <c r="ARZ45" s="58"/>
      <c r="ASA45" s="58"/>
      <c r="ASB45" s="58"/>
      <c r="ASC45" s="58"/>
      <c r="ASD45" s="58"/>
      <c r="ASE45" s="58"/>
      <c r="ASF45" s="58"/>
      <c r="ASG45" s="58"/>
      <c r="ASH45" s="58"/>
      <c r="ASI45" s="58"/>
      <c r="ASJ45" s="58"/>
      <c r="ASK45" s="58"/>
      <c r="ASL45" s="58"/>
      <c r="ASM45" s="58"/>
      <c r="ASN45" s="58"/>
      <c r="ASO45" s="58"/>
      <c r="ASP45" s="58"/>
      <c r="ASQ45" s="58"/>
      <c r="ASR45" s="58"/>
      <c r="ASS45" s="58"/>
      <c r="AST45" s="58"/>
      <c r="ASU45" s="58"/>
      <c r="ASV45" s="58"/>
      <c r="ASW45" s="58"/>
      <c r="ASX45" s="58"/>
      <c r="ASY45" s="58"/>
      <c r="ASZ45" s="58"/>
      <c r="ATA45" s="58"/>
      <c r="ATB45" s="58"/>
      <c r="ATC45" s="58"/>
      <c r="ATD45" s="58"/>
      <c r="ATE45" s="58"/>
      <c r="ATF45" s="58"/>
      <c r="ATG45" s="58"/>
      <c r="ATH45" s="58"/>
      <c r="ATI45" s="58"/>
      <c r="ATJ45" s="58"/>
      <c r="ATK45" s="58"/>
      <c r="ATL45" s="58"/>
      <c r="ATM45" s="58"/>
      <c r="ATN45" s="58"/>
      <c r="ATO45" s="58"/>
      <c r="ATP45" s="58"/>
      <c r="ATQ45" s="58"/>
      <c r="ATR45" s="58"/>
      <c r="ATS45" s="58"/>
      <c r="ATT45" s="58"/>
      <c r="ATU45" s="58"/>
      <c r="ATV45" s="58"/>
      <c r="ATW45" s="58"/>
      <c r="ATX45" s="58"/>
      <c r="ATY45" s="58"/>
      <c r="ATZ45" s="58"/>
      <c r="AUA45" s="58"/>
      <c r="AUB45" s="58"/>
      <c r="AUC45" s="58"/>
      <c r="AUD45" s="58"/>
      <c r="AUE45" s="58"/>
      <c r="AUF45" s="58"/>
      <c r="AUG45" s="58"/>
      <c r="AUH45" s="58"/>
      <c r="AUI45" s="58"/>
      <c r="AUJ45" s="58"/>
      <c r="AUK45" s="58"/>
      <c r="AUL45" s="58"/>
      <c r="AUM45" s="58"/>
      <c r="AUN45" s="58"/>
      <c r="AUO45" s="58"/>
      <c r="AUP45" s="58"/>
      <c r="AUQ45" s="58"/>
      <c r="AUR45" s="58"/>
      <c r="AUS45" s="58"/>
      <c r="AUT45" s="58"/>
      <c r="AUU45" s="58"/>
      <c r="AUV45" s="58"/>
      <c r="AUW45" s="58"/>
      <c r="AUX45" s="58"/>
      <c r="AUY45" s="58"/>
      <c r="AUZ45" s="58"/>
      <c r="AVA45" s="58"/>
      <c r="AVB45" s="58"/>
      <c r="AVC45" s="58"/>
      <c r="AVD45" s="58"/>
      <c r="AVE45" s="58"/>
      <c r="AVF45" s="58"/>
      <c r="AVG45" s="58"/>
      <c r="AVH45" s="58"/>
      <c r="AVI45" s="58"/>
      <c r="AVJ45" s="58"/>
      <c r="AVK45" s="58"/>
      <c r="AVL45" s="58"/>
      <c r="AVM45" s="58"/>
      <c r="AVN45" s="58"/>
      <c r="AVO45" s="58"/>
      <c r="AVP45" s="58"/>
      <c r="AVQ45" s="58"/>
      <c r="AVR45" s="58"/>
      <c r="AVS45" s="58"/>
      <c r="AVT45" s="58"/>
      <c r="AVU45" s="58"/>
      <c r="AVV45" s="58"/>
      <c r="AVW45" s="58"/>
      <c r="AVX45" s="58"/>
      <c r="AVY45" s="58"/>
      <c r="AVZ45" s="58"/>
      <c r="AWA45" s="58"/>
      <c r="AWB45" s="58"/>
      <c r="AWC45" s="58"/>
      <c r="AWD45" s="58"/>
      <c r="AWE45" s="58"/>
      <c r="AWF45" s="58"/>
      <c r="AWG45" s="58"/>
      <c r="AWH45" s="58"/>
      <c r="AWI45" s="58"/>
      <c r="AWJ45" s="58"/>
      <c r="AWK45" s="58"/>
      <c r="AWL45" s="58"/>
      <c r="AWM45" s="58"/>
      <c r="AWN45" s="58"/>
      <c r="AWO45" s="58"/>
      <c r="AWP45" s="58"/>
      <c r="AWQ45" s="58"/>
      <c r="AWR45" s="58"/>
      <c r="AWS45" s="58"/>
      <c r="AWT45" s="58"/>
      <c r="AWU45" s="58"/>
      <c r="AWV45" s="58"/>
      <c r="AWW45" s="58"/>
      <c r="AWX45" s="58"/>
      <c r="AWY45" s="58"/>
      <c r="AWZ45" s="58"/>
      <c r="AXA45" s="58"/>
      <c r="AXB45" s="58"/>
      <c r="AXC45" s="58"/>
      <c r="AXD45" s="58"/>
      <c r="AXE45" s="58"/>
      <c r="AXF45" s="58"/>
      <c r="AXG45" s="58"/>
      <c r="AXH45" s="58"/>
      <c r="AXI45" s="58"/>
      <c r="AXJ45" s="58"/>
      <c r="AXK45" s="58"/>
      <c r="AXL45" s="58"/>
      <c r="AXM45" s="58"/>
      <c r="AXN45" s="58"/>
      <c r="AXO45" s="58"/>
      <c r="AXP45" s="58"/>
      <c r="AXQ45" s="58"/>
      <c r="AXR45" s="58"/>
      <c r="AXS45" s="58"/>
      <c r="AXT45" s="58"/>
      <c r="AXU45" s="58"/>
      <c r="AXV45" s="58"/>
      <c r="AXW45" s="58"/>
      <c r="AXX45" s="58"/>
      <c r="AXY45" s="58"/>
      <c r="AXZ45" s="58"/>
      <c r="AYA45" s="58"/>
      <c r="AYB45" s="58"/>
      <c r="AYC45" s="58"/>
      <c r="AYD45" s="58"/>
      <c r="AYE45" s="58"/>
      <c r="AYF45" s="58"/>
      <c r="AYG45" s="58"/>
      <c r="AYH45" s="58"/>
      <c r="AYI45" s="58"/>
      <c r="AYJ45" s="58"/>
      <c r="AYK45" s="58"/>
      <c r="AYL45" s="58"/>
      <c r="AYM45" s="58"/>
      <c r="AYN45" s="58"/>
      <c r="AYO45" s="58"/>
      <c r="AYP45" s="58"/>
      <c r="AYQ45" s="58"/>
      <c r="AYR45" s="58"/>
      <c r="AYS45" s="58"/>
      <c r="AYT45" s="58"/>
      <c r="AYU45" s="58"/>
      <c r="AYV45" s="58"/>
      <c r="AYW45" s="58"/>
      <c r="AYX45" s="58"/>
      <c r="AYY45" s="58"/>
      <c r="AYZ45" s="58"/>
      <c r="AZA45" s="58"/>
      <c r="AZB45" s="58"/>
      <c r="AZC45" s="58"/>
      <c r="AZD45" s="58"/>
      <c r="AZE45" s="58"/>
      <c r="AZF45" s="58"/>
      <c r="AZG45" s="58"/>
      <c r="AZH45" s="58"/>
      <c r="AZI45" s="58"/>
      <c r="AZJ45" s="58"/>
      <c r="AZK45" s="58"/>
      <c r="AZL45" s="58"/>
      <c r="AZM45" s="58"/>
      <c r="AZN45" s="58"/>
      <c r="AZO45" s="58"/>
      <c r="AZP45" s="58"/>
      <c r="AZQ45" s="58"/>
      <c r="AZR45" s="58"/>
      <c r="AZS45" s="58"/>
      <c r="AZT45" s="58"/>
      <c r="AZU45" s="58"/>
      <c r="AZV45" s="58"/>
      <c r="AZW45" s="58"/>
      <c r="AZX45" s="58"/>
      <c r="AZY45" s="58"/>
      <c r="AZZ45" s="58"/>
      <c r="BAA45" s="58"/>
      <c r="BAB45" s="58"/>
      <c r="BAC45" s="58"/>
      <c r="BAD45" s="58"/>
      <c r="BAE45" s="58"/>
      <c r="BAF45" s="58"/>
      <c r="BAG45" s="58"/>
      <c r="BAH45" s="58"/>
      <c r="BAI45" s="58"/>
      <c r="BAJ45" s="58"/>
      <c r="BAK45" s="58"/>
      <c r="BAL45" s="58"/>
      <c r="BAM45" s="58"/>
      <c r="BAN45" s="58"/>
      <c r="BAO45" s="58"/>
      <c r="BAP45" s="58"/>
      <c r="BAQ45" s="58"/>
      <c r="BAR45" s="58"/>
      <c r="BAS45" s="58"/>
      <c r="BAT45" s="58"/>
      <c r="BAU45" s="58"/>
      <c r="BAV45" s="58"/>
      <c r="BAW45" s="58"/>
      <c r="BAX45" s="58"/>
      <c r="BAY45" s="58"/>
      <c r="BAZ45" s="58"/>
      <c r="BBA45" s="58"/>
      <c r="BBB45" s="58"/>
      <c r="BBC45" s="58"/>
      <c r="BBD45" s="58"/>
      <c r="BBE45" s="58"/>
      <c r="BBF45" s="58"/>
      <c r="BBG45" s="58"/>
      <c r="BBH45" s="58"/>
      <c r="BBI45" s="58"/>
      <c r="BBJ45" s="58"/>
      <c r="BBK45" s="58"/>
      <c r="BBL45" s="58"/>
      <c r="BBM45" s="58"/>
      <c r="BBN45" s="58"/>
      <c r="BBO45" s="58"/>
      <c r="BBP45" s="58"/>
      <c r="BBQ45" s="58"/>
      <c r="BBR45" s="58"/>
      <c r="BBS45" s="58"/>
      <c r="BBT45" s="58"/>
      <c r="BBU45" s="58"/>
      <c r="BBV45" s="58"/>
      <c r="BBW45" s="58"/>
      <c r="BBX45" s="58"/>
      <c r="BBY45" s="58"/>
      <c r="BBZ45" s="58"/>
      <c r="BCA45" s="58"/>
      <c r="BCB45" s="58"/>
      <c r="BCC45" s="58"/>
      <c r="BCD45" s="58"/>
      <c r="BCE45" s="58"/>
      <c r="BCF45" s="58"/>
      <c r="BCG45" s="58"/>
      <c r="BCH45" s="58"/>
      <c r="BCI45" s="58"/>
      <c r="BCJ45" s="58"/>
      <c r="BCK45" s="58"/>
      <c r="BCL45" s="58"/>
      <c r="BCM45" s="58"/>
      <c r="BCN45" s="58"/>
      <c r="BCO45" s="58"/>
      <c r="BCP45" s="58"/>
      <c r="BCQ45" s="58"/>
      <c r="BCR45" s="58"/>
      <c r="BCS45" s="58"/>
      <c r="BCT45" s="58"/>
      <c r="BCU45" s="58"/>
      <c r="BCV45" s="58"/>
      <c r="BCW45" s="58"/>
      <c r="BCX45" s="58"/>
      <c r="BCY45" s="58"/>
      <c r="BCZ45" s="58"/>
      <c r="BDA45" s="58"/>
      <c r="BDB45" s="58"/>
      <c r="BDC45" s="58"/>
      <c r="BDD45" s="58"/>
      <c r="BDE45" s="58"/>
      <c r="BDF45" s="58"/>
      <c r="BDG45" s="58"/>
      <c r="BDH45" s="58"/>
      <c r="BDI45" s="58"/>
      <c r="BDJ45" s="58"/>
      <c r="BDK45" s="58"/>
      <c r="BDL45" s="58"/>
      <c r="BDM45" s="58"/>
      <c r="BDN45" s="58"/>
      <c r="BDO45" s="58"/>
      <c r="BDP45" s="58"/>
      <c r="BDQ45" s="58"/>
      <c r="BDR45" s="58"/>
      <c r="BDS45" s="58"/>
      <c r="BDT45" s="58"/>
      <c r="BDU45" s="58"/>
      <c r="BDV45" s="58"/>
      <c r="BDW45" s="58"/>
      <c r="BDX45" s="58"/>
      <c r="BDY45" s="58"/>
      <c r="BDZ45" s="58"/>
      <c r="BEA45" s="58"/>
      <c r="BEB45" s="58"/>
      <c r="BEC45" s="58"/>
      <c r="BED45" s="58"/>
      <c r="BEE45" s="58"/>
      <c r="BEF45" s="58"/>
      <c r="BEG45" s="58"/>
      <c r="BEH45" s="58"/>
      <c r="BEI45" s="58"/>
      <c r="BEJ45" s="58"/>
      <c r="BEK45" s="58"/>
      <c r="BEL45" s="58"/>
      <c r="BEM45" s="58"/>
      <c r="BEN45" s="58"/>
      <c r="BEO45" s="58"/>
      <c r="BEP45" s="58"/>
      <c r="BEQ45" s="58"/>
      <c r="BER45" s="58"/>
      <c r="BES45" s="58"/>
      <c r="BET45" s="58"/>
      <c r="BEU45" s="58"/>
      <c r="BEV45" s="58"/>
      <c r="BEW45" s="58"/>
      <c r="BEX45" s="58"/>
      <c r="BEY45" s="58"/>
      <c r="BEZ45" s="58"/>
      <c r="BFA45" s="58"/>
      <c r="BFB45" s="58"/>
      <c r="BFC45" s="58"/>
      <c r="BFD45" s="58"/>
      <c r="BFE45" s="58"/>
      <c r="BFF45" s="58"/>
      <c r="BFG45" s="58"/>
      <c r="BFH45" s="58"/>
      <c r="BFI45" s="58"/>
      <c r="BFJ45" s="58"/>
      <c r="BFK45" s="58"/>
      <c r="BFL45" s="58"/>
      <c r="BFM45" s="58"/>
      <c r="BFN45" s="58"/>
      <c r="BFO45" s="58"/>
      <c r="BFP45" s="58"/>
      <c r="BFQ45" s="58"/>
      <c r="BFR45" s="58"/>
      <c r="BFS45" s="58"/>
      <c r="BFT45" s="58"/>
      <c r="BFU45" s="58"/>
      <c r="BFV45" s="58"/>
      <c r="BFW45" s="58"/>
      <c r="BFX45" s="58"/>
      <c r="BFY45" s="58"/>
      <c r="BFZ45" s="58"/>
      <c r="BGA45" s="58"/>
      <c r="BGB45" s="58"/>
      <c r="BGC45" s="58"/>
      <c r="BGD45" s="58"/>
      <c r="BGE45" s="58"/>
      <c r="BGF45" s="58"/>
      <c r="BGG45" s="58"/>
      <c r="BGH45" s="58"/>
      <c r="BGI45" s="58"/>
      <c r="BGJ45" s="58"/>
      <c r="BGK45" s="58"/>
      <c r="BGL45" s="58"/>
      <c r="BGM45" s="58"/>
      <c r="BGN45" s="58"/>
      <c r="BGO45" s="58"/>
      <c r="BGP45" s="58"/>
      <c r="BGQ45" s="58"/>
      <c r="BGR45" s="58"/>
      <c r="BGS45" s="58"/>
      <c r="BGT45" s="58"/>
      <c r="BGU45" s="58"/>
      <c r="BGV45" s="58"/>
      <c r="BGW45" s="58"/>
      <c r="BGX45" s="58"/>
      <c r="BGY45" s="58"/>
      <c r="BGZ45" s="58"/>
      <c r="BHA45" s="58"/>
      <c r="BHB45" s="58"/>
      <c r="BHC45" s="58"/>
      <c r="BHD45" s="58"/>
      <c r="BHE45" s="58"/>
      <c r="BHF45" s="58"/>
      <c r="BHG45" s="58"/>
      <c r="BHH45" s="58"/>
      <c r="BHI45" s="58"/>
      <c r="BHJ45" s="58"/>
      <c r="BHK45" s="58"/>
      <c r="BHL45" s="58"/>
      <c r="BHM45" s="58"/>
      <c r="BHN45" s="58"/>
      <c r="BHO45" s="58"/>
      <c r="BHP45" s="58"/>
      <c r="BHQ45" s="58"/>
      <c r="BHR45" s="58"/>
      <c r="BHS45" s="58"/>
      <c r="BHT45" s="58"/>
      <c r="BHU45" s="58"/>
      <c r="BHV45" s="58"/>
      <c r="BHW45" s="58"/>
      <c r="BHX45" s="58"/>
      <c r="BHY45" s="58"/>
      <c r="BHZ45" s="58"/>
      <c r="BIA45" s="58"/>
      <c r="BIB45" s="58"/>
      <c r="BIC45" s="58"/>
      <c r="BID45" s="58"/>
      <c r="BIE45" s="58"/>
      <c r="BIF45" s="58"/>
      <c r="BIG45" s="58"/>
      <c r="BIH45" s="58"/>
      <c r="BII45" s="58"/>
      <c r="BIJ45" s="58"/>
      <c r="BIK45" s="58"/>
      <c r="BIL45" s="58"/>
      <c r="BIM45" s="58"/>
      <c r="BIN45" s="58"/>
      <c r="BIO45" s="58"/>
      <c r="BIP45" s="58"/>
      <c r="BIQ45" s="58"/>
      <c r="BIR45" s="58"/>
      <c r="BIS45" s="58"/>
      <c r="BIT45" s="58"/>
      <c r="BIU45" s="58"/>
      <c r="BIV45" s="58"/>
      <c r="BIW45" s="58"/>
      <c r="BIX45" s="58"/>
      <c r="BIY45" s="58"/>
      <c r="BIZ45" s="58"/>
      <c r="BJA45" s="58"/>
      <c r="BJB45" s="58"/>
      <c r="BJC45" s="58"/>
      <c r="BJD45" s="58"/>
      <c r="BJE45" s="58"/>
      <c r="BJF45" s="58"/>
      <c r="BJG45" s="58"/>
      <c r="BJH45" s="58"/>
      <c r="BJI45" s="58"/>
      <c r="BJJ45" s="58"/>
      <c r="BJK45" s="58"/>
      <c r="BJL45" s="58"/>
      <c r="BJM45" s="58"/>
      <c r="BJN45" s="58"/>
      <c r="BJO45" s="58"/>
      <c r="BJP45" s="58"/>
      <c r="BJQ45" s="58"/>
      <c r="BJR45" s="58"/>
      <c r="BJS45" s="58"/>
      <c r="BJT45" s="58"/>
      <c r="BJU45" s="58"/>
      <c r="BJV45" s="58"/>
      <c r="BJW45" s="58"/>
      <c r="BJX45" s="58"/>
      <c r="BJY45" s="58"/>
      <c r="BJZ45" s="58"/>
      <c r="BKA45" s="58"/>
      <c r="BKB45" s="58"/>
      <c r="BKC45" s="58"/>
      <c r="BKD45" s="58"/>
      <c r="BKE45" s="58"/>
      <c r="BKF45" s="58"/>
      <c r="BKG45" s="58"/>
      <c r="BKH45" s="58"/>
      <c r="BKI45" s="58"/>
      <c r="BKJ45" s="58"/>
      <c r="BKK45" s="58"/>
      <c r="BKL45" s="58"/>
      <c r="BKM45" s="58"/>
      <c r="BKN45" s="58"/>
      <c r="BKO45" s="58"/>
      <c r="BKP45" s="58"/>
      <c r="BKQ45" s="58"/>
      <c r="BKR45" s="58"/>
      <c r="BKS45" s="58"/>
      <c r="BKT45" s="58"/>
      <c r="BKU45" s="58"/>
      <c r="BKV45" s="58"/>
      <c r="BKW45" s="58"/>
      <c r="BKX45" s="58"/>
      <c r="BKY45" s="58"/>
      <c r="BKZ45" s="58"/>
      <c r="BLA45" s="58"/>
      <c r="BLB45" s="58"/>
      <c r="BLC45" s="58"/>
      <c r="BLD45" s="58"/>
      <c r="BLE45" s="58"/>
      <c r="BLF45" s="58"/>
      <c r="BLG45" s="58"/>
      <c r="BLH45" s="58"/>
      <c r="BLI45" s="58"/>
      <c r="BLJ45" s="58"/>
      <c r="BLK45" s="58"/>
      <c r="BLL45" s="58"/>
      <c r="BLM45" s="58"/>
      <c r="BLN45" s="58"/>
      <c r="BLO45" s="58"/>
      <c r="BLP45" s="58"/>
      <c r="BLQ45" s="58"/>
      <c r="BLR45" s="58"/>
      <c r="BLS45" s="58"/>
      <c r="BLT45" s="58"/>
      <c r="BLU45" s="58"/>
      <c r="BLV45" s="58"/>
      <c r="BLW45" s="58"/>
      <c r="BLX45" s="58"/>
      <c r="BLY45" s="58"/>
      <c r="BLZ45" s="58"/>
      <c r="BMA45" s="58"/>
      <c r="BMB45" s="58"/>
      <c r="BMC45" s="58"/>
      <c r="BMD45" s="58"/>
      <c r="BME45" s="58"/>
      <c r="BMF45" s="58"/>
      <c r="BMG45" s="58"/>
      <c r="BMH45" s="58"/>
      <c r="BMI45" s="58"/>
      <c r="BMJ45" s="58"/>
      <c r="BMK45" s="58"/>
      <c r="BML45" s="58"/>
      <c r="BMM45" s="58"/>
      <c r="BMN45" s="58"/>
      <c r="BMO45" s="58"/>
      <c r="BMP45" s="58"/>
      <c r="BMQ45" s="58"/>
      <c r="BMR45" s="58"/>
      <c r="BMS45" s="58"/>
      <c r="BMT45" s="58"/>
      <c r="BMU45" s="58"/>
      <c r="BMV45" s="58"/>
      <c r="BMW45" s="58"/>
      <c r="BMX45" s="58"/>
      <c r="BMY45" s="58"/>
      <c r="BMZ45" s="58"/>
      <c r="BNA45" s="58"/>
      <c r="BNB45" s="58"/>
      <c r="BNC45" s="58"/>
      <c r="BND45" s="58"/>
      <c r="BNE45" s="58"/>
      <c r="BNF45" s="58"/>
      <c r="BNG45" s="58"/>
      <c r="BNH45" s="58"/>
      <c r="BNI45" s="58"/>
      <c r="BNJ45" s="58"/>
      <c r="BNK45" s="58"/>
      <c r="BNL45" s="58"/>
      <c r="BNM45" s="58"/>
      <c r="BNN45" s="58"/>
      <c r="BNO45" s="58"/>
      <c r="BNP45" s="58"/>
      <c r="BNQ45" s="58"/>
      <c r="BNR45" s="58"/>
      <c r="BNS45" s="58"/>
      <c r="BNT45" s="58"/>
      <c r="BNU45" s="58"/>
      <c r="BNV45" s="58"/>
      <c r="BNW45" s="58"/>
      <c r="BNX45" s="58"/>
      <c r="BNY45" s="58"/>
      <c r="BNZ45" s="58"/>
      <c r="BOA45" s="58"/>
      <c r="BOB45" s="58"/>
      <c r="BOC45" s="58"/>
      <c r="BOD45" s="58"/>
      <c r="BOE45" s="58"/>
      <c r="BOF45" s="58"/>
      <c r="BOG45" s="58"/>
      <c r="BOH45" s="58"/>
      <c r="BOI45" s="58"/>
      <c r="BOJ45" s="58"/>
      <c r="BOK45" s="58"/>
      <c r="BOL45" s="58"/>
      <c r="BOM45" s="58"/>
      <c r="BON45" s="58"/>
      <c r="BOO45" s="58"/>
      <c r="BOP45" s="58"/>
      <c r="BOQ45" s="58"/>
      <c r="BOR45" s="58"/>
      <c r="BOS45" s="58"/>
      <c r="BOT45" s="58"/>
      <c r="BOU45" s="58"/>
      <c r="BOV45" s="58"/>
      <c r="BOW45" s="58"/>
      <c r="BOX45" s="58"/>
      <c r="BOY45" s="58"/>
      <c r="BOZ45" s="58"/>
      <c r="BPA45" s="58"/>
      <c r="BPB45" s="58"/>
      <c r="BPC45" s="58"/>
      <c r="BPD45" s="58"/>
      <c r="BPE45" s="58"/>
      <c r="BPF45" s="58"/>
      <c r="BPG45" s="58"/>
      <c r="BPH45" s="58"/>
      <c r="BPI45" s="58"/>
      <c r="BPJ45" s="58"/>
      <c r="BPK45" s="58"/>
      <c r="BPL45" s="58"/>
      <c r="BPM45" s="58"/>
      <c r="BPN45" s="58"/>
      <c r="BPO45" s="58"/>
      <c r="BPP45" s="58"/>
      <c r="BPQ45" s="58"/>
      <c r="BPR45" s="58"/>
      <c r="BPS45" s="58"/>
      <c r="BPT45" s="58"/>
      <c r="BPU45" s="58"/>
      <c r="BPV45" s="58"/>
      <c r="BPW45" s="58"/>
      <c r="BPX45" s="58"/>
      <c r="BPY45" s="58"/>
      <c r="BPZ45" s="58"/>
      <c r="BQA45" s="58"/>
      <c r="BQB45" s="58"/>
      <c r="BQC45" s="58"/>
      <c r="BQD45" s="58"/>
      <c r="BQE45" s="58"/>
      <c r="BQF45" s="58"/>
      <c r="BQG45" s="58"/>
      <c r="BQH45" s="58"/>
      <c r="BQI45" s="58"/>
      <c r="BQJ45" s="58"/>
      <c r="BQK45" s="58"/>
      <c r="BQL45" s="58"/>
      <c r="BQM45" s="58"/>
      <c r="BQN45" s="58"/>
      <c r="BQO45" s="58"/>
      <c r="BQP45" s="58"/>
      <c r="BQQ45" s="58"/>
      <c r="BQR45" s="58"/>
      <c r="BQS45" s="58"/>
      <c r="BQT45" s="58"/>
      <c r="BQU45" s="58"/>
      <c r="BQV45" s="58"/>
      <c r="BQW45" s="58"/>
      <c r="BQX45" s="58"/>
      <c r="BQY45" s="58"/>
      <c r="BQZ45" s="58"/>
      <c r="BRA45" s="58"/>
      <c r="BRB45" s="58"/>
      <c r="BRC45" s="58"/>
      <c r="BRD45" s="58"/>
      <c r="BRE45" s="58"/>
      <c r="BRF45" s="58"/>
      <c r="BRG45" s="58"/>
      <c r="BRH45" s="58"/>
      <c r="BRI45" s="58"/>
      <c r="BRJ45" s="58"/>
      <c r="BRK45" s="58"/>
      <c r="BRL45" s="58"/>
      <c r="BRM45" s="58"/>
      <c r="BRN45" s="58"/>
      <c r="BRO45" s="58"/>
      <c r="BRP45" s="58"/>
      <c r="BRQ45" s="58"/>
      <c r="BRR45" s="58"/>
      <c r="BRS45" s="58"/>
      <c r="BRT45" s="58"/>
      <c r="BRU45" s="58"/>
      <c r="BRV45" s="58"/>
      <c r="BRW45" s="58"/>
      <c r="BRX45" s="58"/>
      <c r="BRY45" s="58"/>
      <c r="BRZ45" s="58"/>
      <c r="BSA45" s="58"/>
      <c r="BSB45" s="58"/>
      <c r="BSC45" s="58"/>
      <c r="BSD45" s="58"/>
      <c r="BSE45" s="58"/>
      <c r="BSF45" s="58"/>
      <c r="BSG45" s="58"/>
      <c r="BSH45" s="58"/>
      <c r="BSI45" s="58"/>
      <c r="BSJ45" s="58"/>
      <c r="BSK45" s="58"/>
      <c r="BSL45" s="58"/>
      <c r="BSM45" s="58"/>
      <c r="BSN45" s="58"/>
      <c r="BSO45" s="58"/>
      <c r="BSP45" s="58"/>
      <c r="BSQ45" s="58"/>
      <c r="BSR45" s="58"/>
      <c r="BSS45" s="58"/>
      <c r="BST45" s="58"/>
      <c r="BSU45" s="58"/>
      <c r="BSV45" s="58"/>
      <c r="BSW45" s="58"/>
      <c r="BSX45" s="58"/>
      <c r="BSY45" s="58"/>
      <c r="BSZ45" s="58"/>
      <c r="BTA45" s="58"/>
      <c r="BTB45" s="58"/>
      <c r="BTC45" s="58"/>
      <c r="BTD45" s="58"/>
      <c r="BTE45" s="58"/>
      <c r="BTF45" s="58"/>
      <c r="BTG45" s="58"/>
      <c r="BTH45" s="58"/>
      <c r="BTI45" s="58"/>
      <c r="BTJ45" s="58"/>
      <c r="BTK45" s="58"/>
      <c r="BTL45" s="58"/>
      <c r="BTM45" s="58"/>
      <c r="BTN45" s="58"/>
      <c r="BTO45" s="58"/>
      <c r="BTP45" s="58"/>
      <c r="BTQ45" s="58"/>
      <c r="BTR45" s="58"/>
      <c r="BTS45" s="58"/>
      <c r="BTT45" s="58"/>
      <c r="BTU45" s="58"/>
      <c r="BTV45" s="58"/>
      <c r="BTW45" s="58"/>
      <c r="BTX45" s="58"/>
      <c r="BTY45" s="58"/>
      <c r="BTZ45" s="58"/>
      <c r="BUA45" s="58"/>
      <c r="BUB45" s="58"/>
      <c r="BUC45" s="58"/>
      <c r="BUD45" s="58"/>
      <c r="BUE45" s="58"/>
      <c r="BUF45" s="58"/>
      <c r="BUG45" s="58"/>
      <c r="BUH45" s="58"/>
      <c r="BUI45" s="58"/>
      <c r="BUJ45" s="58"/>
      <c r="BUK45" s="58"/>
      <c r="BUL45" s="58"/>
      <c r="BUM45" s="58"/>
      <c r="BUN45" s="58"/>
      <c r="BUO45" s="58"/>
      <c r="BUP45" s="58"/>
      <c r="BUQ45" s="58"/>
      <c r="BUR45" s="58"/>
      <c r="BUS45" s="58"/>
      <c r="BUT45" s="58"/>
      <c r="BUU45" s="58"/>
      <c r="BUV45" s="58"/>
      <c r="BUW45" s="58"/>
      <c r="BUX45" s="58"/>
      <c r="BUY45" s="58"/>
      <c r="BUZ45" s="58"/>
      <c r="BVA45" s="58"/>
      <c r="BVB45" s="58"/>
      <c r="BVC45" s="58"/>
      <c r="BVD45" s="58"/>
      <c r="BVE45" s="58"/>
      <c r="BVF45" s="58"/>
      <c r="BVG45" s="58"/>
      <c r="BVH45" s="58"/>
      <c r="BVI45" s="58"/>
      <c r="BVJ45" s="58"/>
      <c r="BVK45" s="58"/>
      <c r="BVL45" s="58"/>
      <c r="BVM45" s="58"/>
      <c r="BVN45" s="58"/>
      <c r="BVO45" s="58"/>
      <c r="BVP45" s="58"/>
      <c r="BVQ45" s="58"/>
      <c r="BVR45" s="58"/>
      <c r="BVS45" s="58"/>
      <c r="BVT45" s="58"/>
      <c r="BVU45" s="58"/>
      <c r="BVV45" s="58"/>
      <c r="BVW45" s="58"/>
      <c r="BVX45" s="58"/>
      <c r="BVY45" s="58"/>
      <c r="BVZ45" s="58"/>
      <c r="BWA45" s="58"/>
      <c r="BWB45" s="58"/>
      <c r="BWC45" s="58"/>
      <c r="BWD45" s="58"/>
      <c r="BWE45" s="58"/>
      <c r="BWF45" s="58"/>
      <c r="BWG45" s="58"/>
      <c r="BWH45" s="58"/>
      <c r="BWI45" s="58"/>
      <c r="BWJ45" s="58"/>
      <c r="BWK45" s="58"/>
      <c r="BWL45" s="58"/>
      <c r="BWM45" s="58"/>
      <c r="BWN45" s="58"/>
      <c r="BWO45" s="58"/>
      <c r="BWP45" s="58"/>
      <c r="BWQ45" s="58"/>
      <c r="BWR45" s="58"/>
      <c r="BWS45" s="58"/>
      <c r="BWT45" s="58"/>
      <c r="BWU45" s="58"/>
      <c r="BWV45" s="58"/>
      <c r="BWW45" s="58"/>
      <c r="BWX45" s="58"/>
      <c r="BWY45" s="58"/>
      <c r="BWZ45" s="58"/>
      <c r="BXA45" s="58"/>
      <c r="BXB45" s="58"/>
      <c r="BXC45" s="58"/>
      <c r="BXD45" s="58"/>
      <c r="BXE45" s="58"/>
      <c r="BXF45" s="58"/>
      <c r="BXG45" s="58"/>
      <c r="BXH45" s="58"/>
      <c r="BXI45" s="58"/>
      <c r="BXJ45" s="58"/>
      <c r="BXK45" s="58"/>
      <c r="BXL45" s="58"/>
      <c r="BXM45" s="58"/>
      <c r="BXN45" s="58"/>
      <c r="BXO45" s="58"/>
      <c r="BXP45" s="58"/>
      <c r="BXQ45" s="58"/>
      <c r="BXR45" s="58"/>
      <c r="BXS45" s="58"/>
      <c r="BXT45" s="58"/>
      <c r="BXU45" s="58"/>
      <c r="BXV45" s="58"/>
      <c r="BXW45" s="58"/>
      <c r="BXX45" s="58"/>
      <c r="BXY45" s="58"/>
      <c r="BXZ45" s="58"/>
      <c r="BYA45" s="58"/>
      <c r="BYB45" s="58"/>
      <c r="BYC45" s="58"/>
      <c r="BYD45" s="58"/>
      <c r="BYE45" s="58"/>
      <c r="BYF45" s="58"/>
      <c r="BYG45" s="58"/>
      <c r="BYH45" s="58"/>
      <c r="BYI45" s="58"/>
      <c r="BYJ45" s="58"/>
      <c r="BYK45" s="58"/>
      <c r="BYL45" s="58"/>
      <c r="BYM45" s="58"/>
      <c r="BYN45" s="58"/>
      <c r="BYO45" s="58"/>
      <c r="BYP45" s="58"/>
      <c r="BYQ45" s="58"/>
      <c r="BYR45" s="58"/>
      <c r="BYS45" s="58"/>
      <c r="BYT45" s="58"/>
      <c r="BYU45" s="58"/>
      <c r="BYV45" s="58"/>
      <c r="BYW45" s="58"/>
      <c r="BYX45" s="58"/>
      <c r="BYY45" s="58"/>
      <c r="BYZ45" s="58"/>
      <c r="BZA45" s="58"/>
      <c r="BZB45" s="58"/>
      <c r="BZC45" s="58"/>
      <c r="BZD45" s="58"/>
      <c r="BZE45" s="58"/>
      <c r="BZF45" s="58"/>
      <c r="BZG45" s="58"/>
      <c r="BZH45" s="58"/>
      <c r="BZI45" s="58"/>
      <c r="BZJ45" s="58"/>
      <c r="BZK45" s="58"/>
      <c r="BZL45" s="58"/>
      <c r="BZM45" s="58"/>
      <c r="BZN45" s="58"/>
      <c r="BZO45" s="58"/>
      <c r="BZP45" s="58"/>
      <c r="BZQ45" s="58"/>
      <c r="BZR45" s="58"/>
      <c r="BZS45" s="58"/>
      <c r="BZT45" s="58"/>
      <c r="BZU45" s="58"/>
      <c r="BZV45" s="58"/>
      <c r="BZW45" s="58"/>
      <c r="BZX45" s="58"/>
      <c r="BZY45" s="58"/>
      <c r="BZZ45" s="58"/>
      <c r="CAA45" s="58"/>
      <c r="CAB45" s="58"/>
      <c r="CAC45" s="58"/>
      <c r="CAD45" s="58"/>
      <c r="CAE45" s="58"/>
      <c r="CAF45" s="58"/>
      <c r="CAG45" s="58"/>
      <c r="CAH45" s="58"/>
      <c r="CAI45" s="58"/>
      <c r="CAJ45" s="58"/>
      <c r="CAK45" s="58"/>
      <c r="CAL45" s="58"/>
      <c r="CAM45" s="58"/>
      <c r="CAN45" s="58"/>
      <c r="CAO45" s="58"/>
      <c r="CAP45" s="58"/>
      <c r="CAQ45" s="58"/>
      <c r="CAR45" s="58"/>
      <c r="CAS45" s="58"/>
      <c r="CAT45" s="58"/>
      <c r="CAU45" s="58"/>
      <c r="CAV45" s="58"/>
      <c r="CAW45" s="58"/>
      <c r="CAX45" s="58"/>
      <c r="CAY45" s="58"/>
      <c r="CAZ45" s="58"/>
      <c r="CBA45" s="58"/>
      <c r="CBB45" s="58"/>
      <c r="CBC45" s="58"/>
      <c r="CBD45" s="58"/>
      <c r="CBE45" s="58"/>
      <c r="CBF45" s="58"/>
      <c r="CBG45" s="58"/>
      <c r="CBH45" s="58"/>
      <c r="CBI45" s="58"/>
      <c r="CBJ45" s="58"/>
      <c r="CBK45" s="58"/>
      <c r="CBL45" s="58"/>
      <c r="CBM45" s="58"/>
      <c r="CBN45" s="58"/>
      <c r="CBO45" s="58"/>
      <c r="CBP45" s="58"/>
      <c r="CBQ45" s="58"/>
      <c r="CBR45" s="58"/>
      <c r="CBS45" s="58"/>
      <c r="CBT45" s="58"/>
      <c r="CBU45" s="58"/>
      <c r="CBV45" s="58"/>
      <c r="CBW45" s="58"/>
      <c r="CBX45" s="58"/>
      <c r="CBY45" s="58"/>
      <c r="CBZ45" s="58"/>
      <c r="CCA45" s="58"/>
      <c r="CCB45" s="58"/>
      <c r="CCC45" s="58"/>
      <c r="CCD45" s="58"/>
      <c r="CCE45" s="58"/>
      <c r="CCF45" s="58"/>
      <c r="CCG45" s="58"/>
      <c r="CCH45" s="58"/>
      <c r="CCI45" s="58"/>
      <c r="CCJ45" s="58"/>
      <c r="CCK45" s="58"/>
      <c r="CCL45" s="58"/>
      <c r="CCM45" s="58"/>
      <c r="CCN45" s="58"/>
      <c r="CCO45" s="58"/>
      <c r="CCP45" s="58"/>
      <c r="CCQ45" s="58"/>
      <c r="CCR45" s="58"/>
      <c r="CCS45" s="58"/>
      <c r="CCT45" s="58"/>
      <c r="CCU45" s="58"/>
      <c r="CCV45" s="58"/>
      <c r="CCW45" s="58"/>
      <c r="CCX45" s="58"/>
      <c r="CCY45" s="58"/>
      <c r="CCZ45" s="58"/>
      <c r="CDA45" s="58"/>
      <c r="CDB45" s="58"/>
      <c r="CDC45" s="58"/>
      <c r="CDD45" s="58"/>
      <c r="CDE45" s="58"/>
      <c r="CDF45" s="58"/>
      <c r="CDG45" s="58"/>
      <c r="CDH45" s="58"/>
      <c r="CDI45" s="58"/>
      <c r="CDJ45" s="58"/>
      <c r="CDK45" s="58"/>
      <c r="CDL45" s="58"/>
      <c r="CDM45" s="58"/>
      <c r="CDN45" s="58"/>
      <c r="CDO45" s="58"/>
      <c r="CDP45" s="58"/>
      <c r="CDQ45" s="58"/>
      <c r="CDR45" s="58"/>
      <c r="CDS45" s="58"/>
      <c r="CDT45" s="58"/>
      <c r="CDU45" s="58"/>
      <c r="CDV45" s="58"/>
      <c r="CDW45" s="58"/>
      <c r="CDX45" s="58"/>
      <c r="CDY45" s="58"/>
      <c r="CDZ45" s="58"/>
      <c r="CEA45" s="58"/>
      <c r="CEB45" s="58"/>
      <c r="CEC45" s="58"/>
      <c r="CED45" s="58"/>
      <c r="CEE45" s="58"/>
      <c r="CEF45" s="58"/>
      <c r="CEG45" s="58"/>
      <c r="CEH45" s="58"/>
      <c r="CEI45" s="58"/>
      <c r="CEJ45" s="58"/>
      <c r="CEK45" s="58"/>
      <c r="CEL45" s="58"/>
      <c r="CEM45" s="58"/>
      <c r="CEN45" s="58"/>
      <c r="CEO45" s="58"/>
      <c r="CEP45" s="58"/>
      <c r="CEQ45" s="58"/>
      <c r="CER45" s="58"/>
      <c r="CES45" s="58"/>
      <c r="CET45" s="58"/>
      <c r="CEU45" s="58"/>
      <c r="CEV45" s="58"/>
      <c r="CEW45" s="58"/>
      <c r="CEX45" s="58"/>
      <c r="CEY45" s="58"/>
      <c r="CEZ45" s="58"/>
      <c r="CFA45" s="58"/>
      <c r="CFB45" s="58"/>
      <c r="CFC45" s="58"/>
      <c r="CFD45" s="58"/>
      <c r="CFE45" s="58"/>
      <c r="CFF45" s="58"/>
      <c r="CFG45" s="58"/>
      <c r="CFH45" s="58"/>
      <c r="CFI45" s="58"/>
      <c r="CFJ45" s="58"/>
      <c r="CFK45" s="58"/>
      <c r="CFL45" s="58"/>
      <c r="CFM45" s="58"/>
      <c r="CFN45" s="58"/>
      <c r="CFO45" s="58"/>
      <c r="CFP45" s="58"/>
      <c r="CFQ45" s="58"/>
      <c r="CFR45" s="58"/>
      <c r="CFS45" s="58"/>
      <c r="CFT45" s="58"/>
      <c r="CFU45" s="58"/>
      <c r="CFV45" s="58"/>
      <c r="CFW45" s="58"/>
      <c r="CFX45" s="58"/>
      <c r="CFY45" s="58"/>
      <c r="CFZ45" s="58"/>
      <c r="CGA45" s="58"/>
      <c r="CGB45" s="58"/>
      <c r="CGC45" s="58"/>
      <c r="CGD45" s="58"/>
      <c r="CGE45" s="58"/>
      <c r="CGF45" s="58"/>
      <c r="CGG45" s="58"/>
      <c r="CGH45" s="58"/>
      <c r="CGI45" s="58"/>
      <c r="CGJ45" s="58"/>
      <c r="CGK45" s="58"/>
      <c r="CGL45" s="58"/>
      <c r="CGM45" s="58"/>
      <c r="CGN45" s="58"/>
      <c r="CGO45" s="58"/>
      <c r="CGP45" s="58"/>
      <c r="CGQ45" s="58"/>
      <c r="CGR45" s="58"/>
      <c r="CGS45" s="58"/>
      <c r="CGT45" s="58"/>
      <c r="CGU45" s="58"/>
      <c r="CGV45" s="58"/>
      <c r="CGW45" s="58"/>
      <c r="CGX45" s="58"/>
      <c r="CGY45" s="58"/>
      <c r="CGZ45" s="58"/>
      <c r="CHA45" s="58"/>
      <c r="CHB45" s="58"/>
      <c r="CHC45" s="58"/>
      <c r="CHD45" s="58"/>
      <c r="CHE45" s="58"/>
      <c r="CHF45" s="58"/>
      <c r="CHG45" s="58"/>
      <c r="CHH45" s="58"/>
      <c r="CHI45" s="58"/>
      <c r="CHJ45" s="58"/>
      <c r="CHK45" s="58"/>
      <c r="CHL45" s="58"/>
      <c r="CHM45" s="58"/>
      <c r="CHN45" s="58"/>
      <c r="CHO45" s="58"/>
      <c r="CHP45" s="58"/>
      <c r="CHQ45" s="58"/>
      <c r="CHR45" s="58"/>
      <c r="CHS45" s="58"/>
      <c r="CHT45" s="58"/>
      <c r="CHU45" s="58"/>
      <c r="CHV45" s="58"/>
      <c r="CHW45" s="58"/>
      <c r="CHX45" s="58"/>
      <c r="CHY45" s="58"/>
      <c r="CHZ45" s="58"/>
      <c r="CIA45" s="58"/>
      <c r="CIB45" s="58"/>
      <c r="CIC45" s="58"/>
      <c r="CID45" s="58"/>
      <c r="CIE45" s="58"/>
      <c r="CIF45" s="58"/>
      <c r="CIG45" s="58"/>
      <c r="CIH45" s="58"/>
      <c r="CII45" s="58"/>
      <c r="CIJ45" s="58"/>
      <c r="CIK45" s="58"/>
      <c r="CIL45" s="58"/>
      <c r="CIM45" s="58"/>
      <c r="CIN45" s="58"/>
      <c r="CIO45" s="58"/>
      <c r="CIP45" s="58"/>
      <c r="CIQ45" s="58"/>
      <c r="CIR45" s="58"/>
      <c r="CIS45" s="58"/>
      <c r="CIT45" s="58"/>
      <c r="CIU45" s="58"/>
      <c r="CIV45" s="58"/>
      <c r="CIW45" s="58"/>
      <c r="CIX45" s="58"/>
      <c r="CIY45" s="58"/>
      <c r="CIZ45" s="58"/>
      <c r="CJA45" s="58"/>
      <c r="CJB45" s="58"/>
      <c r="CJC45" s="58"/>
      <c r="CJD45" s="58"/>
      <c r="CJE45" s="58"/>
      <c r="CJF45" s="58"/>
      <c r="CJG45" s="58"/>
      <c r="CJH45" s="58"/>
      <c r="CJI45" s="58"/>
      <c r="CJJ45" s="58"/>
      <c r="CJK45" s="58"/>
      <c r="CJL45" s="58"/>
      <c r="CJM45" s="58"/>
      <c r="CJN45" s="58"/>
      <c r="CJO45" s="58"/>
      <c r="CJP45" s="58"/>
      <c r="CJQ45" s="58"/>
      <c r="CJR45" s="58"/>
      <c r="CJS45" s="58"/>
      <c r="CJT45" s="58"/>
      <c r="CJU45" s="58"/>
      <c r="CJV45" s="58"/>
      <c r="CJW45" s="58"/>
      <c r="CJX45" s="58"/>
      <c r="CJY45" s="58"/>
      <c r="CJZ45" s="58"/>
      <c r="CKA45" s="58"/>
      <c r="CKB45" s="58"/>
      <c r="CKC45" s="58"/>
      <c r="CKD45" s="58"/>
      <c r="CKE45" s="58"/>
      <c r="CKF45" s="58"/>
      <c r="CKG45" s="58"/>
      <c r="CKH45" s="58"/>
      <c r="CKI45" s="58"/>
      <c r="CKJ45" s="58"/>
      <c r="CKK45" s="58"/>
      <c r="CKL45" s="58"/>
      <c r="CKM45" s="58"/>
      <c r="CKN45" s="58"/>
      <c r="CKO45" s="58"/>
      <c r="CKP45" s="58"/>
      <c r="CKQ45" s="58"/>
      <c r="CKR45" s="58"/>
      <c r="CKS45" s="58"/>
      <c r="CKT45" s="58"/>
      <c r="CKU45" s="58"/>
      <c r="CKV45" s="58"/>
      <c r="CKW45" s="58"/>
      <c r="CKX45" s="58"/>
      <c r="CKY45" s="58"/>
      <c r="CKZ45" s="58"/>
      <c r="CLA45" s="58"/>
      <c r="CLB45" s="58"/>
      <c r="CLC45" s="58"/>
      <c r="CLD45" s="58"/>
      <c r="CLE45" s="58"/>
      <c r="CLF45" s="58"/>
      <c r="CLG45" s="58"/>
      <c r="CLH45" s="58"/>
      <c r="CLI45" s="58"/>
      <c r="CLJ45" s="58"/>
      <c r="CLK45" s="58"/>
      <c r="CLL45" s="58"/>
      <c r="CLM45" s="58"/>
      <c r="CLN45" s="58"/>
      <c r="CLO45" s="58"/>
      <c r="CLP45" s="58"/>
      <c r="CLQ45" s="58"/>
      <c r="CLR45" s="58"/>
      <c r="CLS45" s="58"/>
      <c r="CLT45" s="58"/>
      <c r="CLU45" s="58"/>
      <c r="CLV45" s="58"/>
      <c r="CLW45" s="58"/>
      <c r="CLX45" s="58"/>
      <c r="CLY45" s="58"/>
      <c r="CLZ45" s="58"/>
      <c r="CMA45" s="58"/>
      <c r="CMB45" s="58"/>
      <c r="CMC45" s="58"/>
      <c r="CMD45" s="58"/>
      <c r="CME45" s="58"/>
      <c r="CMF45" s="58"/>
      <c r="CMG45" s="58"/>
      <c r="CMH45" s="58"/>
      <c r="CMI45" s="58"/>
      <c r="CMJ45" s="58"/>
      <c r="CMK45" s="58"/>
      <c r="CML45" s="58"/>
      <c r="CMM45" s="58"/>
      <c r="CMN45" s="58"/>
      <c r="CMO45" s="58"/>
      <c r="CMP45" s="58"/>
      <c r="CMQ45" s="58"/>
      <c r="CMR45" s="58"/>
      <c r="CMS45" s="58"/>
      <c r="CMT45" s="58"/>
      <c r="CMU45" s="58"/>
      <c r="CMV45" s="58"/>
      <c r="CMW45" s="58"/>
      <c r="CMX45" s="58"/>
      <c r="CMY45" s="58"/>
      <c r="CMZ45" s="58"/>
      <c r="CNA45" s="58"/>
      <c r="CNB45" s="58"/>
      <c r="CNC45" s="58"/>
      <c r="CND45" s="58"/>
      <c r="CNE45" s="58"/>
      <c r="CNF45" s="58"/>
      <c r="CNG45" s="58"/>
      <c r="CNH45" s="58"/>
      <c r="CNI45" s="58"/>
      <c r="CNJ45" s="58"/>
      <c r="CNK45" s="58"/>
      <c r="CNL45" s="58"/>
      <c r="CNM45" s="58"/>
      <c r="CNN45" s="58"/>
      <c r="CNO45" s="58"/>
      <c r="CNP45" s="58"/>
      <c r="CNQ45" s="58"/>
      <c r="CNR45" s="58"/>
      <c r="CNS45" s="58"/>
      <c r="CNT45" s="58"/>
      <c r="CNU45" s="58"/>
      <c r="CNV45" s="58"/>
      <c r="CNW45" s="58"/>
      <c r="CNX45" s="58"/>
      <c r="CNY45" s="58"/>
      <c r="CNZ45" s="58"/>
      <c r="COA45" s="58"/>
      <c r="COB45" s="58"/>
      <c r="COC45" s="58"/>
      <c r="COD45" s="58"/>
      <c r="COE45" s="58"/>
      <c r="COF45" s="58"/>
      <c r="COG45" s="58"/>
      <c r="COH45" s="58"/>
      <c r="COI45" s="58"/>
      <c r="COJ45" s="58"/>
      <c r="COK45" s="58"/>
      <c r="COL45" s="58"/>
      <c r="COM45" s="58"/>
      <c r="CON45" s="58"/>
      <c r="COO45" s="58"/>
      <c r="COP45" s="58"/>
      <c r="COQ45" s="58"/>
      <c r="COR45" s="58"/>
      <c r="COS45" s="58"/>
      <c r="COT45" s="58"/>
      <c r="COU45" s="58"/>
      <c r="COV45" s="58"/>
      <c r="COW45" s="58"/>
      <c r="COX45" s="58"/>
      <c r="COY45" s="58"/>
      <c r="COZ45" s="58"/>
      <c r="CPA45" s="58"/>
      <c r="CPB45" s="58"/>
      <c r="CPC45" s="58"/>
      <c r="CPD45" s="58"/>
      <c r="CPE45" s="58"/>
      <c r="CPF45" s="58"/>
      <c r="CPG45" s="58"/>
      <c r="CPH45" s="58"/>
      <c r="CPI45" s="58"/>
      <c r="CPJ45" s="58"/>
      <c r="CPK45" s="58"/>
      <c r="CPL45" s="58"/>
      <c r="CPM45" s="58"/>
      <c r="CPN45" s="58"/>
      <c r="CPO45" s="58"/>
      <c r="CPP45" s="58"/>
      <c r="CPQ45" s="58"/>
      <c r="CPR45" s="58"/>
      <c r="CPS45" s="58"/>
      <c r="CPT45" s="58"/>
      <c r="CPU45" s="58"/>
      <c r="CPV45" s="58"/>
      <c r="CPW45" s="58"/>
      <c r="CPX45" s="58"/>
      <c r="CPY45" s="58"/>
      <c r="CPZ45" s="58"/>
      <c r="CQA45" s="58"/>
      <c r="CQB45" s="58"/>
      <c r="CQC45" s="58"/>
      <c r="CQD45" s="58"/>
      <c r="CQE45" s="58"/>
      <c r="CQF45" s="58"/>
      <c r="CQG45" s="58"/>
      <c r="CQH45" s="58"/>
      <c r="CQI45" s="58"/>
      <c r="CQJ45" s="58"/>
      <c r="CQK45" s="58"/>
      <c r="CQL45" s="58"/>
      <c r="CQM45" s="58"/>
      <c r="CQN45" s="58"/>
      <c r="CQO45" s="58"/>
      <c r="CQP45" s="58"/>
      <c r="CQQ45" s="58"/>
      <c r="CQR45" s="58"/>
      <c r="CQS45" s="58"/>
      <c r="CQT45" s="58"/>
      <c r="CQU45" s="58"/>
      <c r="CQV45" s="58"/>
      <c r="CQW45" s="58"/>
      <c r="CQX45" s="58"/>
      <c r="CQY45" s="58"/>
      <c r="CQZ45" s="58"/>
      <c r="CRA45" s="58"/>
      <c r="CRB45" s="58"/>
      <c r="CRC45" s="58"/>
      <c r="CRD45" s="58"/>
      <c r="CRE45" s="58"/>
      <c r="CRF45" s="58"/>
      <c r="CRG45" s="58"/>
      <c r="CRH45" s="58"/>
      <c r="CRI45" s="58"/>
      <c r="CRJ45" s="58"/>
      <c r="CRK45" s="58"/>
      <c r="CRL45" s="58"/>
      <c r="CRM45" s="58"/>
      <c r="CRN45" s="58"/>
      <c r="CRO45" s="58"/>
      <c r="CRP45" s="58"/>
      <c r="CRQ45" s="58"/>
      <c r="CRR45" s="58"/>
      <c r="CRS45" s="58"/>
      <c r="CRT45" s="58"/>
      <c r="CRU45" s="58"/>
      <c r="CRV45" s="58"/>
      <c r="CRW45" s="58"/>
      <c r="CRX45" s="58"/>
      <c r="CRY45" s="58"/>
      <c r="CRZ45" s="58"/>
      <c r="CSA45" s="58"/>
      <c r="CSB45" s="58"/>
      <c r="CSC45" s="58"/>
      <c r="CSD45" s="58"/>
      <c r="CSE45" s="58"/>
      <c r="CSF45" s="58"/>
      <c r="CSG45" s="58"/>
      <c r="CSH45" s="58"/>
      <c r="CSI45" s="58"/>
      <c r="CSJ45" s="58"/>
      <c r="CSK45" s="58"/>
      <c r="CSL45" s="58"/>
      <c r="CSM45" s="58"/>
      <c r="CSN45" s="58"/>
      <c r="CSO45" s="58"/>
      <c r="CSP45" s="58"/>
      <c r="CSQ45" s="58"/>
      <c r="CSR45" s="58"/>
      <c r="CSS45" s="58"/>
      <c r="CST45" s="58"/>
      <c r="CSU45" s="58"/>
      <c r="CSV45" s="58"/>
      <c r="CSW45" s="58"/>
      <c r="CSX45" s="58"/>
      <c r="CSY45" s="58"/>
      <c r="CSZ45" s="58"/>
      <c r="CTA45" s="58"/>
      <c r="CTB45" s="58"/>
      <c r="CTC45" s="58"/>
      <c r="CTD45" s="58"/>
      <c r="CTE45" s="58"/>
      <c r="CTF45" s="58"/>
      <c r="CTG45" s="58"/>
      <c r="CTH45" s="58"/>
      <c r="CTI45" s="58"/>
      <c r="CTJ45" s="58"/>
      <c r="CTK45" s="58"/>
      <c r="CTL45" s="58"/>
      <c r="CTM45" s="58"/>
      <c r="CTN45" s="58"/>
      <c r="CTO45" s="58"/>
      <c r="CTP45" s="58"/>
      <c r="CTQ45" s="58"/>
      <c r="CTR45" s="58"/>
      <c r="CTS45" s="58"/>
      <c r="CTT45" s="58"/>
      <c r="CTU45" s="58"/>
      <c r="CTV45" s="58"/>
      <c r="CTW45" s="58"/>
      <c r="CTX45" s="58"/>
      <c r="CTY45" s="58"/>
      <c r="CTZ45" s="58"/>
      <c r="CUA45" s="58"/>
      <c r="CUB45" s="58"/>
      <c r="CUC45" s="58"/>
      <c r="CUD45" s="58"/>
      <c r="CUE45" s="58"/>
      <c r="CUF45" s="58"/>
      <c r="CUG45" s="58"/>
      <c r="CUH45" s="58"/>
      <c r="CUI45" s="58"/>
      <c r="CUJ45" s="58"/>
      <c r="CUK45" s="58"/>
      <c r="CUL45" s="58"/>
      <c r="CUM45" s="58"/>
      <c r="CUN45" s="58"/>
      <c r="CUO45" s="58"/>
      <c r="CUP45" s="58"/>
      <c r="CUQ45" s="58"/>
      <c r="CUR45" s="58"/>
      <c r="CUS45" s="58"/>
      <c r="CUT45" s="58"/>
      <c r="CUU45" s="58"/>
      <c r="CUV45" s="58"/>
      <c r="CUW45" s="58"/>
      <c r="CUX45" s="58"/>
      <c r="CUY45" s="58"/>
      <c r="CUZ45" s="58"/>
      <c r="CVA45" s="58"/>
      <c r="CVB45" s="58"/>
      <c r="CVC45" s="58"/>
      <c r="CVD45" s="58"/>
      <c r="CVE45" s="58"/>
      <c r="CVF45" s="58"/>
      <c r="CVG45" s="58"/>
      <c r="CVH45" s="58"/>
      <c r="CVI45" s="58"/>
      <c r="CVJ45" s="58"/>
      <c r="CVK45" s="58"/>
      <c r="CVL45" s="58"/>
      <c r="CVM45" s="58"/>
      <c r="CVN45" s="58"/>
      <c r="CVO45" s="58"/>
      <c r="CVP45" s="58"/>
      <c r="CVQ45" s="58"/>
      <c r="CVR45" s="58"/>
      <c r="CVS45" s="58"/>
      <c r="CVT45" s="58"/>
      <c r="CVU45" s="58"/>
      <c r="CVV45" s="58"/>
      <c r="CVW45" s="58"/>
      <c r="CVX45" s="58"/>
      <c r="CVY45" s="58"/>
      <c r="CVZ45" s="58"/>
      <c r="CWA45" s="58"/>
      <c r="CWB45" s="58"/>
      <c r="CWC45" s="58"/>
      <c r="CWD45" s="58"/>
      <c r="CWE45" s="58"/>
      <c r="CWF45" s="58"/>
      <c r="CWG45" s="58"/>
      <c r="CWH45" s="58"/>
      <c r="CWI45" s="58"/>
      <c r="CWJ45" s="58"/>
      <c r="CWK45" s="58"/>
      <c r="CWL45" s="58"/>
      <c r="CWM45" s="58"/>
      <c r="CWN45" s="58"/>
      <c r="CWO45" s="58"/>
      <c r="CWP45" s="58"/>
      <c r="CWQ45" s="58"/>
      <c r="CWR45" s="58"/>
      <c r="CWS45" s="58"/>
      <c r="CWT45" s="58"/>
      <c r="CWU45" s="58"/>
      <c r="CWV45" s="58"/>
      <c r="CWW45" s="58"/>
      <c r="CWX45" s="58"/>
      <c r="CWY45" s="58"/>
      <c r="CWZ45" s="58"/>
      <c r="CXA45" s="58"/>
      <c r="CXB45" s="58"/>
      <c r="CXC45" s="58"/>
      <c r="CXD45" s="58"/>
      <c r="CXE45" s="58"/>
      <c r="CXF45" s="58"/>
      <c r="CXG45" s="58"/>
      <c r="CXH45" s="58"/>
      <c r="CXI45" s="58"/>
      <c r="CXJ45" s="58"/>
      <c r="CXK45" s="58"/>
      <c r="CXL45" s="58"/>
      <c r="CXM45" s="58"/>
      <c r="CXN45" s="58"/>
      <c r="CXO45" s="58"/>
      <c r="CXP45" s="58"/>
      <c r="CXQ45" s="58"/>
      <c r="CXR45" s="58"/>
      <c r="CXS45" s="58"/>
      <c r="CXT45" s="58"/>
      <c r="CXU45" s="58"/>
      <c r="CXV45" s="58"/>
      <c r="CXW45" s="58"/>
      <c r="CXX45" s="58"/>
      <c r="CXY45" s="58"/>
      <c r="CXZ45" s="58"/>
      <c r="CYA45" s="58"/>
      <c r="CYB45" s="58"/>
      <c r="CYC45" s="58"/>
      <c r="CYD45" s="58"/>
      <c r="CYE45" s="58"/>
      <c r="CYF45" s="58"/>
      <c r="CYG45" s="58"/>
      <c r="CYH45" s="58"/>
      <c r="CYI45" s="58"/>
      <c r="CYJ45" s="58"/>
      <c r="CYK45" s="58"/>
      <c r="CYL45" s="58"/>
      <c r="CYM45" s="58"/>
      <c r="CYN45" s="58"/>
      <c r="CYO45" s="58"/>
      <c r="CYP45" s="58"/>
      <c r="CYQ45" s="58"/>
      <c r="CYR45" s="58"/>
      <c r="CYS45" s="58"/>
      <c r="CYT45" s="58"/>
      <c r="CYU45" s="58"/>
      <c r="CYV45" s="58"/>
      <c r="CYW45" s="58"/>
      <c r="CYX45" s="58"/>
      <c r="CYY45" s="58"/>
      <c r="CYZ45" s="58"/>
      <c r="CZA45" s="58"/>
      <c r="CZB45" s="58"/>
      <c r="CZC45" s="58"/>
      <c r="CZD45" s="58"/>
      <c r="CZE45" s="58"/>
      <c r="CZF45" s="58"/>
      <c r="CZG45" s="58"/>
      <c r="CZH45" s="58"/>
      <c r="CZI45" s="58"/>
      <c r="CZJ45" s="58"/>
      <c r="CZK45" s="58"/>
      <c r="CZL45" s="58"/>
      <c r="CZM45" s="58"/>
      <c r="CZN45" s="58"/>
      <c r="CZO45" s="58"/>
      <c r="CZP45" s="58"/>
      <c r="CZQ45" s="58"/>
      <c r="CZR45" s="58"/>
      <c r="CZS45" s="58"/>
      <c r="CZT45" s="58"/>
      <c r="CZU45" s="58"/>
      <c r="CZV45" s="58"/>
      <c r="CZW45" s="58"/>
      <c r="CZX45" s="58"/>
      <c r="CZY45" s="58"/>
      <c r="CZZ45" s="58"/>
      <c r="DAA45" s="58"/>
      <c r="DAB45" s="58"/>
      <c r="DAC45" s="58"/>
      <c r="DAD45" s="58"/>
      <c r="DAE45" s="58"/>
      <c r="DAF45" s="58"/>
      <c r="DAG45" s="58"/>
      <c r="DAH45" s="58"/>
      <c r="DAI45" s="58"/>
      <c r="DAJ45" s="58"/>
      <c r="DAK45" s="58"/>
      <c r="DAL45" s="58"/>
      <c r="DAM45" s="58"/>
      <c r="DAN45" s="58"/>
      <c r="DAO45" s="58"/>
      <c r="DAP45" s="58"/>
      <c r="DAQ45" s="58"/>
      <c r="DAR45" s="58"/>
      <c r="DAS45" s="58"/>
      <c r="DAT45" s="58"/>
      <c r="DAU45" s="58"/>
      <c r="DAV45" s="58"/>
      <c r="DAW45" s="58"/>
      <c r="DAX45" s="58"/>
      <c r="DAY45" s="58"/>
      <c r="DAZ45" s="58"/>
      <c r="DBA45" s="58"/>
      <c r="DBB45" s="58"/>
      <c r="DBC45" s="58"/>
      <c r="DBD45" s="58"/>
      <c r="DBE45" s="58"/>
      <c r="DBF45" s="58"/>
      <c r="DBG45" s="58"/>
      <c r="DBH45" s="58"/>
      <c r="DBI45" s="58"/>
      <c r="DBJ45" s="58"/>
      <c r="DBK45" s="58"/>
      <c r="DBL45" s="58"/>
      <c r="DBM45" s="58"/>
      <c r="DBN45" s="58"/>
      <c r="DBO45" s="58"/>
      <c r="DBP45" s="58"/>
      <c r="DBQ45" s="58"/>
      <c r="DBR45" s="58"/>
      <c r="DBS45" s="58"/>
      <c r="DBT45" s="58"/>
      <c r="DBU45" s="58"/>
      <c r="DBV45" s="58"/>
      <c r="DBW45" s="58"/>
      <c r="DBX45" s="58"/>
      <c r="DBY45" s="58"/>
      <c r="DBZ45" s="58"/>
      <c r="DCA45" s="58"/>
      <c r="DCB45" s="58"/>
      <c r="DCC45" s="58"/>
      <c r="DCD45" s="58"/>
      <c r="DCE45" s="58"/>
      <c r="DCF45" s="58"/>
      <c r="DCG45" s="58"/>
      <c r="DCH45" s="58"/>
      <c r="DCI45" s="58"/>
      <c r="DCJ45" s="58"/>
      <c r="DCK45" s="58"/>
      <c r="DCL45" s="58"/>
      <c r="DCM45" s="58"/>
      <c r="DCN45" s="58"/>
      <c r="DCO45" s="58"/>
      <c r="DCP45" s="58"/>
      <c r="DCQ45" s="58"/>
      <c r="DCR45" s="58"/>
      <c r="DCS45" s="58"/>
      <c r="DCT45" s="58"/>
      <c r="DCU45" s="58"/>
      <c r="DCV45" s="58"/>
      <c r="DCW45" s="58"/>
      <c r="DCX45" s="58"/>
      <c r="DCY45" s="58"/>
      <c r="DCZ45" s="58"/>
      <c r="DDA45" s="58"/>
      <c r="DDB45" s="58"/>
      <c r="DDC45" s="58"/>
      <c r="DDD45" s="58"/>
      <c r="DDE45" s="58"/>
      <c r="DDF45" s="58"/>
      <c r="DDG45" s="58"/>
      <c r="DDH45" s="58"/>
      <c r="DDI45" s="58"/>
      <c r="DDJ45" s="58"/>
      <c r="DDK45" s="58"/>
      <c r="DDL45" s="58"/>
      <c r="DDM45" s="58"/>
      <c r="DDN45" s="58"/>
      <c r="DDO45" s="58"/>
      <c r="DDP45" s="58"/>
      <c r="DDQ45" s="58"/>
      <c r="DDR45" s="58"/>
      <c r="DDS45" s="58"/>
      <c r="DDT45" s="58"/>
      <c r="DDU45" s="58"/>
      <c r="DDV45" s="58"/>
      <c r="DDW45" s="58"/>
      <c r="DDX45" s="58"/>
      <c r="DDY45" s="58"/>
      <c r="DDZ45" s="58"/>
      <c r="DEA45" s="58"/>
      <c r="DEB45" s="58"/>
      <c r="DEC45" s="58"/>
      <c r="DED45" s="58"/>
      <c r="DEE45" s="58"/>
      <c r="DEF45" s="58"/>
      <c r="DEG45" s="58"/>
      <c r="DEH45" s="58"/>
      <c r="DEI45" s="58"/>
      <c r="DEJ45" s="58"/>
      <c r="DEK45" s="58"/>
      <c r="DEL45" s="58"/>
      <c r="DEM45" s="58"/>
      <c r="DEN45" s="58"/>
      <c r="DEO45" s="58"/>
      <c r="DEP45" s="58"/>
      <c r="DEQ45" s="58"/>
      <c r="DER45" s="58"/>
      <c r="DES45" s="58"/>
      <c r="DET45" s="58"/>
      <c r="DEU45" s="58"/>
      <c r="DEV45" s="58"/>
      <c r="DEW45" s="58"/>
      <c r="DEX45" s="58"/>
      <c r="DEY45" s="58"/>
      <c r="DEZ45" s="58"/>
      <c r="DFA45" s="58"/>
      <c r="DFB45" s="58"/>
      <c r="DFC45" s="58"/>
      <c r="DFD45" s="58"/>
      <c r="DFE45" s="58"/>
      <c r="DFF45" s="58"/>
      <c r="DFG45" s="58"/>
      <c r="DFH45" s="58"/>
      <c r="DFI45" s="58"/>
      <c r="DFJ45" s="58"/>
      <c r="DFK45" s="58"/>
      <c r="DFL45" s="58"/>
      <c r="DFM45" s="58"/>
      <c r="DFN45" s="58"/>
      <c r="DFO45" s="58"/>
      <c r="DFP45" s="58"/>
      <c r="DFQ45" s="58"/>
      <c r="DFR45" s="58"/>
      <c r="DFS45" s="58"/>
      <c r="DFT45" s="58"/>
      <c r="DFU45" s="58"/>
      <c r="DFV45" s="58"/>
      <c r="DFW45" s="58"/>
      <c r="DFX45" s="58"/>
      <c r="DFY45" s="58"/>
      <c r="DFZ45" s="58"/>
      <c r="DGA45" s="58"/>
      <c r="DGB45" s="58"/>
      <c r="DGC45" s="58"/>
      <c r="DGD45" s="58"/>
      <c r="DGE45" s="58"/>
      <c r="DGF45" s="58"/>
      <c r="DGG45" s="58"/>
      <c r="DGH45" s="58"/>
      <c r="DGI45" s="58"/>
      <c r="DGJ45" s="58"/>
      <c r="DGK45" s="58"/>
      <c r="DGL45" s="58"/>
      <c r="DGM45" s="58"/>
      <c r="DGN45" s="58"/>
      <c r="DGO45" s="58"/>
      <c r="DGP45" s="58"/>
      <c r="DGQ45" s="58"/>
      <c r="DGR45" s="58"/>
      <c r="DGS45" s="58"/>
      <c r="DGT45" s="58"/>
      <c r="DGU45" s="58"/>
      <c r="DGV45" s="58"/>
      <c r="DGW45" s="58"/>
      <c r="DGX45" s="58"/>
      <c r="DGY45" s="58"/>
      <c r="DGZ45" s="58"/>
      <c r="DHA45" s="58"/>
      <c r="DHB45" s="58"/>
      <c r="DHC45" s="58"/>
      <c r="DHD45" s="58"/>
      <c r="DHE45" s="58"/>
      <c r="DHF45" s="58"/>
      <c r="DHG45" s="58"/>
      <c r="DHH45" s="58"/>
      <c r="DHI45" s="58"/>
      <c r="DHJ45" s="58"/>
      <c r="DHK45" s="58"/>
      <c r="DHL45" s="58"/>
      <c r="DHM45" s="58"/>
      <c r="DHN45" s="58"/>
      <c r="DHO45" s="58"/>
      <c r="DHP45" s="58"/>
      <c r="DHQ45" s="58"/>
      <c r="DHR45" s="58"/>
      <c r="DHS45" s="58"/>
      <c r="DHT45" s="58"/>
      <c r="DHU45" s="58"/>
      <c r="DHV45" s="58"/>
      <c r="DHW45" s="58"/>
      <c r="DHX45" s="58"/>
      <c r="DHY45" s="58"/>
      <c r="DHZ45" s="58"/>
      <c r="DIA45" s="58"/>
      <c r="DIB45" s="58"/>
      <c r="DIC45" s="58"/>
      <c r="DID45" s="58"/>
      <c r="DIE45" s="58"/>
      <c r="DIF45" s="58"/>
      <c r="DIG45" s="58"/>
      <c r="DIH45" s="58"/>
      <c r="DII45" s="58"/>
      <c r="DIJ45" s="58"/>
      <c r="DIK45" s="58"/>
      <c r="DIL45" s="58"/>
      <c r="DIM45" s="58"/>
      <c r="DIN45" s="58"/>
      <c r="DIO45" s="58"/>
      <c r="DIP45" s="58"/>
      <c r="DIQ45" s="58"/>
      <c r="DIR45" s="58"/>
      <c r="DIS45" s="58"/>
      <c r="DIT45" s="58"/>
      <c r="DIU45" s="58"/>
      <c r="DIV45" s="58"/>
      <c r="DIW45" s="58"/>
      <c r="DIX45" s="58"/>
      <c r="DIY45" s="58"/>
      <c r="DIZ45" s="58"/>
      <c r="DJA45" s="58"/>
      <c r="DJB45" s="58"/>
      <c r="DJC45" s="58"/>
      <c r="DJD45" s="58"/>
      <c r="DJE45" s="58"/>
      <c r="DJF45" s="58"/>
      <c r="DJG45" s="58"/>
      <c r="DJH45" s="58"/>
      <c r="DJI45" s="58"/>
      <c r="DJJ45" s="58"/>
      <c r="DJK45" s="58"/>
      <c r="DJL45" s="58"/>
      <c r="DJM45" s="58"/>
      <c r="DJN45" s="58"/>
      <c r="DJO45" s="58"/>
      <c r="DJP45" s="58"/>
      <c r="DJQ45" s="58"/>
      <c r="DJR45" s="58"/>
      <c r="DJS45" s="58"/>
      <c r="DJT45" s="58"/>
      <c r="DJU45" s="58"/>
      <c r="DJV45" s="58"/>
      <c r="DJW45" s="58"/>
      <c r="DJX45" s="58"/>
      <c r="DJY45" s="58"/>
      <c r="DJZ45" s="58"/>
      <c r="DKA45" s="58"/>
      <c r="DKB45" s="58"/>
      <c r="DKC45" s="58"/>
      <c r="DKD45" s="58"/>
      <c r="DKE45" s="58"/>
      <c r="DKF45" s="58"/>
      <c r="DKG45" s="58"/>
      <c r="DKH45" s="58"/>
      <c r="DKI45" s="58"/>
      <c r="DKJ45" s="58"/>
      <c r="DKK45" s="58"/>
      <c r="DKL45" s="58"/>
      <c r="DKM45" s="58"/>
      <c r="DKN45" s="58"/>
      <c r="DKO45" s="58"/>
      <c r="DKP45" s="58"/>
      <c r="DKQ45" s="58"/>
      <c r="DKR45" s="58"/>
      <c r="DKS45" s="58"/>
      <c r="DKT45" s="58"/>
      <c r="DKU45" s="58"/>
      <c r="DKV45" s="58"/>
      <c r="DKW45" s="58"/>
      <c r="DKX45" s="58"/>
      <c r="DKY45" s="58"/>
      <c r="DKZ45" s="58"/>
      <c r="DLA45" s="58"/>
      <c r="DLB45" s="58"/>
      <c r="DLC45" s="58"/>
      <c r="DLD45" s="58"/>
      <c r="DLE45" s="58"/>
      <c r="DLF45" s="58"/>
      <c r="DLG45" s="58"/>
      <c r="DLH45" s="58"/>
      <c r="DLI45" s="58"/>
      <c r="DLJ45" s="58"/>
      <c r="DLK45" s="58"/>
      <c r="DLL45" s="58"/>
      <c r="DLM45" s="58"/>
      <c r="DLN45" s="58"/>
      <c r="DLO45" s="58"/>
      <c r="DLP45" s="58"/>
      <c r="DLQ45" s="58"/>
      <c r="DLR45" s="58"/>
      <c r="DLS45" s="58"/>
      <c r="DLT45" s="58"/>
      <c r="DLU45" s="58"/>
      <c r="DLV45" s="58"/>
      <c r="DLW45" s="58"/>
      <c r="DLX45" s="58"/>
      <c r="DLY45" s="58"/>
      <c r="DLZ45" s="58"/>
      <c r="DMA45" s="58"/>
      <c r="DMB45" s="58"/>
      <c r="DMC45" s="58"/>
      <c r="DMD45" s="58"/>
      <c r="DME45" s="58"/>
      <c r="DMF45" s="58"/>
      <c r="DMG45" s="58"/>
      <c r="DMH45" s="58"/>
      <c r="DMI45" s="58"/>
      <c r="DMJ45" s="58"/>
      <c r="DMK45" s="58"/>
      <c r="DML45" s="58"/>
      <c r="DMM45" s="58"/>
      <c r="DMN45" s="58"/>
      <c r="DMO45" s="58"/>
      <c r="DMP45" s="58"/>
      <c r="DMQ45" s="58"/>
      <c r="DMR45" s="58"/>
      <c r="DMS45" s="58"/>
      <c r="DMT45" s="58"/>
      <c r="DMU45" s="58"/>
      <c r="DMV45" s="58"/>
      <c r="DMW45" s="58"/>
      <c r="DMX45" s="58"/>
      <c r="DMY45" s="58"/>
      <c r="DMZ45" s="58"/>
      <c r="DNA45" s="58"/>
      <c r="DNB45" s="58"/>
      <c r="DNC45" s="58"/>
      <c r="DND45" s="58"/>
      <c r="DNE45" s="58"/>
      <c r="DNF45" s="58"/>
      <c r="DNG45" s="58"/>
      <c r="DNH45" s="58"/>
      <c r="DNI45" s="58"/>
      <c r="DNJ45" s="58"/>
      <c r="DNK45" s="58"/>
      <c r="DNL45" s="58"/>
      <c r="DNM45" s="58"/>
      <c r="DNN45" s="58"/>
      <c r="DNO45" s="58"/>
      <c r="DNP45" s="58"/>
      <c r="DNQ45" s="58"/>
      <c r="DNR45" s="58"/>
      <c r="DNS45" s="58"/>
      <c r="DNT45" s="58"/>
      <c r="DNU45" s="58"/>
      <c r="DNV45" s="58"/>
      <c r="DNW45" s="58"/>
      <c r="DNX45" s="58"/>
      <c r="DNY45" s="58"/>
      <c r="DNZ45" s="58"/>
      <c r="DOA45" s="58"/>
      <c r="DOB45" s="58"/>
      <c r="DOC45" s="58"/>
      <c r="DOD45" s="58"/>
      <c r="DOE45" s="58"/>
      <c r="DOF45" s="58"/>
      <c r="DOG45" s="58"/>
      <c r="DOH45" s="58"/>
      <c r="DOI45" s="58"/>
      <c r="DOJ45" s="58"/>
      <c r="DOK45" s="58"/>
      <c r="DOL45" s="58"/>
      <c r="DOM45" s="58"/>
      <c r="DON45" s="58"/>
      <c r="DOO45" s="58"/>
      <c r="DOP45" s="58"/>
      <c r="DOQ45" s="58"/>
      <c r="DOR45" s="58"/>
      <c r="DOS45" s="58"/>
      <c r="DOT45" s="58"/>
      <c r="DOU45" s="58"/>
      <c r="DOV45" s="58"/>
      <c r="DOW45" s="58"/>
      <c r="DOX45" s="58"/>
      <c r="DOY45" s="58"/>
      <c r="DOZ45" s="58"/>
      <c r="DPA45" s="58"/>
      <c r="DPB45" s="58"/>
      <c r="DPC45" s="58"/>
      <c r="DPD45" s="58"/>
      <c r="DPE45" s="58"/>
      <c r="DPF45" s="58"/>
      <c r="DPG45" s="58"/>
      <c r="DPH45" s="58"/>
      <c r="DPI45" s="58"/>
      <c r="DPJ45" s="58"/>
      <c r="DPK45" s="58"/>
      <c r="DPL45" s="58"/>
      <c r="DPM45" s="58"/>
      <c r="DPN45" s="58"/>
      <c r="DPO45" s="58"/>
      <c r="DPP45" s="58"/>
      <c r="DPQ45" s="58"/>
      <c r="DPR45" s="58"/>
      <c r="DPS45" s="58"/>
      <c r="DPT45" s="58"/>
      <c r="DPU45" s="58"/>
      <c r="DPV45" s="58"/>
      <c r="DPW45" s="58"/>
      <c r="DPX45" s="58"/>
      <c r="DPY45" s="58"/>
      <c r="DPZ45" s="58"/>
      <c r="DQA45" s="58"/>
      <c r="DQB45" s="58"/>
      <c r="DQC45" s="58"/>
      <c r="DQD45" s="58"/>
      <c r="DQE45" s="58"/>
      <c r="DQF45" s="58"/>
      <c r="DQG45" s="58"/>
      <c r="DQH45" s="58"/>
      <c r="DQI45" s="58"/>
      <c r="DQJ45" s="58"/>
      <c r="DQK45" s="58"/>
      <c r="DQL45" s="58"/>
      <c r="DQM45" s="58"/>
      <c r="DQN45" s="58"/>
      <c r="DQO45" s="58"/>
      <c r="DQP45" s="58"/>
      <c r="DQQ45" s="58"/>
      <c r="DQR45" s="58"/>
      <c r="DQS45" s="58"/>
      <c r="DQT45" s="58"/>
      <c r="DQU45" s="58"/>
      <c r="DQV45" s="58"/>
      <c r="DQW45" s="58"/>
      <c r="DQX45" s="58"/>
      <c r="DQY45" s="58"/>
      <c r="DQZ45" s="58"/>
      <c r="DRA45" s="58"/>
      <c r="DRB45" s="58"/>
      <c r="DRC45" s="58"/>
      <c r="DRD45" s="58"/>
      <c r="DRE45" s="58"/>
      <c r="DRF45" s="58"/>
      <c r="DRG45" s="58"/>
      <c r="DRH45" s="58"/>
      <c r="DRI45" s="58"/>
      <c r="DRJ45" s="58"/>
      <c r="DRK45" s="58"/>
      <c r="DRL45" s="58"/>
      <c r="DRM45" s="58"/>
      <c r="DRN45" s="58"/>
      <c r="DRO45" s="58"/>
      <c r="DRP45" s="58"/>
      <c r="DRQ45" s="58"/>
      <c r="DRR45" s="58"/>
      <c r="DRS45" s="58"/>
      <c r="DRT45" s="58"/>
      <c r="DRU45" s="58"/>
      <c r="DRV45" s="58"/>
      <c r="DRW45" s="58"/>
      <c r="DRX45" s="58"/>
      <c r="DRY45" s="58"/>
      <c r="DRZ45" s="58"/>
      <c r="DSA45" s="58"/>
      <c r="DSB45" s="58"/>
      <c r="DSC45" s="58"/>
      <c r="DSD45" s="58"/>
      <c r="DSE45" s="58"/>
      <c r="DSF45" s="58"/>
      <c r="DSG45" s="58"/>
      <c r="DSH45" s="58"/>
      <c r="DSI45" s="58"/>
      <c r="DSJ45" s="58"/>
      <c r="DSK45" s="58"/>
      <c r="DSL45" s="58"/>
      <c r="DSM45" s="58"/>
      <c r="DSN45" s="58"/>
      <c r="DSO45" s="58"/>
      <c r="DSP45" s="58"/>
      <c r="DSQ45" s="58"/>
      <c r="DSR45" s="58"/>
      <c r="DSS45" s="58"/>
      <c r="DST45" s="58"/>
      <c r="DSU45" s="58"/>
      <c r="DSV45" s="58"/>
      <c r="DSW45" s="58"/>
      <c r="DSX45" s="58"/>
      <c r="DSY45" s="58"/>
      <c r="DSZ45" s="58"/>
      <c r="DTA45" s="58"/>
      <c r="DTB45" s="58"/>
      <c r="DTC45" s="58"/>
      <c r="DTD45" s="58"/>
      <c r="DTE45" s="58"/>
      <c r="DTF45" s="58"/>
      <c r="DTG45" s="58"/>
      <c r="DTH45" s="58"/>
      <c r="DTI45" s="58"/>
      <c r="DTJ45" s="58"/>
      <c r="DTK45" s="58"/>
      <c r="DTL45" s="58"/>
      <c r="DTM45" s="58"/>
      <c r="DTN45" s="58"/>
      <c r="DTO45" s="58"/>
      <c r="DTP45" s="58"/>
      <c r="DTQ45" s="58"/>
      <c r="DTR45" s="58"/>
      <c r="DTS45" s="58"/>
      <c r="DTT45" s="58"/>
      <c r="DTU45" s="58"/>
      <c r="DTV45" s="58"/>
      <c r="DTW45" s="58"/>
      <c r="DTX45" s="58"/>
      <c r="DTY45" s="58"/>
      <c r="DTZ45" s="58"/>
      <c r="DUA45" s="58"/>
      <c r="DUB45" s="58"/>
      <c r="DUC45" s="58"/>
      <c r="DUD45" s="58"/>
      <c r="DUE45" s="58"/>
      <c r="DUF45" s="58"/>
      <c r="DUG45" s="58"/>
      <c r="DUH45" s="58"/>
      <c r="DUI45" s="58"/>
      <c r="DUJ45" s="58"/>
      <c r="DUK45" s="58"/>
      <c r="DUL45" s="58"/>
      <c r="DUM45" s="58"/>
      <c r="DUN45" s="58"/>
      <c r="DUO45" s="58"/>
      <c r="DUP45" s="58"/>
      <c r="DUQ45" s="58"/>
      <c r="DUR45" s="58"/>
      <c r="DUS45" s="58"/>
      <c r="DUT45" s="58"/>
      <c r="DUU45" s="58"/>
      <c r="DUV45" s="58"/>
      <c r="DUW45" s="58"/>
      <c r="DUX45" s="58"/>
      <c r="DUY45" s="58"/>
      <c r="DUZ45" s="58"/>
      <c r="DVA45" s="58"/>
      <c r="DVB45" s="58"/>
      <c r="DVC45" s="58"/>
      <c r="DVD45" s="58"/>
      <c r="DVE45" s="58"/>
      <c r="DVF45" s="58"/>
      <c r="DVG45" s="58"/>
      <c r="DVH45" s="58"/>
      <c r="DVI45" s="58"/>
      <c r="DVJ45" s="58"/>
      <c r="DVK45" s="58"/>
      <c r="DVL45" s="58"/>
      <c r="DVM45" s="58"/>
      <c r="DVN45" s="58"/>
      <c r="DVO45" s="58"/>
      <c r="DVP45" s="58"/>
      <c r="DVQ45" s="58"/>
      <c r="DVR45" s="58"/>
      <c r="DVS45" s="58"/>
      <c r="DVT45" s="58"/>
      <c r="DVU45" s="58"/>
      <c r="DVV45" s="58"/>
      <c r="DVW45" s="58"/>
      <c r="DVX45" s="58"/>
      <c r="DVY45" s="58"/>
      <c r="DVZ45" s="58"/>
      <c r="DWA45" s="58"/>
      <c r="DWB45" s="58"/>
      <c r="DWC45" s="58"/>
      <c r="DWD45" s="58"/>
      <c r="DWE45" s="58"/>
      <c r="DWF45" s="58"/>
      <c r="DWG45" s="58"/>
      <c r="DWH45" s="58"/>
      <c r="DWI45" s="58"/>
      <c r="DWJ45" s="58"/>
      <c r="DWK45" s="58"/>
      <c r="DWL45" s="58"/>
      <c r="DWM45" s="58"/>
      <c r="DWN45" s="58"/>
      <c r="DWO45" s="58"/>
      <c r="DWP45" s="58"/>
      <c r="DWQ45" s="58"/>
      <c r="DWR45" s="58"/>
      <c r="DWS45" s="58"/>
      <c r="DWT45" s="58"/>
      <c r="DWU45" s="58"/>
      <c r="DWV45" s="58"/>
      <c r="DWW45" s="58"/>
      <c r="DWX45" s="58"/>
      <c r="DWY45" s="58"/>
      <c r="DWZ45" s="58"/>
      <c r="DXA45" s="58"/>
      <c r="DXB45" s="58"/>
      <c r="DXC45" s="58"/>
      <c r="DXD45" s="58"/>
      <c r="DXE45" s="58"/>
      <c r="DXF45" s="58"/>
      <c r="DXG45" s="58"/>
      <c r="DXH45" s="58"/>
      <c r="DXI45" s="58"/>
      <c r="DXJ45" s="58"/>
      <c r="DXK45" s="58"/>
      <c r="DXL45" s="58"/>
      <c r="DXM45" s="58"/>
      <c r="DXN45" s="58"/>
      <c r="DXO45" s="58"/>
      <c r="DXP45" s="58"/>
      <c r="DXQ45" s="58"/>
      <c r="DXR45" s="58"/>
      <c r="DXS45" s="58"/>
      <c r="DXT45" s="58"/>
      <c r="DXU45" s="58"/>
      <c r="DXV45" s="58"/>
      <c r="DXW45" s="58"/>
      <c r="DXX45" s="58"/>
      <c r="DXY45" s="58"/>
      <c r="DXZ45" s="58"/>
      <c r="DYA45" s="58"/>
      <c r="DYB45" s="58"/>
      <c r="DYC45" s="58"/>
      <c r="DYD45" s="58"/>
      <c r="DYE45" s="58"/>
      <c r="DYF45" s="58"/>
      <c r="DYG45" s="58"/>
      <c r="DYH45" s="58"/>
      <c r="DYI45" s="58"/>
      <c r="DYJ45" s="58"/>
      <c r="DYK45" s="58"/>
      <c r="DYL45" s="58"/>
      <c r="DYM45" s="58"/>
      <c r="DYN45" s="58"/>
      <c r="DYO45" s="58"/>
      <c r="DYP45" s="58"/>
      <c r="DYQ45" s="58"/>
      <c r="DYR45" s="58"/>
      <c r="DYS45" s="58"/>
      <c r="DYT45" s="58"/>
      <c r="DYU45" s="58"/>
      <c r="DYV45" s="58"/>
      <c r="DYW45" s="58"/>
      <c r="DYX45" s="58"/>
      <c r="DYY45" s="58"/>
      <c r="DYZ45" s="58"/>
      <c r="DZA45" s="58"/>
      <c r="DZB45" s="58"/>
      <c r="DZC45" s="58"/>
      <c r="DZD45" s="58"/>
      <c r="DZE45" s="58"/>
      <c r="DZF45" s="58"/>
      <c r="DZG45" s="58"/>
      <c r="DZH45" s="58"/>
      <c r="DZI45" s="58"/>
      <c r="DZJ45" s="58"/>
      <c r="DZK45" s="58"/>
      <c r="DZL45" s="58"/>
      <c r="DZM45" s="58"/>
      <c r="DZN45" s="58"/>
      <c r="DZO45" s="58"/>
      <c r="DZP45" s="58"/>
      <c r="DZQ45" s="58"/>
      <c r="DZR45" s="58"/>
      <c r="DZS45" s="58"/>
      <c r="DZT45" s="58"/>
      <c r="DZU45" s="58"/>
      <c r="DZV45" s="58"/>
      <c r="DZW45" s="58"/>
      <c r="DZX45" s="58"/>
      <c r="DZY45" s="58"/>
      <c r="DZZ45" s="58"/>
      <c r="EAA45" s="58"/>
      <c r="EAB45" s="58"/>
      <c r="EAC45" s="58"/>
      <c r="EAD45" s="58"/>
      <c r="EAE45" s="58"/>
      <c r="EAF45" s="58"/>
      <c r="EAG45" s="58"/>
      <c r="EAH45" s="58"/>
      <c r="EAI45" s="58"/>
      <c r="EAJ45" s="58"/>
      <c r="EAK45" s="58"/>
      <c r="EAL45" s="58"/>
      <c r="EAM45" s="58"/>
      <c r="EAN45" s="58"/>
      <c r="EAO45" s="58"/>
      <c r="EAP45" s="58"/>
      <c r="EAQ45" s="58"/>
      <c r="EAR45" s="58"/>
      <c r="EAS45" s="58"/>
      <c r="EAT45" s="58"/>
      <c r="EAU45" s="58"/>
      <c r="EAV45" s="58"/>
      <c r="EAW45" s="58"/>
      <c r="EAX45" s="58"/>
      <c r="EAY45" s="58"/>
      <c r="EAZ45" s="58"/>
      <c r="EBA45" s="58"/>
      <c r="EBB45" s="58"/>
      <c r="EBC45" s="58"/>
      <c r="EBD45" s="58"/>
      <c r="EBE45" s="58"/>
      <c r="EBF45" s="58"/>
      <c r="EBG45" s="58"/>
      <c r="EBH45" s="58"/>
      <c r="EBI45" s="58"/>
      <c r="EBJ45" s="58"/>
      <c r="EBK45" s="58"/>
      <c r="EBL45" s="58"/>
      <c r="EBM45" s="58"/>
      <c r="EBN45" s="58"/>
      <c r="EBO45" s="58"/>
      <c r="EBP45" s="58"/>
      <c r="EBQ45" s="58"/>
      <c r="EBR45" s="58"/>
      <c r="EBS45" s="58"/>
      <c r="EBT45" s="58"/>
      <c r="EBU45" s="58"/>
      <c r="EBV45" s="58"/>
      <c r="EBW45" s="58"/>
      <c r="EBX45" s="58"/>
      <c r="EBY45" s="58"/>
      <c r="EBZ45" s="58"/>
      <c r="ECA45" s="58"/>
      <c r="ECB45" s="58"/>
      <c r="ECC45" s="58"/>
      <c r="ECD45" s="58"/>
      <c r="ECE45" s="58"/>
      <c r="ECF45" s="58"/>
      <c r="ECG45" s="58"/>
      <c r="ECH45" s="58"/>
      <c r="ECI45" s="58"/>
      <c r="ECJ45" s="58"/>
      <c r="ECK45" s="58"/>
      <c r="ECL45" s="58"/>
      <c r="ECM45" s="58"/>
      <c r="ECN45" s="58"/>
      <c r="ECO45" s="58"/>
      <c r="ECP45" s="58"/>
      <c r="ECQ45" s="58"/>
      <c r="ECR45" s="58"/>
      <c r="ECS45" s="58"/>
      <c r="ECT45" s="58"/>
      <c r="ECU45" s="58"/>
      <c r="ECV45" s="58"/>
      <c r="ECW45" s="58"/>
      <c r="ECX45" s="58"/>
      <c r="ECY45" s="58"/>
      <c r="ECZ45" s="58"/>
      <c r="EDA45" s="58"/>
      <c r="EDB45" s="58"/>
      <c r="EDC45" s="58"/>
      <c r="EDD45" s="58"/>
      <c r="EDE45" s="58"/>
      <c r="EDF45" s="58"/>
      <c r="EDG45" s="58"/>
      <c r="EDH45" s="58"/>
      <c r="EDI45" s="58"/>
      <c r="EDJ45" s="58"/>
      <c r="EDK45" s="58"/>
      <c r="EDL45" s="58"/>
      <c r="EDM45" s="58"/>
      <c r="EDN45" s="58"/>
      <c r="EDO45" s="58"/>
      <c r="EDP45" s="58"/>
      <c r="EDQ45" s="58"/>
      <c r="EDR45" s="58"/>
      <c r="EDS45" s="58"/>
      <c r="EDT45" s="58"/>
      <c r="EDU45" s="58"/>
      <c r="EDV45" s="58"/>
      <c r="EDW45" s="58"/>
      <c r="EDX45" s="58"/>
      <c r="EDY45" s="58"/>
      <c r="EDZ45" s="58"/>
      <c r="EEA45" s="58"/>
      <c r="EEB45" s="58"/>
      <c r="EEC45" s="58"/>
      <c r="EED45" s="58"/>
      <c r="EEE45" s="58"/>
      <c r="EEF45" s="58"/>
      <c r="EEG45" s="58"/>
      <c r="EEH45" s="58"/>
      <c r="EEI45" s="58"/>
      <c r="EEJ45" s="58"/>
      <c r="EEK45" s="58"/>
      <c r="EEL45" s="58"/>
      <c r="EEM45" s="58"/>
      <c r="EEN45" s="58"/>
      <c r="EEO45" s="58"/>
      <c r="EEP45" s="58"/>
      <c r="EEQ45" s="58"/>
      <c r="EER45" s="58"/>
      <c r="EES45" s="58"/>
      <c r="EET45" s="58"/>
      <c r="EEU45" s="58"/>
      <c r="EEV45" s="58"/>
      <c r="EEW45" s="58"/>
      <c r="EEX45" s="58"/>
      <c r="EEY45" s="58"/>
      <c r="EEZ45" s="58"/>
      <c r="EFA45" s="58"/>
      <c r="EFB45" s="58"/>
      <c r="EFC45" s="58"/>
      <c r="EFD45" s="58"/>
      <c r="EFE45" s="58"/>
      <c r="EFF45" s="58"/>
      <c r="EFG45" s="58"/>
      <c r="EFH45" s="58"/>
      <c r="EFI45" s="58"/>
      <c r="EFJ45" s="58"/>
      <c r="EFK45" s="58"/>
      <c r="EFL45" s="58"/>
      <c r="EFM45" s="58"/>
      <c r="EFN45" s="58"/>
      <c r="EFO45" s="58"/>
      <c r="EFP45" s="58"/>
      <c r="EFQ45" s="58"/>
      <c r="EFR45" s="58"/>
      <c r="EFS45" s="58"/>
      <c r="EFT45" s="58"/>
      <c r="EFU45" s="58"/>
      <c r="EFV45" s="58"/>
      <c r="EFW45" s="58"/>
      <c r="EFX45" s="58"/>
      <c r="EFY45" s="58"/>
      <c r="EFZ45" s="58"/>
      <c r="EGA45" s="58"/>
      <c r="EGB45" s="58"/>
      <c r="EGC45" s="58"/>
      <c r="EGD45" s="58"/>
      <c r="EGE45" s="58"/>
      <c r="EGF45" s="58"/>
      <c r="EGG45" s="58"/>
      <c r="EGH45" s="58"/>
      <c r="EGI45" s="58"/>
      <c r="EGJ45" s="58"/>
      <c r="EGK45" s="58"/>
      <c r="EGL45" s="58"/>
      <c r="EGM45" s="58"/>
      <c r="EGN45" s="58"/>
      <c r="EGO45" s="58"/>
      <c r="EGP45" s="58"/>
      <c r="EGQ45" s="58"/>
      <c r="EGR45" s="58"/>
      <c r="EGS45" s="58"/>
      <c r="EGT45" s="58"/>
      <c r="EGU45" s="58"/>
      <c r="EGV45" s="58"/>
      <c r="EGW45" s="58"/>
      <c r="EGX45" s="58"/>
      <c r="EGY45" s="58"/>
      <c r="EGZ45" s="58"/>
      <c r="EHA45" s="58"/>
      <c r="EHB45" s="58"/>
      <c r="EHC45" s="58"/>
      <c r="EHD45" s="58"/>
      <c r="EHE45" s="58"/>
      <c r="EHF45" s="58"/>
      <c r="EHG45" s="58"/>
      <c r="EHH45" s="58"/>
      <c r="EHI45" s="58"/>
      <c r="EHJ45" s="58"/>
      <c r="EHK45" s="58"/>
      <c r="EHL45" s="58"/>
      <c r="EHM45" s="58"/>
      <c r="EHN45" s="58"/>
      <c r="EHO45" s="58"/>
      <c r="EHP45" s="58"/>
      <c r="EHQ45" s="58"/>
      <c r="EHR45" s="58"/>
      <c r="EHS45" s="58"/>
      <c r="EHT45" s="58"/>
      <c r="EHU45" s="58"/>
      <c r="EHV45" s="58"/>
      <c r="EHW45" s="58"/>
      <c r="EHX45" s="58"/>
      <c r="EHY45" s="58"/>
      <c r="EHZ45" s="58"/>
      <c r="EIA45" s="58"/>
      <c r="EIB45" s="58"/>
      <c r="EIC45" s="58"/>
      <c r="EID45" s="58"/>
      <c r="EIE45" s="58"/>
      <c r="EIF45" s="58"/>
      <c r="EIG45" s="58"/>
      <c r="EIH45" s="58"/>
      <c r="EII45" s="58"/>
      <c r="EIJ45" s="58"/>
      <c r="EIK45" s="58"/>
      <c r="EIL45" s="58"/>
      <c r="EIM45" s="58"/>
      <c r="EIN45" s="58"/>
      <c r="EIO45" s="58"/>
      <c r="EIP45" s="58"/>
      <c r="EIQ45" s="58"/>
      <c r="EIR45" s="58"/>
      <c r="EIS45" s="58"/>
      <c r="EIT45" s="58"/>
      <c r="EIU45" s="58"/>
      <c r="EIV45" s="58"/>
      <c r="EIW45" s="58"/>
      <c r="EIX45" s="58"/>
      <c r="EIY45" s="58"/>
      <c r="EIZ45" s="58"/>
      <c r="EJA45" s="58"/>
      <c r="EJB45" s="58"/>
      <c r="EJC45" s="58"/>
      <c r="EJD45" s="58"/>
      <c r="EJE45" s="58"/>
      <c r="EJF45" s="58"/>
      <c r="EJG45" s="58"/>
      <c r="EJH45" s="58"/>
      <c r="EJI45" s="58"/>
      <c r="EJJ45" s="58"/>
      <c r="EJK45" s="58"/>
      <c r="EJL45" s="58"/>
      <c r="EJM45" s="58"/>
      <c r="EJN45" s="58"/>
      <c r="EJO45" s="58"/>
      <c r="EJP45" s="58"/>
      <c r="EJQ45" s="58"/>
      <c r="EJR45" s="58"/>
      <c r="EJS45" s="58"/>
      <c r="EJT45" s="58"/>
      <c r="EJU45" s="58"/>
      <c r="EJV45" s="58"/>
      <c r="EJW45" s="58"/>
      <c r="EJX45" s="58"/>
      <c r="EJY45" s="58"/>
      <c r="EJZ45" s="58"/>
      <c r="EKA45" s="58"/>
      <c r="EKB45" s="58"/>
      <c r="EKC45" s="58"/>
      <c r="EKD45" s="58"/>
      <c r="EKE45" s="58"/>
      <c r="EKF45" s="58"/>
      <c r="EKG45" s="58"/>
      <c r="EKH45" s="58"/>
      <c r="EKI45" s="58"/>
      <c r="EKJ45" s="58"/>
      <c r="EKK45" s="58"/>
      <c r="EKL45" s="58"/>
      <c r="EKM45" s="58"/>
      <c r="EKN45" s="58"/>
      <c r="EKO45" s="58"/>
      <c r="EKP45" s="58"/>
      <c r="EKQ45" s="58"/>
      <c r="EKR45" s="58"/>
      <c r="EKS45" s="58"/>
      <c r="EKT45" s="58"/>
      <c r="EKU45" s="58"/>
      <c r="EKV45" s="58"/>
      <c r="EKW45" s="58"/>
      <c r="EKX45" s="58"/>
      <c r="EKY45" s="58"/>
      <c r="EKZ45" s="58"/>
      <c r="ELA45" s="58"/>
      <c r="ELB45" s="58"/>
      <c r="ELC45" s="58"/>
      <c r="ELD45" s="58"/>
      <c r="ELE45" s="58"/>
      <c r="ELF45" s="58"/>
      <c r="ELG45" s="58"/>
      <c r="ELH45" s="58"/>
      <c r="ELI45" s="58"/>
      <c r="ELJ45" s="58"/>
      <c r="ELK45" s="58"/>
      <c r="ELL45" s="58"/>
      <c r="ELM45" s="58"/>
      <c r="ELN45" s="58"/>
      <c r="ELO45" s="58"/>
      <c r="ELP45" s="58"/>
      <c r="ELQ45" s="58"/>
      <c r="ELR45" s="58"/>
      <c r="ELS45" s="58"/>
      <c r="ELT45" s="58"/>
      <c r="ELU45" s="58"/>
      <c r="ELV45" s="58"/>
      <c r="ELW45" s="58"/>
      <c r="ELX45" s="58"/>
      <c r="ELY45" s="58"/>
      <c r="ELZ45" s="58"/>
      <c r="EMA45" s="58"/>
      <c r="EMB45" s="58"/>
      <c r="EMC45" s="58"/>
      <c r="EMD45" s="58"/>
      <c r="EME45" s="58"/>
      <c r="EMF45" s="58"/>
      <c r="EMG45" s="58"/>
      <c r="EMH45" s="58"/>
      <c r="EMI45" s="58"/>
      <c r="EMJ45" s="58"/>
      <c r="EMK45" s="58"/>
      <c r="EML45" s="58"/>
      <c r="EMM45" s="58"/>
      <c r="EMN45" s="58"/>
      <c r="EMO45" s="58"/>
      <c r="EMP45" s="58"/>
      <c r="EMQ45" s="58"/>
      <c r="EMR45" s="58"/>
      <c r="EMS45" s="58"/>
      <c r="EMT45" s="58"/>
      <c r="EMU45" s="58"/>
      <c r="EMV45" s="58"/>
      <c r="EMW45" s="58"/>
      <c r="EMX45" s="58"/>
      <c r="EMY45" s="58"/>
      <c r="EMZ45" s="58"/>
      <c r="ENA45" s="58"/>
      <c r="ENB45" s="58"/>
      <c r="ENC45" s="58"/>
      <c r="END45" s="58"/>
      <c r="ENE45" s="58"/>
      <c r="ENF45" s="58"/>
      <c r="ENG45" s="58"/>
      <c r="ENH45" s="58"/>
      <c r="ENI45" s="58"/>
      <c r="ENJ45" s="58"/>
      <c r="ENK45" s="58"/>
      <c r="ENL45" s="58"/>
      <c r="ENM45" s="58"/>
      <c r="ENN45" s="58"/>
      <c r="ENO45" s="58"/>
      <c r="ENP45" s="58"/>
      <c r="ENQ45" s="58"/>
      <c r="ENR45" s="58"/>
      <c r="ENS45" s="58"/>
      <c r="ENT45" s="58"/>
      <c r="ENU45" s="58"/>
      <c r="ENV45" s="58"/>
      <c r="ENW45" s="58"/>
      <c r="ENX45" s="58"/>
      <c r="ENY45" s="58"/>
      <c r="ENZ45" s="58"/>
      <c r="EOA45" s="58"/>
      <c r="EOB45" s="58"/>
      <c r="EOC45" s="58"/>
      <c r="EOD45" s="58"/>
      <c r="EOE45" s="58"/>
      <c r="EOF45" s="58"/>
      <c r="EOG45" s="58"/>
      <c r="EOH45" s="58"/>
      <c r="EOI45" s="58"/>
      <c r="EOJ45" s="58"/>
      <c r="EOK45" s="58"/>
      <c r="EOL45" s="58"/>
      <c r="EOM45" s="58"/>
      <c r="EON45" s="58"/>
      <c r="EOO45" s="58"/>
      <c r="EOP45" s="58"/>
      <c r="EOQ45" s="58"/>
      <c r="EOR45" s="58"/>
      <c r="EOS45" s="58"/>
      <c r="EOT45" s="58"/>
      <c r="EOU45" s="58"/>
      <c r="EOV45" s="58"/>
      <c r="EOW45" s="58"/>
      <c r="EOX45" s="58"/>
      <c r="EOY45" s="58"/>
      <c r="EOZ45" s="58"/>
      <c r="EPA45" s="58"/>
      <c r="EPB45" s="58"/>
      <c r="EPC45" s="58"/>
      <c r="EPD45" s="58"/>
      <c r="EPE45" s="58"/>
      <c r="EPF45" s="58"/>
      <c r="EPG45" s="58"/>
      <c r="EPH45" s="58"/>
      <c r="EPI45" s="58"/>
      <c r="EPJ45" s="58"/>
      <c r="EPK45" s="58"/>
      <c r="EPL45" s="58"/>
      <c r="EPM45" s="58"/>
      <c r="EPN45" s="58"/>
      <c r="EPO45" s="58"/>
      <c r="EPP45" s="58"/>
      <c r="EPQ45" s="58"/>
      <c r="EPR45" s="58"/>
      <c r="EPS45" s="58"/>
      <c r="EPT45" s="58"/>
      <c r="EPU45" s="58"/>
      <c r="EPV45" s="58"/>
      <c r="EPW45" s="58"/>
      <c r="EPX45" s="58"/>
      <c r="EPY45" s="58"/>
      <c r="EPZ45" s="58"/>
      <c r="EQA45" s="58"/>
      <c r="EQB45" s="58"/>
      <c r="EQC45" s="58"/>
      <c r="EQD45" s="58"/>
      <c r="EQE45" s="58"/>
      <c r="EQF45" s="58"/>
      <c r="EQG45" s="58"/>
      <c r="EQH45" s="58"/>
      <c r="EQI45" s="58"/>
      <c r="EQJ45" s="58"/>
      <c r="EQK45" s="58"/>
      <c r="EQL45" s="58"/>
      <c r="EQM45" s="58"/>
      <c r="EQN45" s="58"/>
      <c r="EQO45" s="58"/>
      <c r="EQP45" s="58"/>
      <c r="EQQ45" s="58"/>
      <c r="EQR45" s="58"/>
      <c r="EQS45" s="58"/>
      <c r="EQT45" s="58"/>
      <c r="EQU45" s="58"/>
      <c r="EQV45" s="58"/>
      <c r="EQW45" s="58"/>
      <c r="EQX45" s="58"/>
      <c r="EQY45" s="58"/>
      <c r="EQZ45" s="58"/>
      <c r="ERA45" s="58"/>
      <c r="ERB45" s="58"/>
      <c r="ERC45" s="58"/>
      <c r="ERD45" s="58"/>
      <c r="ERE45" s="58"/>
      <c r="ERF45" s="58"/>
      <c r="ERG45" s="58"/>
      <c r="ERH45" s="58"/>
      <c r="ERI45" s="58"/>
      <c r="ERJ45" s="58"/>
      <c r="ERK45" s="58"/>
      <c r="ERL45" s="58"/>
      <c r="ERM45" s="58"/>
      <c r="ERN45" s="58"/>
      <c r="ERO45" s="58"/>
      <c r="ERP45" s="58"/>
      <c r="ERQ45" s="58"/>
      <c r="ERR45" s="58"/>
      <c r="ERS45" s="58"/>
      <c r="ERT45" s="58"/>
      <c r="ERU45" s="58"/>
      <c r="ERV45" s="58"/>
      <c r="ERW45" s="58"/>
      <c r="ERX45" s="58"/>
      <c r="ERY45" s="58"/>
      <c r="ERZ45" s="58"/>
      <c r="ESA45" s="58"/>
      <c r="ESB45" s="58"/>
      <c r="ESC45" s="58"/>
      <c r="ESD45" s="58"/>
      <c r="ESE45" s="58"/>
      <c r="ESF45" s="58"/>
      <c r="ESG45" s="58"/>
      <c r="ESH45" s="58"/>
      <c r="ESI45" s="58"/>
      <c r="ESJ45" s="58"/>
      <c r="ESK45" s="58"/>
      <c r="ESL45" s="58"/>
      <c r="ESM45" s="58"/>
      <c r="ESN45" s="58"/>
      <c r="ESO45" s="58"/>
      <c r="ESP45" s="58"/>
      <c r="ESQ45" s="58"/>
      <c r="ESR45" s="58"/>
      <c r="ESS45" s="58"/>
      <c r="EST45" s="58"/>
      <c r="ESU45" s="58"/>
      <c r="ESV45" s="58"/>
      <c r="ESW45" s="58"/>
      <c r="ESX45" s="58"/>
      <c r="ESY45" s="58"/>
      <c r="ESZ45" s="58"/>
      <c r="ETA45" s="58"/>
      <c r="ETB45" s="58"/>
      <c r="ETC45" s="58"/>
      <c r="ETD45" s="58"/>
      <c r="ETE45" s="58"/>
      <c r="ETF45" s="58"/>
      <c r="ETG45" s="58"/>
      <c r="ETH45" s="58"/>
      <c r="ETI45" s="58"/>
      <c r="ETJ45" s="58"/>
      <c r="ETK45" s="58"/>
      <c r="ETL45" s="58"/>
      <c r="ETM45" s="58"/>
      <c r="ETN45" s="58"/>
      <c r="ETO45" s="58"/>
      <c r="ETP45" s="58"/>
      <c r="ETQ45" s="58"/>
      <c r="ETR45" s="58"/>
      <c r="ETS45" s="58"/>
      <c r="ETT45" s="58"/>
      <c r="ETU45" s="58"/>
      <c r="ETV45" s="58"/>
      <c r="ETW45" s="58"/>
      <c r="ETX45" s="58"/>
      <c r="ETY45" s="58"/>
      <c r="ETZ45" s="58"/>
      <c r="EUA45" s="58"/>
      <c r="EUB45" s="58"/>
      <c r="EUC45" s="58"/>
      <c r="EUD45" s="58"/>
      <c r="EUE45" s="58"/>
      <c r="EUF45" s="58"/>
      <c r="EUG45" s="58"/>
      <c r="EUH45" s="58"/>
      <c r="EUI45" s="58"/>
      <c r="EUJ45" s="58"/>
      <c r="EUK45" s="58"/>
      <c r="EUL45" s="58"/>
      <c r="EUM45" s="58"/>
      <c r="EUN45" s="58"/>
      <c r="EUO45" s="58"/>
      <c r="EUP45" s="58"/>
      <c r="EUQ45" s="58"/>
      <c r="EUR45" s="58"/>
      <c r="EUS45" s="58"/>
      <c r="EUT45" s="58"/>
      <c r="EUU45" s="58"/>
      <c r="EUV45" s="58"/>
      <c r="EUW45" s="58"/>
      <c r="EUX45" s="58"/>
      <c r="EUY45" s="58"/>
      <c r="EUZ45" s="58"/>
      <c r="EVA45" s="58"/>
      <c r="EVB45" s="58"/>
      <c r="EVC45" s="58"/>
      <c r="EVD45" s="58"/>
      <c r="EVE45" s="58"/>
      <c r="EVF45" s="58"/>
      <c r="EVG45" s="58"/>
      <c r="EVH45" s="58"/>
      <c r="EVI45" s="58"/>
      <c r="EVJ45" s="58"/>
      <c r="EVK45" s="58"/>
      <c r="EVL45" s="58"/>
      <c r="EVM45" s="58"/>
      <c r="EVN45" s="58"/>
      <c r="EVO45" s="58"/>
      <c r="EVP45" s="58"/>
      <c r="EVQ45" s="58"/>
      <c r="EVR45" s="58"/>
      <c r="EVS45" s="58"/>
      <c r="EVT45" s="58"/>
      <c r="EVU45" s="58"/>
      <c r="EVV45" s="58"/>
      <c r="EVW45" s="58"/>
      <c r="EVX45" s="58"/>
      <c r="EVY45" s="58"/>
      <c r="EVZ45" s="58"/>
      <c r="EWA45" s="58"/>
      <c r="EWB45" s="58"/>
      <c r="EWC45" s="58"/>
      <c r="EWD45" s="58"/>
      <c r="EWE45" s="58"/>
      <c r="EWF45" s="58"/>
      <c r="EWG45" s="58"/>
      <c r="EWH45" s="58"/>
      <c r="EWI45" s="58"/>
      <c r="EWJ45" s="58"/>
      <c r="EWK45" s="58"/>
      <c r="EWL45" s="58"/>
      <c r="EWM45" s="58"/>
      <c r="EWN45" s="58"/>
      <c r="EWO45" s="58"/>
      <c r="EWP45" s="58"/>
      <c r="EWQ45" s="58"/>
      <c r="EWR45" s="58"/>
      <c r="EWS45" s="58"/>
      <c r="EWT45" s="58"/>
      <c r="EWU45" s="58"/>
      <c r="EWV45" s="58"/>
      <c r="EWW45" s="58"/>
      <c r="EWX45" s="58"/>
      <c r="EWY45" s="58"/>
      <c r="EWZ45" s="58"/>
      <c r="EXA45" s="58"/>
      <c r="EXB45" s="58"/>
      <c r="EXC45" s="58"/>
      <c r="EXD45" s="58"/>
      <c r="EXE45" s="58"/>
      <c r="EXF45" s="58"/>
      <c r="EXG45" s="58"/>
      <c r="EXH45" s="58"/>
      <c r="EXI45" s="58"/>
      <c r="EXJ45" s="58"/>
      <c r="EXK45" s="58"/>
      <c r="EXL45" s="58"/>
      <c r="EXM45" s="58"/>
      <c r="EXN45" s="58"/>
      <c r="EXO45" s="58"/>
      <c r="EXP45" s="58"/>
      <c r="EXQ45" s="58"/>
      <c r="EXR45" s="58"/>
      <c r="EXS45" s="58"/>
      <c r="EXT45" s="58"/>
      <c r="EXU45" s="58"/>
      <c r="EXV45" s="58"/>
      <c r="EXW45" s="58"/>
      <c r="EXX45" s="58"/>
      <c r="EXY45" s="58"/>
      <c r="EXZ45" s="58"/>
      <c r="EYA45" s="58"/>
      <c r="EYB45" s="58"/>
      <c r="EYC45" s="58"/>
      <c r="EYD45" s="58"/>
      <c r="EYE45" s="58"/>
      <c r="EYF45" s="58"/>
      <c r="EYG45" s="58"/>
      <c r="EYH45" s="58"/>
      <c r="EYI45" s="58"/>
      <c r="EYJ45" s="58"/>
      <c r="EYK45" s="58"/>
      <c r="EYL45" s="58"/>
      <c r="EYM45" s="58"/>
      <c r="EYN45" s="58"/>
      <c r="EYO45" s="58"/>
      <c r="EYP45" s="58"/>
      <c r="EYQ45" s="58"/>
      <c r="EYR45" s="58"/>
      <c r="EYS45" s="58"/>
      <c r="EYT45" s="58"/>
      <c r="EYU45" s="58"/>
      <c r="EYV45" s="58"/>
      <c r="EYW45" s="58"/>
      <c r="EYX45" s="58"/>
      <c r="EYY45" s="58"/>
      <c r="EYZ45" s="58"/>
      <c r="EZA45" s="58"/>
      <c r="EZB45" s="58"/>
      <c r="EZC45" s="58"/>
      <c r="EZD45" s="58"/>
      <c r="EZE45" s="58"/>
      <c r="EZF45" s="58"/>
      <c r="EZG45" s="58"/>
      <c r="EZH45" s="58"/>
      <c r="EZI45" s="58"/>
      <c r="EZJ45" s="58"/>
      <c r="EZK45" s="58"/>
      <c r="EZL45" s="58"/>
      <c r="EZM45" s="58"/>
      <c r="EZN45" s="58"/>
      <c r="EZO45" s="58"/>
      <c r="EZP45" s="58"/>
      <c r="EZQ45" s="58"/>
      <c r="EZR45" s="58"/>
      <c r="EZS45" s="58"/>
      <c r="EZT45" s="58"/>
      <c r="EZU45" s="58"/>
      <c r="EZV45" s="58"/>
      <c r="EZW45" s="58"/>
      <c r="EZX45" s="58"/>
      <c r="EZY45" s="58"/>
      <c r="EZZ45" s="58"/>
      <c r="FAA45" s="58"/>
      <c r="FAB45" s="58"/>
      <c r="FAC45" s="58"/>
      <c r="FAD45" s="58"/>
      <c r="FAE45" s="58"/>
      <c r="FAF45" s="58"/>
      <c r="FAG45" s="58"/>
      <c r="FAH45" s="58"/>
      <c r="FAI45" s="58"/>
      <c r="FAJ45" s="58"/>
      <c r="FAK45" s="58"/>
      <c r="FAL45" s="58"/>
      <c r="FAM45" s="58"/>
      <c r="FAN45" s="58"/>
      <c r="FAO45" s="58"/>
      <c r="FAP45" s="58"/>
      <c r="FAQ45" s="58"/>
      <c r="FAR45" s="58"/>
      <c r="FAS45" s="58"/>
      <c r="FAT45" s="58"/>
      <c r="FAU45" s="58"/>
      <c r="FAV45" s="58"/>
      <c r="FAW45" s="58"/>
      <c r="FAX45" s="58"/>
      <c r="FAY45" s="58"/>
      <c r="FAZ45" s="58"/>
      <c r="FBA45" s="58"/>
      <c r="FBB45" s="58"/>
      <c r="FBC45" s="58"/>
      <c r="FBD45" s="58"/>
      <c r="FBE45" s="58"/>
      <c r="FBF45" s="58"/>
      <c r="FBG45" s="58"/>
      <c r="FBH45" s="58"/>
      <c r="FBI45" s="58"/>
      <c r="FBJ45" s="58"/>
      <c r="FBK45" s="58"/>
      <c r="FBL45" s="58"/>
      <c r="FBM45" s="58"/>
      <c r="FBN45" s="58"/>
      <c r="FBO45" s="58"/>
      <c r="FBP45" s="58"/>
      <c r="FBQ45" s="58"/>
      <c r="FBR45" s="58"/>
      <c r="FBS45" s="58"/>
      <c r="FBT45" s="58"/>
      <c r="FBU45" s="58"/>
      <c r="FBV45" s="58"/>
      <c r="FBW45" s="58"/>
      <c r="FBX45" s="58"/>
      <c r="FBY45" s="58"/>
      <c r="FBZ45" s="58"/>
      <c r="FCA45" s="58"/>
      <c r="FCB45" s="58"/>
      <c r="FCC45" s="58"/>
      <c r="FCD45" s="58"/>
      <c r="FCE45" s="58"/>
      <c r="FCF45" s="58"/>
      <c r="FCG45" s="58"/>
      <c r="FCH45" s="58"/>
      <c r="FCI45" s="58"/>
      <c r="FCJ45" s="58"/>
      <c r="FCK45" s="58"/>
      <c r="FCL45" s="58"/>
      <c r="FCM45" s="58"/>
      <c r="FCN45" s="58"/>
      <c r="FCO45" s="58"/>
      <c r="FCP45" s="58"/>
      <c r="FCQ45" s="58"/>
      <c r="FCR45" s="58"/>
      <c r="FCS45" s="58"/>
      <c r="FCT45" s="58"/>
      <c r="FCU45" s="58"/>
      <c r="FCV45" s="58"/>
      <c r="FCW45" s="58"/>
      <c r="FCX45" s="58"/>
      <c r="FCY45" s="58"/>
      <c r="FCZ45" s="58"/>
      <c r="FDA45" s="58"/>
      <c r="FDB45" s="58"/>
      <c r="FDC45" s="58"/>
      <c r="FDD45" s="58"/>
      <c r="FDE45" s="58"/>
      <c r="FDF45" s="58"/>
      <c r="FDG45" s="58"/>
      <c r="FDH45" s="58"/>
      <c r="FDI45" s="58"/>
      <c r="FDJ45" s="58"/>
      <c r="FDK45" s="58"/>
      <c r="FDL45" s="58"/>
      <c r="FDM45" s="58"/>
      <c r="FDN45" s="58"/>
      <c r="FDO45" s="58"/>
      <c r="FDP45" s="58"/>
      <c r="FDQ45" s="58"/>
      <c r="FDR45" s="58"/>
      <c r="FDS45" s="58"/>
      <c r="FDT45" s="58"/>
      <c r="FDU45" s="58"/>
      <c r="FDV45" s="58"/>
      <c r="FDW45" s="58"/>
      <c r="FDX45" s="58"/>
      <c r="FDY45" s="58"/>
      <c r="FDZ45" s="58"/>
      <c r="FEA45" s="58"/>
      <c r="FEB45" s="58"/>
      <c r="FEC45" s="58"/>
      <c r="FED45" s="58"/>
      <c r="FEE45" s="58"/>
      <c r="FEF45" s="58"/>
      <c r="FEG45" s="58"/>
      <c r="FEH45" s="58"/>
      <c r="FEI45" s="58"/>
      <c r="FEJ45" s="58"/>
      <c r="FEK45" s="58"/>
      <c r="FEL45" s="58"/>
      <c r="FEM45" s="58"/>
      <c r="FEN45" s="58"/>
      <c r="FEO45" s="58"/>
      <c r="FEP45" s="58"/>
      <c r="FEQ45" s="58"/>
      <c r="FER45" s="58"/>
      <c r="FES45" s="58"/>
      <c r="FET45" s="58"/>
      <c r="FEU45" s="58"/>
      <c r="FEV45" s="58"/>
      <c r="FEW45" s="58"/>
      <c r="FEX45" s="58"/>
      <c r="FEY45" s="58"/>
      <c r="FEZ45" s="58"/>
      <c r="FFA45" s="58"/>
      <c r="FFB45" s="58"/>
      <c r="FFC45" s="58"/>
      <c r="FFD45" s="58"/>
      <c r="FFE45" s="58"/>
      <c r="FFF45" s="58"/>
      <c r="FFG45" s="58"/>
      <c r="FFH45" s="58"/>
      <c r="FFI45" s="58"/>
      <c r="FFJ45" s="58"/>
      <c r="FFK45" s="58"/>
      <c r="FFL45" s="58"/>
      <c r="FFM45" s="58"/>
      <c r="FFN45" s="58"/>
      <c r="FFO45" s="58"/>
      <c r="FFP45" s="58"/>
      <c r="FFQ45" s="58"/>
      <c r="FFR45" s="58"/>
      <c r="FFS45" s="58"/>
      <c r="FFT45" s="58"/>
      <c r="FFU45" s="58"/>
      <c r="FFV45" s="58"/>
      <c r="FFW45" s="58"/>
      <c r="FFX45" s="58"/>
      <c r="FFY45" s="58"/>
      <c r="FFZ45" s="58"/>
      <c r="FGA45" s="58"/>
      <c r="FGB45" s="58"/>
      <c r="FGC45" s="58"/>
      <c r="FGD45" s="58"/>
      <c r="FGE45" s="58"/>
      <c r="FGF45" s="58"/>
      <c r="FGG45" s="58"/>
      <c r="FGH45" s="58"/>
      <c r="FGI45" s="58"/>
      <c r="FGJ45" s="58"/>
      <c r="FGK45" s="58"/>
      <c r="FGL45" s="58"/>
      <c r="FGM45" s="58"/>
      <c r="FGN45" s="58"/>
      <c r="FGO45" s="58"/>
      <c r="FGP45" s="58"/>
      <c r="FGQ45" s="58"/>
      <c r="FGR45" s="58"/>
      <c r="FGS45" s="58"/>
      <c r="FGT45" s="58"/>
      <c r="FGU45" s="58"/>
      <c r="FGV45" s="58"/>
      <c r="FGW45" s="58"/>
      <c r="FGX45" s="58"/>
      <c r="FGY45" s="58"/>
      <c r="FGZ45" s="58"/>
      <c r="FHA45" s="58"/>
      <c r="FHB45" s="58"/>
      <c r="FHC45" s="58"/>
      <c r="FHD45" s="58"/>
      <c r="FHE45" s="58"/>
      <c r="FHF45" s="58"/>
      <c r="FHG45" s="58"/>
      <c r="FHH45" s="58"/>
      <c r="FHI45" s="58"/>
      <c r="FHJ45" s="58"/>
      <c r="FHK45" s="58"/>
      <c r="FHL45" s="58"/>
      <c r="FHM45" s="58"/>
      <c r="FHN45" s="58"/>
      <c r="FHO45" s="58"/>
      <c r="FHP45" s="58"/>
      <c r="FHQ45" s="58"/>
      <c r="FHR45" s="58"/>
      <c r="FHS45" s="58"/>
      <c r="FHT45" s="58"/>
      <c r="FHU45" s="58"/>
      <c r="FHV45" s="58"/>
      <c r="FHW45" s="58"/>
      <c r="FHX45" s="58"/>
      <c r="FHY45" s="58"/>
      <c r="FHZ45" s="58"/>
      <c r="FIA45" s="58"/>
      <c r="FIB45" s="58"/>
      <c r="FIC45" s="58"/>
      <c r="FID45" s="58"/>
      <c r="FIE45" s="58"/>
      <c r="FIF45" s="58"/>
      <c r="FIG45" s="58"/>
      <c r="FIH45" s="58"/>
      <c r="FII45" s="58"/>
      <c r="FIJ45" s="58"/>
      <c r="FIK45" s="58"/>
      <c r="FIL45" s="58"/>
      <c r="FIM45" s="58"/>
      <c r="FIN45" s="58"/>
      <c r="FIO45" s="58"/>
      <c r="FIP45" s="58"/>
      <c r="FIQ45" s="58"/>
      <c r="FIR45" s="58"/>
      <c r="FIS45" s="58"/>
      <c r="FIT45" s="58"/>
      <c r="FIU45" s="58"/>
      <c r="FIV45" s="58"/>
      <c r="FIW45" s="58"/>
      <c r="FIX45" s="58"/>
      <c r="FIY45" s="58"/>
      <c r="FIZ45" s="58"/>
      <c r="FJA45" s="58"/>
      <c r="FJB45" s="58"/>
      <c r="FJC45" s="58"/>
      <c r="FJD45" s="58"/>
      <c r="FJE45" s="58"/>
      <c r="FJF45" s="58"/>
      <c r="FJG45" s="58"/>
      <c r="FJH45" s="58"/>
      <c r="FJI45" s="58"/>
      <c r="FJJ45" s="58"/>
      <c r="FJK45" s="58"/>
      <c r="FJL45" s="58"/>
      <c r="FJM45" s="58"/>
      <c r="FJN45" s="58"/>
      <c r="FJO45" s="58"/>
      <c r="FJP45" s="58"/>
      <c r="FJQ45" s="58"/>
      <c r="FJR45" s="58"/>
      <c r="FJS45" s="58"/>
      <c r="FJT45" s="58"/>
      <c r="FJU45" s="58"/>
      <c r="FJV45" s="58"/>
      <c r="FJW45" s="58"/>
      <c r="FJX45" s="58"/>
      <c r="FJY45" s="58"/>
      <c r="FJZ45" s="58"/>
      <c r="FKA45" s="58"/>
      <c r="FKB45" s="58"/>
      <c r="FKC45" s="58"/>
      <c r="FKD45" s="58"/>
      <c r="FKE45" s="58"/>
      <c r="FKF45" s="58"/>
      <c r="FKG45" s="58"/>
      <c r="FKH45" s="58"/>
      <c r="FKI45" s="58"/>
      <c r="FKJ45" s="58"/>
      <c r="FKK45" s="58"/>
      <c r="FKL45" s="58"/>
      <c r="FKM45" s="58"/>
      <c r="FKN45" s="58"/>
      <c r="FKO45" s="58"/>
      <c r="FKP45" s="58"/>
      <c r="FKQ45" s="58"/>
      <c r="FKR45" s="58"/>
      <c r="FKS45" s="58"/>
      <c r="FKT45" s="58"/>
      <c r="FKU45" s="58"/>
      <c r="FKV45" s="58"/>
      <c r="FKW45" s="58"/>
      <c r="FKX45" s="58"/>
      <c r="FKY45" s="58"/>
      <c r="FKZ45" s="58"/>
      <c r="FLA45" s="58"/>
      <c r="FLB45" s="58"/>
      <c r="FLC45" s="58"/>
      <c r="FLD45" s="58"/>
      <c r="FLE45" s="58"/>
      <c r="FLF45" s="58"/>
      <c r="FLG45" s="58"/>
      <c r="FLH45" s="58"/>
      <c r="FLI45" s="58"/>
      <c r="FLJ45" s="58"/>
      <c r="FLK45" s="58"/>
      <c r="FLL45" s="58"/>
      <c r="FLM45" s="58"/>
      <c r="FLN45" s="58"/>
      <c r="FLO45" s="58"/>
      <c r="FLP45" s="58"/>
      <c r="FLQ45" s="58"/>
      <c r="FLR45" s="58"/>
      <c r="FLS45" s="58"/>
      <c r="FLT45" s="58"/>
      <c r="FLU45" s="58"/>
      <c r="FLV45" s="58"/>
      <c r="FLW45" s="58"/>
      <c r="FLX45" s="58"/>
      <c r="FLY45" s="58"/>
      <c r="FLZ45" s="58"/>
      <c r="FMA45" s="58"/>
      <c r="FMB45" s="58"/>
      <c r="FMC45" s="58"/>
      <c r="FMD45" s="58"/>
      <c r="FME45" s="58"/>
      <c r="FMF45" s="58"/>
      <c r="FMG45" s="58"/>
      <c r="FMH45" s="58"/>
      <c r="FMI45" s="58"/>
      <c r="FMJ45" s="58"/>
      <c r="FMK45" s="58"/>
      <c r="FML45" s="58"/>
      <c r="FMM45" s="58"/>
      <c r="FMN45" s="58"/>
      <c r="FMO45" s="58"/>
      <c r="FMP45" s="58"/>
      <c r="FMQ45" s="58"/>
      <c r="FMR45" s="58"/>
      <c r="FMS45" s="58"/>
      <c r="FMT45" s="58"/>
      <c r="FMU45" s="58"/>
      <c r="FMV45" s="58"/>
      <c r="FMW45" s="58"/>
      <c r="FMX45" s="58"/>
      <c r="FMY45" s="58"/>
      <c r="FMZ45" s="58"/>
      <c r="FNA45" s="58"/>
      <c r="FNB45" s="58"/>
      <c r="FNC45" s="58"/>
      <c r="FND45" s="58"/>
      <c r="FNE45" s="58"/>
      <c r="FNF45" s="58"/>
      <c r="FNG45" s="58"/>
      <c r="FNH45" s="58"/>
      <c r="FNI45" s="58"/>
      <c r="FNJ45" s="58"/>
      <c r="FNK45" s="58"/>
      <c r="FNL45" s="58"/>
      <c r="FNM45" s="58"/>
      <c r="FNN45" s="58"/>
      <c r="FNO45" s="58"/>
      <c r="FNP45" s="58"/>
      <c r="FNQ45" s="58"/>
      <c r="FNR45" s="58"/>
      <c r="FNS45" s="58"/>
      <c r="FNT45" s="58"/>
      <c r="FNU45" s="58"/>
      <c r="FNV45" s="58"/>
      <c r="FNW45" s="58"/>
      <c r="FNX45" s="58"/>
      <c r="FNY45" s="58"/>
      <c r="FNZ45" s="58"/>
      <c r="FOA45" s="58"/>
      <c r="FOB45" s="58"/>
      <c r="FOC45" s="58"/>
      <c r="FOD45" s="58"/>
      <c r="FOE45" s="58"/>
      <c r="FOF45" s="58"/>
      <c r="FOG45" s="58"/>
      <c r="FOH45" s="58"/>
      <c r="FOI45" s="58"/>
      <c r="FOJ45" s="58"/>
      <c r="FOK45" s="58"/>
      <c r="FOL45" s="58"/>
      <c r="FOM45" s="58"/>
      <c r="FON45" s="58"/>
      <c r="FOO45" s="58"/>
      <c r="FOP45" s="58"/>
      <c r="FOQ45" s="58"/>
      <c r="FOR45" s="58"/>
      <c r="FOS45" s="58"/>
      <c r="FOT45" s="58"/>
      <c r="FOU45" s="58"/>
      <c r="FOV45" s="58"/>
      <c r="FOW45" s="58"/>
      <c r="FOX45" s="58"/>
      <c r="FOY45" s="58"/>
      <c r="FOZ45" s="58"/>
      <c r="FPA45" s="58"/>
      <c r="FPB45" s="58"/>
      <c r="FPC45" s="58"/>
      <c r="FPD45" s="58"/>
      <c r="FPE45" s="58"/>
      <c r="FPF45" s="58"/>
      <c r="FPG45" s="58"/>
      <c r="FPH45" s="58"/>
      <c r="FPI45" s="58"/>
      <c r="FPJ45" s="58"/>
      <c r="FPK45" s="58"/>
      <c r="FPL45" s="58"/>
      <c r="FPM45" s="58"/>
      <c r="FPN45" s="58"/>
      <c r="FPO45" s="58"/>
      <c r="FPP45" s="58"/>
      <c r="FPQ45" s="58"/>
      <c r="FPR45" s="58"/>
      <c r="FPS45" s="58"/>
      <c r="FPT45" s="58"/>
      <c r="FPU45" s="58"/>
      <c r="FPV45" s="58"/>
      <c r="FPW45" s="58"/>
      <c r="FPX45" s="58"/>
      <c r="FPY45" s="58"/>
      <c r="FPZ45" s="58"/>
      <c r="FQA45" s="58"/>
      <c r="FQB45" s="58"/>
      <c r="FQC45" s="58"/>
      <c r="FQD45" s="58"/>
      <c r="FQE45" s="58"/>
      <c r="FQF45" s="58"/>
      <c r="FQG45" s="58"/>
      <c r="FQH45" s="58"/>
      <c r="FQI45" s="58"/>
      <c r="FQJ45" s="58"/>
      <c r="FQK45" s="58"/>
      <c r="FQL45" s="58"/>
      <c r="FQM45" s="58"/>
      <c r="FQN45" s="58"/>
      <c r="FQO45" s="58"/>
      <c r="FQP45" s="58"/>
      <c r="FQQ45" s="58"/>
      <c r="FQR45" s="58"/>
      <c r="FQS45" s="58"/>
      <c r="FQT45" s="58"/>
      <c r="FQU45" s="58"/>
      <c r="FQV45" s="58"/>
      <c r="FQW45" s="58"/>
      <c r="FQX45" s="58"/>
      <c r="FQY45" s="58"/>
      <c r="FQZ45" s="58"/>
      <c r="FRA45" s="58"/>
      <c r="FRB45" s="58"/>
      <c r="FRC45" s="58"/>
      <c r="FRD45" s="58"/>
      <c r="FRE45" s="58"/>
      <c r="FRF45" s="58"/>
      <c r="FRG45" s="58"/>
      <c r="FRH45" s="58"/>
      <c r="FRI45" s="58"/>
      <c r="FRJ45" s="58"/>
      <c r="FRK45" s="58"/>
      <c r="FRL45" s="58"/>
      <c r="FRM45" s="58"/>
      <c r="FRN45" s="58"/>
      <c r="FRO45" s="58"/>
      <c r="FRP45" s="58"/>
      <c r="FRQ45" s="58"/>
      <c r="FRR45" s="58"/>
      <c r="FRS45" s="58"/>
      <c r="FRT45" s="58"/>
      <c r="FRU45" s="58"/>
      <c r="FRV45" s="58"/>
      <c r="FRW45" s="58"/>
      <c r="FRX45" s="58"/>
      <c r="FRY45" s="58"/>
      <c r="FRZ45" s="58"/>
      <c r="FSA45" s="58"/>
      <c r="FSB45" s="58"/>
      <c r="FSC45" s="58"/>
      <c r="FSD45" s="58"/>
      <c r="FSE45" s="58"/>
      <c r="FSF45" s="58"/>
      <c r="FSG45" s="58"/>
      <c r="FSH45" s="58"/>
      <c r="FSI45" s="58"/>
      <c r="FSJ45" s="58"/>
      <c r="FSK45" s="58"/>
      <c r="FSL45" s="58"/>
      <c r="FSM45" s="58"/>
      <c r="FSN45" s="58"/>
      <c r="FSO45" s="58"/>
      <c r="FSP45" s="58"/>
      <c r="FSQ45" s="58"/>
      <c r="FSR45" s="58"/>
      <c r="FSS45" s="58"/>
      <c r="FST45" s="58"/>
      <c r="FSU45" s="58"/>
      <c r="FSV45" s="58"/>
      <c r="FSW45" s="58"/>
      <c r="FSX45" s="58"/>
      <c r="FSY45" s="58"/>
      <c r="FSZ45" s="58"/>
      <c r="FTA45" s="58"/>
      <c r="FTB45" s="58"/>
      <c r="FTC45" s="58"/>
      <c r="FTD45" s="58"/>
      <c r="FTE45" s="58"/>
      <c r="FTF45" s="58"/>
      <c r="FTG45" s="58"/>
      <c r="FTH45" s="58"/>
      <c r="FTI45" s="58"/>
      <c r="FTJ45" s="58"/>
      <c r="FTK45" s="58"/>
      <c r="FTL45" s="58"/>
      <c r="FTM45" s="58"/>
      <c r="FTN45" s="58"/>
      <c r="FTO45" s="58"/>
      <c r="FTP45" s="58"/>
      <c r="FTQ45" s="58"/>
      <c r="FTR45" s="58"/>
      <c r="FTS45" s="58"/>
      <c r="FTT45" s="58"/>
      <c r="FTU45" s="58"/>
      <c r="FTV45" s="58"/>
      <c r="FTW45" s="58"/>
      <c r="FTX45" s="58"/>
      <c r="FTY45" s="58"/>
      <c r="FTZ45" s="58"/>
      <c r="FUA45" s="58"/>
      <c r="FUB45" s="58"/>
      <c r="FUC45" s="58"/>
      <c r="FUD45" s="58"/>
      <c r="FUE45" s="58"/>
      <c r="FUF45" s="58"/>
      <c r="FUG45" s="58"/>
      <c r="FUH45" s="58"/>
      <c r="FUI45" s="58"/>
      <c r="FUJ45" s="58"/>
      <c r="FUK45" s="58"/>
      <c r="FUL45" s="58"/>
      <c r="FUM45" s="58"/>
      <c r="FUN45" s="58"/>
      <c r="FUO45" s="58"/>
      <c r="FUP45" s="58"/>
      <c r="FUQ45" s="58"/>
      <c r="FUR45" s="58"/>
      <c r="FUS45" s="58"/>
      <c r="FUT45" s="58"/>
      <c r="FUU45" s="58"/>
      <c r="FUV45" s="58"/>
      <c r="FUW45" s="58"/>
      <c r="FUX45" s="58"/>
      <c r="FUY45" s="58"/>
      <c r="FUZ45" s="58"/>
      <c r="FVA45" s="58"/>
      <c r="FVB45" s="58"/>
      <c r="FVC45" s="58"/>
      <c r="FVD45" s="58"/>
      <c r="FVE45" s="58"/>
      <c r="FVF45" s="58"/>
      <c r="FVG45" s="58"/>
      <c r="FVH45" s="58"/>
      <c r="FVI45" s="58"/>
      <c r="FVJ45" s="58"/>
      <c r="FVK45" s="58"/>
      <c r="FVL45" s="58"/>
      <c r="FVM45" s="58"/>
      <c r="FVN45" s="58"/>
      <c r="FVO45" s="58"/>
      <c r="FVP45" s="58"/>
      <c r="FVQ45" s="58"/>
      <c r="FVR45" s="58"/>
      <c r="FVS45" s="58"/>
      <c r="FVT45" s="58"/>
      <c r="FVU45" s="58"/>
      <c r="FVV45" s="58"/>
      <c r="FVW45" s="58"/>
      <c r="FVX45" s="58"/>
      <c r="FVY45" s="58"/>
      <c r="FVZ45" s="58"/>
      <c r="FWA45" s="58"/>
      <c r="FWB45" s="58"/>
      <c r="FWC45" s="58"/>
      <c r="FWD45" s="58"/>
      <c r="FWE45" s="58"/>
      <c r="FWF45" s="58"/>
      <c r="FWG45" s="58"/>
      <c r="FWH45" s="58"/>
      <c r="FWI45" s="58"/>
      <c r="FWJ45" s="58"/>
      <c r="FWK45" s="58"/>
      <c r="FWL45" s="58"/>
      <c r="FWM45" s="58"/>
      <c r="FWN45" s="58"/>
      <c r="FWO45" s="58"/>
      <c r="FWP45" s="58"/>
      <c r="FWQ45" s="58"/>
      <c r="FWR45" s="58"/>
      <c r="FWS45" s="58"/>
      <c r="FWT45" s="58"/>
      <c r="FWU45" s="58"/>
      <c r="FWV45" s="58"/>
      <c r="FWW45" s="58"/>
      <c r="FWX45" s="58"/>
      <c r="FWY45" s="58"/>
      <c r="FWZ45" s="58"/>
      <c r="FXA45" s="58"/>
      <c r="FXB45" s="58"/>
      <c r="FXC45" s="58"/>
      <c r="FXD45" s="58"/>
      <c r="FXE45" s="58"/>
      <c r="FXF45" s="58"/>
      <c r="FXG45" s="58"/>
      <c r="FXH45" s="58"/>
      <c r="FXI45" s="58"/>
      <c r="FXJ45" s="58"/>
      <c r="FXK45" s="58"/>
      <c r="FXL45" s="58"/>
      <c r="FXM45" s="58"/>
      <c r="FXN45" s="58"/>
      <c r="FXO45" s="58"/>
      <c r="FXP45" s="58"/>
      <c r="FXQ45" s="58"/>
      <c r="FXR45" s="58"/>
      <c r="FXS45" s="58"/>
      <c r="FXT45" s="58"/>
      <c r="FXU45" s="58"/>
      <c r="FXV45" s="58"/>
      <c r="FXW45" s="58"/>
      <c r="FXX45" s="58"/>
      <c r="FXY45" s="58"/>
      <c r="FXZ45" s="58"/>
      <c r="FYA45" s="58"/>
      <c r="FYB45" s="58"/>
      <c r="FYC45" s="58"/>
      <c r="FYD45" s="58"/>
      <c r="FYE45" s="58"/>
      <c r="FYF45" s="58"/>
      <c r="FYG45" s="58"/>
      <c r="FYH45" s="58"/>
      <c r="FYI45" s="58"/>
      <c r="FYJ45" s="58"/>
      <c r="FYK45" s="58"/>
      <c r="FYL45" s="58"/>
      <c r="FYM45" s="58"/>
      <c r="FYN45" s="58"/>
      <c r="FYO45" s="58"/>
      <c r="FYP45" s="58"/>
      <c r="FYQ45" s="58"/>
      <c r="FYR45" s="58"/>
      <c r="FYS45" s="58"/>
      <c r="FYT45" s="58"/>
      <c r="FYU45" s="58"/>
      <c r="FYV45" s="58"/>
      <c r="FYW45" s="58"/>
      <c r="FYX45" s="58"/>
      <c r="FYY45" s="58"/>
      <c r="FYZ45" s="58"/>
      <c r="FZA45" s="58"/>
      <c r="FZB45" s="58"/>
      <c r="FZC45" s="58"/>
      <c r="FZD45" s="58"/>
      <c r="FZE45" s="58"/>
      <c r="FZF45" s="58"/>
      <c r="FZG45" s="58"/>
      <c r="FZH45" s="58"/>
      <c r="FZI45" s="58"/>
      <c r="FZJ45" s="58"/>
      <c r="FZK45" s="58"/>
      <c r="FZL45" s="58"/>
      <c r="FZM45" s="58"/>
      <c r="FZN45" s="58"/>
      <c r="FZO45" s="58"/>
      <c r="FZP45" s="58"/>
      <c r="FZQ45" s="58"/>
      <c r="FZR45" s="58"/>
      <c r="FZS45" s="58"/>
      <c r="FZT45" s="58"/>
      <c r="FZU45" s="58"/>
      <c r="FZV45" s="58"/>
      <c r="FZW45" s="58"/>
      <c r="FZX45" s="58"/>
      <c r="FZY45" s="58"/>
      <c r="FZZ45" s="58"/>
      <c r="GAA45" s="58"/>
      <c r="GAB45" s="58"/>
      <c r="GAC45" s="58"/>
      <c r="GAD45" s="58"/>
      <c r="GAE45" s="58"/>
      <c r="GAF45" s="58"/>
      <c r="GAG45" s="58"/>
      <c r="GAH45" s="58"/>
      <c r="GAI45" s="58"/>
      <c r="GAJ45" s="58"/>
      <c r="GAK45" s="58"/>
      <c r="GAL45" s="58"/>
      <c r="GAM45" s="58"/>
      <c r="GAN45" s="58"/>
      <c r="GAO45" s="58"/>
      <c r="GAP45" s="58"/>
      <c r="GAQ45" s="58"/>
      <c r="GAR45" s="58"/>
      <c r="GAS45" s="58"/>
      <c r="GAT45" s="58"/>
      <c r="GAU45" s="58"/>
      <c r="GAV45" s="58"/>
      <c r="GAW45" s="58"/>
      <c r="GAX45" s="58"/>
      <c r="GAY45" s="58"/>
      <c r="GAZ45" s="58"/>
      <c r="GBA45" s="58"/>
      <c r="GBB45" s="58"/>
      <c r="GBC45" s="58"/>
      <c r="GBD45" s="58"/>
      <c r="GBE45" s="58"/>
      <c r="GBF45" s="58"/>
      <c r="GBG45" s="58"/>
      <c r="GBH45" s="58"/>
      <c r="GBI45" s="58"/>
      <c r="GBJ45" s="58"/>
      <c r="GBK45" s="58"/>
      <c r="GBL45" s="58"/>
      <c r="GBM45" s="58"/>
      <c r="GBN45" s="58"/>
      <c r="GBO45" s="58"/>
      <c r="GBP45" s="58"/>
      <c r="GBQ45" s="58"/>
      <c r="GBR45" s="58"/>
      <c r="GBS45" s="58"/>
      <c r="GBT45" s="58"/>
      <c r="GBU45" s="58"/>
      <c r="GBV45" s="58"/>
      <c r="GBW45" s="58"/>
      <c r="GBX45" s="58"/>
      <c r="GBY45" s="58"/>
      <c r="GBZ45" s="58"/>
      <c r="GCA45" s="58"/>
      <c r="GCB45" s="58"/>
      <c r="GCC45" s="58"/>
      <c r="GCD45" s="58"/>
      <c r="GCE45" s="58"/>
      <c r="GCF45" s="58"/>
      <c r="GCG45" s="58"/>
      <c r="GCH45" s="58"/>
      <c r="GCI45" s="58"/>
      <c r="GCJ45" s="58"/>
      <c r="GCK45" s="58"/>
      <c r="GCL45" s="58"/>
      <c r="GCM45" s="58"/>
      <c r="GCN45" s="58"/>
      <c r="GCO45" s="58"/>
      <c r="GCP45" s="58"/>
      <c r="GCQ45" s="58"/>
      <c r="GCR45" s="58"/>
      <c r="GCS45" s="58"/>
      <c r="GCT45" s="58"/>
      <c r="GCU45" s="58"/>
      <c r="GCV45" s="58"/>
      <c r="GCW45" s="58"/>
      <c r="GCX45" s="58"/>
      <c r="GCY45" s="58"/>
      <c r="GCZ45" s="58"/>
      <c r="GDA45" s="58"/>
      <c r="GDB45" s="58"/>
      <c r="GDC45" s="58"/>
      <c r="GDD45" s="58"/>
      <c r="GDE45" s="58"/>
      <c r="GDF45" s="58"/>
      <c r="GDG45" s="58"/>
      <c r="GDH45" s="58"/>
      <c r="GDI45" s="58"/>
      <c r="GDJ45" s="58"/>
      <c r="GDK45" s="58"/>
      <c r="GDL45" s="58"/>
      <c r="GDM45" s="58"/>
      <c r="GDN45" s="58"/>
      <c r="GDO45" s="58"/>
      <c r="GDP45" s="58"/>
      <c r="GDQ45" s="58"/>
      <c r="GDR45" s="58"/>
      <c r="GDS45" s="58"/>
      <c r="GDT45" s="58"/>
      <c r="GDU45" s="58"/>
      <c r="GDV45" s="58"/>
      <c r="GDW45" s="58"/>
      <c r="GDX45" s="58"/>
      <c r="GDY45" s="58"/>
      <c r="GDZ45" s="58"/>
      <c r="GEA45" s="58"/>
      <c r="GEB45" s="58"/>
      <c r="GEC45" s="58"/>
      <c r="GED45" s="58"/>
      <c r="GEE45" s="58"/>
      <c r="GEF45" s="58"/>
      <c r="GEG45" s="58"/>
      <c r="GEH45" s="58"/>
      <c r="GEI45" s="58"/>
      <c r="GEJ45" s="58"/>
      <c r="GEK45" s="58"/>
      <c r="GEL45" s="58"/>
      <c r="GEM45" s="58"/>
      <c r="GEN45" s="58"/>
      <c r="GEO45" s="58"/>
      <c r="GEP45" s="58"/>
      <c r="GEQ45" s="58"/>
      <c r="GER45" s="58"/>
      <c r="GES45" s="58"/>
      <c r="GET45" s="58"/>
      <c r="GEU45" s="58"/>
      <c r="GEV45" s="58"/>
      <c r="GEW45" s="58"/>
      <c r="GEX45" s="58"/>
      <c r="GEY45" s="58"/>
      <c r="GEZ45" s="58"/>
      <c r="GFA45" s="58"/>
      <c r="GFB45" s="58"/>
      <c r="GFC45" s="58"/>
      <c r="GFD45" s="58"/>
      <c r="GFE45" s="58"/>
      <c r="GFF45" s="58"/>
      <c r="GFG45" s="58"/>
      <c r="GFH45" s="58"/>
      <c r="GFI45" s="58"/>
      <c r="GFJ45" s="58"/>
      <c r="GFK45" s="58"/>
      <c r="GFL45" s="58"/>
      <c r="GFM45" s="58"/>
      <c r="GFN45" s="58"/>
      <c r="GFO45" s="58"/>
      <c r="GFP45" s="58"/>
      <c r="GFQ45" s="58"/>
      <c r="GFR45" s="58"/>
      <c r="GFS45" s="58"/>
      <c r="GFT45" s="58"/>
      <c r="GFU45" s="58"/>
      <c r="GFV45" s="58"/>
      <c r="GFW45" s="58"/>
      <c r="GFX45" s="58"/>
      <c r="GFY45" s="58"/>
      <c r="GFZ45" s="58"/>
      <c r="GGA45" s="58"/>
      <c r="GGB45" s="58"/>
      <c r="GGC45" s="58"/>
      <c r="GGD45" s="58"/>
      <c r="GGE45" s="58"/>
      <c r="GGF45" s="58"/>
      <c r="GGG45" s="58"/>
      <c r="GGH45" s="58"/>
      <c r="GGI45" s="58"/>
      <c r="GGJ45" s="58"/>
      <c r="GGK45" s="58"/>
      <c r="GGL45" s="58"/>
      <c r="GGM45" s="58"/>
      <c r="GGN45" s="58"/>
      <c r="GGO45" s="58"/>
      <c r="GGP45" s="58"/>
      <c r="GGQ45" s="58"/>
      <c r="GGR45" s="58"/>
      <c r="GGS45" s="58"/>
      <c r="GGT45" s="58"/>
      <c r="GGU45" s="58"/>
      <c r="GGV45" s="58"/>
      <c r="GGW45" s="58"/>
      <c r="GGX45" s="58"/>
      <c r="GGY45" s="58"/>
      <c r="GGZ45" s="58"/>
      <c r="GHA45" s="58"/>
      <c r="GHB45" s="58"/>
      <c r="GHC45" s="58"/>
      <c r="GHD45" s="58"/>
      <c r="GHE45" s="58"/>
      <c r="GHF45" s="58"/>
      <c r="GHG45" s="58"/>
      <c r="GHH45" s="58"/>
      <c r="GHI45" s="58"/>
      <c r="GHJ45" s="58"/>
      <c r="GHK45" s="58"/>
      <c r="GHL45" s="58"/>
      <c r="GHM45" s="58"/>
      <c r="GHN45" s="58"/>
      <c r="GHO45" s="58"/>
      <c r="GHP45" s="58"/>
      <c r="GHQ45" s="58"/>
      <c r="GHR45" s="58"/>
      <c r="GHS45" s="58"/>
      <c r="GHT45" s="58"/>
      <c r="GHU45" s="58"/>
      <c r="GHV45" s="58"/>
      <c r="GHW45" s="58"/>
      <c r="GHX45" s="58"/>
      <c r="GHY45" s="58"/>
      <c r="GHZ45" s="58"/>
      <c r="GIA45" s="58"/>
      <c r="GIB45" s="58"/>
      <c r="GIC45" s="58"/>
      <c r="GID45" s="58"/>
      <c r="GIE45" s="58"/>
      <c r="GIF45" s="58"/>
      <c r="GIG45" s="58"/>
      <c r="GIH45" s="58"/>
      <c r="GII45" s="58"/>
      <c r="GIJ45" s="58"/>
      <c r="GIK45" s="58"/>
      <c r="GIL45" s="58"/>
      <c r="GIM45" s="58"/>
      <c r="GIN45" s="58"/>
      <c r="GIO45" s="58"/>
      <c r="GIP45" s="58"/>
      <c r="GIQ45" s="58"/>
      <c r="GIR45" s="58"/>
      <c r="GIS45" s="58"/>
      <c r="GIT45" s="58"/>
      <c r="GIU45" s="58"/>
      <c r="GIV45" s="58"/>
      <c r="GIW45" s="58"/>
      <c r="GIX45" s="58"/>
      <c r="GIY45" s="58"/>
      <c r="GIZ45" s="58"/>
      <c r="GJA45" s="58"/>
      <c r="GJB45" s="58"/>
      <c r="GJC45" s="58"/>
      <c r="GJD45" s="58"/>
      <c r="GJE45" s="58"/>
      <c r="GJF45" s="58"/>
      <c r="GJG45" s="58"/>
      <c r="GJH45" s="58"/>
      <c r="GJI45" s="58"/>
      <c r="GJJ45" s="58"/>
      <c r="GJK45" s="58"/>
      <c r="GJL45" s="58"/>
      <c r="GJM45" s="58"/>
      <c r="GJN45" s="58"/>
      <c r="GJO45" s="58"/>
      <c r="GJP45" s="58"/>
      <c r="GJQ45" s="58"/>
      <c r="GJR45" s="58"/>
      <c r="GJS45" s="58"/>
      <c r="GJT45" s="58"/>
      <c r="GJU45" s="58"/>
      <c r="GJV45" s="58"/>
      <c r="GJW45" s="58"/>
      <c r="GJX45" s="58"/>
      <c r="GJY45" s="58"/>
      <c r="GJZ45" s="58"/>
      <c r="GKA45" s="58"/>
      <c r="GKB45" s="58"/>
      <c r="GKC45" s="58"/>
      <c r="GKD45" s="58"/>
      <c r="GKE45" s="58"/>
      <c r="GKF45" s="58"/>
      <c r="GKG45" s="58"/>
      <c r="GKH45" s="58"/>
      <c r="GKI45" s="58"/>
      <c r="GKJ45" s="58"/>
      <c r="GKK45" s="58"/>
      <c r="GKL45" s="58"/>
      <c r="GKM45" s="58"/>
      <c r="GKN45" s="58"/>
      <c r="GKO45" s="58"/>
      <c r="GKP45" s="58"/>
      <c r="GKQ45" s="58"/>
      <c r="GKR45" s="58"/>
      <c r="GKS45" s="58"/>
      <c r="GKT45" s="58"/>
      <c r="GKU45" s="58"/>
      <c r="GKV45" s="58"/>
      <c r="GKW45" s="58"/>
      <c r="GKX45" s="58"/>
      <c r="GKY45" s="58"/>
      <c r="GKZ45" s="58"/>
      <c r="GLA45" s="58"/>
      <c r="GLB45" s="58"/>
      <c r="GLC45" s="58"/>
      <c r="GLD45" s="58"/>
      <c r="GLE45" s="58"/>
      <c r="GLF45" s="58"/>
      <c r="GLG45" s="58"/>
      <c r="GLH45" s="58"/>
      <c r="GLI45" s="58"/>
      <c r="GLJ45" s="58"/>
      <c r="GLK45" s="58"/>
      <c r="GLL45" s="58"/>
      <c r="GLM45" s="58"/>
      <c r="GLN45" s="58"/>
      <c r="GLO45" s="58"/>
      <c r="GLP45" s="58"/>
      <c r="GLQ45" s="58"/>
      <c r="GLR45" s="58"/>
      <c r="GLS45" s="58"/>
      <c r="GLT45" s="58"/>
      <c r="GLU45" s="58"/>
      <c r="GLV45" s="58"/>
      <c r="GLW45" s="58"/>
      <c r="GLX45" s="58"/>
      <c r="GLY45" s="58"/>
      <c r="GLZ45" s="58"/>
      <c r="GMA45" s="58"/>
      <c r="GMB45" s="58"/>
      <c r="GMC45" s="58"/>
      <c r="GMD45" s="58"/>
      <c r="GME45" s="58"/>
      <c r="GMF45" s="58"/>
      <c r="GMG45" s="58"/>
      <c r="GMH45" s="58"/>
      <c r="GMI45" s="58"/>
      <c r="GMJ45" s="58"/>
      <c r="GMK45" s="58"/>
      <c r="GML45" s="58"/>
      <c r="GMM45" s="58"/>
      <c r="GMN45" s="58"/>
      <c r="GMO45" s="58"/>
      <c r="GMP45" s="58"/>
      <c r="GMQ45" s="58"/>
      <c r="GMR45" s="58"/>
      <c r="GMS45" s="58"/>
      <c r="GMT45" s="58"/>
      <c r="GMU45" s="58"/>
      <c r="GMV45" s="58"/>
      <c r="GMW45" s="58"/>
      <c r="GMX45" s="58"/>
      <c r="GMY45" s="58"/>
      <c r="GMZ45" s="58"/>
      <c r="GNA45" s="58"/>
      <c r="GNB45" s="58"/>
      <c r="GNC45" s="58"/>
      <c r="GND45" s="58"/>
      <c r="GNE45" s="58"/>
      <c r="GNF45" s="58"/>
      <c r="GNG45" s="58"/>
      <c r="GNH45" s="58"/>
      <c r="GNI45" s="58"/>
      <c r="GNJ45" s="58"/>
      <c r="GNK45" s="58"/>
      <c r="GNL45" s="58"/>
      <c r="GNM45" s="58"/>
      <c r="GNN45" s="58"/>
      <c r="GNO45" s="58"/>
      <c r="GNP45" s="58"/>
      <c r="GNQ45" s="58"/>
      <c r="GNR45" s="58"/>
      <c r="GNS45" s="58"/>
      <c r="GNT45" s="58"/>
      <c r="GNU45" s="58"/>
      <c r="GNV45" s="58"/>
      <c r="GNW45" s="58"/>
      <c r="GNX45" s="58"/>
      <c r="GNY45" s="58"/>
      <c r="GNZ45" s="58"/>
      <c r="GOA45" s="58"/>
      <c r="GOB45" s="58"/>
      <c r="GOC45" s="58"/>
      <c r="GOD45" s="58"/>
      <c r="GOE45" s="58"/>
      <c r="GOF45" s="58"/>
      <c r="GOG45" s="58"/>
      <c r="GOH45" s="58"/>
      <c r="GOI45" s="58"/>
      <c r="GOJ45" s="58"/>
      <c r="GOK45" s="58"/>
      <c r="GOL45" s="58"/>
      <c r="GOM45" s="58"/>
      <c r="GON45" s="58"/>
      <c r="GOO45" s="58"/>
      <c r="GOP45" s="58"/>
      <c r="GOQ45" s="58"/>
      <c r="GOR45" s="58"/>
      <c r="GOS45" s="58"/>
      <c r="GOT45" s="58"/>
      <c r="GOU45" s="58"/>
      <c r="GOV45" s="58"/>
      <c r="GOW45" s="58"/>
      <c r="GOX45" s="58"/>
      <c r="GOY45" s="58"/>
      <c r="GOZ45" s="58"/>
      <c r="GPA45" s="58"/>
      <c r="GPB45" s="58"/>
      <c r="GPC45" s="58"/>
      <c r="GPD45" s="58"/>
      <c r="GPE45" s="58"/>
      <c r="GPF45" s="58"/>
      <c r="GPG45" s="58"/>
      <c r="GPH45" s="58"/>
      <c r="GPI45" s="58"/>
      <c r="GPJ45" s="58"/>
      <c r="GPK45" s="58"/>
      <c r="GPL45" s="58"/>
      <c r="GPM45" s="58"/>
      <c r="GPN45" s="58"/>
      <c r="GPO45" s="58"/>
      <c r="GPP45" s="58"/>
      <c r="GPQ45" s="58"/>
      <c r="GPR45" s="58"/>
      <c r="GPS45" s="58"/>
      <c r="GPT45" s="58"/>
      <c r="GPU45" s="58"/>
      <c r="GPV45" s="58"/>
      <c r="GPW45" s="58"/>
      <c r="GPX45" s="58"/>
      <c r="GPY45" s="58"/>
      <c r="GPZ45" s="58"/>
      <c r="GQA45" s="58"/>
      <c r="GQB45" s="58"/>
      <c r="GQC45" s="58"/>
      <c r="GQD45" s="58"/>
      <c r="GQE45" s="58"/>
      <c r="GQF45" s="58"/>
      <c r="GQG45" s="58"/>
      <c r="GQH45" s="58"/>
      <c r="GQI45" s="58"/>
      <c r="GQJ45" s="58"/>
      <c r="GQK45" s="58"/>
      <c r="GQL45" s="58"/>
      <c r="GQM45" s="58"/>
      <c r="GQN45" s="58"/>
      <c r="GQO45" s="58"/>
      <c r="GQP45" s="58"/>
      <c r="GQQ45" s="58"/>
      <c r="GQR45" s="58"/>
      <c r="GQS45" s="58"/>
      <c r="GQT45" s="58"/>
      <c r="GQU45" s="58"/>
      <c r="GQV45" s="58"/>
      <c r="GQW45" s="58"/>
      <c r="GQX45" s="58"/>
      <c r="GQY45" s="58"/>
      <c r="GQZ45" s="58"/>
      <c r="GRA45" s="58"/>
      <c r="GRB45" s="58"/>
      <c r="GRC45" s="58"/>
      <c r="GRD45" s="58"/>
      <c r="GRE45" s="58"/>
      <c r="GRF45" s="58"/>
      <c r="GRG45" s="58"/>
      <c r="GRH45" s="58"/>
      <c r="GRI45" s="58"/>
      <c r="GRJ45" s="58"/>
      <c r="GRK45" s="58"/>
      <c r="GRL45" s="58"/>
      <c r="GRM45" s="58"/>
      <c r="GRN45" s="58"/>
      <c r="GRO45" s="58"/>
      <c r="GRP45" s="58"/>
      <c r="GRQ45" s="58"/>
      <c r="GRR45" s="58"/>
      <c r="GRS45" s="58"/>
      <c r="GRT45" s="58"/>
      <c r="GRU45" s="58"/>
      <c r="GRV45" s="58"/>
      <c r="GRW45" s="58"/>
      <c r="GRX45" s="58"/>
      <c r="GRY45" s="58"/>
      <c r="GRZ45" s="58"/>
      <c r="GSA45" s="58"/>
      <c r="GSB45" s="58"/>
      <c r="GSC45" s="58"/>
      <c r="GSD45" s="58"/>
      <c r="GSE45" s="58"/>
      <c r="GSF45" s="58"/>
      <c r="GSG45" s="58"/>
      <c r="GSH45" s="58"/>
      <c r="GSI45" s="58"/>
      <c r="GSJ45" s="58"/>
      <c r="GSK45" s="58"/>
      <c r="GSL45" s="58"/>
      <c r="GSM45" s="58"/>
      <c r="GSN45" s="58"/>
      <c r="GSO45" s="58"/>
      <c r="GSP45" s="58"/>
      <c r="GSQ45" s="58"/>
      <c r="GSR45" s="58"/>
      <c r="GSS45" s="58"/>
      <c r="GST45" s="58"/>
      <c r="GSU45" s="58"/>
      <c r="GSV45" s="58"/>
      <c r="GSW45" s="58"/>
      <c r="GSX45" s="58"/>
      <c r="GSY45" s="58"/>
      <c r="GSZ45" s="58"/>
      <c r="GTA45" s="58"/>
      <c r="GTB45" s="58"/>
      <c r="GTC45" s="58"/>
      <c r="GTD45" s="58"/>
      <c r="GTE45" s="58"/>
      <c r="GTF45" s="58"/>
      <c r="GTG45" s="58"/>
      <c r="GTH45" s="58"/>
      <c r="GTI45" s="58"/>
      <c r="GTJ45" s="58"/>
      <c r="GTK45" s="58"/>
      <c r="GTL45" s="58"/>
      <c r="GTM45" s="58"/>
      <c r="GTN45" s="58"/>
      <c r="GTO45" s="58"/>
      <c r="GTP45" s="58"/>
      <c r="GTQ45" s="58"/>
      <c r="GTR45" s="58"/>
      <c r="GTS45" s="58"/>
      <c r="GTT45" s="58"/>
      <c r="GTU45" s="58"/>
      <c r="GTV45" s="58"/>
      <c r="GTW45" s="58"/>
      <c r="GTX45" s="58"/>
      <c r="GTY45" s="58"/>
      <c r="GTZ45" s="58"/>
      <c r="GUA45" s="58"/>
      <c r="GUB45" s="58"/>
      <c r="GUC45" s="58"/>
      <c r="GUD45" s="58"/>
      <c r="GUE45" s="58"/>
      <c r="GUF45" s="58"/>
      <c r="GUG45" s="58"/>
      <c r="GUH45" s="58"/>
      <c r="GUI45" s="58"/>
      <c r="GUJ45" s="58"/>
      <c r="GUK45" s="58"/>
      <c r="GUL45" s="58"/>
      <c r="GUM45" s="58"/>
      <c r="GUN45" s="58"/>
      <c r="GUO45" s="58"/>
      <c r="GUP45" s="58"/>
      <c r="GUQ45" s="58"/>
      <c r="GUR45" s="58"/>
      <c r="GUS45" s="58"/>
      <c r="GUT45" s="58"/>
      <c r="GUU45" s="58"/>
      <c r="GUV45" s="58"/>
      <c r="GUW45" s="58"/>
      <c r="GUX45" s="58"/>
      <c r="GUY45" s="58"/>
      <c r="GUZ45" s="58"/>
      <c r="GVA45" s="58"/>
      <c r="GVB45" s="58"/>
      <c r="GVC45" s="58"/>
      <c r="GVD45" s="58"/>
      <c r="GVE45" s="58"/>
      <c r="GVF45" s="58"/>
      <c r="GVG45" s="58"/>
      <c r="GVH45" s="58"/>
      <c r="GVI45" s="58"/>
      <c r="GVJ45" s="58"/>
      <c r="GVK45" s="58"/>
      <c r="GVL45" s="58"/>
      <c r="GVM45" s="58"/>
      <c r="GVN45" s="58"/>
      <c r="GVO45" s="58"/>
      <c r="GVP45" s="58"/>
      <c r="GVQ45" s="58"/>
      <c r="GVR45" s="58"/>
      <c r="GVS45" s="58"/>
      <c r="GVT45" s="58"/>
      <c r="GVU45" s="58"/>
      <c r="GVV45" s="58"/>
      <c r="GVW45" s="58"/>
      <c r="GVX45" s="58"/>
      <c r="GVY45" s="58"/>
      <c r="GVZ45" s="58"/>
      <c r="GWA45" s="58"/>
      <c r="GWB45" s="58"/>
      <c r="GWC45" s="58"/>
      <c r="GWD45" s="58"/>
      <c r="GWE45" s="58"/>
      <c r="GWF45" s="58"/>
      <c r="GWG45" s="58"/>
      <c r="GWH45" s="58"/>
      <c r="GWI45" s="58"/>
      <c r="GWJ45" s="58"/>
      <c r="GWK45" s="58"/>
      <c r="GWL45" s="58"/>
      <c r="GWM45" s="58"/>
      <c r="GWN45" s="58"/>
      <c r="GWO45" s="58"/>
      <c r="GWP45" s="58"/>
      <c r="GWQ45" s="58"/>
      <c r="GWR45" s="58"/>
      <c r="GWS45" s="58"/>
      <c r="GWT45" s="58"/>
      <c r="GWU45" s="58"/>
      <c r="GWV45" s="58"/>
      <c r="GWW45" s="58"/>
      <c r="GWX45" s="58"/>
      <c r="GWY45" s="58"/>
      <c r="GWZ45" s="58"/>
      <c r="GXA45" s="58"/>
      <c r="GXB45" s="58"/>
      <c r="GXC45" s="58"/>
      <c r="GXD45" s="58"/>
      <c r="GXE45" s="58"/>
      <c r="GXF45" s="58"/>
      <c r="GXG45" s="58"/>
      <c r="GXH45" s="58"/>
      <c r="GXI45" s="58"/>
      <c r="GXJ45" s="58"/>
      <c r="GXK45" s="58"/>
      <c r="GXL45" s="58"/>
      <c r="GXM45" s="58"/>
      <c r="GXN45" s="58"/>
      <c r="GXO45" s="58"/>
      <c r="GXP45" s="58"/>
      <c r="GXQ45" s="58"/>
      <c r="GXR45" s="58"/>
      <c r="GXS45" s="58"/>
      <c r="GXT45" s="58"/>
      <c r="GXU45" s="58"/>
      <c r="GXV45" s="58"/>
      <c r="GXW45" s="58"/>
      <c r="GXX45" s="58"/>
      <c r="GXY45" s="58"/>
      <c r="GXZ45" s="58"/>
      <c r="GYA45" s="58"/>
      <c r="GYB45" s="58"/>
      <c r="GYC45" s="58"/>
      <c r="GYD45" s="58"/>
      <c r="GYE45" s="58"/>
      <c r="GYF45" s="58"/>
      <c r="GYG45" s="58"/>
      <c r="GYH45" s="58"/>
      <c r="GYI45" s="58"/>
      <c r="GYJ45" s="58"/>
      <c r="GYK45" s="58"/>
      <c r="GYL45" s="58"/>
      <c r="GYM45" s="58"/>
      <c r="GYN45" s="58"/>
      <c r="GYO45" s="58"/>
      <c r="GYP45" s="58"/>
      <c r="GYQ45" s="58"/>
      <c r="GYR45" s="58"/>
      <c r="GYS45" s="58"/>
      <c r="GYT45" s="58"/>
      <c r="GYU45" s="58"/>
      <c r="GYV45" s="58"/>
      <c r="GYW45" s="58"/>
      <c r="GYX45" s="58"/>
      <c r="GYY45" s="58"/>
      <c r="GYZ45" s="58"/>
      <c r="GZA45" s="58"/>
      <c r="GZB45" s="58"/>
      <c r="GZC45" s="58"/>
      <c r="GZD45" s="58"/>
      <c r="GZE45" s="58"/>
      <c r="GZF45" s="58"/>
      <c r="GZG45" s="58"/>
      <c r="GZH45" s="58"/>
      <c r="GZI45" s="58"/>
      <c r="GZJ45" s="58"/>
      <c r="GZK45" s="58"/>
      <c r="GZL45" s="58"/>
      <c r="GZM45" s="58"/>
      <c r="GZN45" s="58"/>
      <c r="GZO45" s="58"/>
      <c r="GZP45" s="58"/>
      <c r="GZQ45" s="58"/>
      <c r="GZR45" s="58"/>
      <c r="GZS45" s="58"/>
      <c r="GZT45" s="58"/>
      <c r="GZU45" s="58"/>
      <c r="GZV45" s="58"/>
      <c r="GZW45" s="58"/>
      <c r="GZX45" s="58"/>
      <c r="GZY45" s="58"/>
      <c r="GZZ45" s="58"/>
      <c r="HAA45" s="58"/>
      <c r="HAB45" s="58"/>
      <c r="HAC45" s="58"/>
      <c r="HAD45" s="58"/>
      <c r="HAE45" s="58"/>
      <c r="HAF45" s="58"/>
      <c r="HAG45" s="58"/>
      <c r="HAH45" s="58"/>
      <c r="HAI45" s="58"/>
      <c r="HAJ45" s="58"/>
      <c r="HAK45" s="58"/>
      <c r="HAL45" s="58"/>
      <c r="HAM45" s="58"/>
      <c r="HAN45" s="58"/>
      <c r="HAO45" s="58"/>
      <c r="HAP45" s="58"/>
      <c r="HAQ45" s="58"/>
      <c r="HAR45" s="58"/>
      <c r="HAS45" s="58"/>
      <c r="HAT45" s="58"/>
      <c r="HAU45" s="58"/>
      <c r="HAV45" s="58"/>
      <c r="HAW45" s="58"/>
      <c r="HAX45" s="58"/>
      <c r="HAY45" s="58"/>
      <c r="HAZ45" s="58"/>
      <c r="HBA45" s="58"/>
      <c r="HBB45" s="58"/>
      <c r="HBC45" s="58"/>
      <c r="HBD45" s="58"/>
      <c r="HBE45" s="58"/>
      <c r="HBF45" s="58"/>
      <c r="HBG45" s="58"/>
      <c r="HBH45" s="58"/>
      <c r="HBI45" s="58"/>
      <c r="HBJ45" s="58"/>
      <c r="HBK45" s="58"/>
      <c r="HBL45" s="58"/>
      <c r="HBM45" s="58"/>
      <c r="HBN45" s="58"/>
      <c r="HBO45" s="58"/>
      <c r="HBP45" s="58"/>
      <c r="HBQ45" s="58"/>
      <c r="HBR45" s="58"/>
      <c r="HBS45" s="58"/>
      <c r="HBT45" s="58"/>
      <c r="HBU45" s="58"/>
      <c r="HBV45" s="58"/>
      <c r="HBW45" s="58"/>
      <c r="HBX45" s="58"/>
      <c r="HBY45" s="58"/>
      <c r="HBZ45" s="58"/>
      <c r="HCA45" s="58"/>
      <c r="HCB45" s="58"/>
      <c r="HCC45" s="58"/>
      <c r="HCD45" s="58"/>
      <c r="HCE45" s="58"/>
      <c r="HCF45" s="58"/>
      <c r="HCG45" s="58"/>
      <c r="HCH45" s="58"/>
      <c r="HCI45" s="58"/>
      <c r="HCJ45" s="58"/>
      <c r="HCK45" s="58"/>
      <c r="HCL45" s="58"/>
      <c r="HCM45" s="58"/>
      <c r="HCN45" s="58"/>
      <c r="HCO45" s="58"/>
      <c r="HCP45" s="58"/>
      <c r="HCQ45" s="58"/>
      <c r="HCR45" s="58"/>
      <c r="HCS45" s="58"/>
      <c r="HCT45" s="58"/>
      <c r="HCU45" s="58"/>
      <c r="HCV45" s="58"/>
      <c r="HCW45" s="58"/>
      <c r="HCX45" s="58"/>
      <c r="HCY45" s="58"/>
      <c r="HCZ45" s="58"/>
      <c r="HDA45" s="58"/>
      <c r="HDB45" s="58"/>
      <c r="HDC45" s="58"/>
      <c r="HDD45" s="58"/>
      <c r="HDE45" s="58"/>
      <c r="HDF45" s="58"/>
      <c r="HDG45" s="58"/>
      <c r="HDH45" s="58"/>
      <c r="HDI45" s="58"/>
      <c r="HDJ45" s="58"/>
      <c r="HDK45" s="58"/>
      <c r="HDL45" s="58"/>
      <c r="HDM45" s="58"/>
      <c r="HDN45" s="58"/>
      <c r="HDO45" s="58"/>
      <c r="HDP45" s="58"/>
      <c r="HDQ45" s="58"/>
      <c r="HDR45" s="58"/>
      <c r="HDS45" s="58"/>
      <c r="HDT45" s="58"/>
      <c r="HDU45" s="58"/>
      <c r="HDV45" s="58"/>
      <c r="HDW45" s="58"/>
      <c r="HDX45" s="58"/>
      <c r="HDY45" s="58"/>
      <c r="HDZ45" s="58"/>
      <c r="HEA45" s="58"/>
      <c r="HEB45" s="58"/>
      <c r="HEC45" s="58"/>
      <c r="HED45" s="58"/>
      <c r="HEE45" s="58"/>
      <c r="HEF45" s="58"/>
      <c r="HEG45" s="58"/>
      <c r="HEH45" s="58"/>
      <c r="HEI45" s="58"/>
      <c r="HEJ45" s="58"/>
      <c r="HEK45" s="58"/>
      <c r="HEL45" s="58"/>
      <c r="HEM45" s="58"/>
      <c r="HEN45" s="58"/>
      <c r="HEO45" s="58"/>
      <c r="HEP45" s="58"/>
      <c r="HEQ45" s="58"/>
      <c r="HER45" s="58"/>
      <c r="HES45" s="58"/>
      <c r="HET45" s="58"/>
      <c r="HEU45" s="58"/>
      <c r="HEV45" s="58"/>
      <c r="HEW45" s="58"/>
      <c r="HEX45" s="58"/>
      <c r="HEY45" s="58"/>
      <c r="HEZ45" s="58"/>
      <c r="HFA45" s="58"/>
      <c r="HFB45" s="58"/>
      <c r="HFC45" s="58"/>
      <c r="HFD45" s="58"/>
      <c r="HFE45" s="58"/>
      <c r="HFF45" s="58"/>
      <c r="HFG45" s="58"/>
      <c r="HFH45" s="58"/>
      <c r="HFI45" s="58"/>
      <c r="HFJ45" s="58"/>
      <c r="HFK45" s="58"/>
      <c r="HFL45" s="58"/>
      <c r="HFM45" s="58"/>
      <c r="HFN45" s="58"/>
      <c r="HFO45" s="58"/>
      <c r="HFP45" s="58"/>
      <c r="HFQ45" s="58"/>
      <c r="HFR45" s="58"/>
      <c r="HFS45" s="58"/>
      <c r="HFT45" s="58"/>
      <c r="HFU45" s="58"/>
      <c r="HFV45" s="58"/>
      <c r="HFW45" s="58"/>
      <c r="HFX45" s="58"/>
      <c r="HFY45" s="58"/>
      <c r="HFZ45" s="58"/>
      <c r="HGA45" s="58"/>
      <c r="HGB45" s="58"/>
      <c r="HGC45" s="58"/>
      <c r="HGD45" s="58"/>
      <c r="HGE45" s="58"/>
      <c r="HGF45" s="58"/>
      <c r="HGG45" s="58"/>
      <c r="HGH45" s="58"/>
      <c r="HGI45" s="58"/>
      <c r="HGJ45" s="58"/>
      <c r="HGK45" s="58"/>
      <c r="HGL45" s="58"/>
      <c r="HGM45" s="58"/>
      <c r="HGN45" s="58"/>
      <c r="HGO45" s="58"/>
      <c r="HGP45" s="58"/>
      <c r="HGQ45" s="58"/>
      <c r="HGR45" s="58"/>
      <c r="HGS45" s="58"/>
      <c r="HGT45" s="58"/>
      <c r="HGU45" s="58"/>
      <c r="HGV45" s="58"/>
      <c r="HGW45" s="58"/>
      <c r="HGX45" s="58"/>
      <c r="HGY45" s="58"/>
      <c r="HGZ45" s="58"/>
      <c r="HHA45" s="58"/>
      <c r="HHB45" s="58"/>
      <c r="HHC45" s="58"/>
      <c r="HHD45" s="58"/>
      <c r="HHE45" s="58"/>
      <c r="HHF45" s="58"/>
      <c r="HHG45" s="58"/>
      <c r="HHH45" s="58"/>
      <c r="HHI45" s="58"/>
      <c r="HHJ45" s="58"/>
      <c r="HHK45" s="58"/>
      <c r="HHL45" s="58"/>
      <c r="HHM45" s="58"/>
      <c r="HHN45" s="58"/>
      <c r="HHO45" s="58"/>
      <c r="HHP45" s="58"/>
      <c r="HHQ45" s="58"/>
      <c r="HHR45" s="58"/>
      <c r="HHS45" s="58"/>
      <c r="HHT45" s="58"/>
      <c r="HHU45" s="58"/>
      <c r="HHV45" s="58"/>
      <c r="HHW45" s="58"/>
      <c r="HHX45" s="58"/>
      <c r="HHY45" s="58"/>
      <c r="HHZ45" s="58"/>
      <c r="HIA45" s="58"/>
      <c r="HIB45" s="58"/>
      <c r="HIC45" s="58"/>
      <c r="HID45" s="58"/>
      <c r="HIE45" s="58"/>
      <c r="HIF45" s="58"/>
      <c r="HIG45" s="58"/>
      <c r="HIH45" s="58"/>
      <c r="HII45" s="58"/>
      <c r="HIJ45" s="58"/>
      <c r="HIK45" s="58"/>
      <c r="HIL45" s="58"/>
      <c r="HIM45" s="58"/>
      <c r="HIN45" s="58"/>
      <c r="HIO45" s="58"/>
      <c r="HIP45" s="58"/>
      <c r="HIQ45" s="58"/>
      <c r="HIR45" s="58"/>
      <c r="HIS45" s="58"/>
      <c r="HIT45" s="58"/>
      <c r="HIU45" s="58"/>
      <c r="HIV45" s="58"/>
      <c r="HIW45" s="58"/>
      <c r="HIX45" s="58"/>
      <c r="HIY45" s="58"/>
      <c r="HIZ45" s="58"/>
      <c r="HJA45" s="58"/>
      <c r="HJB45" s="58"/>
      <c r="HJC45" s="58"/>
      <c r="HJD45" s="58"/>
      <c r="HJE45" s="58"/>
      <c r="HJF45" s="58"/>
      <c r="HJG45" s="58"/>
      <c r="HJH45" s="58"/>
      <c r="HJI45" s="58"/>
      <c r="HJJ45" s="58"/>
      <c r="HJK45" s="58"/>
      <c r="HJL45" s="58"/>
      <c r="HJM45" s="58"/>
      <c r="HJN45" s="58"/>
      <c r="HJO45" s="58"/>
      <c r="HJP45" s="58"/>
      <c r="HJQ45" s="58"/>
      <c r="HJR45" s="58"/>
      <c r="HJS45" s="58"/>
      <c r="HJT45" s="58"/>
      <c r="HJU45" s="58"/>
      <c r="HJV45" s="58"/>
      <c r="HJW45" s="58"/>
      <c r="HJX45" s="58"/>
      <c r="HJY45" s="58"/>
      <c r="HJZ45" s="58"/>
      <c r="HKA45" s="58"/>
      <c r="HKB45" s="58"/>
      <c r="HKC45" s="58"/>
      <c r="HKD45" s="58"/>
      <c r="HKE45" s="58"/>
      <c r="HKF45" s="58"/>
      <c r="HKG45" s="58"/>
      <c r="HKH45" s="58"/>
      <c r="HKI45" s="58"/>
      <c r="HKJ45" s="58"/>
      <c r="HKK45" s="58"/>
      <c r="HKL45" s="58"/>
      <c r="HKM45" s="58"/>
      <c r="HKN45" s="58"/>
      <c r="HKO45" s="58"/>
      <c r="HKP45" s="58"/>
      <c r="HKQ45" s="58"/>
      <c r="HKR45" s="58"/>
      <c r="HKS45" s="58"/>
      <c r="HKT45" s="58"/>
      <c r="HKU45" s="58"/>
      <c r="HKV45" s="58"/>
      <c r="HKW45" s="58"/>
      <c r="HKX45" s="58"/>
      <c r="HKY45" s="58"/>
      <c r="HKZ45" s="58"/>
      <c r="HLA45" s="58"/>
      <c r="HLB45" s="58"/>
      <c r="HLC45" s="58"/>
      <c r="HLD45" s="58"/>
      <c r="HLE45" s="58"/>
      <c r="HLF45" s="58"/>
      <c r="HLG45" s="58"/>
      <c r="HLH45" s="58"/>
      <c r="HLI45" s="58"/>
      <c r="HLJ45" s="58"/>
      <c r="HLK45" s="58"/>
      <c r="HLL45" s="58"/>
      <c r="HLM45" s="58"/>
      <c r="HLN45" s="58"/>
      <c r="HLO45" s="58"/>
      <c r="HLP45" s="58"/>
      <c r="HLQ45" s="58"/>
      <c r="HLR45" s="58"/>
      <c r="HLS45" s="58"/>
      <c r="HLT45" s="58"/>
      <c r="HLU45" s="58"/>
      <c r="HLV45" s="58"/>
      <c r="HLW45" s="58"/>
      <c r="HLX45" s="58"/>
      <c r="HLY45" s="58"/>
      <c r="HLZ45" s="58"/>
      <c r="HMA45" s="58"/>
      <c r="HMB45" s="58"/>
      <c r="HMC45" s="58"/>
      <c r="HMD45" s="58"/>
      <c r="HME45" s="58"/>
      <c r="HMF45" s="58"/>
      <c r="HMG45" s="58"/>
      <c r="HMH45" s="58"/>
      <c r="HMI45" s="58"/>
      <c r="HMJ45" s="58"/>
      <c r="HMK45" s="58"/>
      <c r="HML45" s="58"/>
      <c r="HMM45" s="58"/>
      <c r="HMN45" s="58"/>
      <c r="HMO45" s="58"/>
      <c r="HMP45" s="58"/>
      <c r="HMQ45" s="58"/>
      <c r="HMR45" s="58"/>
      <c r="HMS45" s="58"/>
      <c r="HMT45" s="58"/>
      <c r="HMU45" s="58"/>
      <c r="HMV45" s="58"/>
      <c r="HMW45" s="58"/>
      <c r="HMX45" s="58"/>
      <c r="HMY45" s="58"/>
      <c r="HMZ45" s="58"/>
      <c r="HNA45" s="58"/>
      <c r="HNB45" s="58"/>
      <c r="HNC45" s="58"/>
      <c r="HND45" s="58"/>
      <c r="HNE45" s="58"/>
      <c r="HNF45" s="58"/>
      <c r="HNG45" s="58"/>
      <c r="HNH45" s="58"/>
      <c r="HNI45" s="58"/>
      <c r="HNJ45" s="58"/>
      <c r="HNK45" s="58"/>
      <c r="HNL45" s="58"/>
      <c r="HNM45" s="58"/>
      <c r="HNN45" s="58"/>
      <c r="HNO45" s="58"/>
      <c r="HNP45" s="58"/>
      <c r="HNQ45" s="58"/>
      <c r="HNR45" s="58"/>
      <c r="HNS45" s="58"/>
      <c r="HNT45" s="58"/>
      <c r="HNU45" s="58"/>
      <c r="HNV45" s="58"/>
      <c r="HNW45" s="58"/>
      <c r="HNX45" s="58"/>
      <c r="HNY45" s="58"/>
      <c r="HNZ45" s="58"/>
      <c r="HOA45" s="58"/>
      <c r="HOB45" s="58"/>
      <c r="HOC45" s="58"/>
      <c r="HOD45" s="58"/>
      <c r="HOE45" s="58"/>
      <c r="HOF45" s="58"/>
      <c r="HOG45" s="58"/>
      <c r="HOH45" s="58"/>
      <c r="HOI45" s="58"/>
      <c r="HOJ45" s="58"/>
      <c r="HOK45" s="58"/>
      <c r="HOL45" s="58"/>
      <c r="HOM45" s="58"/>
      <c r="HON45" s="58"/>
      <c r="HOO45" s="58"/>
      <c r="HOP45" s="58"/>
      <c r="HOQ45" s="58"/>
      <c r="HOR45" s="58"/>
      <c r="HOS45" s="58"/>
      <c r="HOT45" s="58"/>
      <c r="HOU45" s="58"/>
      <c r="HOV45" s="58"/>
      <c r="HOW45" s="58"/>
      <c r="HOX45" s="58"/>
      <c r="HOY45" s="58"/>
      <c r="HOZ45" s="58"/>
      <c r="HPA45" s="58"/>
      <c r="HPB45" s="58"/>
      <c r="HPC45" s="58"/>
      <c r="HPD45" s="58"/>
      <c r="HPE45" s="58"/>
      <c r="HPF45" s="58"/>
      <c r="HPG45" s="58"/>
      <c r="HPH45" s="58"/>
      <c r="HPI45" s="58"/>
      <c r="HPJ45" s="58"/>
      <c r="HPK45" s="58"/>
      <c r="HPL45" s="58"/>
      <c r="HPM45" s="58"/>
      <c r="HPN45" s="58"/>
      <c r="HPO45" s="58"/>
      <c r="HPP45" s="58"/>
      <c r="HPQ45" s="58"/>
      <c r="HPR45" s="58"/>
      <c r="HPS45" s="58"/>
      <c r="HPT45" s="58"/>
      <c r="HPU45" s="58"/>
      <c r="HPV45" s="58"/>
      <c r="HPW45" s="58"/>
      <c r="HPX45" s="58"/>
      <c r="HPY45" s="58"/>
      <c r="HPZ45" s="58"/>
      <c r="HQA45" s="58"/>
      <c r="HQB45" s="58"/>
      <c r="HQC45" s="58"/>
      <c r="HQD45" s="58"/>
      <c r="HQE45" s="58"/>
      <c r="HQF45" s="58"/>
      <c r="HQG45" s="58"/>
      <c r="HQH45" s="58"/>
      <c r="HQI45" s="58"/>
      <c r="HQJ45" s="58"/>
      <c r="HQK45" s="58"/>
      <c r="HQL45" s="58"/>
      <c r="HQM45" s="58"/>
      <c r="HQN45" s="58"/>
      <c r="HQO45" s="58"/>
      <c r="HQP45" s="58"/>
      <c r="HQQ45" s="58"/>
      <c r="HQR45" s="58"/>
      <c r="HQS45" s="58"/>
      <c r="HQT45" s="58"/>
      <c r="HQU45" s="58"/>
      <c r="HQV45" s="58"/>
      <c r="HQW45" s="58"/>
      <c r="HQX45" s="58"/>
      <c r="HQY45" s="58"/>
      <c r="HQZ45" s="58"/>
      <c r="HRA45" s="58"/>
      <c r="HRB45" s="58"/>
      <c r="HRC45" s="58"/>
      <c r="HRD45" s="58"/>
      <c r="HRE45" s="58"/>
      <c r="HRF45" s="58"/>
      <c r="HRG45" s="58"/>
      <c r="HRH45" s="58"/>
      <c r="HRI45" s="58"/>
      <c r="HRJ45" s="58"/>
      <c r="HRK45" s="58"/>
      <c r="HRL45" s="58"/>
      <c r="HRM45" s="58"/>
      <c r="HRN45" s="58"/>
      <c r="HRO45" s="58"/>
      <c r="HRP45" s="58"/>
      <c r="HRQ45" s="58"/>
      <c r="HRR45" s="58"/>
      <c r="HRS45" s="58"/>
      <c r="HRT45" s="58"/>
      <c r="HRU45" s="58"/>
      <c r="HRV45" s="58"/>
      <c r="HRW45" s="58"/>
      <c r="HRX45" s="58"/>
      <c r="HRY45" s="58"/>
      <c r="HRZ45" s="58"/>
      <c r="HSA45" s="58"/>
      <c r="HSB45" s="58"/>
      <c r="HSC45" s="58"/>
      <c r="HSD45" s="58"/>
      <c r="HSE45" s="58"/>
      <c r="HSF45" s="58"/>
      <c r="HSG45" s="58"/>
      <c r="HSH45" s="58"/>
      <c r="HSI45" s="58"/>
      <c r="HSJ45" s="58"/>
      <c r="HSK45" s="58"/>
      <c r="HSL45" s="58"/>
      <c r="HSM45" s="58"/>
      <c r="HSN45" s="58"/>
      <c r="HSO45" s="58"/>
      <c r="HSP45" s="58"/>
      <c r="HSQ45" s="58"/>
      <c r="HSR45" s="58"/>
      <c r="HSS45" s="58"/>
      <c r="HST45" s="58"/>
      <c r="HSU45" s="58"/>
      <c r="HSV45" s="58"/>
      <c r="HSW45" s="58"/>
      <c r="HSX45" s="58"/>
      <c r="HSY45" s="58"/>
      <c r="HSZ45" s="58"/>
      <c r="HTA45" s="58"/>
      <c r="HTB45" s="58"/>
      <c r="HTC45" s="58"/>
      <c r="HTD45" s="58"/>
      <c r="HTE45" s="58"/>
      <c r="HTF45" s="58"/>
      <c r="HTG45" s="58"/>
      <c r="HTH45" s="58"/>
      <c r="HTI45" s="58"/>
      <c r="HTJ45" s="58"/>
      <c r="HTK45" s="58"/>
      <c r="HTL45" s="58"/>
      <c r="HTM45" s="58"/>
      <c r="HTN45" s="58"/>
      <c r="HTO45" s="58"/>
      <c r="HTP45" s="58"/>
      <c r="HTQ45" s="58"/>
      <c r="HTR45" s="58"/>
      <c r="HTS45" s="58"/>
      <c r="HTT45" s="58"/>
      <c r="HTU45" s="58"/>
      <c r="HTV45" s="58"/>
      <c r="HTW45" s="58"/>
      <c r="HTX45" s="58"/>
      <c r="HTY45" s="58"/>
      <c r="HTZ45" s="58"/>
      <c r="HUA45" s="58"/>
      <c r="HUB45" s="58"/>
      <c r="HUC45" s="58"/>
      <c r="HUD45" s="58"/>
      <c r="HUE45" s="58"/>
      <c r="HUF45" s="58"/>
      <c r="HUG45" s="58"/>
      <c r="HUH45" s="58"/>
      <c r="HUI45" s="58"/>
      <c r="HUJ45" s="58"/>
      <c r="HUK45" s="58"/>
      <c r="HUL45" s="58"/>
      <c r="HUM45" s="58"/>
      <c r="HUN45" s="58"/>
      <c r="HUO45" s="58"/>
      <c r="HUP45" s="58"/>
      <c r="HUQ45" s="58"/>
      <c r="HUR45" s="58"/>
      <c r="HUS45" s="58"/>
      <c r="HUT45" s="58"/>
      <c r="HUU45" s="58"/>
      <c r="HUV45" s="58"/>
      <c r="HUW45" s="58"/>
      <c r="HUX45" s="58"/>
      <c r="HUY45" s="58"/>
      <c r="HUZ45" s="58"/>
      <c r="HVA45" s="58"/>
      <c r="HVB45" s="58"/>
      <c r="HVC45" s="58"/>
      <c r="HVD45" s="58"/>
      <c r="HVE45" s="58"/>
      <c r="HVF45" s="58"/>
      <c r="HVG45" s="58"/>
      <c r="HVH45" s="58"/>
      <c r="HVI45" s="58"/>
      <c r="HVJ45" s="58"/>
      <c r="HVK45" s="58"/>
      <c r="HVL45" s="58"/>
      <c r="HVM45" s="58"/>
      <c r="HVN45" s="58"/>
      <c r="HVO45" s="58"/>
      <c r="HVP45" s="58"/>
      <c r="HVQ45" s="58"/>
      <c r="HVR45" s="58"/>
      <c r="HVS45" s="58"/>
      <c r="HVT45" s="58"/>
      <c r="HVU45" s="58"/>
      <c r="HVV45" s="58"/>
      <c r="HVW45" s="58"/>
      <c r="HVX45" s="58"/>
      <c r="HVY45" s="58"/>
      <c r="HVZ45" s="58"/>
      <c r="HWA45" s="58"/>
      <c r="HWB45" s="58"/>
      <c r="HWC45" s="58"/>
      <c r="HWD45" s="58"/>
      <c r="HWE45" s="58"/>
      <c r="HWF45" s="58"/>
      <c r="HWG45" s="58"/>
      <c r="HWH45" s="58"/>
      <c r="HWI45" s="58"/>
      <c r="HWJ45" s="58"/>
      <c r="HWK45" s="58"/>
      <c r="HWL45" s="58"/>
      <c r="HWM45" s="58"/>
      <c r="HWN45" s="58"/>
      <c r="HWO45" s="58"/>
      <c r="HWP45" s="58"/>
      <c r="HWQ45" s="58"/>
      <c r="HWR45" s="58"/>
      <c r="HWS45" s="58"/>
      <c r="HWT45" s="58"/>
      <c r="HWU45" s="58"/>
      <c r="HWV45" s="58"/>
      <c r="HWW45" s="58"/>
      <c r="HWX45" s="58"/>
      <c r="HWY45" s="58"/>
      <c r="HWZ45" s="58"/>
      <c r="HXA45" s="58"/>
      <c r="HXB45" s="58"/>
      <c r="HXC45" s="58"/>
      <c r="HXD45" s="58"/>
      <c r="HXE45" s="58"/>
      <c r="HXF45" s="58"/>
      <c r="HXG45" s="58"/>
      <c r="HXH45" s="58"/>
      <c r="HXI45" s="58"/>
      <c r="HXJ45" s="58"/>
      <c r="HXK45" s="58"/>
      <c r="HXL45" s="58"/>
      <c r="HXM45" s="58"/>
      <c r="HXN45" s="58"/>
      <c r="HXO45" s="58"/>
      <c r="HXP45" s="58"/>
      <c r="HXQ45" s="58"/>
      <c r="HXR45" s="58"/>
      <c r="HXS45" s="58"/>
      <c r="HXT45" s="58"/>
      <c r="HXU45" s="58"/>
      <c r="HXV45" s="58"/>
      <c r="HXW45" s="58"/>
      <c r="HXX45" s="58"/>
      <c r="HXY45" s="58"/>
      <c r="HXZ45" s="58"/>
      <c r="HYA45" s="58"/>
      <c r="HYB45" s="58"/>
      <c r="HYC45" s="58"/>
      <c r="HYD45" s="58"/>
      <c r="HYE45" s="58"/>
      <c r="HYF45" s="58"/>
      <c r="HYG45" s="58"/>
      <c r="HYH45" s="58"/>
      <c r="HYI45" s="58"/>
      <c r="HYJ45" s="58"/>
      <c r="HYK45" s="58"/>
      <c r="HYL45" s="58"/>
      <c r="HYM45" s="58"/>
      <c r="HYN45" s="58"/>
      <c r="HYO45" s="58"/>
      <c r="HYP45" s="58"/>
      <c r="HYQ45" s="58"/>
      <c r="HYR45" s="58"/>
      <c r="HYS45" s="58"/>
      <c r="HYT45" s="58"/>
      <c r="HYU45" s="58"/>
      <c r="HYV45" s="58"/>
      <c r="HYW45" s="58"/>
      <c r="HYX45" s="58"/>
      <c r="HYY45" s="58"/>
      <c r="HYZ45" s="58"/>
      <c r="HZA45" s="58"/>
      <c r="HZB45" s="58"/>
      <c r="HZC45" s="58"/>
      <c r="HZD45" s="58"/>
      <c r="HZE45" s="58"/>
      <c r="HZF45" s="58"/>
      <c r="HZG45" s="58"/>
      <c r="HZH45" s="58"/>
      <c r="HZI45" s="58"/>
      <c r="HZJ45" s="58"/>
      <c r="HZK45" s="58"/>
      <c r="HZL45" s="58"/>
      <c r="HZM45" s="58"/>
      <c r="HZN45" s="58"/>
      <c r="HZO45" s="58"/>
      <c r="HZP45" s="58"/>
      <c r="HZQ45" s="58"/>
      <c r="HZR45" s="58"/>
      <c r="HZS45" s="58"/>
      <c r="HZT45" s="58"/>
      <c r="HZU45" s="58"/>
      <c r="HZV45" s="58"/>
      <c r="HZW45" s="58"/>
      <c r="HZX45" s="58"/>
      <c r="HZY45" s="58"/>
      <c r="HZZ45" s="58"/>
      <c r="IAA45" s="58"/>
      <c r="IAB45" s="58"/>
      <c r="IAC45" s="58"/>
      <c r="IAD45" s="58"/>
      <c r="IAE45" s="58"/>
      <c r="IAF45" s="58"/>
      <c r="IAG45" s="58"/>
      <c r="IAH45" s="58"/>
      <c r="IAI45" s="58"/>
      <c r="IAJ45" s="58"/>
      <c r="IAK45" s="58"/>
      <c r="IAL45" s="58"/>
      <c r="IAM45" s="58"/>
      <c r="IAN45" s="58"/>
      <c r="IAO45" s="58"/>
      <c r="IAP45" s="58"/>
      <c r="IAQ45" s="58"/>
      <c r="IAR45" s="58"/>
      <c r="IAS45" s="58"/>
      <c r="IAT45" s="58"/>
      <c r="IAU45" s="58"/>
      <c r="IAV45" s="58"/>
      <c r="IAW45" s="58"/>
      <c r="IAX45" s="58"/>
      <c r="IAY45" s="58"/>
      <c r="IAZ45" s="58"/>
      <c r="IBA45" s="58"/>
      <c r="IBB45" s="58"/>
      <c r="IBC45" s="58"/>
      <c r="IBD45" s="58"/>
      <c r="IBE45" s="58"/>
      <c r="IBF45" s="58"/>
      <c r="IBG45" s="58"/>
      <c r="IBH45" s="58"/>
      <c r="IBI45" s="58"/>
      <c r="IBJ45" s="58"/>
      <c r="IBK45" s="58"/>
      <c r="IBL45" s="58"/>
      <c r="IBM45" s="58"/>
      <c r="IBN45" s="58"/>
      <c r="IBO45" s="58"/>
      <c r="IBP45" s="58"/>
      <c r="IBQ45" s="58"/>
      <c r="IBR45" s="58"/>
      <c r="IBS45" s="58"/>
      <c r="IBT45" s="58"/>
      <c r="IBU45" s="58"/>
      <c r="IBV45" s="58"/>
      <c r="IBW45" s="58"/>
      <c r="IBX45" s="58"/>
      <c r="IBY45" s="58"/>
      <c r="IBZ45" s="58"/>
      <c r="ICA45" s="58"/>
      <c r="ICB45" s="58"/>
      <c r="ICC45" s="58"/>
      <c r="ICD45" s="58"/>
      <c r="ICE45" s="58"/>
      <c r="ICF45" s="58"/>
      <c r="ICG45" s="58"/>
      <c r="ICH45" s="58"/>
      <c r="ICI45" s="58"/>
      <c r="ICJ45" s="58"/>
      <c r="ICK45" s="58"/>
      <c r="ICL45" s="58"/>
      <c r="ICM45" s="58"/>
      <c r="ICN45" s="58"/>
      <c r="ICO45" s="58"/>
      <c r="ICP45" s="58"/>
      <c r="ICQ45" s="58"/>
      <c r="ICR45" s="58"/>
      <c r="ICS45" s="58"/>
      <c r="ICT45" s="58"/>
      <c r="ICU45" s="58"/>
      <c r="ICV45" s="58"/>
      <c r="ICW45" s="58"/>
      <c r="ICX45" s="58"/>
      <c r="ICY45" s="58"/>
      <c r="ICZ45" s="58"/>
      <c r="IDA45" s="58"/>
      <c r="IDB45" s="58"/>
      <c r="IDC45" s="58"/>
      <c r="IDD45" s="58"/>
      <c r="IDE45" s="58"/>
      <c r="IDF45" s="58"/>
      <c r="IDG45" s="58"/>
      <c r="IDH45" s="58"/>
      <c r="IDI45" s="58"/>
      <c r="IDJ45" s="58"/>
      <c r="IDK45" s="58"/>
      <c r="IDL45" s="58"/>
      <c r="IDM45" s="58"/>
      <c r="IDN45" s="58"/>
      <c r="IDO45" s="58"/>
      <c r="IDP45" s="58"/>
      <c r="IDQ45" s="58"/>
      <c r="IDR45" s="58"/>
      <c r="IDS45" s="58"/>
      <c r="IDT45" s="58"/>
      <c r="IDU45" s="58"/>
      <c r="IDV45" s="58"/>
      <c r="IDW45" s="58"/>
      <c r="IDX45" s="58"/>
      <c r="IDY45" s="58"/>
      <c r="IDZ45" s="58"/>
      <c r="IEA45" s="58"/>
      <c r="IEB45" s="58"/>
      <c r="IEC45" s="58"/>
      <c r="IED45" s="58"/>
      <c r="IEE45" s="58"/>
      <c r="IEF45" s="58"/>
      <c r="IEG45" s="58"/>
      <c r="IEH45" s="58"/>
      <c r="IEI45" s="58"/>
      <c r="IEJ45" s="58"/>
      <c r="IEK45" s="58"/>
      <c r="IEL45" s="58"/>
      <c r="IEM45" s="58"/>
      <c r="IEN45" s="58"/>
      <c r="IEO45" s="58"/>
      <c r="IEP45" s="58"/>
      <c r="IEQ45" s="58"/>
      <c r="IER45" s="58"/>
      <c r="IES45" s="58"/>
      <c r="IET45" s="58"/>
      <c r="IEU45" s="58"/>
      <c r="IEV45" s="58"/>
      <c r="IEW45" s="58"/>
      <c r="IEX45" s="58"/>
      <c r="IEY45" s="58"/>
      <c r="IEZ45" s="58"/>
      <c r="IFA45" s="58"/>
      <c r="IFB45" s="58"/>
      <c r="IFC45" s="58"/>
      <c r="IFD45" s="58"/>
      <c r="IFE45" s="58"/>
      <c r="IFF45" s="58"/>
      <c r="IFG45" s="58"/>
      <c r="IFH45" s="58"/>
      <c r="IFI45" s="58"/>
      <c r="IFJ45" s="58"/>
      <c r="IFK45" s="58"/>
      <c r="IFL45" s="58"/>
      <c r="IFM45" s="58"/>
      <c r="IFN45" s="58"/>
      <c r="IFO45" s="58"/>
      <c r="IFP45" s="58"/>
      <c r="IFQ45" s="58"/>
      <c r="IFR45" s="58"/>
      <c r="IFS45" s="58"/>
      <c r="IFT45" s="58"/>
      <c r="IFU45" s="58"/>
      <c r="IFV45" s="58"/>
      <c r="IFW45" s="58"/>
      <c r="IFX45" s="58"/>
      <c r="IFY45" s="58"/>
      <c r="IFZ45" s="58"/>
      <c r="IGA45" s="58"/>
      <c r="IGB45" s="58"/>
      <c r="IGC45" s="58"/>
      <c r="IGD45" s="58"/>
      <c r="IGE45" s="58"/>
      <c r="IGF45" s="58"/>
      <c r="IGG45" s="58"/>
      <c r="IGH45" s="58"/>
      <c r="IGI45" s="58"/>
      <c r="IGJ45" s="58"/>
      <c r="IGK45" s="58"/>
      <c r="IGL45" s="58"/>
      <c r="IGM45" s="58"/>
      <c r="IGN45" s="58"/>
      <c r="IGO45" s="58"/>
      <c r="IGP45" s="58"/>
      <c r="IGQ45" s="58"/>
      <c r="IGR45" s="58"/>
      <c r="IGS45" s="58"/>
      <c r="IGT45" s="58"/>
      <c r="IGU45" s="58"/>
      <c r="IGV45" s="58"/>
      <c r="IGW45" s="58"/>
      <c r="IGX45" s="58"/>
      <c r="IGY45" s="58"/>
      <c r="IGZ45" s="58"/>
      <c r="IHA45" s="58"/>
      <c r="IHB45" s="58"/>
      <c r="IHC45" s="58"/>
      <c r="IHD45" s="58"/>
      <c r="IHE45" s="58"/>
      <c r="IHF45" s="58"/>
      <c r="IHG45" s="58"/>
      <c r="IHH45" s="58"/>
      <c r="IHI45" s="58"/>
      <c r="IHJ45" s="58"/>
      <c r="IHK45" s="58"/>
      <c r="IHL45" s="58"/>
      <c r="IHM45" s="58"/>
      <c r="IHN45" s="58"/>
      <c r="IHO45" s="58"/>
      <c r="IHP45" s="58"/>
      <c r="IHQ45" s="58"/>
      <c r="IHR45" s="58"/>
      <c r="IHS45" s="58"/>
      <c r="IHT45" s="58"/>
      <c r="IHU45" s="58"/>
      <c r="IHV45" s="58"/>
      <c r="IHW45" s="58"/>
      <c r="IHX45" s="58"/>
      <c r="IHY45" s="58"/>
      <c r="IHZ45" s="58"/>
      <c r="IIA45" s="58"/>
      <c r="IIB45" s="58"/>
      <c r="IIC45" s="58"/>
      <c r="IID45" s="58"/>
      <c r="IIE45" s="58"/>
      <c r="IIF45" s="58"/>
      <c r="IIG45" s="58"/>
      <c r="IIH45" s="58"/>
      <c r="III45" s="58"/>
      <c r="IIJ45" s="58"/>
      <c r="IIK45" s="58"/>
      <c r="IIL45" s="58"/>
      <c r="IIM45" s="58"/>
      <c r="IIN45" s="58"/>
      <c r="IIO45" s="58"/>
      <c r="IIP45" s="58"/>
      <c r="IIQ45" s="58"/>
      <c r="IIR45" s="58"/>
      <c r="IIS45" s="58"/>
      <c r="IIT45" s="58"/>
      <c r="IIU45" s="58"/>
      <c r="IIV45" s="58"/>
      <c r="IIW45" s="58"/>
      <c r="IIX45" s="58"/>
      <c r="IIY45" s="58"/>
      <c r="IIZ45" s="58"/>
      <c r="IJA45" s="58"/>
      <c r="IJB45" s="58"/>
      <c r="IJC45" s="58"/>
      <c r="IJD45" s="58"/>
      <c r="IJE45" s="58"/>
      <c r="IJF45" s="58"/>
      <c r="IJG45" s="58"/>
      <c r="IJH45" s="58"/>
      <c r="IJI45" s="58"/>
      <c r="IJJ45" s="58"/>
      <c r="IJK45" s="58"/>
      <c r="IJL45" s="58"/>
      <c r="IJM45" s="58"/>
      <c r="IJN45" s="58"/>
      <c r="IJO45" s="58"/>
      <c r="IJP45" s="58"/>
      <c r="IJQ45" s="58"/>
      <c r="IJR45" s="58"/>
      <c r="IJS45" s="58"/>
      <c r="IJT45" s="58"/>
      <c r="IJU45" s="58"/>
      <c r="IJV45" s="58"/>
      <c r="IJW45" s="58"/>
      <c r="IJX45" s="58"/>
      <c r="IJY45" s="58"/>
      <c r="IJZ45" s="58"/>
      <c r="IKA45" s="58"/>
      <c r="IKB45" s="58"/>
      <c r="IKC45" s="58"/>
      <c r="IKD45" s="58"/>
      <c r="IKE45" s="58"/>
      <c r="IKF45" s="58"/>
      <c r="IKG45" s="58"/>
      <c r="IKH45" s="58"/>
      <c r="IKI45" s="58"/>
      <c r="IKJ45" s="58"/>
      <c r="IKK45" s="58"/>
      <c r="IKL45" s="58"/>
      <c r="IKM45" s="58"/>
      <c r="IKN45" s="58"/>
      <c r="IKO45" s="58"/>
      <c r="IKP45" s="58"/>
      <c r="IKQ45" s="58"/>
      <c r="IKR45" s="58"/>
      <c r="IKS45" s="58"/>
      <c r="IKT45" s="58"/>
      <c r="IKU45" s="58"/>
      <c r="IKV45" s="58"/>
      <c r="IKW45" s="58"/>
      <c r="IKX45" s="58"/>
      <c r="IKY45" s="58"/>
      <c r="IKZ45" s="58"/>
      <c r="ILA45" s="58"/>
      <c r="ILB45" s="58"/>
      <c r="ILC45" s="58"/>
      <c r="ILD45" s="58"/>
      <c r="ILE45" s="58"/>
      <c r="ILF45" s="58"/>
      <c r="ILG45" s="58"/>
      <c r="ILH45" s="58"/>
      <c r="ILI45" s="58"/>
      <c r="ILJ45" s="58"/>
      <c r="ILK45" s="58"/>
      <c r="ILL45" s="58"/>
      <c r="ILM45" s="58"/>
      <c r="ILN45" s="58"/>
      <c r="ILO45" s="58"/>
      <c r="ILP45" s="58"/>
      <c r="ILQ45" s="58"/>
      <c r="ILR45" s="58"/>
      <c r="ILS45" s="58"/>
      <c r="ILT45" s="58"/>
      <c r="ILU45" s="58"/>
      <c r="ILV45" s="58"/>
      <c r="ILW45" s="58"/>
      <c r="ILX45" s="58"/>
      <c r="ILY45" s="58"/>
      <c r="ILZ45" s="58"/>
      <c r="IMA45" s="58"/>
      <c r="IMB45" s="58"/>
      <c r="IMC45" s="58"/>
      <c r="IMD45" s="58"/>
      <c r="IME45" s="58"/>
      <c r="IMF45" s="58"/>
      <c r="IMG45" s="58"/>
      <c r="IMH45" s="58"/>
      <c r="IMI45" s="58"/>
      <c r="IMJ45" s="58"/>
      <c r="IMK45" s="58"/>
      <c r="IML45" s="58"/>
      <c r="IMM45" s="58"/>
      <c r="IMN45" s="58"/>
      <c r="IMO45" s="58"/>
      <c r="IMP45" s="58"/>
      <c r="IMQ45" s="58"/>
      <c r="IMR45" s="58"/>
      <c r="IMS45" s="58"/>
      <c r="IMT45" s="58"/>
      <c r="IMU45" s="58"/>
      <c r="IMV45" s="58"/>
      <c r="IMW45" s="58"/>
      <c r="IMX45" s="58"/>
      <c r="IMY45" s="58"/>
      <c r="IMZ45" s="58"/>
      <c r="INA45" s="58"/>
      <c r="INB45" s="58"/>
      <c r="INC45" s="58"/>
      <c r="IND45" s="58"/>
      <c r="INE45" s="58"/>
      <c r="INF45" s="58"/>
      <c r="ING45" s="58"/>
      <c r="INH45" s="58"/>
      <c r="INI45" s="58"/>
      <c r="INJ45" s="58"/>
      <c r="INK45" s="58"/>
      <c r="INL45" s="58"/>
      <c r="INM45" s="58"/>
      <c r="INN45" s="58"/>
      <c r="INO45" s="58"/>
      <c r="INP45" s="58"/>
      <c r="INQ45" s="58"/>
      <c r="INR45" s="58"/>
      <c r="INS45" s="58"/>
      <c r="INT45" s="58"/>
      <c r="INU45" s="58"/>
      <c r="INV45" s="58"/>
      <c r="INW45" s="58"/>
      <c r="INX45" s="58"/>
      <c r="INY45" s="58"/>
      <c r="INZ45" s="58"/>
      <c r="IOA45" s="58"/>
      <c r="IOB45" s="58"/>
      <c r="IOC45" s="58"/>
      <c r="IOD45" s="58"/>
      <c r="IOE45" s="58"/>
      <c r="IOF45" s="58"/>
      <c r="IOG45" s="58"/>
      <c r="IOH45" s="58"/>
      <c r="IOI45" s="58"/>
      <c r="IOJ45" s="58"/>
      <c r="IOK45" s="58"/>
      <c r="IOL45" s="58"/>
      <c r="IOM45" s="58"/>
      <c r="ION45" s="58"/>
      <c r="IOO45" s="58"/>
      <c r="IOP45" s="58"/>
      <c r="IOQ45" s="58"/>
      <c r="IOR45" s="58"/>
      <c r="IOS45" s="58"/>
      <c r="IOT45" s="58"/>
      <c r="IOU45" s="58"/>
      <c r="IOV45" s="58"/>
      <c r="IOW45" s="58"/>
      <c r="IOX45" s="58"/>
      <c r="IOY45" s="58"/>
      <c r="IOZ45" s="58"/>
      <c r="IPA45" s="58"/>
      <c r="IPB45" s="58"/>
      <c r="IPC45" s="58"/>
      <c r="IPD45" s="58"/>
      <c r="IPE45" s="58"/>
      <c r="IPF45" s="58"/>
      <c r="IPG45" s="58"/>
      <c r="IPH45" s="58"/>
      <c r="IPI45" s="58"/>
      <c r="IPJ45" s="58"/>
      <c r="IPK45" s="58"/>
      <c r="IPL45" s="58"/>
      <c r="IPM45" s="58"/>
      <c r="IPN45" s="58"/>
      <c r="IPO45" s="58"/>
      <c r="IPP45" s="58"/>
      <c r="IPQ45" s="58"/>
      <c r="IPR45" s="58"/>
      <c r="IPS45" s="58"/>
      <c r="IPT45" s="58"/>
      <c r="IPU45" s="58"/>
      <c r="IPV45" s="58"/>
      <c r="IPW45" s="58"/>
      <c r="IPX45" s="58"/>
      <c r="IPY45" s="58"/>
      <c r="IPZ45" s="58"/>
      <c r="IQA45" s="58"/>
      <c r="IQB45" s="58"/>
      <c r="IQC45" s="58"/>
      <c r="IQD45" s="58"/>
      <c r="IQE45" s="58"/>
      <c r="IQF45" s="58"/>
      <c r="IQG45" s="58"/>
      <c r="IQH45" s="58"/>
      <c r="IQI45" s="58"/>
      <c r="IQJ45" s="58"/>
      <c r="IQK45" s="58"/>
      <c r="IQL45" s="58"/>
      <c r="IQM45" s="58"/>
      <c r="IQN45" s="58"/>
      <c r="IQO45" s="58"/>
      <c r="IQP45" s="58"/>
      <c r="IQQ45" s="58"/>
      <c r="IQR45" s="58"/>
      <c r="IQS45" s="58"/>
      <c r="IQT45" s="58"/>
      <c r="IQU45" s="58"/>
      <c r="IQV45" s="58"/>
      <c r="IQW45" s="58"/>
      <c r="IQX45" s="58"/>
      <c r="IQY45" s="58"/>
      <c r="IQZ45" s="58"/>
      <c r="IRA45" s="58"/>
      <c r="IRB45" s="58"/>
      <c r="IRC45" s="58"/>
      <c r="IRD45" s="58"/>
      <c r="IRE45" s="58"/>
      <c r="IRF45" s="58"/>
      <c r="IRG45" s="58"/>
      <c r="IRH45" s="58"/>
      <c r="IRI45" s="58"/>
      <c r="IRJ45" s="58"/>
      <c r="IRK45" s="58"/>
      <c r="IRL45" s="58"/>
      <c r="IRM45" s="58"/>
      <c r="IRN45" s="58"/>
      <c r="IRO45" s="58"/>
      <c r="IRP45" s="58"/>
      <c r="IRQ45" s="58"/>
      <c r="IRR45" s="58"/>
      <c r="IRS45" s="58"/>
      <c r="IRT45" s="58"/>
      <c r="IRU45" s="58"/>
      <c r="IRV45" s="58"/>
      <c r="IRW45" s="58"/>
      <c r="IRX45" s="58"/>
      <c r="IRY45" s="58"/>
      <c r="IRZ45" s="58"/>
      <c r="ISA45" s="58"/>
      <c r="ISB45" s="58"/>
      <c r="ISC45" s="58"/>
      <c r="ISD45" s="58"/>
      <c r="ISE45" s="58"/>
      <c r="ISF45" s="58"/>
      <c r="ISG45" s="58"/>
      <c r="ISH45" s="58"/>
      <c r="ISI45" s="58"/>
      <c r="ISJ45" s="58"/>
      <c r="ISK45" s="58"/>
      <c r="ISL45" s="58"/>
      <c r="ISM45" s="58"/>
      <c r="ISN45" s="58"/>
      <c r="ISO45" s="58"/>
      <c r="ISP45" s="58"/>
      <c r="ISQ45" s="58"/>
      <c r="ISR45" s="58"/>
      <c r="ISS45" s="58"/>
      <c r="IST45" s="58"/>
      <c r="ISU45" s="58"/>
      <c r="ISV45" s="58"/>
      <c r="ISW45" s="58"/>
      <c r="ISX45" s="58"/>
      <c r="ISY45" s="58"/>
      <c r="ISZ45" s="58"/>
      <c r="ITA45" s="58"/>
      <c r="ITB45" s="58"/>
      <c r="ITC45" s="58"/>
      <c r="ITD45" s="58"/>
      <c r="ITE45" s="58"/>
      <c r="ITF45" s="58"/>
      <c r="ITG45" s="58"/>
      <c r="ITH45" s="58"/>
      <c r="ITI45" s="58"/>
      <c r="ITJ45" s="58"/>
      <c r="ITK45" s="58"/>
      <c r="ITL45" s="58"/>
      <c r="ITM45" s="58"/>
      <c r="ITN45" s="58"/>
      <c r="ITO45" s="58"/>
      <c r="ITP45" s="58"/>
      <c r="ITQ45" s="58"/>
      <c r="ITR45" s="58"/>
      <c r="ITS45" s="58"/>
      <c r="ITT45" s="58"/>
      <c r="ITU45" s="58"/>
      <c r="ITV45" s="58"/>
      <c r="ITW45" s="58"/>
      <c r="ITX45" s="58"/>
      <c r="ITY45" s="58"/>
      <c r="ITZ45" s="58"/>
      <c r="IUA45" s="58"/>
      <c r="IUB45" s="58"/>
      <c r="IUC45" s="58"/>
      <c r="IUD45" s="58"/>
      <c r="IUE45" s="58"/>
      <c r="IUF45" s="58"/>
      <c r="IUG45" s="58"/>
      <c r="IUH45" s="58"/>
      <c r="IUI45" s="58"/>
      <c r="IUJ45" s="58"/>
      <c r="IUK45" s="58"/>
      <c r="IUL45" s="58"/>
      <c r="IUM45" s="58"/>
      <c r="IUN45" s="58"/>
      <c r="IUO45" s="58"/>
      <c r="IUP45" s="58"/>
      <c r="IUQ45" s="58"/>
      <c r="IUR45" s="58"/>
      <c r="IUS45" s="58"/>
      <c r="IUT45" s="58"/>
      <c r="IUU45" s="58"/>
      <c r="IUV45" s="58"/>
      <c r="IUW45" s="58"/>
      <c r="IUX45" s="58"/>
      <c r="IUY45" s="58"/>
      <c r="IUZ45" s="58"/>
      <c r="IVA45" s="58"/>
      <c r="IVB45" s="58"/>
      <c r="IVC45" s="58"/>
      <c r="IVD45" s="58"/>
      <c r="IVE45" s="58"/>
      <c r="IVF45" s="58"/>
      <c r="IVG45" s="58"/>
      <c r="IVH45" s="58"/>
      <c r="IVI45" s="58"/>
      <c r="IVJ45" s="58"/>
      <c r="IVK45" s="58"/>
      <c r="IVL45" s="58"/>
      <c r="IVM45" s="58"/>
      <c r="IVN45" s="58"/>
      <c r="IVO45" s="58"/>
      <c r="IVP45" s="58"/>
      <c r="IVQ45" s="58"/>
      <c r="IVR45" s="58"/>
      <c r="IVS45" s="58"/>
      <c r="IVT45" s="58"/>
      <c r="IVU45" s="58"/>
      <c r="IVV45" s="58"/>
      <c r="IVW45" s="58"/>
      <c r="IVX45" s="58"/>
      <c r="IVY45" s="58"/>
      <c r="IVZ45" s="58"/>
      <c r="IWA45" s="58"/>
      <c r="IWB45" s="58"/>
      <c r="IWC45" s="58"/>
      <c r="IWD45" s="58"/>
      <c r="IWE45" s="58"/>
      <c r="IWF45" s="58"/>
      <c r="IWG45" s="58"/>
      <c r="IWH45" s="58"/>
      <c r="IWI45" s="58"/>
      <c r="IWJ45" s="58"/>
      <c r="IWK45" s="58"/>
      <c r="IWL45" s="58"/>
      <c r="IWM45" s="58"/>
      <c r="IWN45" s="58"/>
      <c r="IWO45" s="58"/>
      <c r="IWP45" s="58"/>
      <c r="IWQ45" s="58"/>
      <c r="IWR45" s="58"/>
      <c r="IWS45" s="58"/>
      <c r="IWT45" s="58"/>
      <c r="IWU45" s="58"/>
      <c r="IWV45" s="58"/>
      <c r="IWW45" s="58"/>
      <c r="IWX45" s="58"/>
      <c r="IWY45" s="58"/>
      <c r="IWZ45" s="58"/>
      <c r="IXA45" s="58"/>
      <c r="IXB45" s="58"/>
      <c r="IXC45" s="58"/>
      <c r="IXD45" s="58"/>
      <c r="IXE45" s="58"/>
      <c r="IXF45" s="58"/>
      <c r="IXG45" s="58"/>
      <c r="IXH45" s="58"/>
      <c r="IXI45" s="58"/>
      <c r="IXJ45" s="58"/>
      <c r="IXK45" s="58"/>
      <c r="IXL45" s="58"/>
      <c r="IXM45" s="58"/>
      <c r="IXN45" s="58"/>
      <c r="IXO45" s="58"/>
      <c r="IXP45" s="58"/>
      <c r="IXQ45" s="58"/>
      <c r="IXR45" s="58"/>
      <c r="IXS45" s="58"/>
      <c r="IXT45" s="58"/>
      <c r="IXU45" s="58"/>
      <c r="IXV45" s="58"/>
      <c r="IXW45" s="58"/>
      <c r="IXX45" s="58"/>
      <c r="IXY45" s="58"/>
      <c r="IXZ45" s="58"/>
      <c r="IYA45" s="58"/>
      <c r="IYB45" s="58"/>
      <c r="IYC45" s="58"/>
      <c r="IYD45" s="58"/>
      <c r="IYE45" s="58"/>
      <c r="IYF45" s="58"/>
      <c r="IYG45" s="58"/>
      <c r="IYH45" s="58"/>
      <c r="IYI45" s="58"/>
      <c r="IYJ45" s="58"/>
      <c r="IYK45" s="58"/>
      <c r="IYL45" s="58"/>
      <c r="IYM45" s="58"/>
      <c r="IYN45" s="58"/>
      <c r="IYO45" s="58"/>
      <c r="IYP45" s="58"/>
      <c r="IYQ45" s="58"/>
      <c r="IYR45" s="58"/>
      <c r="IYS45" s="58"/>
      <c r="IYT45" s="58"/>
      <c r="IYU45" s="58"/>
      <c r="IYV45" s="58"/>
      <c r="IYW45" s="58"/>
      <c r="IYX45" s="58"/>
      <c r="IYY45" s="58"/>
      <c r="IYZ45" s="58"/>
      <c r="IZA45" s="58"/>
      <c r="IZB45" s="58"/>
      <c r="IZC45" s="58"/>
      <c r="IZD45" s="58"/>
      <c r="IZE45" s="58"/>
      <c r="IZF45" s="58"/>
      <c r="IZG45" s="58"/>
      <c r="IZH45" s="58"/>
      <c r="IZI45" s="58"/>
      <c r="IZJ45" s="58"/>
      <c r="IZK45" s="58"/>
      <c r="IZL45" s="58"/>
      <c r="IZM45" s="58"/>
      <c r="IZN45" s="58"/>
      <c r="IZO45" s="58"/>
      <c r="IZP45" s="58"/>
      <c r="IZQ45" s="58"/>
      <c r="IZR45" s="58"/>
      <c r="IZS45" s="58"/>
      <c r="IZT45" s="58"/>
      <c r="IZU45" s="58"/>
      <c r="IZV45" s="58"/>
      <c r="IZW45" s="58"/>
      <c r="IZX45" s="58"/>
      <c r="IZY45" s="58"/>
      <c r="IZZ45" s="58"/>
      <c r="JAA45" s="58"/>
      <c r="JAB45" s="58"/>
      <c r="JAC45" s="58"/>
      <c r="JAD45" s="58"/>
      <c r="JAE45" s="58"/>
      <c r="JAF45" s="58"/>
      <c r="JAG45" s="58"/>
      <c r="JAH45" s="58"/>
      <c r="JAI45" s="58"/>
      <c r="JAJ45" s="58"/>
      <c r="JAK45" s="58"/>
      <c r="JAL45" s="58"/>
      <c r="JAM45" s="58"/>
      <c r="JAN45" s="58"/>
      <c r="JAO45" s="58"/>
      <c r="JAP45" s="58"/>
      <c r="JAQ45" s="58"/>
      <c r="JAR45" s="58"/>
      <c r="JAS45" s="58"/>
      <c r="JAT45" s="58"/>
      <c r="JAU45" s="58"/>
      <c r="JAV45" s="58"/>
      <c r="JAW45" s="58"/>
      <c r="JAX45" s="58"/>
      <c r="JAY45" s="58"/>
      <c r="JAZ45" s="58"/>
      <c r="JBA45" s="58"/>
      <c r="JBB45" s="58"/>
      <c r="JBC45" s="58"/>
      <c r="JBD45" s="58"/>
      <c r="JBE45" s="58"/>
      <c r="JBF45" s="58"/>
      <c r="JBG45" s="58"/>
      <c r="JBH45" s="58"/>
      <c r="JBI45" s="58"/>
      <c r="JBJ45" s="58"/>
      <c r="JBK45" s="58"/>
      <c r="JBL45" s="58"/>
      <c r="JBM45" s="58"/>
      <c r="JBN45" s="58"/>
      <c r="JBO45" s="58"/>
      <c r="JBP45" s="58"/>
      <c r="JBQ45" s="58"/>
      <c r="JBR45" s="58"/>
      <c r="JBS45" s="58"/>
      <c r="JBT45" s="58"/>
      <c r="JBU45" s="58"/>
      <c r="JBV45" s="58"/>
      <c r="JBW45" s="58"/>
      <c r="JBX45" s="58"/>
      <c r="JBY45" s="58"/>
      <c r="JBZ45" s="58"/>
      <c r="JCA45" s="58"/>
      <c r="JCB45" s="58"/>
      <c r="JCC45" s="58"/>
      <c r="JCD45" s="58"/>
      <c r="JCE45" s="58"/>
      <c r="JCF45" s="58"/>
      <c r="JCG45" s="58"/>
      <c r="JCH45" s="58"/>
      <c r="JCI45" s="58"/>
      <c r="JCJ45" s="58"/>
      <c r="JCK45" s="58"/>
      <c r="JCL45" s="58"/>
      <c r="JCM45" s="58"/>
      <c r="JCN45" s="58"/>
      <c r="JCO45" s="58"/>
      <c r="JCP45" s="58"/>
      <c r="JCQ45" s="58"/>
      <c r="JCR45" s="58"/>
      <c r="JCS45" s="58"/>
      <c r="JCT45" s="58"/>
      <c r="JCU45" s="58"/>
      <c r="JCV45" s="58"/>
      <c r="JCW45" s="58"/>
      <c r="JCX45" s="58"/>
      <c r="JCY45" s="58"/>
      <c r="JCZ45" s="58"/>
      <c r="JDA45" s="58"/>
      <c r="JDB45" s="58"/>
      <c r="JDC45" s="58"/>
      <c r="JDD45" s="58"/>
      <c r="JDE45" s="58"/>
      <c r="JDF45" s="58"/>
      <c r="JDG45" s="58"/>
      <c r="JDH45" s="58"/>
      <c r="JDI45" s="58"/>
      <c r="JDJ45" s="58"/>
      <c r="JDK45" s="58"/>
      <c r="JDL45" s="58"/>
      <c r="JDM45" s="58"/>
      <c r="JDN45" s="58"/>
      <c r="JDO45" s="58"/>
      <c r="JDP45" s="58"/>
      <c r="JDQ45" s="58"/>
      <c r="JDR45" s="58"/>
      <c r="JDS45" s="58"/>
      <c r="JDT45" s="58"/>
      <c r="JDU45" s="58"/>
      <c r="JDV45" s="58"/>
      <c r="JDW45" s="58"/>
      <c r="JDX45" s="58"/>
      <c r="JDY45" s="58"/>
      <c r="JDZ45" s="58"/>
      <c r="JEA45" s="58"/>
      <c r="JEB45" s="58"/>
      <c r="JEC45" s="58"/>
      <c r="JED45" s="58"/>
      <c r="JEE45" s="58"/>
      <c r="JEF45" s="58"/>
      <c r="JEG45" s="58"/>
      <c r="JEH45" s="58"/>
      <c r="JEI45" s="58"/>
      <c r="JEJ45" s="58"/>
      <c r="JEK45" s="58"/>
      <c r="JEL45" s="58"/>
      <c r="JEM45" s="58"/>
      <c r="JEN45" s="58"/>
      <c r="JEO45" s="58"/>
      <c r="JEP45" s="58"/>
      <c r="JEQ45" s="58"/>
      <c r="JER45" s="58"/>
      <c r="JES45" s="58"/>
      <c r="JET45" s="58"/>
      <c r="JEU45" s="58"/>
      <c r="JEV45" s="58"/>
      <c r="JEW45" s="58"/>
      <c r="JEX45" s="58"/>
      <c r="JEY45" s="58"/>
      <c r="JEZ45" s="58"/>
      <c r="JFA45" s="58"/>
      <c r="JFB45" s="58"/>
      <c r="JFC45" s="58"/>
      <c r="JFD45" s="58"/>
      <c r="JFE45" s="58"/>
      <c r="JFF45" s="58"/>
      <c r="JFG45" s="58"/>
      <c r="JFH45" s="58"/>
      <c r="JFI45" s="58"/>
      <c r="JFJ45" s="58"/>
      <c r="JFK45" s="58"/>
      <c r="JFL45" s="58"/>
      <c r="JFM45" s="58"/>
      <c r="JFN45" s="58"/>
      <c r="JFO45" s="58"/>
      <c r="JFP45" s="58"/>
      <c r="JFQ45" s="58"/>
      <c r="JFR45" s="58"/>
      <c r="JFS45" s="58"/>
      <c r="JFT45" s="58"/>
      <c r="JFU45" s="58"/>
      <c r="JFV45" s="58"/>
      <c r="JFW45" s="58"/>
      <c r="JFX45" s="58"/>
      <c r="JFY45" s="58"/>
      <c r="JFZ45" s="58"/>
      <c r="JGA45" s="58"/>
      <c r="JGB45" s="58"/>
      <c r="JGC45" s="58"/>
      <c r="JGD45" s="58"/>
      <c r="JGE45" s="58"/>
      <c r="JGF45" s="58"/>
      <c r="JGG45" s="58"/>
      <c r="JGH45" s="58"/>
      <c r="JGI45" s="58"/>
      <c r="JGJ45" s="58"/>
      <c r="JGK45" s="58"/>
      <c r="JGL45" s="58"/>
      <c r="JGM45" s="58"/>
      <c r="JGN45" s="58"/>
      <c r="JGO45" s="58"/>
      <c r="JGP45" s="58"/>
      <c r="JGQ45" s="58"/>
      <c r="JGR45" s="58"/>
      <c r="JGS45" s="58"/>
      <c r="JGT45" s="58"/>
      <c r="JGU45" s="58"/>
      <c r="JGV45" s="58"/>
      <c r="JGW45" s="58"/>
      <c r="JGX45" s="58"/>
      <c r="JGY45" s="58"/>
      <c r="JGZ45" s="58"/>
      <c r="JHA45" s="58"/>
      <c r="JHB45" s="58"/>
      <c r="JHC45" s="58"/>
      <c r="JHD45" s="58"/>
      <c r="JHE45" s="58"/>
      <c r="JHF45" s="58"/>
      <c r="JHG45" s="58"/>
      <c r="JHH45" s="58"/>
      <c r="JHI45" s="58"/>
      <c r="JHJ45" s="58"/>
      <c r="JHK45" s="58"/>
      <c r="JHL45" s="58"/>
      <c r="JHM45" s="58"/>
      <c r="JHN45" s="58"/>
      <c r="JHO45" s="58"/>
      <c r="JHP45" s="58"/>
      <c r="JHQ45" s="58"/>
      <c r="JHR45" s="58"/>
      <c r="JHS45" s="58"/>
      <c r="JHT45" s="58"/>
      <c r="JHU45" s="58"/>
      <c r="JHV45" s="58"/>
      <c r="JHW45" s="58"/>
      <c r="JHX45" s="58"/>
      <c r="JHY45" s="58"/>
      <c r="JHZ45" s="58"/>
      <c r="JIA45" s="58"/>
      <c r="JIB45" s="58"/>
      <c r="JIC45" s="58"/>
      <c r="JID45" s="58"/>
      <c r="JIE45" s="58"/>
      <c r="JIF45" s="58"/>
      <c r="JIG45" s="58"/>
      <c r="JIH45" s="58"/>
      <c r="JII45" s="58"/>
      <c r="JIJ45" s="58"/>
      <c r="JIK45" s="58"/>
      <c r="JIL45" s="58"/>
      <c r="JIM45" s="58"/>
      <c r="JIN45" s="58"/>
      <c r="JIO45" s="58"/>
      <c r="JIP45" s="58"/>
      <c r="JIQ45" s="58"/>
      <c r="JIR45" s="58"/>
      <c r="JIS45" s="58"/>
      <c r="JIT45" s="58"/>
      <c r="JIU45" s="58"/>
      <c r="JIV45" s="58"/>
      <c r="JIW45" s="58"/>
      <c r="JIX45" s="58"/>
      <c r="JIY45" s="58"/>
      <c r="JIZ45" s="58"/>
      <c r="JJA45" s="58"/>
      <c r="JJB45" s="58"/>
      <c r="JJC45" s="58"/>
      <c r="JJD45" s="58"/>
      <c r="JJE45" s="58"/>
      <c r="JJF45" s="58"/>
      <c r="JJG45" s="58"/>
      <c r="JJH45" s="58"/>
      <c r="JJI45" s="58"/>
      <c r="JJJ45" s="58"/>
      <c r="JJK45" s="58"/>
      <c r="JJL45" s="58"/>
      <c r="JJM45" s="58"/>
      <c r="JJN45" s="58"/>
      <c r="JJO45" s="58"/>
      <c r="JJP45" s="58"/>
      <c r="JJQ45" s="58"/>
      <c r="JJR45" s="58"/>
      <c r="JJS45" s="58"/>
      <c r="JJT45" s="58"/>
      <c r="JJU45" s="58"/>
      <c r="JJV45" s="58"/>
      <c r="JJW45" s="58"/>
      <c r="JJX45" s="58"/>
      <c r="JJY45" s="58"/>
      <c r="JJZ45" s="58"/>
      <c r="JKA45" s="58"/>
      <c r="JKB45" s="58"/>
      <c r="JKC45" s="58"/>
      <c r="JKD45" s="58"/>
      <c r="JKE45" s="58"/>
      <c r="JKF45" s="58"/>
      <c r="JKG45" s="58"/>
      <c r="JKH45" s="58"/>
      <c r="JKI45" s="58"/>
      <c r="JKJ45" s="58"/>
      <c r="JKK45" s="58"/>
      <c r="JKL45" s="58"/>
      <c r="JKM45" s="58"/>
      <c r="JKN45" s="58"/>
      <c r="JKO45" s="58"/>
      <c r="JKP45" s="58"/>
      <c r="JKQ45" s="58"/>
      <c r="JKR45" s="58"/>
      <c r="JKS45" s="58"/>
      <c r="JKT45" s="58"/>
      <c r="JKU45" s="58"/>
      <c r="JKV45" s="58"/>
      <c r="JKW45" s="58"/>
      <c r="JKX45" s="58"/>
      <c r="JKY45" s="58"/>
      <c r="JKZ45" s="58"/>
      <c r="JLA45" s="58"/>
      <c r="JLB45" s="58"/>
      <c r="JLC45" s="58"/>
      <c r="JLD45" s="58"/>
      <c r="JLE45" s="58"/>
      <c r="JLF45" s="58"/>
      <c r="JLG45" s="58"/>
      <c r="JLH45" s="58"/>
      <c r="JLI45" s="58"/>
      <c r="JLJ45" s="58"/>
      <c r="JLK45" s="58"/>
      <c r="JLL45" s="58"/>
      <c r="JLM45" s="58"/>
      <c r="JLN45" s="58"/>
      <c r="JLO45" s="58"/>
      <c r="JLP45" s="58"/>
      <c r="JLQ45" s="58"/>
      <c r="JLR45" s="58"/>
      <c r="JLS45" s="58"/>
      <c r="JLT45" s="58"/>
      <c r="JLU45" s="58"/>
      <c r="JLV45" s="58"/>
      <c r="JLW45" s="58"/>
      <c r="JLX45" s="58"/>
      <c r="JLY45" s="58"/>
      <c r="JLZ45" s="58"/>
      <c r="JMA45" s="58"/>
      <c r="JMB45" s="58"/>
      <c r="JMC45" s="58"/>
      <c r="JMD45" s="58"/>
      <c r="JME45" s="58"/>
      <c r="JMF45" s="58"/>
      <c r="JMG45" s="58"/>
      <c r="JMH45" s="58"/>
      <c r="JMI45" s="58"/>
      <c r="JMJ45" s="58"/>
      <c r="JMK45" s="58"/>
      <c r="JML45" s="58"/>
      <c r="JMM45" s="58"/>
      <c r="JMN45" s="58"/>
      <c r="JMO45" s="58"/>
      <c r="JMP45" s="58"/>
      <c r="JMQ45" s="58"/>
      <c r="JMR45" s="58"/>
      <c r="JMS45" s="58"/>
      <c r="JMT45" s="58"/>
      <c r="JMU45" s="58"/>
      <c r="JMV45" s="58"/>
      <c r="JMW45" s="58"/>
      <c r="JMX45" s="58"/>
      <c r="JMY45" s="58"/>
      <c r="JMZ45" s="58"/>
      <c r="JNA45" s="58"/>
      <c r="JNB45" s="58"/>
      <c r="JNC45" s="58"/>
      <c r="JND45" s="58"/>
      <c r="JNE45" s="58"/>
      <c r="JNF45" s="58"/>
      <c r="JNG45" s="58"/>
      <c r="JNH45" s="58"/>
      <c r="JNI45" s="58"/>
      <c r="JNJ45" s="58"/>
      <c r="JNK45" s="58"/>
      <c r="JNL45" s="58"/>
      <c r="JNM45" s="58"/>
      <c r="JNN45" s="58"/>
      <c r="JNO45" s="58"/>
      <c r="JNP45" s="58"/>
      <c r="JNQ45" s="58"/>
      <c r="JNR45" s="58"/>
      <c r="JNS45" s="58"/>
      <c r="JNT45" s="58"/>
      <c r="JNU45" s="58"/>
      <c r="JNV45" s="58"/>
      <c r="JNW45" s="58"/>
      <c r="JNX45" s="58"/>
      <c r="JNY45" s="58"/>
      <c r="JNZ45" s="58"/>
      <c r="JOA45" s="58"/>
      <c r="JOB45" s="58"/>
      <c r="JOC45" s="58"/>
      <c r="JOD45" s="58"/>
      <c r="JOE45" s="58"/>
      <c r="JOF45" s="58"/>
      <c r="JOG45" s="58"/>
      <c r="JOH45" s="58"/>
      <c r="JOI45" s="58"/>
      <c r="JOJ45" s="58"/>
      <c r="JOK45" s="58"/>
      <c r="JOL45" s="58"/>
      <c r="JOM45" s="58"/>
      <c r="JON45" s="58"/>
      <c r="JOO45" s="58"/>
      <c r="JOP45" s="58"/>
      <c r="JOQ45" s="58"/>
      <c r="JOR45" s="58"/>
      <c r="JOS45" s="58"/>
      <c r="JOT45" s="58"/>
      <c r="JOU45" s="58"/>
      <c r="JOV45" s="58"/>
      <c r="JOW45" s="58"/>
      <c r="JOX45" s="58"/>
      <c r="JOY45" s="58"/>
      <c r="JOZ45" s="58"/>
      <c r="JPA45" s="58"/>
      <c r="JPB45" s="58"/>
      <c r="JPC45" s="58"/>
      <c r="JPD45" s="58"/>
      <c r="JPE45" s="58"/>
      <c r="JPF45" s="58"/>
      <c r="JPG45" s="58"/>
      <c r="JPH45" s="58"/>
      <c r="JPI45" s="58"/>
      <c r="JPJ45" s="58"/>
      <c r="JPK45" s="58"/>
      <c r="JPL45" s="58"/>
      <c r="JPM45" s="58"/>
      <c r="JPN45" s="58"/>
      <c r="JPO45" s="58"/>
      <c r="JPP45" s="58"/>
      <c r="JPQ45" s="58"/>
      <c r="JPR45" s="58"/>
      <c r="JPS45" s="58"/>
      <c r="JPT45" s="58"/>
      <c r="JPU45" s="58"/>
      <c r="JPV45" s="58"/>
      <c r="JPW45" s="58"/>
      <c r="JPX45" s="58"/>
      <c r="JPY45" s="58"/>
      <c r="JPZ45" s="58"/>
      <c r="JQA45" s="58"/>
      <c r="JQB45" s="58"/>
      <c r="JQC45" s="58"/>
      <c r="JQD45" s="58"/>
      <c r="JQE45" s="58"/>
      <c r="JQF45" s="58"/>
      <c r="JQG45" s="58"/>
      <c r="JQH45" s="58"/>
      <c r="JQI45" s="58"/>
      <c r="JQJ45" s="58"/>
      <c r="JQK45" s="58"/>
      <c r="JQL45" s="58"/>
      <c r="JQM45" s="58"/>
      <c r="JQN45" s="58"/>
      <c r="JQO45" s="58"/>
      <c r="JQP45" s="58"/>
      <c r="JQQ45" s="58"/>
      <c r="JQR45" s="58"/>
      <c r="JQS45" s="58"/>
      <c r="JQT45" s="58"/>
      <c r="JQU45" s="58"/>
      <c r="JQV45" s="58"/>
      <c r="JQW45" s="58"/>
      <c r="JQX45" s="58"/>
      <c r="JQY45" s="58"/>
      <c r="JQZ45" s="58"/>
      <c r="JRA45" s="58"/>
      <c r="JRB45" s="58"/>
      <c r="JRC45" s="58"/>
      <c r="JRD45" s="58"/>
      <c r="JRE45" s="58"/>
      <c r="JRF45" s="58"/>
      <c r="JRG45" s="58"/>
      <c r="JRH45" s="58"/>
      <c r="JRI45" s="58"/>
      <c r="JRJ45" s="58"/>
      <c r="JRK45" s="58"/>
      <c r="JRL45" s="58"/>
      <c r="JRM45" s="58"/>
      <c r="JRN45" s="58"/>
      <c r="JRO45" s="58"/>
      <c r="JRP45" s="58"/>
      <c r="JRQ45" s="58"/>
      <c r="JRR45" s="58"/>
      <c r="JRS45" s="58"/>
      <c r="JRT45" s="58"/>
      <c r="JRU45" s="58"/>
      <c r="JRV45" s="58"/>
      <c r="JRW45" s="58"/>
      <c r="JRX45" s="58"/>
      <c r="JRY45" s="58"/>
      <c r="JRZ45" s="58"/>
      <c r="JSA45" s="58"/>
      <c r="JSB45" s="58"/>
      <c r="JSC45" s="58"/>
      <c r="JSD45" s="58"/>
      <c r="JSE45" s="58"/>
      <c r="JSF45" s="58"/>
      <c r="JSG45" s="58"/>
      <c r="JSH45" s="58"/>
      <c r="JSI45" s="58"/>
      <c r="JSJ45" s="58"/>
      <c r="JSK45" s="58"/>
      <c r="JSL45" s="58"/>
      <c r="JSM45" s="58"/>
      <c r="JSN45" s="58"/>
      <c r="JSO45" s="58"/>
      <c r="JSP45" s="58"/>
      <c r="JSQ45" s="58"/>
      <c r="JSR45" s="58"/>
      <c r="JSS45" s="58"/>
      <c r="JST45" s="58"/>
      <c r="JSU45" s="58"/>
      <c r="JSV45" s="58"/>
      <c r="JSW45" s="58"/>
      <c r="JSX45" s="58"/>
      <c r="JSY45" s="58"/>
      <c r="JSZ45" s="58"/>
      <c r="JTA45" s="58"/>
      <c r="JTB45" s="58"/>
      <c r="JTC45" s="58"/>
      <c r="JTD45" s="58"/>
      <c r="JTE45" s="58"/>
      <c r="JTF45" s="58"/>
      <c r="JTG45" s="58"/>
      <c r="JTH45" s="58"/>
      <c r="JTI45" s="58"/>
      <c r="JTJ45" s="58"/>
      <c r="JTK45" s="58"/>
      <c r="JTL45" s="58"/>
      <c r="JTM45" s="58"/>
      <c r="JTN45" s="58"/>
      <c r="JTO45" s="58"/>
      <c r="JTP45" s="58"/>
      <c r="JTQ45" s="58"/>
      <c r="JTR45" s="58"/>
      <c r="JTS45" s="58"/>
      <c r="JTT45" s="58"/>
      <c r="JTU45" s="58"/>
      <c r="JTV45" s="58"/>
      <c r="JTW45" s="58"/>
      <c r="JTX45" s="58"/>
      <c r="JTY45" s="58"/>
      <c r="JTZ45" s="58"/>
      <c r="JUA45" s="58"/>
      <c r="JUB45" s="58"/>
      <c r="JUC45" s="58"/>
      <c r="JUD45" s="58"/>
      <c r="JUE45" s="58"/>
      <c r="JUF45" s="58"/>
      <c r="JUG45" s="58"/>
      <c r="JUH45" s="58"/>
      <c r="JUI45" s="58"/>
      <c r="JUJ45" s="58"/>
      <c r="JUK45" s="58"/>
      <c r="JUL45" s="58"/>
      <c r="JUM45" s="58"/>
      <c r="JUN45" s="58"/>
      <c r="JUO45" s="58"/>
      <c r="JUP45" s="58"/>
      <c r="JUQ45" s="58"/>
      <c r="JUR45" s="58"/>
      <c r="JUS45" s="58"/>
      <c r="JUT45" s="58"/>
      <c r="JUU45" s="58"/>
      <c r="JUV45" s="58"/>
      <c r="JUW45" s="58"/>
      <c r="JUX45" s="58"/>
      <c r="JUY45" s="58"/>
      <c r="JUZ45" s="58"/>
      <c r="JVA45" s="58"/>
      <c r="JVB45" s="58"/>
      <c r="JVC45" s="58"/>
      <c r="JVD45" s="58"/>
      <c r="JVE45" s="58"/>
      <c r="JVF45" s="58"/>
      <c r="JVG45" s="58"/>
      <c r="JVH45" s="58"/>
      <c r="JVI45" s="58"/>
      <c r="JVJ45" s="58"/>
      <c r="JVK45" s="58"/>
      <c r="JVL45" s="58"/>
      <c r="JVM45" s="58"/>
      <c r="JVN45" s="58"/>
      <c r="JVO45" s="58"/>
      <c r="JVP45" s="58"/>
      <c r="JVQ45" s="58"/>
      <c r="JVR45" s="58"/>
      <c r="JVS45" s="58"/>
      <c r="JVT45" s="58"/>
      <c r="JVU45" s="58"/>
      <c r="JVV45" s="58"/>
      <c r="JVW45" s="58"/>
      <c r="JVX45" s="58"/>
      <c r="JVY45" s="58"/>
      <c r="JVZ45" s="58"/>
      <c r="JWA45" s="58"/>
      <c r="JWB45" s="58"/>
      <c r="JWC45" s="58"/>
      <c r="JWD45" s="58"/>
      <c r="JWE45" s="58"/>
      <c r="JWF45" s="58"/>
      <c r="JWG45" s="58"/>
      <c r="JWH45" s="58"/>
      <c r="JWI45" s="58"/>
      <c r="JWJ45" s="58"/>
      <c r="JWK45" s="58"/>
      <c r="JWL45" s="58"/>
      <c r="JWM45" s="58"/>
      <c r="JWN45" s="58"/>
      <c r="JWO45" s="58"/>
      <c r="JWP45" s="58"/>
      <c r="JWQ45" s="58"/>
      <c r="JWR45" s="58"/>
      <c r="JWS45" s="58"/>
      <c r="JWT45" s="58"/>
      <c r="JWU45" s="58"/>
      <c r="JWV45" s="58"/>
      <c r="JWW45" s="58"/>
      <c r="JWX45" s="58"/>
      <c r="JWY45" s="58"/>
      <c r="JWZ45" s="58"/>
      <c r="JXA45" s="58"/>
      <c r="JXB45" s="58"/>
      <c r="JXC45" s="58"/>
      <c r="JXD45" s="58"/>
      <c r="JXE45" s="58"/>
      <c r="JXF45" s="58"/>
      <c r="JXG45" s="58"/>
      <c r="JXH45" s="58"/>
      <c r="JXI45" s="58"/>
      <c r="JXJ45" s="58"/>
      <c r="JXK45" s="58"/>
      <c r="JXL45" s="58"/>
      <c r="JXM45" s="58"/>
      <c r="JXN45" s="58"/>
      <c r="JXO45" s="58"/>
      <c r="JXP45" s="58"/>
      <c r="JXQ45" s="58"/>
      <c r="JXR45" s="58"/>
      <c r="JXS45" s="58"/>
      <c r="JXT45" s="58"/>
      <c r="JXU45" s="58"/>
      <c r="JXV45" s="58"/>
      <c r="JXW45" s="58"/>
      <c r="JXX45" s="58"/>
      <c r="JXY45" s="58"/>
      <c r="JXZ45" s="58"/>
      <c r="JYA45" s="58"/>
      <c r="JYB45" s="58"/>
      <c r="JYC45" s="58"/>
      <c r="JYD45" s="58"/>
      <c r="JYE45" s="58"/>
      <c r="JYF45" s="58"/>
      <c r="JYG45" s="58"/>
      <c r="JYH45" s="58"/>
      <c r="JYI45" s="58"/>
      <c r="JYJ45" s="58"/>
      <c r="JYK45" s="58"/>
      <c r="JYL45" s="58"/>
      <c r="JYM45" s="58"/>
      <c r="JYN45" s="58"/>
      <c r="JYO45" s="58"/>
      <c r="JYP45" s="58"/>
      <c r="JYQ45" s="58"/>
      <c r="JYR45" s="58"/>
      <c r="JYS45" s="58"/>
      <c r="JYT45" s="58"/>
      <c r="JYU45" s="58"/>
      <c r="JYV45" s="58"/>
      <c r="JYW45" s="58"/>
      <c r="JYX45" s="58"/>
      <c r="JYY45" s="58"/>
      <c r="JYZ45" s="58"/>
      <c r="JZA45" s="58"/>
      <c r="JZB45" s="58"/>
      <c r="JZC45" s="58"/>
      <c r="JZD45" s="58"/>
      <c r="JZE45" s="58"/>
      <c r="JZF45" s="58"/>
      <c r="JZG45" s="58"/>
      <c r="JZH45" s="58"/>
      <c r="JZI45" s="58"/>
      <c r="JZJ45" s="58"/>
      <c r="JZK45" s="58"/>
      <c r="JZL45" s="58"/>
      <c r="JZM45" s="58"/>
      <c r="JZN45" s="58"/>
      <c r="JZO45" s="58"/>
      <c r="JZP45" s="58"/>
      <c r="JZQ45" s="58"/>
      <c r="JZR45" s="58"/>
      <c r="JZS45" s="58"/>
      <c r="JZT45" s="58"/>
      <c r="JZU45" s="58"/>
      <c r="JZV45" s="58"/>
      <c r="JZW45" s="58"/>
      <c r="JZX45" s="58"/>
      <c r="JZY45" s="58"/>
      <c r="JZZ45" s="58"/>
      <c r="KAA45" s="58"/>
      <c r="KAB45" s="58"/>
      <c r="KAC45" s="58"/>
      <c r="KAD45" s="58"/>
      <c r="KAE45" s="58"/>
      <c r="KAF45" s="58"/>
      <c r="KAG45" s="58"/>
      <c r="KAH45" s="58"/>
      <c r="KAI45" s="58"/>
      <c r="KAJ45" s="58"/>
      <c r="KAK45" s="58"/>
      <c r="KAL45" s="58"/>
      <c r="KAM45" s="58"/>
      <c r="KAN45" s="58"/>
      <c r="KAO45" s="58"/>
      <c r="KAP45" s="58"/>
      <c r="KAQ45" s="58"/>
      <c r="KAR45" s="58"/>
      <c r="KAS45" s="58"/>
      <c r="KAT45" s="58"/>
      <c r="KAU45" s="58"/>
      <c r="KAV45" s="58"/>
      <c r="KAW45" s="58"/>
      <c r="KAX45" s="58"/>
      <c r="KAY45" s="58"/>
      <c r="KAZ45" s="58"/>
      <c r="KBA45" s="58"/>
      <c r="KBB45" s="58"/>
      <c r="KBC45" s="58"/>
      <c r="KBD45" s="58"/>
      <c r="KBE45" s="58"/>
      <c r="KBF45" s="58"/>
      <c r="KBG45" s="58"/>
      <c r="KBH45" s="58"/>
      <c r="KBI45" s="58"/>
      <c r="KBJ45" s="58"/>
      <c r="KBK45" s="58"/>
      <c r="KBL45" s="58"/>
      <c r="KBM45" s="58"/>
      <c r="KBN45" s="58"/>
      <c r="KBO45" s="58"/>
      <c r="KBP45" s="58"/>
      <c r="KBQ45" s="58"/>
      <c r="KBR45" s="58"/>
      <c r="KBS45" s="58"/>
      <c r="KBT45" s="58"/>
      <c r="KBU45" s="58"/>
      <c r="KBV45" s="58"/>
      <c r="KBW45" s="58"/>
      <c r="KBX45" s="58"/>
      <c r="KBY45" s="58"/>
      <c r="KBZ45" s="58"/>
      <c r="KCA45" s="58"/>
      <c r="KCB45" s="58"/>
      <c r="KCC45" s="58"/>
      <c r="KCD45" s="58"/>
      <c r="KCE45" s="58"/>
      <c r="KCF45" s="58"/>
      <c r="KCG45" s="58"/>
      <c r="KCH45" s="58"/>
      <c r="KCI45" s="58"/>
      <c r="KCJ45" s="58"/>
      <c r="KCK45" s="58"/>
      <c r="KCL45" s="58"/>
      <c r="KCM45" s="58"/>
      <c r="KCN45" s="58"/>
      <c r="KCO45" s="58"/>
      <c r="KCP45" s="58"/>
      <c r="KCQ45" s="58"/>
      <c r="KCR45" s="58"/>
      <c r="KCS45" s="58"/>
      <c r="KCT45" s="58"/>
      <c r="KCU45" s="58"/>
      <c r="KCV45" s="58"/>
      <c r="KCW45" s="58"/>
      <c r="KCX45" s="58"/>
      <c r="KCY45" s="58"/>
      <c r="KCZ45" s="58"/>
      <c r="KDA45" s="58"/>
      <c r="KDB45" s="58"/>
      <c r="KDC45" s="58"/>
      <c r="KDD45" s="58"/>
      <c r="KDE45" s="58"/>
      <c r="KDF45" s="58"/>
      <c r="KDG45" s="58"/>
      <c r="KDH45" s="58"/>
      <c r="KDI45" s="58"/>
      <c r="KDJ45" s="58"/>
      <c r="KDK45" s="58"/>
      <c r="KDL45" s="58"/>
      <c r="KDM45" s="58"/>
      <c r="KDN45" s="58"/>
      <c r="KDO45" s="58"/>
      <c r="KDP45" s="58"/>
      <c r="KDQ45" s="58"/>
      <c r="KDR45" s="58"/>
      <c r="KDS45" s="58"/>
      <c r="KDT45" s="58"/>
      <c r="KDU45" s="58"/>
      <c r="KDV45" s="58"/>
      <c r="KDW45" s="58"/>
      <c r="KDX45" s="58"/>
      <c r="KDY45" s="58"/>
      <c r="KDZ45" s="58"/>
      <c r="KEA45" s="58"/>
      <c r="KEB45" s="58"/>
      <c r="KEC45" s="58"/>
      <c r="KED45" s="58"/>
      <c r="KEE45" s="58"/>
      <c r="KEF45" s="58"/>
      <c r="KEG45" s="58"/>
      <c r="KEH45" s="58"/>
      <c r="KEI45" s="58"/>
      <c r="KEJ45" s="58"/>
      <c r="KEK45" s="58"/>
      <c r="KEL45" s="58"/>
      <c r="KEM45" s="58"/>
      <c r="KEN45" s="58"/>
      <c r="KEO45" s="58"/>
      <c r="KEP45" s="58"/>
      <c r="KEQ45" s="58"/>
      <c r="KER45" s="58"/>
      <c r="KES45" s="58"/>
      <c r="KET45" s="58"/>
      <c r="KEU45" s="58"/>
      <c r="KEV45" s="58"/>
      <c r="KEW45" s="58"/>
      <c r="KEX45" s="58"/>
      <c r="KEY45" s="58"/>
      <c r="KEZ45" s="58"/>
      <c r="KFA45" s="58"/>
      <c r="KFB45" s="58"/>
      <c r="KFC45" s="58"/>
      <c r="KFD45" s="58"/>
      <c r="KFE45" s="58"/>
      <c r="KFF45" s="58"/>
      <c r="KFG45" s="58"/>
      <c r="KFH45" s="58"/>
      <c r="KFI45" s="58"/>
      <c r="KFJ45" s="58"/>
      <c r="KFK45" s="58"/>
      <c r="KFL45" s="58"/>
      <c r="KFM45" s="58"/>
      <c r="KFN45" s="58"/>
      <c r="KFO45" s="58"/>
      <c r="KFP45" s="58"/>
      <c r="KFQ45" s="58"/>
      <c r="KFR45" s="58"/>
      <c r="KFS45" s="58"/>
      <c r="KFT45" s="58"/>
      <c r="KFU45" s="58"/>
      <c r="KFV45" s="58"/>
      <c r="KFW45" s="58"/>
      <c r="KFX45" s="58"/>
      <c r="KFY45" s="58"/>
      <c r="KFZ45" s="58"/>
      <c r="KGA45" s="58"/>
      <c r="KGB45" s="58"/>
      <c r="KGC45" s="58"/>
      <c r="KGD45" s="58"/>
      <c r="KGE45" s="58"/>
      <c r="KGF45" s="58"/>
      <c r="KGG45" s="58"/>
      <c r="KGH45" s="58"/>
      <c r="KGI45" s="58"/>
      <c r="KGJ45" s="58"/>
      <c r="KGK45" s="58"/>
      <c r="KGL45" s="58"/>
      <c r="KGM45" s="58"/>
      <c r="KGN45" s="58"/>
      <c r="KGO45" s="58"/>
      <c r="KGP45" s="58"/>
      <c r="KGQ45" s="58"/>
      <c r="KGR45" s="58"/>
      <c r="KGS45" s="58"/>
      <c r="KGT45" s="58"/>
      <c r="KGU45" s="58"/>
      <c r="KGV45" s="58"/>
      <c r="KGW45" s="58"/>
      <c r="KGX45" s="58"/>
      <c r="KGY45" s="58"/>
      <c r="KGZ45" s="58"/>
      <c r="KHA45" s="58"/>
      <c r="KHB45" s="58"/>
      <c r="KHC45" s="58"/>
      <c r="KHD45" s="58"/>
      <c r="KHE45" s="58"/>
      <c r="KHF45" s="58"/>
      <c r="KHG45" s="58"/>
      <c r="KHH45" s="58"/>
      <c r="KHI45" s="58"/>
      <c r="KHJ45" s="58"/>
      <c r="KHK45" s="58"/>
      <c r="KHL45" s="58"/>
      <c r="KHM45" s="58"/>
      <c r="KHN45" s="58"/>
      <c r="KHO45" s="58"/>
      <c r="KHP45" s="58"/>
      <c r="KHQ45" s="58"/>
      <c r="KHR45" s="58"/>
      <c r="KHS45" s="58"/>
      <c r="KHT45" s="58"/>
      <c r="KHU45" s="58"/>
      <c r="KHV45" s="58"/>
      <c r="KHW45" s="58"/>
      <c r="KHX45" s="58"/>
      <c r="KHY45" s="58"/>
      <c r="KHZ45" s="58"/>
      <c r="KIA45" s="58"/>
      <c r="KIB45" s="58"/>
      <c r="KIC45" s="58"/>
      <c r="KID45" s="58"/>
      <c r="KIE45" s="58"/>
      <c r="KIF45" s="58"/>
      <c r="KIG45" s="58"/>
      <c r="KIH45" s="58"/>
      <c r="KII45" s="58"/>
      <c r="KIJ45" s="58"/>
      <c r="KIK45" s="58"/>
      <c r="KIL45" s="58"/>
      <c r="KIM45" s="58"/>
      <c r="KIN45" s="58"/>
      <c r="KIO45" s="58"/>
      <c r="KIP45" s="58"/>
      <c r="KIQ45" s="58"/>
      <c r="KIR45" s="58"/>
      <c r="KIS45" s="58"/>
      <c r="KIT45" s="58"/>
      <c r="KIU45" s="58"/>
      <c r="KIV45" s="58"/>
      <c r="KIW45" s="58"/>
      <c r="KIX45" s="58"/>
      <c r="KIY45" s="58"/>
      <c r="KIZ45" s="58"/>
      <c r="KJA45" s="58"/>
      <c r="KJB45" s="58"/>
      <c r="KJC45" s="58"/>
      <c r="KJD45" s="58"/>
      <c r="KJE45" s="58"/>
      <c r="KJF45" s="58"/>
      <c r="KJG45" s="58"/>
      <c r="KJH45" s="58"/>
      <c r="KJI45" s="58"/>
      <c r="KJJ45" s="58"/>
      <c r="KJK45" s="58"/>
      <c r="KJL45" s="58"/>
      <c r="KJM45" s="58"/>
      <c r="KJN45" s="58"/>
      <c r="KJO45" s="58"/>
      <c r="KJP45" s="58"/>
      <c r="KJQ45" s="58"/>
      <c r="KJR45" s="58"/>
      <c r="KJS45" s="58"/>
      <c r="KJT45" s="58"/>
      <c r="KJU45" s="58"/>
      <c r="KJV45" s="58"/>
      <c r="KJW45" s="58"/>
      <c r="KJX45" s="58"/>
      <c r="KJY45" s="58"/>
      <c r="KJZ45" s="58"/>
      <c r="KKA45" s="58"/>
      <c r="KKB45" s="58"/>
      <c r="KKC45" s="58"/>
      <c r="KKD45" s="58"/>
      <c r="KKE45" s="58"/>
      <c r="KKF45" s="58"/>
      <c r="KKG45" s="58"/>
      <c r="KKH45" s="58"/>
      <c r="KKI45" s="58"/>
      <c r="KKJ45" s="58"/>
      <c r="KKK45" s="58"/>
      <c r="KKL45" s="58"/>
      <c r="KKM45" s="58"/>
      <c r="KKN45" s="58"/>
      <c r="KKO45" s="58"/>
      <c r="KKP45" s="58"/>
      <c r="KKQ45" s="58"/>
      <c r="KKR45" s="58"/>
      <c r="KKS45" s="58"/>
      <c r="KKT45" s="58"/>
      <c r="KKU45" s="58"/>
      <c r="KKV45" s="58"/>
      <c r="KKW45" s="58"/>
      <c r="KKX45" s="58"/>
      <c r="KKY45" s="58"/>
      <c r="KKZ45" s="58"/>
      <c r="KLA45" s="58"/>
      <c r="KLB45" s="58"/>
      <c r="KLC45" s="58"/>
      <c r="KLD45" s="58"/>
      <c r="KLE45" s="58"/>
      <c r="KLF45" s="58"/>
      <c r="KLG45" s="58"/>
      <c r="KLH45" s="58"/>
      <c r="KLI45" s="58"/>
      <c r="KLJ45" s="58"/>
      <c r="KLK45" s="58"/>
      <c r="KLL45" s="58"/>
      <c r="KLM45" s="58"/>
      <c r="KLN45" s="58"/>
      <c r="KLO45" s="58"/>
      <c r="KLP45" s="58"/>
      <c r="KLQ45" s="58"/>
      <c r="KLR45" s="58"/>
      <c r="KLS45" s="58"/>
      <c r="KLT45" s="58"/>
      <c r="KLU45" s="58"/>
      <c r="KLV45" s="58"/>
      <c r="KLW45" s="58"/>
      <c r="KLX45" s="58"/>
      <c r="KLY45" s="58"/>
      <c r="KLZ45" s="58"/>
      <c r="KMA45" s="58"/>
      <c r="KMB45" s="58"/>
      <c r="KMC45" s="58"/>
      <c r="KMD45" s="58"/>
      <c r="KME45" s="58"/>
      <c r="KMF45" s="58"/>
      <c r="KMG45" s="58"/>
      <c r="KMH45" s="58"/>
      <c r="KMI45" s="58"/>
      <c r="KMJ45" s="58"/>
      <c r="KMK45" s="58"/>
      <c r="KML45" s="58"/>
      <c r="KMM45" s="58"/>
      <c r="KMN45" s="58"/>
      <c r="KMO45" s="58"/>
      <c r="KMP45" s="58"/>
      <c r="KMQ45" s="58"/>
      <c r="KMR45" s="58"/>
      <c r="KMS45" s="58"/>
      <c r="KMT45" s="58"/>
      <c r="KMU45" s="58"/>
      <c r="KMV45" s="58"/>
      <c r="KMW45" s="58"/>
      <c r="KMX45" s="58"/>
      <c r="KMY45" s="58"/>
      <c r="KMZ45" s="58"/>
      <c r="KNA45" s="58"/>
      <c r="KNB45" s="58"/>
      <c r="KNC45" s="58"/>
      <c r="KND45" s="58"/>
      <c r="KNE45" s="58"/>
      <c r="KNF45" s="58"/>
      <c r="KNG45" s="58"/>
      <c r="KNH45" s="58"/>
      <c r="KNI45" s="58"/>
      <c r="KNJ45" s="58"/>
      <c r="KNK45" s="58"/>
      <c r="KNL45" s="58"/>
      <c r="KNM45" s="58"/>
      <c r="KNN45" s="58"/>
      <c r="KNO45" s="58"/>
      <c r="KNP45" s="58"/>
      <c r="KNQ45" s="58"/>
      <c r="KNR45" s="58"/>
      <c r="KNS45" s="58"/>
      <c r="KNT45" s="58"/>
      <c r="KNU45" s="58"/>
      <c r="KNV45" s="58"/>
      <c r="KNW45" s="58"/>
      <c r="KNX45" s="58"/>
      <c r="KNY45" s="58"/>
      <c r="KNZ45" s="58"/>
      <c r="KOA45" s="58"/>
      <c r="KOB45" s="58"/>
      <c r="KOC45" s="58"/>
      <c r="KOD45" s="58"/>
      <c r="KOE45" s="58"/>
      <c r="KOF45" s="58"/>
      <c r="KOG45" s="58"/>
      <c r="KOH45" s="58"/>
      <c r="KOI45" s="58"/>
      <c r="KOJ45" s="58"/>
      <c r="KOK45" s="58"/>
      <c r="KOL45" s="58"/>
      <c r="KOM45" s="58"/>
      <c r="KON45" s="58"/>
      <c r="KOO45" s="58"/>
      <c r="KOP45" s="58"/>
      <c r="KOQ45" s="58"/>
      <c r="KOR45" s="58"/>
      <c r="KOS45" s="58"/>
      <c r="KOT45" s="58"/>
      <c r="KOU45" s="58"/>
      <c r="KOV45" s="58"/>
      <c r="KOW45" s="58"/>
      <c r="KOX45" s="58"/>
      <c r="KOY45" s="58"/>
      <c r="KOZ45" s="58"/>
      <c r="KPA45" s="58"/>
      <c r="KPB45" s="58"/>
      <c r="KPC45" s="58"/>
      <c r="KPD45" s="58"/>
      <c r="KPE45" s="58"/>
      <c r="KPF45" s="58"/>
      <c r="KPG45" s="58"/>
      <c r="KPH45" s="58"/>
      <c r="KPI45" s="58"/>
      <c r="KPJ45" s="58"/>
      <c r="KPK45" s="58"/>
      <c r="KPL45" s="58"/>
      <c r="KPM45" s="58"/>
      <c r="KPN45" s="58"/>
      <c r="KPO45" s="58"/>
      <c r="KPP45" s="58"/>
      <c r="KPQ45" s="58"/>
      <c r="KPR45" s="58"/>
      <c r="KPS45" s="58"/>
      <c r="KPT45" s="58"/>
      <c r="KPU45" s="58"/>
      <c r="KPV45" s="58"/>
      <c r="KPW45" s="58"/>
      <c r="KPX45" s="58"/>
      <c r="KPY45" s="58"/>
      <c r="KPZ45" s="58"/>
      <c r="KQA45" s="58"/>
      <c r="KQB45" s="58"/>
      <c r="KQC45" s="58"/>
      <c r="KQD45" s="58"/>
      <c r="KQE45" s="58"/>
      <c r="KQF45" s="58"/>
      <c r="KQG45" s="58"/>
      <c r="KQH45" s="58"/>
      <c r="KQI45" s="58"/>
      <c r="KQJ45" s="58"/>
      <c r="KQK45" s="58"/>
      <c r="KQL45" s="58"/>
      <c r="KQM45" s="58"/>
      <c r="KQN45" s="58"/>
      <c r="KQO45" s="58"/>
      <c r="KQP45" s="58"/>
      <c r="KQQ45" s="58"/>
      <c r="KQR45" s="58"/>
      <c r="KQS45" s="58"/>
      <c r="KQT45" s="58"/>
      <c r="KQU45" s="58"/>
      <c r="KQV45" s="58"/>
      <c r="KQW45" s="58"/>
      <c r="KQX45" s="58"/>
      <c r="KQY45" s="58"/>
      <c r="KQZ45" s="58"/>
      <c r="KRA45" s="58"/>
      <c r="KRB45" s="58"/>
      <c r="KRC45" s="58"/>
      <c r="KRD45" s="58"/>
      <c r="KRE45" s="58"/>
      <c r="KRF45" s="58"/>
      <c r="KRG45" s="58"/>
      <c r="KRH45" s="58"/>
      <c r="KRI45" s="58"/>
      <c r="KRJ45" s="58"/>
      <c r="KRK45" s="58"/>
      <c r="KRL45" s="58"/>
      <c r="KRM45" s="58"/>
      <c r="KRN45" s="58"/>
      <c r="KRO45" s="58"/>
      <c r="KRP45" s="58"/>
      <c r="KRQ45" s="58"/>
      <c r="KRR45" s="58"/>
      <c r="KRS45" s="58"/>
      <c r="KRT45" s="58"/>
      <c r="KRU45" s="58"/>
      <c r="KRV45" s="58"/>
      <c r="KRW45" s="58"/>
      <c r="KRX45" s="58"/>
      <c r="KRY45" s="58"/>
      <c r="KRZ45" s="58"/>
      <c r="KSA45" s="58"/>
      <c r="KSB45" s="58"/>
      <c r="KSC45" s="58"/>
      <c r="KSD45" s="58"/>
      <c r="KSE45" s="58"/>
      <c r="KSF45" s="58"/>
      <c r="KSG45" s="58"/>
      <c r="KSH45" s="58"/>
      <c r="KSI45" s="58"/>
      <c r="KSJ45" s="58"/>
      <c r="KSK45" s="58"/>
      <c r="KSL45" s="58"/>
      <c r="KSM45" s="58"/>
      <c r="KSN45" s="58"/>
      <c r="KSO45" s="58"/>
      <c r="KSP45" s="58"/>
      <c r="KSQ45" s="58"/>
      <c r="KSR45" s="58"/>
      <c r="KSS45" s="58"/>
      <c r="KST45" s="58"/>
      <c r="KSU45" s="58"/>
      <c r="KSV45" s="58"/>
      <c r="KSW45" s="58"/>
      <c r="KSX45" s="58"/>
      <c r="KSY45" s="58"/>
      <c r="KSZ45" s="58"/>
      <c r="KTA45" s="58"/>
      <c r="KTB45" s="58"/>
      <c r="KTC45" s="58"/>
      <c r="KTD45" s="58"/>
      <c r="KTE45" s="58"/>
      <c r="KTF45" s="58"/>
      <c r="KTG45" s="58"/>
      <c r="KTH45" s="58"/>
      <c r="KTI45" s="58"/>
      <c r="KTJ45" s="58"/>
      <c r="KTK45" s="58"/>
      <c r="KTL45" s="58"/>
      <c r="KTM45" s="58"/>
      <c r="KTN45" s="58"/>
      <c r="KTO45" s="58"/>
      <c r="KTP45" s="58"/>
      <c r="KTQ45" s="58"/>
      <c r="KTR45" s="58"/>
      <c r="KTS45" s="58"/>
      <c r="KTT45" s="58"/>
      <c r="KTU45" s="58"/>
      <c r="KTV45" s="58"/>
      <c r="KTW45" s="58"/>
      <c r="KTX45" s="58"/>
      <c r="KTY45" s="58"/>
      <c r="KTZ45" s="58"/>
      <c r="KUA45" s="58"/>
      <c r="KUB45" s="58"/>
      <c r="KUC45" s="58"/>
      <c r="KUD45" s="58"/>
      <c r="KUE45" s="58"/>
      <c r="KUF45" s="58"/>
      <c r="KUG45" s="58"/>
      <c r="KUH45" s="58"/>
      <c r="KUI45" s="58"/>
      <c r="KUJ45" s="58"/>
      <c r="KUK45" s="58"/>
      <c r="KUL45" s="58"/>
      <c r="KUM45" s="58"/>
      <c r="KUN45" s="58"/>
      <c r="KUO45" s="58"/>
      <c r="KUP45" s="58"/>
      <c r="KUQ45" s="58"/>
      <c r="KUR45" s="58"/>
      <c r="KUS45" s="58"/>
      <c r="KUT45" s="58"/>
      <c r="KUU45" s="58"/>
      <c r="KUV45" s="58"/>
      <c r="KUW45" s="58"/>
      <c r="KUX45" s="58"/>
      <c r="KUY45" s="58"/>
      <c r="KUZ45" s="58"/>
      <c r="KVA45" s="58"/>
      <c r="KVB45" s="58"/>
      <c r="KVC45" s="58"/>
      <c r="KVD45" s="58"/>
      <c r="KVE45" s="58"/>
      <c r="KVF45" s="58"/>
      <c r="KVG45" s="58"/>
      <c r="KVH45" s="58"/>
      <c r="KVI45" s="58"/>
      <c r="KVJ45" s="58"/>
      <c r="KVK45" s="58"/>
      <c r="KVL45" s="58"/>
      <c r="KVM45" s="58"/>
      <c r="KVN45" s="58"/>
      <c r="KVO45" s="58"/>
      <c r="KVP45" s="58"/>
      <c r="KVQ45" s="58"/>
      <c r="KVR45" s="58"/>
      <c r="KVS45" s="58"/>
      <c r="KVT45" s="58"/>
      <c r="KVU45" s="58"/>
      <c r="KVV45" s="58"/>
      <c r="KVW45" s="58"/>
      <c r="KVX45" s="58"/>
      <c r="KVY45" s="58"/>
      <c r="KVZ45" s="58"/>
      <c r="KWA45" s="58"/>
      <c r="KWB45" s="58"/>
      <c r="KWC45" s="58"/>
      <c r="KWD45" s="58"/>
      <c r="KWE45" s="58"/>
      <c r="KWF45" s="58"/>
      <c r="KWG45" s="58"/>
      <c r="KWH45" s="58"/>
      <c r="KWI45" s="58"/>
      <c r="KWJ45" s="58"/>
      <c r="KWK45" s="58"/>
      <c r="KWL45" s="58"/>
      <c r="KWM45" s="58"/>
      <c r="KWN45" s="58"/>
      <c r="KWO45" s="58"/>
      <c r="KWP45" s="58"/>
      <c r="KWQ45" s="58"/>
      <c r="KWR45" s="58"/>
      <c r="KWS45" s="58"/>
      <c r="KWT45" s="58"/>
      <c r="KWU45" s="58"/>
      <c r="KWV45" s="58"/>
      <c r="KWW45" s="58"/>
      <c r="KWX45" s="58"/>
      <c r="KWY45" s="58"/>
      <c r="KWZ45" s="58"/>
      <c r="KXA45" s="58"/>
      <c r="KXB45" s="58"/>
      <c r="KXC45" s="58"/>
      <c r="KXD45" s="58"/>
      <c r="KXE45" s="58"/>
      <c r="KXF45" s="58"/>
      <c r="KXG45" s="58"/>
      <c r="KXH45" s="58"/>
      <c r="KXI45" s="58"/>
      <c r="KXJ45" s="58"/>
      <c r="KXK45" s="58"/>
      <c r="KXL45" s="58"/>
      <c r="KXM45" s="58"/>
      <c r="KXN45" s="58"/>
      <c r="KXO45" s="58"/>
      <c r="KXP45" s="58"/>
      <c r="KXQ45" s="58"/>
      <c r="KXR45" s="58"/>
      <c r="KXS45" s="58"/>
      <c r="KXT45" s="58"/>
      <c r="KXU45" s="58"/>
      <c r="KXV45" s="58"/>
      <c r="KXW45" s="58"/>
      <c r="KXX45" s="58"/>
      <c r="KXY45" s="58"/>
      <c r="KXZ45" s="58"/>
      <c r="KYA45" s="58"/>
      <c r="KYB45" s="58"/>
      <c r="KYC45" s="58"/>
      <c r="KYD45" s="58"/>
      <c r="KYE45" s="58"/>
      <c r="KYF45" s="58"/>
      <c r="KYG45" s="58"/>
      <c r="KYH45" s="58"/>
      <c r="KYI45" s="58"/>
      <c r="KYJ45" s="58"/>
      <c r="KYK45" s="58"/>
      <c r="KYL45" s="58"/>
      <c r="KYM45" s="58"/>
      <c r="KYN45" s="58"/>
      <c r="KYO45" s="58"/>
      <c r="KYP45" s="58"/>
      <c r="KYQ45" s="58"/>
      <c r="KYR45" s="58"/>
      <c r="KYS45" s="58"/>
      <c r="KYT45" s="58"/>
      <c r="KYU45" s="58"/>
      <c r="KYV45" s="58"/>
      <c r="KYW45" s="58"/>
      <c r="KYX45" s="58"/>
      <c r="KYY45" s="58"/>
      <c r="KYZ45" s="58"/>
      <c r="KZA45" s="58"/>
      <c r="KZB45" s="58"/>
      <c r="KZC45" s="58"/>
      <c r="KZD45" s="58"/>
      <c r="KZE45" s="58"/>
      <c r="KZF45" s="58"/>
      <c r="KZG45" s="58"/>
      <c r="KZH45" s="58"/>
      <c r="KZI45" s="58"/>
      <c r="KZJ45" s="58"/>
      <c r="KZK45" s="58"/>
      <c r="KZL45" s="58"/>
      <c r="KZM45" s="58"/>
      <c r="KZN45" s="58"/>
      <c r="KZO45" s="58"/>
      <c r="KZP45" s="58"/>
      <c r="KZQ45" s="58"/>
      <c r="KZR45" s="58"/>
      <c r="KZS45" s="58"/>
      <c r="KZT45" s="58"/>
      <c r="KZU45" s="58"/>
      <c r="KZV45" s="58"/>
      <c r="KZW45" s="58"/>
      <c r="KZX45" s="58"/>
      <c r="KZY45" s="58"/>
      <c r="KZZ45" s="58"/>
      <c r="LAA45" s="58"/>
      <c r="LAB45" s="58"/>
      <c r="LAC45" s="58"/>
      <c r="LAD45" s="58"/>
      <c r="LAE45" s="58"/>
      <c r="LAF45" s="58"/>
      <c r="LAG45" s="58"/>
      <c r="LAH45" s="58"/>
      <c r="LAI45" s="58"/>
      <c r="LAJ45" s="58"/>
      <c r="LAK45" s="58"/>
      <c r="LAL45" s="58"/>
      <c r="LAM45" s="58"/>
      <c r="LAN45" s="58"/>
      <c r="LAO45" s="58"/>
      <c r="LAP45" s="58"/>
      <c r="LAQ45" s="58"/>
      <c r="LAR45" s="58"/>
      <c r="LAS45" s="58"/>
      <c r="LAT45" s="58"/>
      <c r="LAU45" s="58"/>
      <c r="LAV45" s="58"/>
      <c r="LAW45" s="58"/>
      <c r="LAX45" s="58"/>
      <c r="LAY45" s="58"/>
      <c r="LAZ45" s="58"/>
      <c r="LBA45" s="58"/>
      <c r="LBB45" s="58"/>
      <c r="LBC45" s="58"/>
      <c r="LBD45" s="58"/>
      <c r="LBE45" s="58"/>
      <c r="LBF45" s="58"/>
      <c r="LBG45" s="58"/>
      <c r="LBH45" s="58"/>
      <c r="LBI45" s="58"/>
      <c r="LBJ45" s="58"/>
      <c r="LBK45" s="58"/>
      <c r="LBL45" s="58"/>
      <c r="LBM45" s="58"/>
      <c r="LBN45" s="58"/>
      <c r="LBO45" s="58"/>
      <c r="LBP45" s="58"/>
      <c r="LBQ45" s="58"/>
      <c r="LBR45" s="58"/>
      <c r="LBS45" s="58"/>
      <c r="LBT45" s="58"/>
      <c r="LBU45" s="58"/>
      <c r="LBV45" s="58"/>
      <c r="LBW45" s="58"/>
      <c r="LBX45" s="58"/>
      <c r="LBY45" s="58"/>
      <c r="LBZ45" s="58"/>
      <c r="LCA45" s="58"/>
      <c r="LCB45" s="58"/>
      <c r="LCC45" s="58"/>
      <c r="LCD45" s="58"/>
      <c r="LCE45" s="58"/>
      <c r="LCF45" s="58"/>
      <c r="LCG45" s="58"/>
      <c r="LCH45" s="58"/>
      <c r="LCI45" s="58"/>
      <c r="LCJ45" s="58"/>
      <c r="LCK45" s="58"/>
      <c r="LCL45" s="58"/>
      <c r="LCM45" s="58"/>
      <c r="LCN45" s="58"/>
      <c r="LCO45" s="58"/>
      <c r="LCP45" s="58"/>
      <c r="LCQ45" s="58"/>
      <c r="LCR45" s="58"/>
      <c r="LCS45" s="58"/>
      <c r="LCT45" s="58"/>
      <c r="LCU45" s="58"/>
      <c r="LCV45" s="58"/>
      <c r="LCW45" s="58"/>
      <c r="LCX45" s="58"/>
      <c r="LCY45" s="58"/>
      <c r="LCZ45" s="58"/>
      <c r="LDA45" s="58"/>
      <c r="LDB45" s="58"/>
      <c r="LDC45" s="58"/>
      <c r="LDD45" s="58"/>
      <c r="LDE45" s="58"/>
      <c r="LDF45" s="58"/>
      <c r="LDG45" s="58"/>
      <c r="LDH45" s="58"/>
      <c r="LDI45" s="58"/>
      <c r="LDJ45" s="58"/>
      <c r="LDK45" s="58"/>
      <c r="LDL45" s="58"/>
      <c r="LDM45" s="58"/>
      <c r="LDN45" s="58"/>
      <c r="LDO45" s="58"/>
      <c r="LDP45" s="58"/>
      <c r="LDQ45" s="58"/>
      <c r="LDR45" s="58"/>
      <c r="LDS45" s="58"/>
      <c r="LDT45" s="58"/>
      <c r="LDU45" s="58"/>
      <c r="LDV45" s="58"/>
      <c r="LDW45" s="58"/>
      <c r="LDX45" s="58"/>
      <c r="LDY45" s="58"/>
      <c r="LDZ45" s="58"/>
      <c r="LEA45" s="58"/>
      <c r="LEB45" s="58"/>
      <c r="LEC45" s="58"/>
      <c r="LED45" s="58"/>
      <c r="LEE45" s="58"/>
      <c r="LEF45" s="58"/>
      <c r="LEG45" s="58"/>
      <c r="LEH45" s="58"/>
      <c r="LEI45" s="58"/>
      <c r="LEJ45" s="58"/>
      <c r="LEK45" s="58"/>
      <c r="LEL45" s="58"/>
      <c r="LEM45" s="58"/>
      <c r="LEN45" s="58"/>
      <c r="LEO45" s="58"/>
      <c r="LEP45" s="58"/>
      <c r="LEQ45" s="58"/>
      <c r="LER45" s="58"/>
      <c r="LES45" s="58"/>
      <c r="LET45" s="58"/>
      <c r="LEU45" s="58"/>
      <c r="LEV45" s="58"/>
      <c r="LEW45" s="58"/>
      <c r="LEX45" s="58"/>
      <c r="LEY45" s="58"/>
      <c r="LEZ45" s="58"/>
      <c r="LFA45" s="58"/>
      <c r="LFB45" s="58"/>
      <c r="LFC45" s="58"/>
      <c r="LFD45" s="58"/>
      <c r="LFE45" s="58"/>
      <c r="LFF45" s="58"/>
      <c r="LFG45" s="58"/>
      <c r="LFH45" s="58"/>
      <c r="LFI45" s="58"/>
      <c r="LFJ45" s="58"/>
      <c r="LFK45" s="58"/>
      <c r="LFL45" s="58"/>
      <c r="LFM45" s="58"/>
      <c r="LFN45" s="58"/>
      <c r="LFO45" s="58"/>
      <c r="LFP45" s="58"/>
      <c r="LFQ45" s="58"/>
      <c r="LFR45" s="58"/>
      <c r="LFS45" s="58"/>
      <c r="LFT45" s="58"/>
      <c r="LFU45" s="58"/>
      <c r="LFV45" s="58"/>
      <c r="LFW45" s="58"/>
      <c r="LFX45" s="58"/>
      <c r="LFY45" s="58"/>
      <c r="LFZ45" s="58"/>
      <c r="LGA45" s="58"/>
      <c r="LGB45" s="58"/>
      <c r="LGC45" s="58"/>
      <c r="LGD45" s="58"/>
      <c r="LGE45" s="58"/>
      <c r="LGF45" s="58"/>
      <c r="LGG45" s="58"/>
      <c r="LGH45" s="58"/>
      <c r="LGI45" s="58"/>
      <c r="LGJ45" s="58"/>
      <c r="LGK45" s="58"/>
      <c r="LGL45" s="58"/>
      <c r="LGM45" s="58"/>
      <c r="LGN45" s="58"/>
      <c r="LGO45" s="58"/>
      <c r="LGP45" s="58"/>
      <c r="LGQ45" s="58"/>
      <c r="LGR45" s="58"/>
      <c r="LGS45" s="58"/>
      <c r="LGT45" s="58"/>
      <c r="LGU45" s="58"/>
      <c r="LGV45" s="58"/>
      <c r="LGW45" s="58"/>
      <c r="LGX45" s="58"/>
      <c r="LGY45" s="58"/>
      <c r="LGZ45" s="58"/>
      <c r="LHA45" s="58"/>
      <c r="LHB45" s="58"/>
      <c r="LHC45" s="58"/>
      <c r="LHD45" s="58"/>
      <c r="LHE45" s="58"/>
      <c r="LHF45" s="58"/>
      <c r="LHG45" s="58"/>
      <c r="LHH45" s="58"/>
      <c r="LHI45" s="58"/>
      <c r="LHJ45" s="58"/>
      <c r="LHK45" s="58"/>
      <c r="LHL45" s="58"/>
      <c r="LHM45" s="58"/>
      <c r="LHN45" s="58"/>
      <c r="LHO45" s="58"/>
      <c r="LHP45" s="58"/>
      <c r="LHQ45" s="58"/>
      <c r="LHR45" s="58"/>
      <c r="LHS45" s="58"/>
      <c r="LHT45" s="58"/>
      <c r="LHU45" s="58"/>
      <c r="LHV45" s="58"/>
      <c r="LHW45" s="58"/>
      <c r="LHX45" s="58"/>
      <c r="LHY45" s="58"/>
      <c r="LHZ45" s="58"/>
      <c r="LIA45" s="58"/>
      <c r="LIB45" s="58"/>
      <c r="LIC45" s="58"/>
      <c r="LID45" s="58"/>
      <c r="LIE45" s="58"/>
      <c r="LIF45" s="58"/>
      <c r="LIG45" s="58"/>
      <c r="LIH45" s="58"/>
      <c r="LII45" s="58"/>
      <c r="LIJ45" s="58"/>
      <c r="LIK45" s="58"/>
      <c r="LIL45" s="58"/>
      <c r="LIM45" s="58"/>
      <c r="LIN45" s="58"/>
      <c r="LIO45" s="58"/>
      <c r="LIP45" s="58"/>
      <c r="LIQ45" s="58"/>
      <c r="LIR45" s="58"/>
      <c r="LIS45" s="58"/>
      <c r="LIT45" s="58"/>
      <c r="LIU45" s="58"/>
      <c r="LIV45" s="58"/>
      <c r="LIW45" s="58"/>
      <c r="LIX45" s="58"/>
      <c r="LIY45" s="58"/>
      <c r="LIZ45" s="58"/>
      <c r="LJA45" s="58"/>
      <c r="LJB45" s="58"/>
      <c r="LJC45" s="58"/>
      <c r="LJD45" s="58"/>
      <c r="LJE45" s="58"/>
      <c r="LJF45" s="58"/>
      <c r="LJG45" s="58"/>
      <c r="LJH45" s="58"/>
      <c r="LJI45" s="58"/>
      <c r="LJJ45" s="58"/>
      <c r="LJK45" s="58"/>
      <c r="LJL45" s="58"/>
      <c r="LJM45" s="58"/>
      <c r="LJN45" s="58"/>
      <c r="LJO45" s="58"/>
      <c r="LJP45" s="58"/>
      <c r="LJQ45" s="58"/>
      <c r="LJR45" s="58"/>
      <c r="LJS45" s="58"/>
      <c r="LJT45" s="58"/>
      <c r="LJU45" s="58"/>
      <c r="LJV45" s="58"/>
      <c r="LJW45" s="58"/>
      <c r="LJX45" s="58"/>
      <c r="LJY45" s="58"/>
      <c r="LJZ45" s="58"/>
      <c r="LKA45" s="58"/>
      <c r="LKB45" s="58"/>
      <c r="LKC45" s="58"/>
      <c r="LKD45" s="58"/>
      <c r="LKE45" s="58"/>
      <c r="LKF45" s="58"/>
      <c r="LKG45" s="58"/>
      <c r="LKH45" s="58"/>
      <c r="LKI45" s="58"/>
      <c r="LKJ45" s="58"/>
      <c r="LKK45" s="58"/>
      <c r="LKL45" s="58"/>
      <c r="LKM45" s="58"/>
      <c r="LKN45" s="58"/>
      <c r="LKO45" s="58"/>
      <c r="LKP45" s="58"/>
      <c r="LKQ45" s="58"/>
      <c r="LKR45" s="58"/>
      <c r="LKS45" s="58"/>
      <c r="LKT45" s="58"/>
      <c r="LKU45" s="58"/>
      <c r="LKV45" s="58"/>
      <c r="LKW45" s="58"/>
      <c r="LKX45" s="58"/>
      <c r="LKY45" s="58"/>
      <c r="LKZ45" s="58"/>
      <c r="LLA45" s="58"/>
      <c r="LLB45" s="58"/>
      <c r="LLC45" s="58"/>
      <c r="LLD45" s="58"/>
      <c r="LLE45" s="58"/>
      <c r="LLF45" s="58"/>
      <c r="LLG45" s="58"/>
      <c r="LLH45" s="58"/>
      <c r="LLI45" s="58"/>
      <c r="LLJ45" s="58"/>
      <c r="LLK45" s="58"/>
      <c r="LLL45" s="58"/>
      <c r="LLM45" s="58"/>
      <c r="LLN45" s="58"/>
      <c r="LLO45" s="58"/>
      <c r="LLP45" s="58"/>
      <c r="LLQ45" s="58"/>
      <c r="LLR45" s="58"/>
      <c r="LLS45" s="58"/>
      <c r="LLT45" s="58"/>
      <c r="LLU45" s="58"/>
      <c r="LLV45" s="58"/>
      <c r="LLW45" s="58"/>
      <c r="LLX45" s="58"/>
      <c r="LLY45" s="58"/>
      <c r="LLZ45" s="58"/>
      <c r="LMA45" s="58"/>
      <c r="LMB45" s="58"/>
      <c r="LMC45" s="58"/>
      <c r="LMD45" s="58"/>
      <c r="LME45" s="58"/>
      <c r="LMF45" s="58"/>
      <c r="LMG45" s="58"/>
      <c r="LMH45" s="58"/>
      <c r="LMI45" s="58"/>
      <c r="LMJ45" s="58"/>
      <c r="LMK45" s="58"/>
      <c r="LML45" s="58"/>
      <c r="LMM45" s="58"/>
      <c r="LMN45" s="58"/>
      <c r="LMO45" s="58"/>
      <c r="LMP45" s="58"/>
      <c r="LMQ45" s="58"/>
      <c r="LMR45" s="58"/>
      <c r="LMS45" s="58"/>
      <c r="LMT45" s="58"/>
      <c r="LMU45" s="58"/>
      <c r="LMV45" s="58"/>
      <c r="LMW45" s="58"/>
      <c r="LMX45" s="58"/>
      <c r="LMY45" s="58"/>
      <c r="LMZ45" s="58"/>
      <c r="LNA45" s="58"/>
      <c r="LNB45" s="58"/>
      <c r="LNC45" s="58"/>
      <c r="LND45" s="58"/>
      <c r="LNE45" s="58"/>
      <c r="LNF45" s="58"/>
      <c r="LNG45" s="58"/>
      <c r="LNH45" s="58"/>
      <c r="LNI45" s="58"/>
      <c r="LNJ45" s="58"/>
      <c r="LNK45" s="58"/>
      <c r="LNL45" s="58"/>
      <c r="LNM45" s="58"/>
      <c r="LNN45" s="58"/>
      <c r="LNO45" s="58"/>
      <c r="LNP45" s="58"/>
      <c r="LNQ45" s="58"/>
      <c r="LNR45" s="58"/>
      <c r="LNS45" s="58"/>
      <c r="LNT45" s="58"/>
      <c r="LNU45" s="58"/>
      <c r="LNV45" s="58"/>
      <c r="LNW45" s="58"/>
      <c r="LNX45" s="58"/>
      <c r="LNY45" s="58"/>
      <c r="LNZ45" s="58"/>
      <c r="LOA45" s="58"/>
      <c r="LOB45" s="58"/>
      <c r="LOC45" s="58"/>
      <c r="LOD45" s="58"/>
      <c r="LOE45" s="58"/>
      <c r="LOF45" s="58"/>
      <c r="LOG45" s="58"/>
      <c r="LOH45" s="58"/>
      <c r="LOI45" s="58"/>
      <c r="LOJ45" s="58"/>
      <c r="LOK45" s="58"/>
      <c r="LOL45" s="58"/>
      <c r="LOM45" s="58"/>
      <c r="LON45" s="58"/>
      <c r="LOO45" s="58"/>
      <c r="LOP45" s="58"/>
      <c r="LOQ45" s="58"/>
      <c r="LOR45" s="58"/>
      <c r="LOS45" s="58"/>
      <c r="LOT45" s="58"/>
      <c r="LOU45" s="58"/>
      <c r="LOV45" s="58"/>
      <c r="LOW45" s="58"/>
      <c r="LOX45" s="58"/>
      <c r="LOY45" s="58"/>
      <c r="LOZ45" s="58"/>
      <c r="LPA45" s="58"/>
      <c r="LPB45" s="58"/>
      <c r="LPC45" s="58"/>
      <c r="LPD45" s="58"/>
      <c r="LPE45" s="58"/>
      <c r="LPF45" s="58"/>
      <c r="LPG45" s="58"/>
      <c r="LPH45" s="58"/>
      <c r="LPI45" s="58"/>
      <c r="LPJ45" s="58"/>
      <c r="LPK45" s="58"/>
      <c r="LPL45" s="58"/>
      <c r="LPM45" s="58"/>
      <c r="LPN45" s="58"/>
      <c r="LPO45" s="58"/>
      <c r="LPP45" s="58"/>
      <c r="LPQ45" s="58"/>
      <c r="LPR45" s="58"/>
      <c r="LPS45" s="58"/>
      <c r="LPT45" s="58"/>
      <c r="LPU45" s="58"/>
      <c r="LPV45" s="58"/>
      <c r="LPW45" s="58"/>
      <c r="LPX45" s="58"/>
      <c r="LPY45" s="58"/>
      <c r="LPZ45" s="58"/>
      <c r="LQA45" s="58"/>
      <c r="LQB45" s="58"/>
      <c r="LQC45" s="58"/>
      <c r="LQD45" s="58"/>
      <c r="LQE45" s="58"/>
      <c r="LQF45" s="58"/>
      <c r="LQG45" s="58"/>
      <c r="LQH45" s="58"/>
      <c r="LQI45" s="58"/>
      <c r="LQJ45" s="58"/>
      <c r="LQK45" s="58"/>
      <c r="LQL45" s="58"/>
      <c r="LQM45" s="58"/>
      <c r="LQN45" s="58"/>
      <c r="LQO45" s="58"/>
      <c r="LQP45" s="58"/>
      <c r="LQQ45" s="58"/>
      <c r="LQR45" s="58"/>
      <c r="LQS45" s="58"/>
      <c r="LQT45" s="58"/>
      <c r="LQU45" s="58"/>
      <c r="LQV45" s="58"/>
      <c r="LQW45" s="58"/>
      <c r="LQX45" s="58"/>
      <c r="LQY45" s="58"/>
      <c r="LQZ45" s="58"/>
      <c r="LRA45" s="58"/>
      <c r="LRB45" s="58"/>
      <c r="LRC45" s="58"/>
      <c r="LRD45" s="58"/>
      <c r="LRE45" s="58"/>
      <c r="LRF45" s="58"/>
      <c r="LRG45" s="58"/>
      <c r="LRH45" s="58"/>
      <c r="LRI45" s="58"/>
      <c r="LRJ45" s="58"/>
      <c r="LRK45" s="58"/>
      <c r="LRL45" s="58"/>
      <c r="LRM45" s="58"/>
      <c r="LRN45" s="58"/>
      <c r="LRO45" s="58"/>
      <c r="LRP45" s="58"/>
      <c r="LRQ45" s="58"/>
      <c r="LRR45" s="58"/>
      <c r="LRS45" s="58"/>
      <c r="LRT45" s="58"/>
      <c r="LRU45" s="58"/>
      <c r="LRV45" s="58"/>
      <c r="LRW45" s="58"/>
      <c r="LRX45" s="58"/>
      <c r="LRY45" s="58"/>
      <c r="LRZ45" s="58"/>
      <c r="LSA45" s="58"/>
      <c r="LSB45" s="58"/>
      <c r="LSC45" s="58"/>
      <c r="LSD45" s="58"/>
      <c r="LSE45" s="58"/>
      <c r="LSF45" s="58"/>
      <c r="LSG45" s="58"/>
      <c r="LSH45" s="58"/>
      <c r="LSI45" s="58"/>
      <c r="LSJ45" s="58"/>
      <c r="LSK45" s="58"/>
      <c r="LSL45" s="58"/>
      <c r="LSM45" s="58"/>
      <c r="LSN45" s="58"/>
      <c r="LSO45" s="58"/>
      <c r="LSP45" s="58"/>
      <c r="LSQ45" s="58"/>
      <c r="LSR45" s="58"/>
      <c r="LSS45" s="58"/>
      <c r="LST45" s="58"/>
      <c r="LSU45" s="58"/>
      <c r="LSV45" s="58"/>
      <c r="LSW45" s="58"/>
      <c r="LSX45" s="58"/>
      <c r="LSY45" s="58"/>
      <c r="LSZ45" s="58"/>
      <c r="LTA45" s="58"/>
      <c r="LTB45" s="58"/>
      <c r="LTC45" s="58"/>
      <c r="LTD45" s="58"/>
      <c r="LTE45" s="58"/>
      <c r="LTF45" s="58"/>
      <c r="LTG45" s="58"/>
      <c r="LTH45" s="58"/>
      <c r="LTI45" s="58"/>
      <c r="LTJ45" s="58"/>
      <c r="LTK45" s="58"/>
      <c r="LTL45" s="58"/>
      <c r="LTM45" s="58"/>
      <c r="LTN45" s="58"/>
      <c r="LTO45" s="58"/>
      <c r="LTP45" s="58"/>
      <c r="LTQ45" s="58"/>
      <c r="LTR45" s="58"/>
      <c r="LTS45" s="58"/>
      <c r="LTT45" s="58"/>
      <c r="LTU45" s="58"/>
      <c r="LTV45" s="58"/>
      <c r="LTW45" s="58"/>
      <c r="LTX45" s="58"/>
      <c r="LTY45" s="58"/>
      <c r="LTZ45" s="58"/>
      <c r="LUA45" s="58"/>
      <c r="LUB45" s="58"/>
      <c r="LUC45" s="58"/>
      <c r="LUD45" s="58"/>
      <c r="LUE45" s="58"/>
      <c r="LUF45" s="58"/>
      <c r="LUG45" s="58"/>
      <c r="LUH45" s="58"/>
      <c r="LUI45" s="58"/>
      <c r="LUJ45" s="58"/>
      <c r="LUK45" s="58"/>
      <c r="LUL45" s="58"/>
      <c r="LUM45" s="58"/>
      <c r="LUN45" s="58"/>
      <c r="LUO45" s="58"/>
      <c r="LUP45" s="58"/>
      <c r="LUQ45" s="58"/>
      <c r="LUR45" s="58"/>
      <c r="LUS45" s="58"/>
      <c r="LUT45" s="58"/>
      <c r="LUU45" s="58"/>
      <c r="LUV45" s="58"/>
      <c r="LUW45" s="58"/>
      <c r="LUX45" s="58"/>
      <c r="LUY45" s="58"/>
      <c r="LUZ45" s="58"/>
      <c r="LVA45" s="58"/>
      <c r="LVB45" s="58"/>
      <c r="LVC45" s="58"/>
      <c r="LVD45" s="58"/>
      <c r="LVE45" s="58"/>
      <c r="LVF45" s="58"/>
      <c r="LVG45" s="58"/>
      <c r="LVH45" s="58"/>
      <c r="LVI45" s="58"/>
      <c r="LVJ45" s="58"/>
      <c r="LVK45" s="58"/>
      <c r="LVL45" s="58"/>
      <c r="LVM45" s="58"/>
      <c r="LVN45" s="58"/>
      <c r="LVO45" s="58"/>
      <c r="LVP45" s="58"/>
      <c r="LVQ45" s="58"/>
      <c r="LVR45" s="58"/>
      <c r="LVS45" s="58"/>
      <c r="LVT45" s="58"/>
      <c r="LVU45" s="58"/>
      <c r="LVV45" s="58"/>
      <c r="LVW45" s="58"/>
      <c r="LVX45" s="58"/>
      <c r="LVY45" s="58"/>
      <c r="LVZ45" s="58"/>
      <c r="LWA45" s="58"/>
      <c r="LWB45" s="58"/>
      <c r="LWC45" s="58"/>
      <c r="LWD45" s="58"/>
      <c r="LWE45" s="58"/>
      <c r="LWF45" s="58"/>
      <c r="LWG45" s="58"/>
      <c r="LWH45" s="58"/>
      <c r="LWI45" s="58"/>
      <c r="LWJ45" s="58"/>
      <c r="LWK45" s="58"/>
      <c r="LWL45" s="58"/>
      <c r="LWM45" s="58"/>
      <c r="LWN45" s="58"/>
      <c r="LWO45" s="58"/>
      <c r="LWP45" s="58"/>
      <c r="LWQ45" s="58"/>
      <c r="LWR45" s="58"/>
      <c r="LWS45" s="58"/>
      <c r="LWT45" s="58"/>
      <c r="LWU45" s="58"/>
      <c r="LWV45" s="58"/>
      <c r="LWW45" s="58"/>
      <c r="LWX45" s="58"/>
      <c r="LWY45" s="58"/>
      <c r="LWZ45" s="58"/>
      <c r="LXA45" s="58"/>
      <c r="LXB45" s="58"/>
      <c r="LXC45" s="58"/>
      <c r="LXD45" s="58"/>
      <c r="LXE45" s="58"/>
      <c r="LXF45" s="58"/>
      <c r="LXG45" s="58"/>
      <c r="LXH45" s="58"/>
      <c r="LXI45" s="58"/>
      <c r="LXJ45" s="58"/>
      <c r="LXK45" s="58"/>
      <c r="LXL45" s="58"/>
      <c r="LXM45" s="58"/>
      <c r="LXN45" s="58"/>
      <c r="LXO45" s="58"/>
      <c r="LXP45" s="58"/>
      <c r="LXQ45" s="58"/>
      <c r="LXR45" s="58"/>
      <c r="LXS45" s="58"/>
      <c r="LXT45" s="58"/>
      <c r="LXU45" s="58"/>
      <c r="LXV45" s="58"/>
      <c r="LXW45" s="58"/>
      <c r="LXX45" s="58"/>
      <c r="LXY45" s="58"/>
      <c r="LXZ45" s="58"/>
      <c r="LYA45" s="58"/>
      <c r="LYB45" s="58"/>
      <c r="LYC45" s="58"/>
      <c r="LYD45" s="58"/>
      <c r="LYE45" s="58"/>
      <c r="LYF45" s="58"/>
      <c r="LYG45" s="58"/>
      <c r="LYH45" s="58"/>
      <c r="LYI45" s="58"/>
      <c r="LYJ45" s="58"/>
      <c r="LYK45" s="58"/>
      <c r="LYL45" s="58"/>
      <c r="LYM45" s="58"/>
      <c r="LYN45" s="58"/>
      <c r="LYO45" s="58"/>
      <c r="LYP45" s="58"/>
      <c r="LYQ45" s="58"/>
      <c r="LYR45" s="58"/>
      <c r="LYS45" s="58"/>
      <c r="LYT45" s="58"/>
      <c r="LYU45" s="58"/>
      <c r="LYV45" s="58"/>
      <c r="LYW45" s="58"/>
      <c r="LYX45" s="58"/>
      <c r="LYY45" s="58"/>
      <c r="LYZ45" s="58"/>
      <c r="LZA45" s="58"/>
      <c r="LZB45" s="58"/>
      <c r="LZC45" s="58"/>
      <c r="LZD45" s="58"/>
      <c r="LZE45" s="58"/>
      <c r="LZF45" s="58"/>
      <c r="LZG45" s="58"/>
      <c r="LZH45" s="58"/>
      <c r="LZI45" s="58"/>
      <c r="LZJ45" s="58"/>
      <c r="LZK45" s="58"/>
      <c r="LZL45" s="58"/>
      <c r="LZM45" s="58"/>
      <c r="LZN45" s="58"/>
      <c r="LZO45" s="58"/>
      <c r="LZP45" s="58"/>
      <c r="LZQ45" s="58"/>
      <c r="LZR45" s="58"/>
      <c r="LZS45" s="58"/>
      <c r="LZT45" s="58"/>
      <c r="LZU45" s="58"/>
      <c r="LZV45" s="58"/>
      <c r="LZW45" s="58"/>
      <c r="LZX45" s="58"/>
      <c r="LZY45" s="58"/>
      <c r="LZZ45" s="58"/>
      <c r="MAA45" s="58"/>
      <c r="MAB45" s="58"/>
      <c r="MAC45" s="58"/>
      <c r="MAD45" s="58"/>
      <c r="MAE45" s="58"/>
      <c r="MAF45" s="58"/>
      <c r="MAG45" s="58"/>
      <c r="MAH45" s="58"/>
      <c r="MAI45" s="58"/>
      <c r="MAJ45" s="58"/>
      <c r="MAK45" s="58"/>
      <c r="MAL45" s="58"/>
      <c r="MAM45" s="58"/>
      <c r="MAN45" s="58"/>
      <c r="MAO45" s="58"/>
      <c r="MAP45" s="58"/>
      <c r="MAQ45" s="58"/>
      <c r="MAR45" s="58"/>
      <c r="MAS45" s="58"/>
      <c r="MAT45" s="58"/>
      <c r="MAU45" s="58"/>
      <c r="MAV45" s="58"/>
      <c r="MAW45" s="58"/>
      <c r="MAX45" s="58"/>
      <c r="MAY45" s="58"/>
      <c r="MAZ45" s="58"/>
      <c r="MBA45" s="58"/>
      <c r="MBB45" s="58"/>
      <c r="MBC45" s="58"/>
      <c r="MBD45" s="58"/>
      <c r="MBE45" s="58"/>
      <c r="MBF45" s="58"/>
      <c r="MBG45" s="58"/>
      <c r="MBH45" s="58"/>
      <c r="MBI45" s="58"/>
      <c r="MBJ45" s="58"/>
      <c r="MBK45" s="58"/>
      <c r="MBL45" s="58"/>
      <c r="MBM45" s="58"/>
      <c r="MBN45" s="58"/>
      <c r="MBO45" s="58"/>
      <c r="MBP45" s="58"/>
      <c r="MBQ45" s="58"/>
      <c r="MBR45" s="58"/>
      <c r="MBS45" s="58"/>
      <c r="MBT45" s="58"/>
      <c r="MBU45" s="58"/>
      <c r="MBV45" s="58"/>
      <c r="MBW45" s="58"/>
      <c r="MBX45" s="58"/>
      <c r="MBY45" s="58"/>
      <c r="MBZ45" s="58"/>
      <c r="MCA45" s="58"/>
      <c r="MCB45" s="58"/>
      <c r="MCC45" s="58"/>
      <c r="MCD45" s="58"/>
      <c r="MCE45" s="58"/>
      <c r="MCF45" s="58"/>
      <c r="MCG45" s="58"/>
      <c r="MCH45" s="58"/>
      <c r="MCI45" s="58"/>
      <c r="MCJ45" s="58"/>
      <c r="MCK45" s="58"/>
      <c r="MCL45" s="58"/>
      <c r="MCM45" s="58"/>
      <c r="MCN45" s="58"/>
      <c r="MCO45" s="58"/>
      <c r="MCP45" s="58"/>
      <c r="MCQ45" s="58"/>
      <c r="MCR45" s="58"/>
      <c r="MCS45" s="58"/>
      <c r="MCT45" s="58"/>
      <c r="MCU45" s="58"/>
      <c r="MCV45" s="58"/>
      <c r="MCW45" s="58"/>
      <c r="MCX45" s="58"/>
      <c r="MCY45" s="58"/>
      <c r="MCZ45" s="58"/>
      <c r="MDA45" s="58"/>
      <c r="MDB45" s="58"/>
      <c r="MDC45" s="58"/>
      <c r="MDD45" s="58"/>
      <c r="MDE45" s="58"/>
      <c r="MDF45" s="58"/>
      <c r="MDG45" s="58"/>
      <c r="MDH45" s="58"/>
      <c r="MDI45" s="58"/>
      <c r="MDJ45" s="58"/>
      <c r="MDK45" s="58"/>
      <c r="MDL45" s="58"/>
      <c r="MDM45" s="58"/>
      <c r="MDN45" s="58"/>
      <c r="MDO45" s="58"/>
      <c r="MDP45" s="58"/>
      <c r="MDQ45" s="58"/>
      <c r="MDR45" s="58"/>
      <c r="MDS45" s="58"/>
      <c r="MDT45" s="58"/>
      <c r="MDU45" s="58"/>
      <c r="MDV45" s="58"/>
      <c r="MDW45" s="58"/>
      <c r="MDX45" s="58"/>
      <c r="MDY45" s="58"/>
      <c r="MDZ45" s="58"/>
      <c r="MEA45" s="58"/>
      <c r="MEB45" s="58"/>
      <c r="MEC45" s="58"/>
      <c r="MED45" s="58"/>
      <c r="MEE45" s="58"/>
      <c r="MEF45" s="58"/>
      <c r="MEG45" s="58"/>
      <c r="MEH45" s="58"/>
      <c r="MEI45" s="58"/>
      <c r="MEJ45" s="58"/>
      <c r="MEK45" s="58"/>
      <c r="MEL45" s="58"/>
      <c r="MEM45" s="58"/>
      <c r="MEN45" s="58"/>
      <c r="MEO45" s="58"/>
      <c r="MEP45" s="58"/>
      <c r="MEQ45" s="58"/>
      <c r="MER45" s="58"/>
      <c r="MES45" s="58"/>
      <c r="MET45" s="58"/>
      <c r="MEU45" s="58"/>
      <c r="MEV45" s="58"/>
      <c r="MEW45" s="58"/>
      <c r="MEX45" s="58"/>
      <c r="MEY45" s="58"/>
      <c r="MEZ45" s="58"/>
      <c r="MFA45" s="58"/>
      <c r="MFB45" s="58"/>
      <c r="MFC45" s="58"/>
      <c r="MFD45" s="58"/>
      <c r="MFE45" s="58"/>
      <c r="MFF45" s="58"/>
      <c r="MFG45" s="58"/>
      <c r="MFH45" s="58"/>
      <c r="MFI45" s="58"/>
      <c r="MFJ45" s="58"/>
      <c r="MFK45" s="58"/>
      <c r="MFL45" s="58"/>
      <c r="MFM45" s="58"/>
      <c r="MFN45" s="58"/>
      <c r="MFO45" s="58"/>
      <c r="MFP45" s="58"/>
      <c r="MFQ45" s="58"/>
      <c r="MFR45" s="58"/>
      <c r="MFS45" s="58"/>
      <c r="MFT45" s="58"/>
      <c r="MFU45" s="58"/>
      <c r="MFV45" s="58"/>
      <c r="MFW45" s="58"/>
      <c r="MFX45" s="58"/>
      <c r="MFY45" s="58"/>
      <c r="MFZ45" s="58"/>
      <c r="MGA45" s="58"/>
      <c r="MGB45" s="58"/>
      <c r="MGC45" s="58"/>
      <c r="MGD45" s="58"/>
      <c r="MGE45" s="58"/>
      <c r="MGF45" s="58"/>
      <c r="MGG45" s="58"/>
      <c r="MGH45" s="58"/>
      <c r="MGI45" s="58"/>
      <c r="MGJ45" s="58"/>
      <c r="MGK45" s="58"/>
      <c r="MGL45" s="58"/>
      <c r="MGM45" s="58"/>
      <c r="MGN45" s="58"/>
      <c r="MGO45" s="58"/>
      <c r="MGP45" s="58"/>
      <c r="MGQ45" s="58"/>
      <c r="MGR45" s="58"/>
      <c r="MGS45" s="58"/>
      <c r="MGT45" s="58"/>
      <c r="MGU45" s="58"/>
      <c r="MGV45" s="58"/>
      <c r="MGW45" s="58"/>
      <c r="MGX45" s="58"/>
      <c r="MGY45" s="58"/>
      <c r="MGZ45" s="58"/>
      <c r="MHA45" s="58"/>
      <c r="MHB45" s="58"/>
      <c r="MHC45" s="58"/>
      <c r="MHD45" s="58"/>
      <c r="MHE45" s="58"/>
      <c r="MHF45" s="58"/>
      <c r="MHG45" s="58"/>
      <c r="MHH45" s="58"/>
      <c r="MHI45" s="58"/>
      <c r="MHJ45" s="58"/>
      <c r="MHK45" s="58"/>
      <c r="MHL45" s="58"/>
      <c r="MHM45" s="58"/>
      <c r="MHN45" s="58"/>
      <c r="MHO45" s="58"/>
      <c r="MHP45" s="58"/>
      <c r="MHQ45" s="58"/>
      <c r="MHR45" s="58"/>
      <c r="MHS45" s="58"/>
      <c r="MHT45" s="58"/>
      <c r="MHU45" s="58"/>
      <c r="MHV45" s="58"/>
      <c r="MHW45" s="58"/>
      <c r="MHX45" s="58"/>
      <c r="MHY45" s="58"/>
      <c r="MHZ45" s="58"/>
      <c r="MIA45" s="58"/>
      <c r="MIB45" s="58"/>
      <c r="MIC45" s="58"/>
      <c r="MID45" s="58"/>
      <c r="MIE45" s="58"/>
      <c r="MIF45" s="58"/>
      <c r="MIG45" s="58"/>
      <c r="MIH45" s="58"/>
      <c r="MII45" s="58"/>
      <c r="MIJ45" s="58"/>
      <c r="MIK45" s="58"/>
      <c r="MIL45" s="58"/>
      <c r="MIM45" s="58"/>
      <c r="MIN45" s="58"/>
      <c r="MIO45" s="58"/>
      <c r="MIP45" s="58"/>
      <c r="MIQ45" s="58"/>
      <c r="MIR45" s="58"/>
      <c r="MIS45" s="58"/>
      <c r="MIT45" s="58"/>
      <c r="MIU45" s="58"/>
      <c r="MIV45" s="58"/>
      <c r="MIW45" s="58"/>
      <c r="MIX45" s="58"/>
      <c r="MIY45" s="58"/>
      <c r="MIZ45" s="58"/>
      <c r="MJA45" s="58"/>
      <c r="MJB45" s="58"/>
      <c r="MJC45" s="58"/>
      <c r="MJD45" s="58"/>
      <c r="MJE45" s="58"/>
      <c r="MJF45" s="58"/>
      <c r="MJG45" s="58"/>
      <c r="MJH45" s="58"/>
      <c r="MJI45" s="58"/>
      <c r="MJJ45" s="58"/>
      <c r="MJK45" s="58"/>
      <c r="MJL45" s="58"/>
      <c r="MJM45" s="58"/>
      <c r="MJN45" s="58"/>
      <c r="MJO45" s="58"/>
      <c r="MJP45" s="58"/>
      <c r="MJQ45" s="58"/>
      <c r="MJR45" s="58"/>
      <c r="MJS45" s="58"/>
      <c r="MJT45" s="58"/>
      <c r="MJU45" s="58"/>
      <c r="MJV45" s="58"/>
      <c r="MJW45" s="58"/>
      <c r="MJX45" s="58"/>
      <c r="MJY45" s="58"/>
      <c r="MJZ45" s="58"/>
      <c r="MKA45" s="58"/>
      <c r="MKB45" s="58"/>
      <c r="MKC45" s="58"/>
      <c r="MKD45" s="58"/>
      <c r="MKE45" s="58"/>
      <c r="MKF45" s="58"/>
      <c r="MKG45" s="58"/>
      <c r="MKH45" s="58"/>
      <c r="MKI45" s="58"/>
      <c r="MKJ45" s="58"/>
      <c r="MKK45" s="58"/>
      <c r="MKL45" s="58"/>
      <c r="MKM45" s="58"/>
      <c r="MKN45" s="58"/>
      <c r="MKO45" s="58"/>
      <c r="MKP45" s="58"/>
      <c r="MKQ45" s="58"/>
      <c r="MKR45" s="58"/>
      <c r="MKS45" s="58"/>
      <c r="MKT45" s="58"/>
      <c r="MKU45" s="58"/>
      <c r="MKV45" s="58"/>
      <c r="MKW45" s="58"/>
      <c r="MKX45" s="58"/>
      <c r="MKY45" s="58"/>
      <c r="MKZ45" s="58"/>
      <c r="MLA45" s="58"/>
      <c r="MLB45" s="58"/>
      <c r="MLC45" s="58"/>
      <c r="MLD45" s="58"/>
      <c r="MLE45" s="58"/>
      <c r="MLF45" s="58"/>
      <c r="MLG45" s="58"/>
      <c r="MLH45" s="58"/>
      <c r="MLI45" s="58"/>
      <c r="MLJ45" s="58"/>
      <c r="MLK45" s="58"/>
      <c r="MLL45" s="58"/>
      <c r="MLM45" s="58"/>
      <c r="MLN45" s="58"/>
      <c r="MLO45" s="58"/>
      <c r="MLP45" s="58"/>
      <c r="MLQ45" s="58"/>
      <c r="MLR45" s="58"/>
      <c r="MLS45" s="58"/>
      <c r="MLT45" s="58"/>
      <c r="MLU45" s="58"/>
      <c r="MLV45" s="58"/>
      <c r="MLW45" s="58"/>
      <c r="MLX45" s="58"/>
      <c r="MLY45" s="58"/>
      <c r="MLZ45" s="58"/>
      <c r="MMA45" s="58"/>
      <c r="MMB45" s="58"/>
      <c r="MMC45" s="58"/>
      <c r="MMD45" s="58"/>
      <c r="MME45" s="58"/>
      <c r="MMF45" s="58"/>
      <c r="MMG45" s="58"/>
      <c r="MMH45" s="58"/>
      <c r="MMI45" s="58"/>
      <c r="MMJ45" s="58"/>
      <c r="MMK45" s="58"/>
      <c r="MML45" s="58"/>
      <c r="MMM45" s="58"/>
      <c r="MMN45" s="58"/>
      <c r="MMO45" s="58"/>
      <c r="MMP45" s="58"/>
      <c r="MMQ45" s="58"/>
      <c r="MMR45" s="58"/>
      <c r="MMS45" s="58"/>
      <c r="MMT45" s="58"/>
      <c r="MMU45" s="58"/>
      <c r="MMV45" s="58"/>
      <c r="MMW45" s="58"/>
      <c r="MMX45" s="58"/>
      <c r="MMY45" s="58"/>
      <c r="MMZ45" s="58"/>
      <c r="MNA45" s="58"/>
      <c r="MNB45" s="58"/>
      <c r="MNC45" s="58"/>
      <c r="MND45" s="58"/>
      <c r="MNE45" s="58"/>
      <c r="MNF45" s="58"/>
      <c r="MNG45" s="58"/>
      <c r="MNH45" s="58"/>
      <c r="MNI45" s="58"/>
      <c r="MNJ45" s="58"/>
      <c r="MNK45" s="58"/>
      <c r="MNL45" s="58"/>
      <c r="MNM45" s="58"/>
      <c r="MNN45" s="58"/>
      <c r="MNO45" s="58"/>
      <c r="MNP45" s="58"/>
      <c r="MNQ45" s="58"/>
      <c r="MNR45" s="58"/>
      <c r="MNS45" s="58"/>
      <c r="MNT45" s="58"/>
      <c r="MNU45" s="58"/>
      <c r="MNV45" s="58"/>
      <c r="MNW45" s="58"/>
      <c r="MNX45" s="58"/>
      <c r="MNY45" s="58"/>
      <c r="MNZ45" s="58"/>
      <c r="MOA45" s="58"/>
      <c r="MOB45" s="58"/>
      <c r="MOC45" s="58"/>
      <c r="MOD45" s="58"/>
      <c r="MOE45" s="58"/>
      <c r="MOF45" s="58"/>
      <c r="MOG45" s="58"/>
      <c r="MOH45" s="58"/>
      <c r="MOI45" s="58"/>
      <c r="MOJ45" s="58"/>
      <c r="MOK45" s="58"/>
      <c r="MOL45" s="58"/>
      <c r="MOM45" s="58"/>
      <c r="MON45" s="58"/>
      <c r="MOO45" s="58"/>
      <c r="MOP45" s="58"/>
      <c r="MOQ45" s="58"/>
      <c r="MOR45" s="58"/>
      <c r="MOS45" s="58"/>
      <c r="MOT45" s="58"/>
      <c r="MOU45" s="58"/>
      <c r="MOV45" s="58"/>
      <c r="MOW45" s="58"/>
      <c r="MOX45" s="58"/>
      <c r="MOY45" s="58"/>
      <c r="MOZ45" s="58"/>
      <c r="MPA45" s="58"/>
      <c r="MPB45" s="58"/>
      <c r="MPC45" s="58"/>
      <c r="MPD45" s="58"/>
      <c r="MPE45" s="58"/>
      <c r="MPF45" s="58"/>
      <c r="MPG45" s="58"/>
      <c r="MPH45" s="58"/>
      <c r="MPI45" s="58"/>
      <c r="MPJ45" s="58"/>
      <c r="MPK45" s="58"/>
      <c r="MPL45" s="58"/>
      <c r="MPM45" s="58"/>
      <c r="MPN45" s="58"/>
      <c r="MPO45" s="58"/>
      <c r="MPP45" s="58"/>
      <c r="MPQ45" s="58"/>
      <c r="MPR45" s="58"/>
      <c r="MPS45" s="58"/>
      <c r="MPT45" s="58"/>
      <c r="MPU45" s="58"/>
      <c r="MPV45" s="58"/>
      <c r="MPW45" s="58"/>
      <c r="MPX45" s="58"/>
      <c r="MPY45" s="58"/>
      <c r="MPZ45" s="58"/>
      <c r="MQA45" s="58"/>
      <c r="MQB45" s="58"/>
      <c r="MQC45" s="58"/>
      <c r="MQD45" s="58"/>
      <c r="MQE45" s="58"/>
      <c r="MQF45" s="58"/>
      <c r="MQG45" s="58"/>
      <c r="MQH45" s="58"/>
      <c r="MQI45" s="58"/>
      <c r="MQJ45" s="58"/>
      <c r="MQK45" s="58"/>
      <c r="MQL45" s="58"/>
      <c r="MQM45" s="58"/>
      <c r="MQN45" s="58"/>
      <c r="MQO45" s="58"/>
      <c r="MQP45" s="58"/>
      <c r="MQQ45" s="58"/>
      <c r="MQR45" s="58"/>
      <c r="MQS45" s="58"/>
      <c r="MQT45" s="58"/>
      <c r="MQU45" s="58"/>
      <c r="MQV45" s="58"/>
      <c r="MQW45" s="58"/>
      <c r="MQX45" s="58"/>
      <c r="MQY45" s="58"/>
      <c r="MQZ45" s="58"/>
      <c r="MRA45" s="58"/>
      <c r="MRB45" s="58"/>
      <c r="MRC45" s="58"/>
      <c r="MRD45" s="58"/>
      <c r="MRE45" s="58"/>
      <c r="MRF45" s="58"/>
      <c r="MRG45" s="58"/>
      <c r="MRH45" s="58"/>
      <c r="MRI45" s="58"/>
      <c r="MRJ45" s="58"/>
      <c r="MRK45" s="58"/>
      <c r="MRL45" s="58"/>
      <c r="MRM45" s="58"/>
      <c r="MRN45" s="58"/>
      <c r="MRO45" s="58"/>
      <c r="MRP45" s="58"/>
      <c r="MRQ45" s="58"/>
      <c r="MRR45" s="58"/>
      <c r="MRS45" s="58"/>
      <c r="MRT45" s="58"/>
      <c r="MRU45" s="58"/>
      <c r="MRV45" s="58"/>
      <c r="MRW45" s="58"/>
      <c r="MRX45" s="58"/>
      <c r="MRY45" s="58"/>
      <c r="MRZ45" s="58"/>
      <c r="MSA45" s="58"/>
      <c r="MSB45" s="58"/>
      <c r="MSC45" s="58"/>
      <c r="MSD45" s="58"/>
      <c r="MSE45" s="58"/>
      <c r="MSF45" s="58"/>
      <c r="MSG45" s="58"/>
      <c r="MSH45" s="58"/>
      <c r="MSI45" s="58"/>
      <c r="MSJ45" s="58"/>
      <c r="MSK45" s="58"/>
      <c r="MSL45" s="58"/>
      <c r="MSM45" s="58"/>
      <c r="MSN45" s="58"/>
      <c r="MSO45" s="58"/>
      <c r="MSP45" s="58"/>
      <c r="MSQ45" s="58"/>
      <c r="MSR45" s="58"/>
      <c r="MSS45" s="58"/>
      <c r="MST45" s="58"/>
      <c r="MSU45" s="58"/>
      <c r="MSV45" s="58"/>
      <c r="MSW45" s="58"/>
      <c r="MSX45" s="58"/>
      <c r="MSY45" s="58"/>
      <c r="MSZ45" s="58"/>
      <c r="MTA45" s="58"/>
      <c r="MTB45" s="58"/>
      <c r="MTC45" s="58"/>
      <c r="MTD45" s="58"/>
      <c r="MTE45" s="58"/>
      <c r="MTF45" s="58"/>
      <c r="MTG45" s="58"/>
      <c r="MTH45" s="58"/>
      <c r="MTI45" s="58"/>
      <c r="MTJ45" s="58"/>
      <c r="MTK45" s="58"/>
      <c r="MTL45" s="58"/>
      <c r="MTM45" s="58"/>
      <c r="MTN45" s="58"/>
      <c r="MTO45" s="58"/>
      <c r="MTP45" s="58"/>
      <c r="MTQ45" s="58"/>
      <c r="MTR45" s="58"/>
      <c r="MTS45" s="58"/>
      <c r="MTT45" s="58"/>
      <c r="MTU45" s="58"/>
      <c r="MTV45" s="58"/>
      <c r="MTW45" s="58"/>
      <c r="MTX45" s="58"/>
      <c r="MTY45" s="58"/>
      <c r="MTZ45" s="58"/>
      <c r="MUA45" s="58"/>
      <c r="MUB45" s="58"/>
      <c r="MUC45" s="58"/>
      <c r="MUD45" s="58"/>
      <c r="MUE45" s="58"/>
      <c r="MUF45" s="58"/>
      <c r="MUG45" s="58"/>
      <c r="MUH45" s="58"/>
      <c r="MUI45" s="58"/>
      <c r="MUJ45" s="58"/>
      <c r="MUK45" s="58"/>
      <c r="MUL45" s="58"/>
      <c r="MUM45" s="58"/>
      <c r="MUN45" s="58"/>
      <c r="MUO45" s="58"/>
      <c r="MUP45" s="58"/>
      <c r="MUQ45" s="58"/>
      <c r="MUR45" s="58"/>
      <c r="MUS45" s="58"/>
      <c r="MUT45" s="58"/>
      <c r="MUU45" s="58"/>
      <c r="MUV45" s="58"/>
      <c r="MUW45" s="58"/>
      <c r="MUX45" s="58"/>
      <c r="MUY45" s="58"/>
      <c r="MUZ45" s="58"/>
      <c r="MVA45" s="58"/>
      <c r="MVB45" s="58"/>
      <c r="MVC45" s="58"/>
      <c r="MVD45" s="58"/>
      <c r="MVE45" s="58"/>
      <c r="MVF45" s="58"/>
      <c r="MVG45" s="58"/>
      <c r="MVH45" s="58"/>
      <c r="MVI45" s="58"/>
      <c r="MVJ45" s="58"/>
      <c r="MVK45" s="58"/>
      <c r="MVL45" s="58"/>
      <c r="MVM45" s="58"/>
      <c r="MVN45" s="58"/>
      <c r="MVO45" s="58"/>
      <c r="MVP45" s="58"/>
      <c r="MVQ45" s="58"/>
      <c r="MVR45" s="58"/>
      <c r="MVS45" s="58"/>
      <c r="MVT45" s="58"/>
      <c r="MVU45" s="58"/>
      <c r="MVV45" s="58"/>
      <c r="MVW45" s="58"/>
      <c r="MVX45" s="58"/>
      <c r="MVY45" s="58"/>
      <c r="MVZ45" s="58"/>
      <c r="MWA45" s="58"/>
      <c r="MWB45" s="58"/>
      <c r="MWC45" s="58"/>
      <c r="MWD45" s="58"/>
      <c r="MWE45" s="58"/>
      <c r="MWF45" s="58"/>
      <c r="MWG45" s="58"/>
      <c r="MWH45" s="58"/>
      <c r="MWI45" s="58"/>
      <c r="MWJ45" s="58"/>
      <c r="MWK45" s="58"/>
      <c r="MWL45" s="58"/>
      <c r="MWM45" s="58"/>
      <c r="MWN45" s="58"/>
      <c r="MWO45" s="58"/>
      <c r="MWP45" s="58"/>
      <c r="MWQ45" s="58"/>
      <c r="MWR45" s="58"/>
      <c r="MWS45" s="58"/>
      <c r="MWT45" s="58"/>
      <c r="MWU45" s="58"/>
      <c r="MWV45" s="58"/>
      <c r="MWW45" s="58"/>
      <c r="MWX45" s="58"/>
      <c r="MWY45" s="58"/>
      <c r="MWZ45" s="58"/>
      <c r="MXA45" s="58"/>
      <c r="MXB45" s="58"/>
      <c r="MXC45" s="58"/>
      <c r="MXD45" s="58"/>
      <c r="MXE45" s="58"/>
      <c r="MXF45" s="58"/>
      <c r="MXG45" s="58"/>
      <c r="MXH45" s="58"/>
      <c r="MXI45" s="58"/>
      <c r="MXJ45" s="58"/>
      <c r="MXK45" s="58"/>
      <c r="MXL45" s="58"/>
      <c r="MXM45" s="58"/>
      <c r="MXN45" s="58"/>
      <c r="MXO45" s="58"/>
      <c r="MXP45" s="58"/>
      <c r="MXQ45" s="58"/>
      <c r="MXR45" s="58"/>
      <c r="MXS45" s="58"/>
      <c r="MXT45" s="58"/>
      <c r="MXU45" s="58"/>
      <c r="MXV45" s="58"/>
      <c r="MXW45" s="58"/>
      <c r="MXX45" s="58"/>
      <c r="MXY45" s="58"/>
      <c r="MXZ45" s="58"/>
      <c r="MYA45" s="58"/>
      <c r="MYB45" s="58"/>
      <c r="MYC45" s="58"/>
      <c r="MYD45" s="58"/>
      <c r="MYE45" s="58"/>
      <c r="MYF45" s="58"/>
      <c r="MYG45" s="58"/>
      <c r="MYH45" s="58"/>
      <c r="MYI45" s="58"/>
      <c r="MYJ45" s="58"/>
      <c r="MYK45" s="58"/>
      <c r="MYL45" s="58"/>
      <c r="MYM45" s="58"/>
      <c r="MYN45" s="58"/>
      <c r="MYO45" s="58"/>
      <c r="MYP45" s="58"/>
      <c r="MYQ45" s="58"/>
      <c r="MYR45" s="58"/>
      <c r="MYS45" s="58"/>
      <c r="MYT45" s="58"/>
      <c r="MYU45" s="58"/>
      <c r="MYV45" s="58"/>
      <c r="MYW45" s="58"/>
      <c r="MYX45" s="58"/>
      <c r="MYY45" s="58"/>
      <c r="MYZ45" s="58"/>
      <c r="MZA45" s="58"/>
      <c r="MZB45" s="58"/>
      <c r="MZC45" s="58"/>
      <c r="MZD45" s="58"/>
      <c r="MZE45" s="58"/>
      <c r="MZF45" s="58"/>
      <c r="MZG45" s="58"/>
      <c r="MZH45" s="58"/>
      <c r="MZI45" s="58"/>
      <c r="MZJ45" s="58"/>
      <c r="MZK45" s="58"/>
      <c r="MZL45" s="58"/>
      <c r="MZM45" s="58"/>
      <c r="MZN45" s="58"/>
      <c r="MZO45" s="58"/>
      <c r="MZP45" s="58"/>
      <c r="MZQ45" s="58"/>
      <c r="MZR45" s="58"/>
      <c r="MZS45" s="58"/>
      <c r="MZT45" s="58"/>
      <c r="MZU45" s="58"/>
      <c r="MZV45" s="58"/>
      <c r="MZW45" s="58"/>
      <c r="MZX45" s="58"/>
      <c r="MZY45" s="58"/>
      <c r="MZZ45" s="58"/>
      <c r="NAA45" s="58"/>
      <c r="NAB45" s="58"/>
      <c r="NAC45" s="58"/>
      <c r="NAD45" s="58"/>
      <c r="NAE45" s="58"/>
      <c r="NAF45" s="58"/>
      <c r="NAG45" s="58"/>
      <c r="NAH45" s="58"/>
      <c r="NAI45" s="58"/>
      <c r="NAJ45" s="58"/>
      <c r="NAK45" s="58"/>
      <c r="NAL45" s="58"/>
      <c r="NAM45" s="58"/>
      <c r="NAN45" s="58"/>
      <c r="NAO45" s="58"/>
      <c r="NAP45" s="58"/>
      <c r="NAQ45" s="58"/>
      <c r="NAR45" s="58"/>
      <c r="NAS45" s="58"/>
      <c r="NAT45" s="58"/>
      <c r="NAU45" s="58"/>
      <c r="NAV45" s="58"/>
      <c r="NAW45" s="58"/>
      <c r="NAX45" s="58"/>
      <c r="NAY45" s="58"/>
      <c r="NAZ45" s="58"/>
      <c r="NBA45" s="58"/>
      <c r="NBB45" s="58"/>
      <c r="NBC45" s="58"/>
      <c r="NBD45" s="58"/>
      <c r="NBE45" s="58"/>
      <c r="NBF45" s="58"/>
      <c r="NBG45" s="58"/>
      <c r="NBH45" s="58"/>
      <c r="NBI45" s="58"/>
      <c r="NBJ45" s="58"/>
      <c r="NBK45" s="58"/>
      <c r="NBL45" s="58"/>
      <c r="NBM45" s="58"/>
      <c r="NBN45" s="58"/>
      <c r="NBO45" s="58"/>
      <c r="NBP45" s="58"/>
      <c r="NBQ45" s="58"/>
      <c r="NBR45" s="58"/>
      <c r="NBS45" s="58"/>
      <c r="NBT45" s="58"/>
      <c r="NBU45" s="58"/>
      <c r="NBV45" s="58"/>
      <c r="NBW45" s="58"/>
      <c r="NBX45" s="58"/>
      <c r="NBY45" s="58"/>
      <c r="NBZ45" s="58"/>
      <c r="NCA45" s="58"/>
      <c r="NCB45" s="58"/>
      <c r="NCC45" s="58"/>
      <c r="NCD45" s="58"/>
      <c r="NCE45" s="58"/>
      <c r="NCF45" s="58"/>
      <c r="NCG45" s="58"/>
      <c r="NCH45" s="58"/>
      <c r="NCI45" s="58"/>
      <c r="NCJ45" s="58"/>
      <c r="NCK45" s="58"/>
      <c r="NCL45" s="58"/>
      <c r="NCM45" s="58"/>
      <c r="NCN45" s="58"/>
      <c r="NCO45" s="58"/>
      <c r="NCP45" s="58"/>
      <c r="NCQ45" s="58"/>
      <c r="NCR45" s="58"/>
      <c r="NCS45" s="58"/>
      <c r="NCT45" s="58"/>
      <c r="NCU45" s="58"/>
      <c r="NCV45" s="58"/>
      <c r="NCW45" s="58"/>
      <c r="NCX45" s="58"/>
      <c r="NCY45" s="58"/>
      <c r="NCZ45" s="58"/>
      <c r="NDA45" s="58"/>
      <c r="NDB45" s="58"/>
      <c r="NDC45" s="58"/>
      <c r="NDD45" s="58"/>
      <c r="NDE45" s="58"/>
      <c r="NDF45" s="58"/>
      <c r="NDG45" s="58"/>
      <c r="NDH45" s="58"/>
      <c r="NDI45" s="58"/>
      <c r="NDJ45" s="58"/>
      <c r="NDK45" s="58"/>
      <c r="NDL45" s="58"/>
      <c r="NDM45" s="58"/>
      <c r="NDN45" s="58"/>
      <c r="NDO45" s="58"/>
      <c r="NDP45" s="58"/>
      <c r="NDQ45" s="58"/>
      <c r="NDR45" s="58"/>
      <c r="NDS45" s="58"/>
      <c r="NDT45" s="58"/>
      <c r="NDU45" s="58"/>
      <c r="NDV45" s="58"/>
      <c r="NDW45" s="58"/>
      <c r="NDX45" s="58"/>
      <c r="NDY45" s="58"/>
      <c r="NDZ45" s="58"/>
      <c r="NEA45" s="58"/>
      <c r="NEB45" s="58"/>
      <c r="NEC45" s="58"/>
      <c r="NED45" s="58"/>
      <c r="NEE45" s="58"/>
      <c r="NEF45" s="58"/>
      <c r="NEG45" s="58"/>
      <c r="NEH45" s="58"/>
      <c r="NEI45" s="58"/>
      <c r="NEJ45" s="58"/>
      <c r="NEK45" s="58"/>
      <c r="NEL45" s="58"/>
      <c r="NEM45" s="58"/>
      <c r="NEN45" s="58"/>
      <c r="NEO45" s="58"/>
      <c r="NEP45" s="58"/>
      <c r="NEQ45" s="58"/>
      <c r="NER45" s="58"/>
      <c r="NES45" s="58"/>
      <c r="NET45" s="58"/>
      <c r="NEU45" s="58"/>
      <c r="NEV45" s="58"/>
      <c r="NEW45" s="58"/>
      <c r="NEX45" s="58"/>
      <c r="NEY45" s="58"/>
      <c r="NEZ45" s="58"/>
      <c r="NFA45" s="58"/>
      <c r="NFB45" s="58"/>
      <c r="NFC45" s="58"/>
      <c r="NFD45" s="58"/>
      <c r="NFE45" s="58"/>
      <c r="NFF45" s="58"/>
      <c r="NFG45" s="58"/>
      <c r="NFH45" s="58"/>
      <c r="NFI45" s="58"/>
      <c r="NFJ45" s="58"/>
      <c r="NFK45" s="58"/>
      <c r="NFL45" s="58"/>
      <c r="NFM45" s="58"/>
      <c r="NFN45" s="58"/>
      <c r="NFO45" s="58"/>
      <c r="NFP45" s="58"/>
      <c r="NFQ45" s="58"/>
      <c r="NFR45" s="58"/>
      <c r="NFS45" s="58"/>
      <c r="NFT45" s="58"/>
      <c r="NFU45" s="58"/>
      <c r="NFV45" s="58"/>
      <c r="NFW45" s="58"/>
      <c r="NFX45" s="58"/>
      <c r="NFY45" s="58"/>
      <c r="NFZ45" s="58"/>
      <c r="NGA45" s="58"/>
      <c r="NGB45" s="58"/>
      <c r="NGC45" s="58"/>
      <c r="NGD45" s="58"/>
      <c r="NGE45" s="58"/>
      <c r="NGF45" s="58"/>
      <c r="NGG45" s="58"/>
      <c r="NGH45" s="58"/>
      <c r="NGI45" s="58"/>
      <c r="NGJ45" s="58"/>
      <c r="NGK45" s="58"/>
      <c r="NGL45" s="58"/>
      <c r="NGM45" s="58"/>
      <c r="NGN45" s="58"/>
      <c r="NGO45" s="58"/>
      <c r="NGP45" s="58"/>
      <c r="NGQ45" s="58"/>
      <c r="NGR45" s="58"/>
      <c r="NGS45" s="58"/>
      <c r="NGT45" s="58"/>
      <c r="NGU45" s="58"/>
      <c r="NGV45" s="58"/>
      <c r="NGW45" s="58"/>
      <c r="NGX45" s="58"/>
      <c r="NGY45" s="58"/>
      <c r="NGZ45" s="58"/>
      <c r="NHA45" s="58"/>
      <c r="NHB45" s="58"/>
      <c r="NHC45" s="58"/>
      <c r="NHD45" s="58"/>
      <c r="NHE45" s="58"/>
      <c r="NHF45" s="58"/>
      <c r="NHG45" s="58"/>
      <c r="NHH45" s="58"/>
      <c r="NHI45" s="58"/>
      <c r="NHJ45" s="58"/>
      <c r="NHK45" s="58"/>
      <c r="NHL45" s="58"/>
      <c r="NHM45" s="58"/>
      <c r="NHN45" s="58"/>
      <c r="NHO45" s="58"/>
      <c r="NHP45" s="58"/>
      <c r="NHQ45" s="58"/>
      <c r="NHR45" s="58"/>
      <c r="NHS45" s="58"/>
      <c r="NHT45" s="58"/>
      <c r="NHU45" s="58"/>
      <c r="NHV45" s="58"/>
      <c r="NHW45" s="58"/>
      <c r="NHX45" s="58"/>
      <c r="NHY45" s="58"/>
      <c r="NHZ45" s="58"/>
      <c r="NIA45" s="58"/>
      <c r="NIB45" s="58"/>
      <c r="NIC45" s="58"/>
      <c r="NID45" s="58"/>
      <c r="NIE45" s="58"/>
      <c r="NIF45" s="58"/>
      <c r="NIG45" s="58"/>
      <c r="NIH45" s="58"/>
      <c r="NII45" s="58"/>
      <c r="NIJ45" s="58"/>
      <c r="NIK45" s="58"/>
      <c r="NIL45" s="58"/>
      <c r="NIM45" s="58"/>
      <c r="NIN45" s="58"/>
      <c r="NIO45" s="58"/>
      <c r="NIP45" s="58"/>
      <c r="NIQ45" s="58"/>
      <c r="NIR45" s="58"/>
      <c r="NIS45" s="58"/>
      <c r="NIT45" s="58"/>
      <c r="NIU45" s="58"/>
      <c r="NIV45" s="58"/>
      <c r="NIW45" s="58"/>
      <c r="NIX45" s="58"/>
      <c r="NIY45" s="58"/>
      <c r="NIZ45" s="58"/>
      <c r="NJA45" s="58"/>
      <c r="NJB45" s="58"/>
      <c r="NJC45" s="58"/>
      <c r="NJD45" s="58"/>
      <c r="NJE45" s="58"/>
      <c r="NJF45" s="58"/>
      <c r="NJG45" s="58"/>
      <c r="NJH45" s="58"/>
      <c r="NJI45" s="58"/>
      <c r="NJJ45" s="58"/>
      <c r="NJK45" s="58"/>
      <c r="NJL45" s="58"/>
      <c r="NJM45" s="58"/>
      <c r="NJN45" s="58"/>
      <c r="NJO45" s="58"/>
      <c r="NJP45" s="58"/>
      <c r="NJQ45" s="58"/>
      <c r="NJR45" s="58"/>
      <c r="NJS45" s="58"/>
      <c r="NJT45" s="58"/>
      <c r="NJU45" s="58"/>
      <c r="NJV45" s="58"/>
      <c r="NJW45" s="58"/>
      <c r="NJX45" s="58"/>
      <c r="NJY45" s="58"/>
      <c r="NJZ45" s="58"/>
      <c r="NKA45" s="58"/>
      <c r="NKB45" s="58"/>
      <c r="NKC45" s="58"/>
      <c r="NKD45" s="58"/>
      <c r="NKE45" s="58"/>
      <c r="NKF45" s="58"/>
      <c r="NKG45" s="58"/>
      <c r="NKH45" s="58"/>
      <c r="NKI45" s="58"/>
      <c r="NKJ45" s="58"/>
      <c r="NKK45" s="58"/>
      <c r="NKL45" s="58"/>
      <c r="NKM45" s="58"/>
      <c r="NKN45" s="58"/>
      <c r="NKO45" s="58"/>
      <c r="NKP45" s="58"/>
      <c r="NKQ45" s="58"/>
      <c r="NKR45" s="58"/>
      <c r="NKS45" s="58"/>
      <c r="NKT45" s="58"/>
      <c r="NKU45" s="58"/>
      <c r="NKV45" s="58"/>
      <c r="NKW45" s="58"/>
      <c r="NKX45" s="58"/>
      <c r="NKY45" s="58"/>
      <c r="NKZ45" s="58"/>
      <c r="NLA45" s="58"/>
      <c r="NLB45" s="58"/>
      <c r="NLC45" s="58"/>
      <c r="NLD45" s="58"/>
      <c r="NLE45" s="58"/>
      <c r="NLF45" s="58"/>
      <c r="NLG45" s="58"/>
      <c r="NLH45" s="58"/>
      <c r="NLI45" s="58"/>
      <c r="NLJ45" s="58"/>
      <c r="NLK45" s="58"/>
      <c r="NLL45" s="58"/>
      <c r="NLM45" s="58"/>
      <c r="NLN45" s="58"/>
      <c r="NLO45" s="58"/>
      <c r="NLP45" s="58"/>
      <c r="NLQ45" s="58"/>
      <c r="NLR45" s="58"/>
      <c r="NLS45" s="58"/>
      <c r="NLT45" s="58"/>
      <c r="NLU45" s="58"/>
      <c r="NLV45" s="58"/>
      <c r="NLW45" s="58"/>
      <c r="NLX45" s="58"/>
      <c r="NLY45" s="58"/>
      <c r="NLZ45" s="58"/>
      <c r="NMA45" s="58"/>
      <c r="NMB45" s="58"/>
      <c r="NMC45" s="58"/>
      <c r="NMD45" s="58"/>
      <c r="NME45" s="58"/>
      <c r="NMF45" s="58"/>
      <c r="NMG45" s="58"/>
      <c r="NMH45" s="58"/>
      <c r="NMI45" s="58"/>
      <c r="NMJ45" s="58"/>
      <c r="NMK45" s="58"/>
      <c r="NML45" s="58"/>
      <c r="NMM45" s="58"/>
      <c r="NMN45" s="58"/>
      <c r="NMO45" s="58"/>
      <c r="NMP45" s="58"/>
      <c r="NMQ45" s="58"/>
      <c r="NMR45" s="58"/>
      <c r="NMS45" s="58"/>
      <c r="NMT45" s="58"/>
      <c r="NMU45" s="58"/>
      <c r="NMV45" s="58"/>
      <c r="NMW45" s="58"/>
      <c r="NMX45" s="58"/>
      <c r="NMY45" s="58"/>
      <c r="NMZ45" s="58"/>
      <c r="NNA45" s="58"/>
      <c r="NNB45" s="58"/>
      <c r="NNC45" s="58"/>
      <c r="NND45" s="58"/>
      <c r="NNE45" s="58"/>
      <c r="NNF45" s="58"/>
      <c r="NNG45" s="58"/>
      <c r="NNH45" s="58"/>
      <c r="NNI45" s="58"/>
      <c r="NNJ45" s="58"/>
      <c r="NNK45" s="58"/>
      <c r="NNL45" s="58"/>
      <c r="NNM45" s="58"/>
      <c r="NNN45" s="58"/>
      <c r="NNO45" s="58"/>
      <c r="NNP45" s="58"/>
      <c r="NNQ45" s="58"/>
      <c r="NNR45" s="58"/>
      <c r="NNS45" s="58"/>
      <c r="NNT45" s="58"/>
      <c r="NNU45" s="58"/>
      <c r="NNV45" s="58"/>
      <c r="NNW45" s="58"/>
      <c r="NNX45" s="58"/>
      <c r="NNY45" s="58"/>
      <c r="NNZ45" s="58"/>
      <c r="NOA45" s="58"/>
      <c r="NOB45" s="58"/>
      <c r="NOC45" s="58"/>
      <c r="NOD45" s="58"/>
      <c r="NOE45" s="58"/>
      <c r="NOF45" s="58"/>
      <c r="NOG45" s="58"/>
      <c r="NOH45" s="58"/>
      <c r="NOI45" s="58"/>
      <c r="NOJ45" s="58"/>
      <c r="NOK45" s="58"/>
      <c r="NOL45" s="58"/>
      <c r="NOM45" s="58"/>
      <c r="NON45" s="58"/>
      <c r="NOO45" s="58"/>
      <c r="NOP45" s="58"/>
      <c r="NOQ45" s="58"/>
      <c r="NOR45" s="58"/>
      <c r="NOS45" s="58"/>
      <c r="NOT45" s="58"/>
      <c r="NOU45" s="58"/>
      <c r="NOV45" s="58"/>
      <c r="NOW45" s="58"/>
      <c r="NOX45" s="58"/>
      <c r="NOY45" s="58"/>
      <c r="NOZ45" s="58"/>
      <c r="NPA45" s="58"/>
      <c r="NPB45" s="58"/>
      <c r="NPC45" s="58"/>
      <c r="NPD45" s="58"/>
      <c r="NPE45" s="58"/>
      <c r="NPF45" s="58"/>
      <c r="NPG45" s="58"/>
      <c r="NPH45" s="58"/>
      <c r="NPI45" s="58"/>
      <c r="NPJ45" s="58"/>
      <c r="NPK45" s="58"/>
      <c r="NPL45" s="58"/>
      <c r="NPM45" s="58"/>
      <c r="NPN45" s="58"/>
      <c r="NPO45" s="58"/>
      <c r="NPP45" s="58"/>
      <c r="NPQ45" s="58"/>
      <c r="NPR45" s="58"/>
      <c r="NPS45" s="58"/>
      <c r="NPT45" s="58"/>
      <c r="NPU45" s="58"/>
      <c r="NPV45" s="58"/>
      <c r="NPW45" s="58"/>
      <c r="NPX45" s="58"/>
      <c r="NPY45" s="58"/>
      <c r="NPZ45" s="58"/>
      <c r="NQA45" s="58"/>
      <c r="NQB45" s="58"/>
      <c r="NQC45" s="58"/>
      <c r="NQD45" s="58"/>
      <c r="NQE45" s="58"/>
      <c r="NQF45" s="58"/>
      <c r="NQG45" s="58"/>
      <c r="NQH45" s="58"/>
      <c r="NQI45" s="58"/>
      <c r="NQJ45" s="58"/>
      <c r="NQK45" s="58"/>
      <c r="NQL45" s="58"/>
      <c r="NQM45" s="58"/>
      <c r="NQN45" s="58"/>
      <c r="NQO45" s="58"/>
      <c r="NQP45" s="58"/>
      <c r="NQQ45" s="58"/>
      <c r="NQR45" s="58"/>
      <c r="NQS45" s="58"/>
      <c r="NQT45" s="58"/>
      <c r="NQU45" s="58"/>
      <c r="NQV45" s="58"/>
      <c r="NQW45" s="58"/>
      <c r="NQX45" s="58"/>
      <c r="NQY45" s="58"/>
      <c r="NQZ45" s="58"/>
      <c r="NRA45" s="58"/>
      <c r="NRB45" s="58"/>
      <c r="NRC45" s="58"/>
      <c r="NRD45" s="58"/>
      <c r="NRE45" s="58"/>
      <c r="NRF45" s="58"/>
      <c r="NRG45" s="58"/>
      <c r="NRH45" s="58"/>
      <c r="NRI45" s="58"/>
      <c r="NRJ45" s="58"/>
      <c r="NRK45" s="58"/>
      <c r="NRL45" s="58"/>
      <c r="NRM45" s="58"/>
      <c r="NRN45" s="58"/>
      <c r="NRO45" s="58"/>
      <c r="NRP45" s="58"/>
      <c r="NRQ45" s="58"/>
      <c r="NRR45" s="58"/>
      <c r="NRS45" s="58"/>
      <c r="NRT45" s="58"/>
      <c r="NRU45" s="58"/>
      <c r="NRV45" s="58"/>
      <c r="NRW45" s="58"/>
      <c r="NRX45" s="58"/>
      <c r="NRY45" s="58"/>
      <c r="NRZ45" s="58"/>
      <c r="NSA45" s="58"/>
      <c r="NSB45" s="58"/>
      <c r="NSC45" s="58"/>
      <c r="NSD45" s="58"/>
      <c r="NSE45" s="58"/>
      <c r="NSF45" s="58"/>
      <c r="NSG45" s="58"/>
      <c r="NSH45" s="58"/>
      <c r="NSI45" s="58"/>
      <c r="NSJ45" s="58"/>
      <c r="NSK45" s="58"/>
      <c r="NSL45" s="58"/>
      <c r="NSM45" s="58"/>
      <c r="NSN45" s="58"/>
      <c r="NSO45" s="58"/>
      <c r="NSP45" s="58"/>
      <c r="NSQ45" s="58"/>
      <c r="NSR45" s="58"/>
      <c r="NSS45" s="58"/>
      <c r="NST45" s="58"/>
      <c r="NSU45" s="58"/>
      <c r="NSV45" s="58"/>
      <c r="NSW45" s="58"/>
      <c r="NSX45" s="58"/>
      <c r="NSY45" s="58"/>
      <c r="NSZ45" s="58"/>
      <c r="NTA45" s="58"/>
      <c r="NTB45" s="58"/>
      <c r="NTC45" s="58"/>
      <c r="NTD45" s="58"/>
      <c r="NTE45" s="58"/>
      <c r="NTF45" s="58"/>
      <c r="NTG45" s="58"/>
      <c r="NTH45" s="58"/>
      <c r="NTI45" s="58"/>
      <c r="NTJ45" s="58"/>
      <c r="NTK45" s="58"/>
      <c r="NTL45" s="58"/>
      <c r="NTM45" s="58"/>
      <c r="NTN45" s="58"/>
      <c r="NTO45" s="58"/>
      <c r="NTP45" s="58"/>
      <c r="NTQ45" s="58"/>
      <c r="NTR45" s="58"/>
      <c r="NTS45" s="58"/>
      <c r="NTT45" s="58"/>
      <c r="NTU45" s="58"/>
      <c r="NTV45" s="58"/>
      <c r="NTW45" s="58"/>
      <c r="NTX45" s="58"/>
      <c r="NTY45" s="58"/>
      <c r="NTZ45" s="58"/>
      <c r="NUA45" s="58"/>
      <c r="NUB45" s="58"/>
      <c r="NUC45" s="58"/>
      <c r="NUD45" s="58"/>
      <c r="NUE45" s="58"/>
      <c r="NUF45" s="58"/>
      <c r="NUG45" s="58"/>
      <c r="NUH45" s="58"/>
      <c r="NUI45" s="58"/>
      <c r="NUJ45" s="58"/>
      <c r="NUK45" s="58"/>
      <c r="NUL45" s="58"/>
      <c r="NUM45" s="58"/>
      <c r="NUN45" s="58"/>
      <c r="NUO45" s="58"/>
      <c r="NUP45" s="58"/>
      <c r="NUQ45" s="58"/>
      <c r="NUR45" s="58"/>
      <c r="NUS45" s="58"/>
      <c r="NUT45" s="58"/>
      <c r="NUU45" s="58"/>
      <c r="NUV45" s="58"/>
      <c r="NUW45" s="58"/>
      <c r="NUX45" s="58"/>
      <c r="NUY45" s="58"/>
      <c r="NUZ45" s="58"/>
      <c r="NVA45" s="58"/>
      <c r="NVB45" s="58"/>
      <c r="NVC45" s="58"/>
      <c r="NVD45" s="58"/>
      <c r="NVE45" s="58"/>
      <c r="NVF45" s="58"/>
      <c r="NVG45" s="58"/>
      <c r="NVH45" s="58"/>
      <c r="NVI45" s="58"/>
      <c r="NVJ45" s="58"/>
      <c r="NVK45" s="58"/>
      <c r="NVL45" s="58"/>
      <c r="NVM45" s="58"/>
      <c r="NVN45" s="58"/>
      <c r="NVO45" s="58"/>
      <c r="NVP45" s="58"/>
      <c r="NVQ45" s="58"/>
      <c r="NVR45" s="58"/>
      <c r="NVS45" s="58"/>
      <c r="NVT45" s="58"/>
      <c r="NVU45" s="58"/>
      <c r="NVV45" s="58"/>
      <c r="NVW45" s="58"/>
      <c r="NVX45" s="58"/>
      <c r="NVY45" s="58"/>
      <c r="NVZ45" s="58"/>
      <c r="NWA45" s="58"/>
      <c r="NWB45" s="58"/>
      <c r="NWC45" s="58"/>
      <c r="NWD45" s="58"/>
      <c r="NWE45" s="58"/>
      <c r="NWF45" s="58"/>
      <c r="NWG45" s="58"/>
      <c r="NWH45" s="58"/>
      <c r="NWI45" s="58"/>
      <c r="NWJ45" s="58"/>
      <c r="NWK45" s="58"/>
      <c r="NWL45" s="58"/>
      <c r="NWM45" s="58"/>
      <c r="NWN45" s="58"/>
      <c r="NWO45" s="58"/>
      <c r="NWP45" s="58"/>
      <c r="NWQ45" s="58"/>
      <c r="NWR45" s="58"/>
      <c r="NWS45" s="58"/>
      <c r="NWT45" s="58"/>
      <c r="NWU45" s="58"/>
      <c r="NWV45" s="58"/>
      <c r="NWW45" s="58"/>
      <c r="NWX45" s="58"/>
      <c r="NWY45" s="58"/>
      <c r="NWZ45" s="58"/>
      <c r="NXA45" s="58"/>
      <c r="NXB45" s="58"/>
      <c r="NXC45" s="58"/>
      <c r="NXD45" s="58"/>
      <c r="NXE45" s="58"/>
      <c r="NXF45" s="58"/>
      <c r="NXG45" s="58"/>
      <c r="NXH45" s="58"/>
      <c r="NXI45" s="58"/>
      <c r="NXJ45" s="58"/>
      <c r="NXK45" s="58"/>
      <c r="NXL45" s="58"/>
      <c r="NXM45" s="58"/>
      <c r="NXN45" s="58"/>
      <c r="NXO45" s="58"/>
      <c r="NXP45" s="58"/>
      <c r="NXQ45" s="58"/>
      <c r="NXR45" s="58"/>
      <c r="NXS45" s="58"/>
      <c r="NXT45" s="58"/>
      <c r="NXU45" s="58"/>
      <c r="NXV45" s="58"/>
      <c r="NXW45" s="58"/>
      <c r="NXX45" s="58"/>
      <c r="NXY45" s="58"/>
      <c r="NXZ45" s="58"/>
      <c r="NYA45" s="58"/>
      <c r="NYB45" s="58"/>
      <c r="NYC45" s="58"/>
      <c r="NYD45" s="58"/>
      <c r="NYE45" s="58"/>
      <c r="NYF45" s="58"/>
      <c r="NYG45" s="58"/>
      <c r="NYH45" s="58"/>
      <c r="NYI45" s="58"/>
      <c r="NYJ45" s="58"/>
      <c r="NYK45" s="58"/>
      <c r="NYL45" s="58"/>
      <c r="NYM45" s="58"/>
      <c r="NYN45" s="58"/>
      <c r="NYO45" s="58"/>
      <c r="NYP45" s="58"/>
      <c r="NYQ45" s="58"/>
      <c r="NYR45" s="58"/>
      <c r="NYS45" s="58"/>
      <c r="NYT45" s="58"/>
      <c r="NYU45" s="58"/>
      <c r="NYV45" s="58"/>
      <c r="NYW45" s="58"/>
      <c r="NYX45" s="58"/>
      <c r="NYY45" s="58"/>
      <c r="NYZ45" s="58"/>
      <c r="NZA45" s="58"/>
      <c r="NZB45" s="58"/>
      <c r="NZC45" s="58"/>
      <c r="NZD45" s="58"/>
      <c r="NZE45" s="58"/>
      <c r="NZF45" s="58"/>
      <c r="NZG45" s="58"/>
      <c r="NZH45" s="58"/>
      <c r="NZI45" s="58"/>
      <c r="NZJ45" s="58"/>
      <c r="NZK45" s="58"/>
      <c r="NZL45" s="58"/>
      <c r="NZM45" s="58"/>
      <c r="NZN45" s="58"/>
      <c r="NZO45" s="58"/>
      <c r="NZP45" s="58"/>
      <c r="NZQ45" s="58"/>
      <c r="NZR45" s="58"/>
      <c r="NZS45" s="58"/>
      <c r="NZT45" s="58"/>
      <c r="NZU45" s="58"/>
      <c r="NZV45" s="58"/>
      <c r="NZW45" s="58"/>
      <c r="NZX45" s="58"/>
      <c r="NZY45" s="58"/>
      <c r="NZZ45" s="58"/>
      <c r="OAA45" s="58"/>
      <c r="OAB45" s="58"/>
      <c r="OAC45" s="58"/>
      <c r="OAD45" s="58"/>
      <c r="OAE45" s="58"/>
      <c r="OAF45" s="58"/>
      <c r="OAG45" s="58"/>
      <c r="OAH45" s="58"/>
      <c r="OAI45" s="58"/>
      <c r="OAJ45" s="58"/>
      <c r="OAK45" s="58"/>
      <c r="OAL45" s="58"/>
      <c r="OAM45" s="58"/>
      <c r="OAN45" s="58"/>
      <c r="OAO45" s="58"/>
      <c r="OAP45" s="58"/>
      <c r="OAQ45" s="58"/>
      <c r="OAR45" s="58"/>
      <c r="OAS45" s="58"/>
      <c r="OAT45" s="58"/>
      <c r="OAU45" s="58"/>
      <c r="OAV45" s="58"/>
      <c r="OAW45" s="58"/>
      <c r="OAX45" s="58"/>
      <c r="OAY45" s="58"/>
      <c r="OAZ45" s="58"/>
      <c r="OBA45" s="58"/>
      <c r="OBB45" s="58"/>
      <c r="OBC45" s="58"/>
      <c r="OBD45" s="58"/>
      <c r="OBE45" s="58"/>
      <c r="OBF45" s="58"/>
      <c r="OBG45" s="58"/>
      <c r="OBH45" s="58"/>
      <c r="OBI45" s="58"/>
      <c r="OBJ45" s="58"/>
      <c r="OBK45" s="58"/>
      <c r="OBL45" s="58"/>
      <c r="OBM45" s="58"/>
      <c r="OBN45" s="58"/>
      <c r="OBO45" s="58"/>
      <c r="OBP45" s="58"/>
      <c r="OBQ45" s="58"/>
      <c r="OBR45" s="58"/>
      <c r="OBS45" s="58"/>
      <c r="OBT45" s="58"/>
      <c r="OBU45" s="58"/>
      <c r="OBV45" s="58"/>
      <c r="OBW45" s="58"/>
      <c r="OBX45" s="58"/>
      <c r="OBY45" s="58"/>
      <c r="OBZ45" s="58"/>
      <c r="OCA45" s="58"/>
      <c r="OCB45" s="58"/>
      <c r="OCC45" s="58"/>
      <c r="OCD45" s="58"/>
      <c r="OCE45" s="58"/>
      <c r="OCF45" s="58"/>
      <c r="OCG45" s="58"/>
      <c r="OCH45" s="58"/>
      <c r="OCI45" s="58"/>
      <c r="OCJ45" s="58"/>
      <c r="OCK45" s="58"/>
      <c r="OCL45" s="58"/>
      <c r="OCM45" s="58"/>
      <c r="OCN45" s="58"/>
      <c r="OCO45" s="58"/>
      <c r="OCP45" s="58"/>
      <c r="OCQ45" s="58"/>
      <c r="OCR45" s="58"/>
      <c r="OCS45" s="58"/>
      <c r="OCT45" s="58"/>
      <c r="OCU45" s="58"/>
      <c r="OCV45" s="58"/>
      <c r="OCW45" s="58"/>
      <c r="OCX45" s="58"/>
      <c r="OCY45" s="58"/>
      <c r="OCZ45" s="58"/>
      <c r="ODA45" s="58"/>
      <c r="ODB45" s="58"/>
      <c r="ODC45" s="58"/>
      <c r="ODD45" s="58"/>
      <c r="ODE45" s="58"/>
      <c r="ODF45" s="58"/>
      <c r="ODG45" s="58"/>
      <c r="ODH45" s="58"/>
      <c r="ODI45" s="58"/>
      <c r="ODJ45" s="58"/>
      <c r="ODK45" s="58"/>
      <c r="ODL45" s="58"/>
      <c r="ODM45" s="58"/>
      <c r="ODN45" s="58"/>
      <c r="ODO45" s="58"/>
      <c r="ODP45" s="58"/>
      <c r="ODQ45" s="58"/>
      <c r="ODR45" s="58"/>
      <c r="ODS45" s="58"/>
      <c r="ODT45" s="58"/>
      <c r="ODU45" s="58"/>
      <c r="ODV45" s="58"/>
      <c r="ODW45" s="58"/>
      <c r="ODX45" s="58"/>
      <c r="ODY45" s="58"/>
      <c r="ODZ45" s="58"/>
      <c r="OEA45" s="58"/>
      <c r="OEB45" s="58"/>
      <c r="OEC45" s="58"/>
      <c r="OED45" s="58"/>
      <c r="OEE45" s="58"/>
      <c r="OEF45" s="58"/>
      <c r="OEG45" s="58"/>
      <c r="OEH45" s="58"/>
      <c r="OEI45" s="58"/>
      <c r="OEJ45" s="58"/>
      <c r="OEK45" s="58"/>
      <c r="OEL45" s="58"/>
      <c r="OEM45" s="58"/>
      <c r="OEN45" s="58"/>
      <c r="OEO45" s="58"/>
      <c r="OEP45" s="58"/>
      <c r="OEQ45" s="58"/>
      <c r="OER45" s="58"/>
      <c r="OES45" s="58"/>
      <c r="OET45" s="58"/>
      <c r="OEU45" s="58"/>
      <c r="OEV45" s="58"/>
      <c r="OEW45" s="58"/>
      <c r="OEX45" s="58"/>
      <c r="OEY45" s="58"/>
      <c r="OEZ45" s="58"/>
      <c r="OFA45" s="58"/>
      <c r="OFB45" s="58"/>
      <c r="OFC45" s="58"/>
      <c r="OFD45" s="58"/>
      <c r="OFE45" s="58"/>
      <c r="OFF45" s="58"/>
      <c r="OFG45" s="58"/>
      <c r="OFH45" s="58"/>
      <c r="OFI45" s="58"/>
      <c r="OFJ45" s="58"/>
      <c r="OFK45" s="58"/>
      <c r="OFL45" s="58"/>
      <c r="OFM45" s="58"/>
      <c r="OFN45" s="58"/>
      <c r="OFO45" s="58"/>
      <c r="OFP45" s="58"/>
      <c r="OFQ45" s="58"/>
      <c r="OFR45" s="58"/>
      <c r="OFS45" s="58"/>
      <c r="OFT45" s="58"/>
      <c r="OFU45" s="58"/>
      <c r="OFV45" s="58"/>
      <c r="OFW45" s="58"/>
      <c r="OFX45" s="58"/>
      <c r="OFY45" s="58"/>
      <c r="OFZ45" s="58"/>
      <c r="OGA45" s="58"/>
      <c r="OGB45" s="58"/>
      <c r="OGC45" s="58"/>
      <c r="OGD45" s="58"/>
      <c r="OGE45" s="58"/>
      <c r="OGF45" s="58"/>
      <c r="OGG45" s="58"/>
      <c r="OGH45" s="58"/>
      <c r="OGI45" s="58"/>
      <c r="OGJ45" s="58"/>
      <c r="OGK45" s="58"/>
      <c r="OGL45" s="58"/>
      <c r="OGM45" s="58"/>
      <c r="OGN45" s="58"/>
      <c r="OGO45" s="58"/>
      <c r="OGP45" s="58"/>
      <c r="OGQ45" s="58"/>
      <c r="OGR45" s="58"/>
      <c r="OGS45" s="58"/>
      <c r="OGT45" s="58"/>
      <c r="OGU45" s="58"/>
      <c r="OGV45" s="58"/>
      <c r="OGW45" s="58"/>
      <c r="OGX45" s="58"/>
      <c r="OGY45" s="58"/>
      <c r="OGZ45" s="58"/>
      <c r="OHA45" s="58"/>
      <c r="OHB45" s="58"/>
      <c r="OHC45" s="58"/>
      <c r="OHD45" s="58"/>
      <c r="OHE45" s="58"/>
      <c r="OHF45" s="58"/>
      <c r="OHG45" s="58"/>
      <c r="OHH45" s="58"/>
      <c r="OHI45" s="58"/>
      <c r="OHJ45" s="58"/>
      <c r="OHK45" s="58"/>
      <c r="OHL45" s="58"/>
      <c r="OHM45" s="58"/>
      <c r="OHN45" s="58"/>
      <c r="OHO45" s="58"/>
      <c r="OHP45" s="58"/>
      <c r="OHQ45" s="58"/>
      <c r="OHR45" s="58"/>
      <c r="OHS45" s="58"/>
      <c r="OHT45" s="58"/>
      <c r="OHU45" s="58"/>
      <c r="OHV45" s="58"/>
      <c r="OHW45" s="58"/>
      <c r="OHX45" s="58"/>
      <c r="OHY45" s="58"/>
      <c r="OHZ45" s="58"/>
      <c r="OIA45" s="58"/>
      <c r="OIB45" s="58"/>
      <c r="OIC45" s="58"/>
      <c r="OID45" s="58"/>
      <c r="OIE45" s="58"/>
      <c r="OIF45" s="58"/>
      <c r="OIG45" s="58"/>
      <c r="OIH45" s="58"/>
      <c r="OII45" s="58"/>
      <c r="OIJ45" s="58"/>
      <c r="OIK45" s="58"/>
      <c r="OIL45" s="58"/>
      <c r="OIM45" s="58"/>
      <c r="OIN45" s="58"/>
      <c r="OIO45" s="58"/>
      <c r="OIP45" s="58"/>
      <c r="OIQ45" s="58"/>
      <c r="OIR45" s="58"/>
      <c r="OIS45" s="58"/>
      <c r="OIT45" s="58"/>
      <c r="OIU45" s="58"/>
      <c r="OIV45" s="58"/>
      <c r="OIW45" s="58"/>
      <c r="OIX45" s="58"/>
      <c r="OIY45" s="58"/>
      <c r="OIZ45" s="58"/>
      <c r="OJA45" s="58"/>
      <c r="OJB45" s="58"/>
      <c r="OJC45" s="58"/>
      <c r="OJD45" s="58"/>
      <c r="OJE45" s="58"/>
      <c r="OJF45" s="58"/>
      <c r="OJG45" s="58"/>
      <c r="OJH45" s="58"/>
      <c r="OJI45" s="58"/>
      <c r="OJJ45" s="58"/>
      <c r="OJK45" s="58"/>
      <c r="OJL45" s="58"/>
      <c r="OJM45" s="58"/>
      <c r="OJN45" s="58"/>
      <c r="OJO45" s="58"/>
      <c r="OJP45" s="58"/>
      <c r="OJQ45" s="58"/>
      <c r="OJR45" s="58"/>
      <c r="OJS45" s="58"/>
      <c r="OJT45" s="58"/>
      <c r="OJU45" s="58"/>
      <c r="OJV45" s="58"/>
      <c r="OJW45" s="58"/>
      <c r="OJX45" s="58"/>
      <c r="OJY45" s="58"/>
      <c r="OJZ45" s="58"/>
      <c r="OKA45" s="58"/>
      <c r="OKB45" s="58"/>
      <c r="OKC45" s="58"/>
      <c r="OKD45" s="58"/>
      <c r="OKE45" s="58"/>
      <c r="OKF45" s="58"/>
      <c r="OKG45" s="58"/>
      <c r="OKH45" s="58"/>
      <c r="OKI45" s="58"/>
      <c r="OKJ45" s="58"/>
      <c r="OKK45" s="58"/>
      <c r="OKL45" s="58"/>
      <c r="OKM45" s="58"/>
      <c r="OKN45" s="58"/>
      <c r="OKO45" s="58"/>
      <c r="OKP45" s="58"/>
      <c r="OKQ45" s="58"/>
      <c r="OKR45" s="58"/>
      <c r="OKS45" s="58"/>
      <c r="OKT45" s="58"/>
      <c r="OKU45" s="58"/>
      <c r="OKV45" s="58"/>
      <c r="OKW45" s="58"/>
      <c r="OKX45" s="58"/>
      <c r="OKY45" s="58"/>
      <c r="OKZ45" s="58"/>
      <c r="OLA45" s="58"/>
      <c r="OLB45" s="58"/>
      <c r="OLC45" s="58"/>
      <c r="OLD45" s="58"/>
      <c r="OLE45" s="58"/>
      <c r="OLF45" s="58"/>
      <c r="OLG45" s="58"/>
      <c r="OLH45" s="58"/>
      <c r="OLI45" s="58"/>
      <c r="OLJ45" s="58"/>
      <c r="OLK45" s="58"/>
      <c r="OLL45" s="58"/>
      <c r="OLM45" s="58"/>
      <c r="OLN45" s="58"/>
      <c r="OLO45" s="58"/>
      <c r="OLP45" s="58"/>
      <c r="OLQ45" s="58"/>
      <c r="OLR45" s="58"/>
      <c r="OLS45" s="58"/>
      <c r="OLT45" s="58"/>
      <c r="OLU45" s="58"/>
      <c r="OLV45" s="58"/>
      <c r="OLW45" s="58"/>
      <c r="OLX45" s="58"/>
      <c r="OLY45" s="58"/>
      <c r="OLZ45" s="58"/>
      <c r="OMA45" s="58"/>
      <c r="OMB45" s="58"/>
      <c r="OMC45" s="58"/>
      <c r="OMD45" s="58"/>
      <c r="OME45" s="58"/>
      <c r="OMF45" s="58"/>
      <c r="OMG45" s="58"/>
      <c r="OMH45" s="58"/>
      <c r="OMI45" s="58"/>
      <c r="OMJ45" s="58"/>
      <c r="OMK45" s="58"/>
      <c r="OML45" s="58"/>
      <c r="OMM45" s="58"/>
      <c r="OMN45" s="58"/>
      <c r="OMO45" s="58"/>
      <c r="OMP45" s="58"/>
      <c r="OMQ45" s="58"/>
      <c r="OMR45" s="58"/>
      <c r="OMS45" s="58"/>
      <c r="OMT45" s="58"/>
      <c r="OMU45" s="58"/>
      <c r="OMV45" s="58"/>
      <c r="OMW45" s="58"/>
      <c r="OMX45" s="58"/>
      <c r="OMY45" s="58"/>
      <c r="OMZ45" s="58"/>
      <c r="ONA45" s="58"/>
      <c r="ONB45" s="58"/>
      <c r="ONC45" s="58"/>
      <c r="OND45" s="58"/>
      <c r="ONE45" s="58"/>
      <c r="ONF45" s="58"/>
      <c r="ONG45" s="58"/>
      <c r="ONH45" s="58"/>
      <c r="ONI45" s="58"/>
      <c r="ONJ45" s="58"/>
      <c r="ONK45" s="58"/>
      <c r="ONL45" s="58"/>
      <c r="ONM45" s="58"/>
      <c r="ONN45" s="58"/>
      <c r="ONO45" s="58"/>
      <c r="ONP45" s="58"/>
      <c r="ONQ45" s="58"/>
      <c r="ONR45" s="58"/>
      <c r="ONS45" s="58"/>
      <c r="ONT45" s="58"/>
      <c r="ONU45" s="58"/>
      <c r="ONV45" s="58"/>
      <c r="ONW45" s="58"/>
      <c r="ONX45" s="58"/>
      <c r="ONY45" s="58"/>
      <c r="ONZ45" s="58"/>
      <c r="OOA45" s="58"/>
      <c r="OOB45" s="58"/>
      <c r="OOC45" s="58"/>
      <c r="OOD45" s="58"/>
      <c r="OOE45" s="58"/>
      <c r="OOF45" s="58"/>
      <c r="OOG45" s="58"/>
      <c r="OOH45" s="58"/>
      <c r="OOI45" s="58"/>
      <c r="OOJ45" s="58"/>
      <c r="OOK45" s="58"/>
      <c r="OOL45" s="58"/>
      <c r="OOM45" s="58"/>
      <c r="OON45" s="58"/>
      <c r="OOO45" s="58"/>
      <c r="OOP45" s="58"/>
      <c r="OOQ45" s="58"/>
      <c r="OOR45" s="58"/>
      <c r="OOS45" s="58"/>
      <c r="OOT45" s="58"/>
      <c r="OOU45" s="58"/>
      <c r="OOV45" s="58"/>
      <c r="OOW45" s="58"/>
      <c r="OOX45" s="58"/>
      <c r="OOY45" s="58"/>
      <c r="OOZ45" s="58"/>
      <c r="OPA45" s="58"/>
      <c r="OPB45" s="58"/>
      <c r="OPC45" s="58"/>
      <c r="OPD45" s="58"/>
      <c r="OPE45" s="58"/>
      <c r="OPF45" s="58"/>
      <c r="OPG45" s="58"/>
      <c r="OPH45" s="58"/>
      <c r="OPI45" s="58"/>
      <c r="OPJ45" s="58"/>
      <c r="OPK45" s="58"/>
      <c r="OPL45" s="58"/>
      <c r="OPM45" s="58"/>
      <c r="OPN45" s="58"/>
      <c r="OPO45" s="58"/>
      <c r="OPP45" s="58"/>
      <c r="OPQ45" s="58"/>
      <c r="OPR45" s="58"/>
      <c r="OPS45" s="58"/>
      <c r="OPT45" s="58"/>
      <c r="OPU45" s="58"/>
      <c r="OPV45" s="58"/>
      <c r="OPW45" s="58"/>
      <c r="OPX45" s="58"/>
      <c r="OPY45" s="58"/>
      <c r="OPZ45" s="58"/>
      <c r="OQA45" s="58"/>
      <c r="OQB45" s="58"/>
      <c r="OQC45" s="58"/>
      <c r="OQD45" s="58"/>
      <c r="OQE45" s="58"/>
      <c r="OQF45" s="58"/>
      <c r="OQG45" s="58"/>
      <c r="OQH45" s="58"/>
      <c r="OQI45" s="58"/>
      <c r="OQJ45" s="58"/>
      <c r="OQK45" s="58"/>
      <c r="OQL45" s="58"/>
      <c r="OQM45" s="58"/>
      <c r="OQN45" s="58"/>
      <c r="OQO45" s="58"/>
      <c r="OQP45" s="58"/>
      <c r="OQQ45" s="58"/>
      <c r="OQR45" s="58"/>
      <c r="OQS45" s="58"/>
      <c r="OQT45" s="58"/>
      <c r="OQU45" s="58"/>
      <c r="OQV45" s="58"/>
      <c r="OQW45" s="58"/>
      <c r="OQX45" s="58"/>
      <c r="OQY45" s="58"/>
      <c r="OQZ45" s="58"/>
      <c r="ORA45" s="58"/>
      <c r="ORB45" s="58"/>
      <c r="ORC45" s="58"/>
      <c r="ORD45" s="58"/>
      <c r="ORE45" s="58"/>
      <c r="ORF45" s="58"/>
      <c r="ORG45" s="58"/>
      <c r="ORH45" s="58"/>
      <c r="ORI45" s="58"/>
      <c r="ORJ45" s="58"/>
      <c r="ORK45" s="58"/>
      <c r="ORL45" s="58"/>
      <c r="ORM45" s="58"/>
      <c r="ORN45" s="58"/>
      <c r="ORO45" s="58"/>
      <c r="ORP45" s="58"/>
      <c r="ORQ45" s="58"/>
      <c r="ORR45" s="58"/>
      <c r="ORS45" s="58"/>
      <c r="ORT45" s="58"/>
      <c r="ORU45" s="58"/>
      <c r="ORV45" s="58"/>
      <c r="ORW45" s="58"/>
      <c r="ORX45" s="58"/>
      <c r="ORY45" s="58"/>
      <c r="ORZ45" s="58"/>
      <c r="OSA45" s="58"/>
      <c r="OSB45" s="58"/>
      <c r="OSC45" s="58"/>
      <c r="OSD45" s="58"/>
      <c r="OSE45" s="58"/>
      <c r="OSF45" s="58"/>
      <c r="OSG45" s="58"/>
      <c r="OSH45" s="58"/>
      <c r="OSI45" s="58"/>
      <c r="OSJ45" s="58"/>
      <c r="OSK45" s="58"/>
      <c r="OSL45" s="58"/>
      <c r="OSM45" s="58"/>
      <c r="OSN45" s="58"/>
      <c r="OSO45" s="58"/>
      <c r="OSP45" s="58"/>
      <c r="OSQ45" s="58"/>
      <c r="OSR45" s="58"/>
      <c r="OSS45" s="58"/>
      <c r="OST45" s="58"/>
      <c r="OSU45" s="58"/>
      <c r="OSV45" s="58"/>
      <c r="OSW45" s="58"/>
      <c r="OSX45" s="58"/>
      <c r="OSY45" s="58"/>
      <c r="OSZ45" s="58"/>
      <c r="OTA45" s="58"/>
      <c r="OTB45" s="58"/>
      <c r="OTC45" s="58"/>
      <c r="OTD45" s="58"/>
      <c r="OTE45" s="58"/>
      <c r="OTF45" s="58"/>
      <c r="OTG45" s="58"/>
      <c r="OTH45" s="58"/>
      <c r="OTI45" s="58"/>
      <c r="OTJ45" s="58"/>
      <c r="OTK45" s="58"/>
      <c r="OTL45" s="58"/>
      <c r="OTM45" s="58"/>
      <c r="OTN45" s="58"/>
      <c r="OTO45" s="58"/>
      <c r="OTP45" s="58"/>
      <c r="OTQ45" s="58"/>
      <c r="OTR45" s="58"/>
      <c r="OTS45" s="58"/>
      <c r="OTT45" s="58"/>
      <c r="OTU45" s="58"/>
      <c r="OTV45" s="58"/>
      <c r="OTW45" s="58"/>
      <c r="OTX45" s="58"/>
      <c r="OTY45" s="58"/>
      <c r="OTZ45" s="58"/>
      <c r="OUA45" s="58"/>
      <c r="OUB45" s="58"/>
      <c r="OUC45" s="58"/>
      <c r="OUD45" s="58"/>
      <c r="OUE45" s="58"/>
      <c r="OUF45" s="58"/>
      <c r="OUG45" s="58"/>
      <c r="OUH45" s="58"/>
      <c r="OUI45" s="58"/>
      <c r="OUJ45" s="58"/>
      <c r="OUK45" s="58"/>
      <c r="OUL45" s="58"/>
      <c r="OUM45" s="58"/>
      <c r="OUN45" s="58"/>
      <c r="OUO45" s="58"/>
      <c r="OUP45" s="58"/>
      <c r="OUQ45" s="58"/>
      <c r="OUR45" s="58"/>
      <c r="OUS45" s="58"/>
      <c r="OUT45" s="58"/>
      <c r="OUU45" s="58"/>
      <c r="OUV45" s="58"/>
      <c r="OUW45" s="58"/>
      <c r="OUX45" s="58"/>
      <c r="OUY45" s="58"/>
      <c r="OUZ45" s="58"/>
      <c r="OVA45" s="58"/>
      <c r="OVB45" s="58"/>
      <c r="OVC45" s="58"/>
      <c r="OVD45" s="58"/>
      <c r="OVE45" s="58"/>
      <c r="OVF45" s="58"/>
      <c r="OVG45" s="58"/>
      <c r="OVH45" s="58"/>
      <c r="OVI45" s="58"/>
      <c r="OVJ45" s="58"/>
      <c r="OVK45" s="58"/>
      <c r="OVL45" s="58"/>
      <c r="OVM45" s="58"/>
      <c r="OVN45" s="58"/>
      <c r="OVO45" s="58"/>
      <c r="OVP45" s="58"/>
      <c r="OVQ45" s="58"/>
      <c r="OVR45" s="58"/>
      <c r="OVS45" s="58"/>
      <c r="OVT45" s="58"/>
      <c r="OVU45" s="58"/>
      <c r="OVV45" s="58"/>
      <c r="OVW45" s="58"/>
      <c r="OVX45" s="58"/>
      <c r="OVY45" s="58"/>
      <c r="OVZ45" s="58"/>
      <c r="OWA45" s="58"/>
      <c r="OWB45" s="58"/>
      <c r="OWC45" s="58"/>
      <c r="OWD45" s="58"/>
      <c r="OWE45" s="58"/>
      <c r="OWF45" s="58"/>
      <c r="OWG45" s="58"/>
      <c r="OWH45" s="58"/>
      <c r="OWI45" s="58"/>
      <c r="OWJ45" s="58"/>
      <c r="OWK45" s="58"/>
      <c r="OWL45" s="58"/>
      <c r="OWM45" s="58"/>
      <c r="OWN45" s="58"/>
      <c r="OWO45" s="58"/>
      <c r="OWP45" s="58"/>
      <c r="OWQ45" s="58"/>
      <c r="OWR45" s="58"/>
      <c r="OWS45" s="58"/>
      <c r="OWT45" s="58"/>
      <c r="OWU45" s="58"/>
      <c r="OWV45" s="58"/>
      <c r="OWW45" s="58"/>
      <c r="OWX45" s="58"/>
      <c r="OWY45" s="58"/>
      <c r="OWZ45" s="58"/>
      <c r="OXA45" s="58"/>
      <c r="OXB45" s="58"/>
      <c r="OXC45" s="58"/>
      <c r="OXD45" s="58"/>
      <c r="OXE45" s="58"/>
      <c r="OXF45" s="58"/>
      <c r="OXG45" s="58"/>
      <c r="OXH45" s="58"/>
      <c r="OXI45" s="58"/>
      <c r="OXJ45" s="58"/>
      <c r="OXK45" s="58"/>
      <c r="OXL45" s="58"/>
      <c r="OXM45" s="58"/>
      <c r="OXN45" s="58"/>
      <c r="OXO45" s="58"/>
      <c r="OXP45" s="58"/>
      <c r="OXQ45" s="58"/>
      <c r="OXR45" s="58"/>
      <c r="OXS45" s="58"/>
      <c r="OXT45" s="58"/>
      <c r="OXU45" s="58"/>
      <c r="OXV45" s="58"/>
      <c r="OXW45" s="58"/>
      <c r="OXX45" s="58"/>
      <c r="OXY45" s="58"/>
      <c r="OXZ45" s="58"/>
      <c r="OYA45" s="58"/>
      <c r="OYB45" s="58"/>
      <c r="OYC45" s="58"/>
      <c r="OYD45" s="58"/>
      <c r="OYE45" s="58"/>
      <c r="OYF45" s="58"/>
      <c r="OYG45" s="58"/>
      <c r="OYH45" s="58"/>
      <c r="OYI45" s="58"/>
      <c r="OYJ45" s="58"/>
      <c r="OYK45" s="58"/>
      <c r="OYL45" s="58"/>
      <c r="OYM45" s="58"/>
      <c r="OYN45" s="58"/>
      <c r="OYO45" s="58"/>
      <c r="OYP45" s="58"/>
      <c r="OYQ45" s="58"/>
      <c r="OYR45" s="58"/>
      <c r="OYS45" s="58"/>
      <c r="OYT45" s="58"/>
      <c r="OYU45" s="58"/>
      <c r="OYV45" s="58"/>
      <c r="OYW45" s="58"/>
      <c r="OYX45" s="58"/>
      <c r="OYY45" s="58"/>
      <c r="OYZ45" s="58"/>
      <c r="OZA45" s="58"/>
      <c r="OZB45" s="58"/>
      <c r="OZC45" s="58"/>
      <c r="OZD45" s="58"/>
      <c r="OZE45" s="58"/>
      <c r="OZF45" s="58"/>
      <c r="OZG45" s="58"/>
      <c r="OZH45" s="58"/>
      <c r="OZI45" s="58"/>
      <c r="OZJ45" s="58"/>
      <c r="OZK45" s="58"/>
      <c r="OZL45" s="58"/>
      <c r="OZM45" s="58"/>
      <c r="OZN45" s="58"/>
      <c r="OZO45" s="58"/>
      <c r="OZP45" s="58"/>
      <c r="OZQ45" s="58"/>
      <c r="OZR45" s="58"/>
      <c r="OZS45" s="58"/>
      <c r="OZT45" s="58"/>
      <c r="OZU45" s="58"/>
      <c r="OZV45" s="58"/>
      <c r="OZW45" s="58"/>
      <c r="OZX45" s="58"/>
      <c r="OZY45" s="58"/>
      <c r="OZZ45" s="58"/>
      <c r="PAA45" s="58"/>
      <c r="PAB45" s="58"/>
      <c r="PAC45" s="58"/>
      <c r="PAD45" s="58"/>
      <c r="PAE45" s="58"/>
      <c r="PAF45" s="58"/>
      <c r="PAG45" s="58"/>
      <c r="PAH45" s="58"/>
      <c r="PAI45" s="58"/>
      <c r="PAJ45" s="58"/>
      <c r="PAK45" s="58"/>
      <c r="PAL45" s="58"/>
      <c r="PAM45" s="58"/>
      <c r="PAN45" s="58"/>
      <c r="PAO45" s="58"/>
      <c r="PAP45" s="58"/>
      <c r="PAQ45" s="58"/>
      <c r="PAR45" s="58"/>
      <c r="PAS45" s="58"/>
      <c r="PAT45" s="58"/>
      <c r="PAU45" s="58"/>
      <c r="PAV45" s="58"/>
      <c r="PAW45" s="58"/>
      <c r="PAX45" s="58"/>
      <c r="PAY45" s="58"/>
      <c r="PAZ45" s="58"/>
      <c r="PBA45" s="58"/>
      <c r="PBB45" s="58"/>
      <c r="PBC45" s="58"/>
      <c r="PBD45" s="58"/>
      <c r="PBE45" s="58"/>
      <c r="PBF45" s="58"/>
      <c r="PBG45" s="58"/>
      <c r="PBH45" s="58"/>
      <c r="PBI45" s="58"/>
      <c r="PBJ45" s="58"/>
      <c r="PBK45" s="58"/>
      <c r="PBL45" s="58"/>
      <c r="PBM45" s="58"/>
      <c r="PBN45" s="58"/>
      <c r="PBO45" s="58"/>
      <c r="PBP45" s="58"/>
      <c r="PBQ45" s="58"/>
      <c r="PBR45" s="58"/>
      <c r="PBS45" s="58"/>
      <c r="PBT45" s="58"/>
      <c r="PBU45" s="58"/>
      <c r="PBV45" s="58"/>
      <c r="PBW45" s="58"/>
      <c r="PBX45" s="58"/>
      <c r="PBY45" s="58"/>
      <c r="PBZ45" s="58"/>
      <c r="PCA45" s="58"/>
      <c r="PCB45" s="58"/>
      <c r="PCC45" s="58"/>
      <c r="PCD45" s="58"/>
      <c r="PCE45" s="58"/>
      <c r="PCF45" s="58"/>
      <c r="PCG45" s="58"/>
      <c r="PCH45" s="58"/>
      <c r="PCI45" s="58"/>
      <c r="PCJ45" s="58"/>
      <c r="PCK45" s="58"/>
      <c r="PCL45" s="58"/>
      <c r="PCM45" s="58"/>
      <c r="PCN45" s="58"/>
      <c r="PCO45" s="58"/>
      <c r="PCP45" s="58"/>
      <c r="PCQ45" s="58"/>
      <c r="PCR45" s="58"/>
      <c r="PCS45" s="58"/>
      <c r="PCT45" s="58"/>
      <c r="PCU45" s="58"/>
      <c r="PCV45" s="58"/>
      <c r="PCW45" s="58"/>
      <c r="PCX45" s="58"/>
      <c r="PCY45" s="58"/>
      <c r="PCZ45" s="58"/>
      <c r="PDA45" s="58"/>
      <c r="PDB45" s="58"/>
      <c r="PDC45" s="58"/>
      <c r="PDD45" s="58"/>
      <c r="PDE45" s="58"/>
      <c r="PDF45" s="58"/>
      <c r="PDG45" s="58"/>
      <c r="PDH45" s="58"/>
      <c r="PDI45" s="58"/>
      <c r="PDJ45" s="58"/>
      <c r="PDK45" s="58"/>
      <c r="PDL45" s="58"/>
      <c r="PDM45" s="58"/>
      <c r="PDN45" s="58"/>
      <c r="PDO45" s="58"/>
      <c r="PDP45" s="58"/>
      <c r="PDQ45" s="58"/>
      <c r="PDR45" s="58"/>
      <c r="PDS45" s="58"/>
      <c r="PDT45" s="58"/>
      <c r="PDU45" s="58"/>
      <c r="PDV45" s="58"/>
      <c r="PDW45" s="58"/>
      <c r="PDX45" s="58"/>
      <c r="PDY45" s="58"/>
      <c r="PDZ45" s="58"/>
      <c r="PEA45" s="58"/>
      <c r="PEB45" s="58"/>
      <c r="PEC45" s="58"/>
      <c r="PED45" s="58"/>
      <c r="PEE45" s="58"/>
      <c r="PEF45" s="58"/>
      <c r="PEG45" s="58"/>
      <c r="PEH45" s="58"/>
      <c r="PEI45" s="58"/>
      <c r="PEJ45" s="58"/>
      <c r="PEK45" s="58"/>
      <c r="PEL45" s="58"/>
      <c r="PEM45" s="58"/>
      <c r="PEN45" s="58"/>
      <c r="PEO45" s="58"/>
      <c r="PEP45" s="58"/>
      <c r="PEQ45" s="58"/>
      <c r="PER45" s="58"/>
      <c r="PES45" s="58"/>
      <c r="PET45" s="58"/>
      <c r="PEU45" s="58"/>
      <c r="PEV45" s="58"/>
      <c r="PEW45" s="58"/>
      <c r="PEX45" s="58"/>
      <c r="PEY45" s="58"/>
      <c r="PEZ45" s="58"/>
      <c r="PFA45" s="58"/>
      <c r="PFB45" s="58"/>
      <c r="PFC45" s="58"/>
      <c r="PFD45" s="58"/>
      <c r="PFE45" s="58"/>
      <c r="PFF45" s="58"/>
      <c r="PFG45" s="58"/>
      <c r="PFH45" s="58"/>
      <c r="PFI45" s="58"/>
      <c r="PFJ45" s="58"/>
      <c r="PFK45" s="58"/>
      <c r="PFL45" s="58"/>
      <c r="PFM45" s="58"/>
      <c r="PFN45" s="58"/>
      <c r="PFO45" s="58"/>
      <c r="PFP45" s="58"/>
      <c r="PFQ45" s="58"/>
      <c r="PFR45" s="58"/>
      <c r="PFS45" s="58"/>
      <c r="PFT45" s="58"/>
      <c r="PFU45" s="58"/>
      <c r="PFV45" s="58"/>
      <c r="PFW45" s="58"/>
      <c r="PFX45" s="58"/>
      <c r="PFY45" s="58"/>
      <c r="PFZ45" s="58"/>
      <c r="PGA45" s="58"/>
      <c r="PGB45" s="58"/>
      <c r="PGC45" s="58"/>
      <c r="PGD45" s="58"/>
      <c r="PGE45" s="58"/>
      <c r="PGF45" s="58"/>
      <c r="PGG45" s="58"/>
      <c r="PGH45" s="58"/>
      <c r="PGI45" s="58"/>
      <c r="PGJ45" s="58"/>
      <c r="PGK45" s="58"/>
      <c r="PGL45" s="58"/>
      <c r="PGM45" s="58"/>
      <c r="PGN45" s="58"/>
      <c r="PGO45" s="58"/>
      <c r="PGP45" s="58"/>
      <c r="PGQ45" s="58"/>
      <c r="PGR45" s="58"/>
      <c r="PGS45" s="58"/>
      <c r="PGT45" s="58"/>
      <c r="PGU45" s="58"/>
      <c r="PGV45" s="58"/>
      <c r="PGW45" s="58"/>
      <c r="PGX45" s="58"/>
      <c r="PGY45" s="58"/>
      <c r="PGZ45" s="58"/>
      <c r="PHA45" s="58"/>
      <c r="PHB45" s="58"/>
      <c r="PHC45" s="58"/>
      <c r="PHD45" s="58"/>
      <c r="PHE45" s="58"/>
      <c r="PHF45" s="58"/>
      <c r="PHG45" s="58"/>
      <c r="PHH45" s="58"/>
      <c r="PHI45" s="58"/>
      <c r="PHJ45" s="58"/>
      <c r="PHK45" s="58"/>
      <c r="PHL45" s="58"/>
      <c r="PHM45" s="58"/>
      <c r="PHN45" s="58"/>
      <c r="PHO45" s="58"/>
      <c r="PHP45" s="58"/>
      <c r="PHQ45" s="58"/>
      <c r="PHR45" s="58"/>
      <c r="PHS45" s="58"/>
      <c r="PHT45" s="58"/>
      <c r="PHU45" s="58"/>
      <c r="PHV45" s="58"/>
      <c r="PHW45" s="58"/>
      <c r="PHX45" s="58"/>
      <c r="PHY45" s="58"/>
      <c r="PHZ45" s="58"/>
      <c r="PIA45" s="58"/>
      <c r="PIB45" s="58"/>
      <c r="PIC45" s="58"/>
      <c r="PID45" s="58"/>
      <c r="PIE45" s="58"/>
      <c r="PIF45" s="58"/>
      <c r="PIG45" s="58"/>
      <c r="PIH45" s="58"/>
      <c r="PII45" s="58"/>
      <c r="PIJ45" s="58"/>
      <c r="PIK45" s="58"/>
      <c r="PIL45" s="58"/>
      <c r="PIM45" s="58"/>
      <c r="PIN45" s="58"/>
      <c r="PIO45" s="58"/>
      <c r="PIP45" s="58"/>
      <c r="PIQ45" s="58"/>
      <c r="PIR45" s="58"/>
      <c r="PIS45" s="58"/>
      <c r="PIT45" s="58"/>
      <c r="PIU45" s="58"/>
      <c r="PIV45" s="58"/>
      <c r="PIW45" s="58"/>
      <c r="PIX45" s="58"/>
      <c r="PIY45" s="58"/>
      <c r="PIZ45" s="58"/>
      <c r="PJA45" s="58"/>
      <c r="PJB45" s="58"/>
      <c r="PJC45" s="58"/>
      <c r="PJD45" s="58"/>
      <c r="PJE45" s="58"/>
      <c r="PJF45" s="58"/>
      <c r="PJG45" s="58"/>
      <c r="PJH45" s="58"/>
      <c r="PJI45" s="58"/>
      <c r="PJJ45" s="58"/>
      <c r="PJK45" s="58"/>
      <c r="PJL45" s="58"/>
      <c r="PJM45" s="58"/>
      <c r="PJN45" s="58"/>
      <c r="PJO45" s="58"/>
      <c r="PJP45" s="58"/>
      <c r="PJQ45" s="58"/>
      <c r="PJR45" s="58"/>
      <c r="PJS45" s="58"/>
      <c r="PJT45" s="58"/>
      <c r="PJU45" s="58"/>
      <c r="PJV45" s="58"/>
      <c r="PJW45" s="58"/>
      <c r="PJX45" s="58"/>
      <c r="PJY45" s="58"/>
      <c r="PJZ45" s="58"/>
      <c r="PKA45" s="58"/>
      <c r="PKB45" s="58"/>
      <c r="PKC45" s="58"/>
      <c r="PKD45" s="58"/>
      <c r="PKE45" s="58"/>
      <c r="PKF45" s="58"/>
      <c r="PKG45" s="58"/>
      <c r="PKH45" s="58"/>
      <c r="PKI45" s="58"/>
      <c r="PKJ45" s="58"/>
      <c r="PKK45" s="58"/>
      <c r="PKL45" s="58"/>
      <c r="PKM45" s="58"/>
      <c r="PKN45" s="58"/>
      <c r="PKO45" s="58"/>
      <c r="PKP45" s="58"/>
      <c r="PKQ45" s="58"/>
      <c r="PKR45" s="58"/>
      <c r="PKS45" s="58"/>
      <c r="PKT45" s="58"/>
      <c r="PKU45" s="58"/>
      <c r="PKV45" s="58"/>
      <c r="PKW45" s="58"/>
      <c r="PKX45" s="58"/>
      <c r="PKY45" s="58"/>
      <c r="PKZ45" s="58"/>
      <c r="PLA45" s="58"/>
      <c r="PLB45" s="58"/>
      <c r="PLC45" s="58"/>
      <c r="PLD45" s="58"/>
      <c r="PLE45" s="58"/>
      <c r="PLF45" s="58"/>
      <c r="PLG45" s="58"/>
      <c r="PLH45" s="58"/>
      <c r="PLI45" s="58"/>
      <c r="PLJ45" s="58"/>
      <c r="PLK45" s="58"/>
      <c r="PLL45" s="58"/>
      <c r="PLM45" s="58"/>
      <c r="PLN45" s="58"/>
      <c r="PLO45" s="58"/>
      <c r="PLP45" s="58"/>
      <c r="PLQ45" s="58"/>
      <c r="PLR45" s="58"/>
      <c r="PLS45" s="58"/>
      <c r="PLT45" s="58"/>
      <c r="PLU45" s="58"/>
      <c r="PLV45" s="58"/>
      <c r="PLW45" s="58"/>
      <c r="PLX45" s="58"/>
      <c r="PLY45" s="58"/>
      <c r="PLZ45" s="58"/>
      <c r="PMA45" s="58"/>
      <c r="PMB45" s="58"/>
      <c r="PMC45" s="58"/>
      <c r="PMD45" s="58"/>
      <c r="PME45" s="58"/>
      <c r="PMF45" s="58"/>
      <c r="PMG45" s="58"/>
      <c r="PMH45" s="58"/>
      <c r="PMI45" s="58"/>
      <c r="PMJ45" s="58"/>
      <c r="PMK45" s="58"/>
      <c r="PML45" s="58"/>
      <c r="PMM45" s="58"/>
      <c r="PMN45" s="58"/>
      <c r="PMO45" s="58"/>
      <c r="PMP45" s="58"/>
      <c r="PMQ45" s="58"/>
      <c r="PMR45" s="58"/>
      <c r="PMS45" s="58"/>
      <c r="PMT45" s="58"/>
      <c r="PMU45" s="58"/>
      <c r="PMV45" s="58"/>
      <c r="PMW45" s="58"/>
      <c r="PMX45" s="58"/>
      <c r="PMY45" s="58"/>
      <c r="PMZ45" s="58"/>
      <c r="PNA45" s="58"/>
      <c r="PNB45" s="58"/>
      <c r="PNC45" s="58"/>
      <c r="PND45" s="58"/>
      <c r="PNE45" s="58"/>
      <c r="PNF45" s="58"/>
      <c r="PNG45" s="58"/>
      <c r="PNH45" s="58"/>
      <c r="PNI45" s="58"/>
      <c r="PNJ45" s="58"/>
      <c r="PNK45" s="58"/>
      <c r="PNL45" s="58"/>
      <c r="PNM45" s="58"/>
      <c r="PNN45" s="58"/>
      <c r="PNO45" s="58"/>
      <c r="PNP45" s="58"/>
      <c r="PNQ45" s="58"/>
      <c r="PNR45" s="58"/>
      <c r="PNS45" s="58"/>
      <c r="PNT45" s="58"/>
      <c r="PNU45" s="58"/>
      <c r="PNV45" s="58"/>
      <c r="PNW45" s="58"/>
      <c r="PNX45" s="58"/>
      <c r="PNY45" s="58"/>
      <c r="PNZ45" s="58"/>
      <c r="POA45" s="58"/>
      <c r="POB45" s="58"/>
      <c r="POC45" s="58"/>
      <c r="POD45" s="58"/>
      <c r="POE45" s="58"/>
      <c r="POF45" s="58"/>
      <c r="POG45" s="58"/>
      <c r="POH45" s="58"/>
      <c r="POI45" s="58"/>
      <c r="POJ45" s="58"/>
      <c r="POK45" s="58"/>
      <c r="POL45" s="58"/>
      <c r="POM45" s="58"/>
      <c r="PON45" s="58"/>
      <c r="POO45" s="58"/>
      <c r="POP45" s="58"/>
      <c r="POQ45" s="58"/>
      <c r="POR45" s="58"/>
      <c r="POS45" s="58"/>
      <c r="POT45" s="58"/>
      <c r="POU45" s="58"/>
      <c r="POV45" s="58"/>
      <c r="POW45" s="58"/>
      <c r="POX45" s="58"/>
      <c r="POY45" s="58"/>
      <c r="POZ45" s="58"/>
      <c r="PPA45" s="58"/>
      <c r="PPB45" s="58"/>
      <c r="PPC45" s="58"/>
      <c r="PPD45" s="58"/>
      <c r="PPE45" s="58"/>
      <c r="PPF45" s="58"/>
      <c r="PPG45" s="58"/>
      <c r="PPH45" s="58"/>
      <c r="PPI45" s="58"/>
      <c r="PPJ45" s="58"/>
      <c r="PPK45" s="58"/>
      <c r="PPL45" s="58"/>
      <c r="PPM45" s="58"/>
      <c r="PPN45" s="58"/>
      <c r="PPO45" s="58"/>
      <c r="PPP45" s="58"/>
      <c r="PPQ45" s="58"/>
      <c r="PPR45" s="58"/>
      <c r="PPS45" s="58"/>
      <c r="PPT45" s="58"/>
      <c r="PPU45" s="58"/>
      <c r="PPV45" s="58"/>
      <c r="PPW45" s="58"/>
      <c r="PPX45" s="58"/>
      <c r="PPY45" s="58"/>
      <c r="PPZ45" s="58"/>
      <c r="PQA45" s="58"/>
      <c r="PQB45" s="58"/>
      <c r="PQC45" s="58"/>
      <c r="PQD45" s="58"/>
      <c r="PQE45" s="58"/>
      <c r="PQF45" s="58"/>
      <c r="PQG45" s="58"/>
      <c r="PQH45" s="58"/>
      <c r="PQI45" s="58"/>
      <c r="PQJ45" s="58"/>
      <c r="PQK45" s="58"/>
      <c r="PQL45" s="58"/>
      <c r="PQM45" s="58"/>
      <c r="PQN45" s="58"/>
      <c r="PQO45" s="58"/>
      <c r="PQP45" s="58"/>
      <c r="PQQ45" s="58"/>
      <c r="PQR45" s="58"/>
      <c r="PQS45" s="58"/>
      <c r="PQT45" s="58"/>
      <c r="PQU45" s="58"/>
      <c r="PQV45" s="58"/>
      <c r="PQW45" s="58"/>
      <c r="PQX45" s="58"/>
      <c r="PQY45" s="58"/>
      <c r="PQZ45" s="58"/>
      <c r="PRA45" s="58"/>
      <c r="PRB45" s="58"/>
      <c r="PRC45" s="58"/>
      <c r="PRD45" s="58"/>
      <c r="PRE45" s="58"/>
      <c r="PRF45" s="58"/>
      <c r="PRG45" s="58"/>
      <c r="PRH45" s="58"/>
      <c r="PRI45" s="58"/>
      <c r="PRJ45" s="58"/>
      <c r="PRK45" s="58"/>
      <c r="PRL45" s="58"/>
      <c r="PRM45" s="58"/>
      <c r="PRN45" s="58"/>
      <c r="PRO45" s="58"/>
      <c r="PRP45" s="58"/>
      <c r="PRQ45" s="58"/>
      <c r="PRR45" s="58"/>
      <c r="PRS45" s="58"/>
      <c r="PRT45" s="58"/>
      <c r="PRU45" s="58"/>
      <c r="PRV45" s="58"/>
      <c r="PRW45" s="58"/>
      <c r="PRX45" s="58"/>
      <c r="PRY45" s="58"/>
      <c r="PRZ45" s="58"/>
      <c r="PSA45" s="58"/>
      <c r="PSB45" s="58"/>
      <c r="PSC45" s="58"/>
      <c r="PSD45" s="58"/>
      <c r="PSE45" s="58"/>
      <c r="PSF45" s="58"/>
      <c r="PSG45" s="58"/>
      <c r="PSH45" s="58"/>
      <c r="PSI45" s="58"/>
      <c r="PSJ45" s="58"/>
      <c r="PSK45" s="58"/>
      <c r="PSL45" s="58"/>
      <c r="PSM45" s="58"/>
      <c r="PSN45" s="58"/>
      <c r="PSO45" s="58"/>
      <c r="PSP45" s="58"/>
      <c r="PSQ45" s="58"/>
      <c r="PSR45" s="58"/>
      <c r="PSS45" s="58"/>
      <c r="PST45" s="58"/>
      <c r="PSU45" s="58"/>
      <c r="PSV45" s="58"/>
      <c r="PSW45" s="58"/>
      <c r="PSX45" s="58"/>
      <c r="PSY45" s="58"/>
      <c r="PSZ45" s="58"/>
      <c r="PTA45" s="58"/>
      <c r="PTB45" s="58"/>
      <c r="PTC45" s="58"/>
      <c r="PTD45" s="58"/>
      <c r="PTE45" s="58"/>
      <c r="PTF45" s="58"/>
      <c r="PTG45" s="58"/>
      <c r="PTH45" s="58"/>
      <c r="PTI45" s="58"/>
      <c r="PTJ45" s="58"/>
      <c r="PTK45" s="58"/>
      <c r="PTL45" s="58"/>
      <c r="PTM45" s="58"/>
      <c r="PTN45" s="58"/>
      <c r="PTO45" s="58"/>
      <c r="PTP45" s="58"/>
      <c r="PTQ45" s="58"/>
      <c r="PTR45" s="58"/>
      <c r="PTS45" s="58"/>
      <c r="PTT45" s="58"/>
      <c r="PTU45" s="58"/>
      <c r="PTV45" s="58"/>
      <c r="PTW45" s="58"/>
      <c r="PTX45" s="58"/>
      <c r="PTY45" s="58"/>
      <c r="PTZ45" s="58"/>
      <c r="PUA45" s="58"/>
      <c r="PUB45" s="58"/>
      <c r="PUC45" s="58"/>
      <c r="PUD45" s="58"/>
      <c r="PUE45" s="58"/>
      <c r="PUF45" s="58"/>
      <c r="PUG45" s="58"/>
      <c r="PUH45" s="58"/>
      <c r="PUI45" s="58"/>
      <c r="PUJ45" s="58"/>
      <c r="PUK45" s="58"/>
      <c r="PUL45" s="58"/>
      <c r="PUM45" s="58"/>
      <c r="PUN45" s="58"/>
      <c r="PUO45" s="58"/>
      <c r="PUP45" s="58"/>
      <c r="PUQ45" s="58"/>
      <c r="PUR45" s="58"/>
      <c r="PUS45" s="58"/>
      <c r="PUT45" s="58"/>
      <c r="PUU45" s="58"/>
      <c r="PUV45" s="58"/>
      <c r="PUW45" s="58"/>
      <c r="PUX45" s="58"/>
      <c r="PUY45" s="58"/>
      <c r="PUZ45" s="58"/>
      <c r="PVA45" s="58"/>
      <c r="PVB45" s="58"/>
      <c r="PVC45" s="58"/>
      <c r="PVD45" s="58"/>
      <c r="PVE45" s="58"/>
      <c r="PVF45" s="58"/>
      <c r="PVG45" s="58"/>
      <c r="PVH45" s="58"/>
      <c r="PVI45" s="58"/>
      <c r="PVJ45" s="58"/>
      <c r="PVK45" s="58"/>
      <c r="PVL45" s="58"/>
      <c r="PVM45" s="58"/>
      <c r="PVN45" s="58"/>
      <c r="PVO45" s="58"/>
      <c r="PVP45" s="58"/>
      <c r="PVQ45" s="58"/>
      <c r="PVR45" s="58"/>
      <c r="PVS45" s="58"/>
      <c r="PVT45" s="58"/>
      <c r="PVU45" s="58"/>
      <c r="PVV45" s="58"/>
      <c r="PVW45" s="58"/>
      <c r="PVX45" s="58"/>
      <c r="PVY45" s="58"/>
      <c r="PVZ45" s="58"/>
      <c r="PWA45" s="58"/>
      <c r="PWB45" s="58"/>
      <c r="PWC45" s="58"/>
      <c r="PWD45" s="58"/>
      <c r="PWE45" s="58"/>
      <c r="PWF45" s="58"/>
      <c r="PWG45" s="58"/>
      <c r="PWH45" s="58"/>
      <c r="PWI45" s="58"/>
      <c r="PWJ45" s="58"/>
      <c r="PWK45" s="58"/>
      <c r="PWL45" s="58"/>
      <c r="PWM45" s="58"/>
      <c r="PWN45" s="58"/>
      <c r="PWO45" s="58"/>
      <c r="PWP45" s="58"/>
      <c r="PWQ45" s="58"/>
      <c r="PWR45" s="58"/>
      <c r="PWS45" s="58"/>
      <c r="PWT45" s="58"/>
      <c r="PWU45" s="58"/>
      <c r="PWV45" s="58"/>
      <c r="PWW45" s="58"/>
      <c r="PWX45" s="58"/>
      <c r="PWY45" s="58"/>
      <c r="PWZ45" s="58"/>
      <c r="PXA45" s="58"/>
      <c r="PXB45" s="58"/>
      <c r="PXC45" s="58"/>
      <c r="PXD45" s="58"/>
      <c r="PXE45" s="58"/>
      <c r="PXF45" s="58"/>
      <c r="PXG45" s="58"/>
      <c r="PXH45" s="58"/>
      <c r="PXI45" s="58"/>
      <c r="PXJ45" s="58"/>
      <c r="PXK45" s="58"/>
      <c r="PXL45" s="58"/>
      <c r="PXM45" s="58"/>
      <c r="PXN45" s="58"/>
      <c r="PXO45" s="58"/>
      <c r="PXP45" s="58"/>
      <c r="PXQ45" s="58"/>
      <c r="PXR45" s="58"/>
      <c r="PXS45" s="58"/>
      <c r="PXT45" s="58"/>
      <c r="PXU45" s="58"/>
      <c r="PXV45" s="58"/>
      <c r="PXW45" s="58"/>
      <c r="PXX45" s="58"/>
      <c r="PXY45" s="58"/>
      <c r="PXZ45" s="58"/>
      <c r="PYA45" s="58"/>
      <c r="PYB45" s="58"/>
      <c r="PYC45" s="58"/>
      <c r="PYD45" s="58"/>
      <c r="PYE45" s="58"/>
      <c r="PYF45" s="58"/>
      <c r="PYG45" s="58"/>
      <c r="PYH45" s="58"/>
      <c r="PYI45" s="58"/>
      <c r="PYJ45" s="58"/>
      <c r="PYK45" s="58"/>
      <c r="PYL45" s="58"/>
      <c r="PYM45" s="58"/>
      <c r="PYN45" s="58"/>
      <c r="PYO45" s="58"/>
      <c r="PYP45" s="58"/>
      <c r="PYQ45" s="58"/>
      <c r="PYR45" s="58"/>
      <c r="PYS45" s="58"/>
      <c r="PYT45" s="58"/>
      <c r="PYU45" s="58"/>
      <c r="PYV45" s="58"/>
      <c r="PYW45" s="58"/>
      <c r="PYX45" s="58"/>
      <c r="PYY45" s="58"/>
      <c r="PYZ45" s="58"/>
      <c r="PZA45" s="58"/>
      <c r="PZB45" s="58"/>
      <c r="PZC45" s="58"/>
      <c r="PZD45" s="58"/>
      <c r="PZE45" s="58"/>
      <c r="PZF45" s="58"/>
      <c r="PZG45" s="58"/>
      <c r="PZH45" s="58"/>
      <c r="PZI45" s="58"/>
      <c r="PZJ45" s="58"/>
      <c r="PZK45" s="58"/>
      <c r="PZL45" s="58"/>
      <c r="PZM45" s="58"/>
      <c r="PZN45" s="58"/>
      <c r="PZO45" s="58"/>
      <c r="PZP45" s="58"/>
      <c r="PZQ45" s="58"/>
      <c r="PZR45" s="58"/>
      <c r="PZS45" s="58"/>
      <c r="PZT45" s="58"/>
      <c r="PZU45" s="58"/>
      <c r="PZV45" s="58"/>
      <c r="PZW45" s="58"/>
      <c r="PZX45" s="58"/>
      <c r="PZY45" s="58"/>
      <c r="PZZ45" s="58"/>
      <c r="QAA45" s="58"/>
      <c r="QAB45" s="58"/>
      <c r="QAC45" s="58"/>
      <c r="QAD45" s="58"/>
      <c r="QAE45" s="58"/>
      <c r="QAF45" s="58"/>
      <c r="QAG45" s="58"/>
      <c r="QAH45" s="58"/>
      <c r="QAI45" s="58"/>
      <c r="QAJ45" s="58"/>
      <c r="QAK45" s="58"/>
      <c r="QAL45" s="58"/>
      <c r="QAM45" s="58"/>
      <c r="QAN45" s="58"/>
      <c r="QAO45" s="58"/>
      <c r="QAP45" s="58"/>
      <c r="QAQ45" s="58"/>
      <c r="QAR45" s="58"/>
      <c r="QAS45" s="58"/>
      <c r="QAT45" s="58"/>
      <c r="QAU45" s="58"/>
      <c r="QAV45" s="58"/>
      <c r="QAW45" s="58"/>
      <c r="QAX45" s="58"/>
      <c r="QAY45" s="58"/>
      <c r="QAZ45" s="58"/>
      <c r="QBA45" s="58"/>
      <c r="QBB45" s="58"/>
      <c r="QBC45" s="58"/>
      <c r="QBD45" s="58"/>
      <c r="QBE45" s="58"/>
      <c r="QBF45" s="58"/>
      <c r="QBG45" s="58"/>
      <c r="QBH45" s="58"/>
      <c r="QBI45" s="58"/>
      <c r="QBJ45" s="58"/>
      <c r="QBK45" s="58"/>
      <c r="QBL45" s="58"/>
      <c r="QBM45" s="58"/>
      <c r="QBN45" s="58"/>
      <c r="QBO45" s="58"/>
      <c r="QBP45" s="58"/>
      <c r="QBQ45" s="58"/>
      <c r="QBR45" s="58"/>
      <c r="QBS45" s="58"/>
      <c r="QBT45" s="58"/>
      <c r="QBU45" s="58"/>
      <c r="QBV45" s="58"/>
      <c r="QBW45" s="58"/>
      <c r="QBX45" s="58"/>
      <c r="QBY45" s="58"/>
      <c r="QBZ45" s="58"/>
      <c r="QCA45" s="58"/>
      <c r="QCB45" s="58"/>
      <c r="QCC45" s="58"/>
      <c r="QCD45" s="58"/>
      <c r="QCE45" s="58"/>
      <c r="QCF45" s="58"/>
      <c r="QCG45" s="58"/>
      <c r="QCH45" s="58"/>
      <c r="QCI45" s="58"/>
      <c r="QCJ45" s="58"/>
      <c r="QCK45" s="58"/>
      <c r="QCL45" s="58"/>
      <c r="QCM45" s="58"/>
      <c r="QCN45" s="58"/>
      <c r="QCO45" s="58"/>
      <c r="QCP45" s="58"/>
      <c r="QCQ45" s="58"/>
      <c r="QCR45" s="58"/>
      <c r="QCS45" s="58"/>
      <c r="QCT45" s="58"/>
      <c r="QCU45" s="58"/>
      <c r="QCV45" s="58"/>
      <c r="QCW45" s="58"/>
      <c r="QCX45" s="58"/>
      <c r="QCY45" s="58"/>
      <c r="QCZ45" s="58"/>
      <c r="QDA45" s="58"/>
      <c r="QDB45" s="58"/>
      <c r="QDC45" s="58"/>
      <c r="QDD45" s="58"/>
      <c r="QDE45" s="58"/>
      <c r="QDF45" s="58"/>
      <c r="QDG45" s="58"/>
      <c r="QDH45" s="58"/>
      <c r="QDI45" s="58"/>
      <c r="QDJ45" s="58"/>
      <c r="QDK45" s="58"/>
      <c r="QDL45" s="58"/>
      <c r="QDM45" s="58"/>
      <c r="QDN45" s="58"/>
      <c r="QDO45" s="58"/>
      <c r="QDP45" s="58"/>
      <c r="QDQ45" s="58"/>
      <c r="QDR45" s="58"/>
      <c r="QDS45" s="58"/>
      <c r="QDT45" s="58"/>
      <c r="QDU45" s="58"/>
      <c r="QDV45" s="58"/>
      <c r="QDW45" s="58"/>
      <c r="QDX45" s="58"/>
      <c r="QDY45" s="58"/>
      <c r="QDZ45" s="58"/>
      <c r="QEA45" s="58"/>
      <c r="QEB45" s="58"/>
      <c r="QEC45" s="58"/>
      <c r="QED45" s="58"/>
      <c r="QEE45" s="58"/>
      <c r="QEF45" s="58"/>
      <c r="QEG45" s="58"/>
      <c r="QEH45" s="58"/>
      <c r="QEI45" s="58"/>
      <c r="QEJ45" s="58"/>
      <c r="QEK45" s="58"/>
      <c r="QEL45" s="58"/>
      <c r="QEM45" s="58"/>
      <c r="QEN45" s="58"/>
      <c r="QEO45" s="58"/>
      <c r="QEP45" s="58"/>
      <c r="QEQ45" s="58"/>
      <c r="QER45" s="58"/>
      <c r="QES45" s="58"/>
      <c r="QET45" s="58"/>
      <c r="QEU45" s="58"/>
      <c r="QEV45" s="58"/>
      <c r="QEW45" s="58"/>
      <c r="QEX45" s="58"/>
      <c r="QEY45" s="58"/>
      <c r="QEZ45" s="58"/>
      <c r="QFA45" s="58"/>
      <c r="QFB45" s="58"/>
      <c r="QFC45" s="58"/>
      <c r="QFD45" s="58"/>
      <c r="QFE45" s="58"/>
      <c r="QFF45" s="58"/>
      <c r="QFG45" s="58"/>
      <c r="QFH45" s="58"/>
      <c r="QFI45" s="58"/>
      <c r="QFJ45" s="58"/>
      <c r="QFK45" s="58"/>
      <c r="QFL45" s="58"/>
      <c r="QFM45" s="58"/>
      <c r="QFN45" s="58"/>
      <c r="QFO45" s="58"/>
      <c r="QFP45" s="58"/>
      <c r="QFQ45" s="58"/>
      <c r="QFR45" s="58"/>
      <c r="QFS45" s="58"/>
      <c r="QFT45" s="58"/>
      <c r="QFU45" s="58"/>
      <c r="QFV45" s="58"/>
      <c r="QFW45" s="58"/>
      <c r="QFX45" s="58"/>
      <c r="QFY45" s="58"/>
      <c r="QFZ45" s="58"/>
      <c r="QGA45" s="58"/>
      <c r="QGB45" s="58"/>
      <c r="QGC45" s="58"/>
      <c r="QGD45" s="58"/>
      <c r="QGE45" s="58"/>
      <c r="QGF45" s="58"/>
      <c r="QGG45" s="58"/>
      <c r="QGH45" s="58"/>
      <c r="QGI45" s="58"/>
      <c r="QGJ45" s="58"/>
      <c r="QGK45" s="58"/>
      <c r="QGL45" s="58"/>
      <c r="QGM45" s="58"/>
      <c r="QGN45" s="58"/>
      <c r="QGO45" s="58"/>
      <c r="QGP45" s="58"/>
      <c r="QGQ45" s="58"/>
      <c r="QGR45" s="58"/>
      <c r="QGS45" s="58"/>
      <c r="QGT45" s="58"/>
      <c r="QGU45" s="58"/>
      <c r="QGV45" s="58"/>
      <c r="QGW45" s="58"/>
      <c r="QGX45" s="58"/>
      <c r="QGY45" s="58"/>
      <c r="QGZ45" s="58"/>
      <c r="QHA45" s="58"/>
      <c r="QHB45" s="58"/>
      <c r="QHC45" s="58"/>
      <c r="QHD45" s="58"/>
      <c r="QHE45" s="58"/>
      <c r="QHF45" s="58"/>
      <c r="QHG45" s="58"/>
      <c r="QHH45" s="58"/>
      <c r="QHI45" s="58"/>
      <c r="QHJ45" s="58"/>
      <c r="QHK45" s="58"/>
      <c r="QHL45" s="58"/>
      <c r="QHM45" s="58"/>
      <c r="QHN45" s="58"/>
      <c r="QHO45" s="58"/>
      <c r="QHP45" s="58"/>
      <c r="QHQ45" s="58"/>
      <c r="QHR45" s="58"/>
      <c r="QHS45" s="58"/>
      <c r="QHT45" s="58"/>
      <c r="QHU45" s="58"/>
      <c r="QHV45" s="58"/>
      <c r="QHW45" s="58"/>
      <c r="QHX45" s="58"/>
      <c r="QHY45" s="58"/>
      <c r="QHZ45" s="58"/>
      <c r="QIA45" s="58"/>
      <c r="QIB45" s="58"/>
      <c r="QIC45" s="58"/>
      <c r="QID45" s="58"/>
      <c r="QIE45" s="58"/>
      <c r="QIF45" s="58"/>
      <c r="QIG45" s="58"/>
      <c r="QIH45" s="58"/>
      <c r="QII45" s="58"/>
      <c r="QIJ45" s="58"/>
      <c r="QIK45" s="58"/>
      <c r="QIL45" s="58"/>
      <c r="QIM45" s="58"/>
      <c r="QIN45" s="58"/>
      <c r="QIO45" s="58"/>
      <c r="QIP45" s="58"/>
      <c r="QIQ45" s="58"/>
      <c r="QIR45" s="58"/>
      <c r="QIS45" s="58"/>
      <c r="QIT45" s="58"/>
      <c r="QIU45" s="58"/>
      <c r="QIV45" s="58"/>
      <c r="QIW45" s="58"/>
      <c r="QIX45" s="58"/>
      <c r="QIY45" s="58"/>
      <c r="QIZ45" s="58"/>
      <c r="QJA45" s="58"/>
      <c r="QJB45" s="58"/>
      <c r="QJC45" s="58"/>
      <c r="QJD45" s="58"/>
      <c r="QJE45" s="58"/>
      <c r="QJF45" s="58"/>
      <c r="QJG45" s="58"/>
      <c r="QJH45" s="58"/>
      <c r="QJI45" s="58"/>
      <c r="QJJ45" s="58"/>
      <c r="QJK45" s="58"/>
      <c r="QJL45" s="58"/>
      <c r="QJM45" s="58"/>
      <c r="QJN45" s="58"/>
      <c r="QJO45" s="58"/>
      <c r="QJP45" s="58"/>
      <c r="QJQ45" s="58"/>
      <c r="QJR45" s="58"/>
      <c r="QJS45" s="58"/>
      <c r="QJT45" s="58"/>
      <c r="QJU45" s="58"/>
      <c r="QJV45" s="58"/>
      <c r="QJW45" s="58"/>
      <c r="QJX45" s="58"/>
      <c r="QJY45" s="58"/>
      <c r="QJZ45" s="58"/>
      <c r="QKA45" s="58"/>
      <c r="QKB45" s="58"/>
      <c r="QKC45" s="58"/>
      <c r="QKD45" s="58"/>
      <c r="QKE45" s="58"/>
      <c r="QKF45" s="58"/>
      <c r="QKG45" s="58"/>
      <c r="QKH45" s="58"/>
      <c r="QKI45" s="58"/>
      <c r="QKJ45" s="58"/>
      <c r="QKK45" s="58"/>
      <c r="QKL45" s="58"/>
      <c r="QKM45" s="58"/>
      <c r="QKN45" s="58"/>
      <c r="QKO45" s="58"/>
      <c r="QKP45" s="58"/>
      <c r="QKQ45" s="58"/>
      <c r="QKR45" s="58"/>
      <c r="QKS45" s="58"/>
      <c r="QKT45" s="58"/>
      <c r="QKU45" s="58"/>
      <c r="QKV45" s="58"/>
      <c r="QKW45" s="58"/>
      <c r="QKX45" s="58"/>
      <c r="QKY45" s="58"/>
      <c r="QKZ45" s="58"/>
      <c r="QLA45" s="58"/>
      <c r="QLB45" s="58"/>
      <c r="QLC45" s="58"/>
      <c r="QLD45" s="58"/>
      <c r="QLE45" s="58"/>
      <c r="QLF45" s="58"/>
      <c r="QLG45" s="58"/>
      <c r="QLH45" s="58"/>
      <c r="QLI45" s="58"/>
      <c r="QLJ45" s="58"/>
      <c r="QLK45" s="58"/>
      <c r="QLL45" s="58"/>
      <c r="QLM45" s="58"/>
      <c r="QLN45" s="58"/>
      <c r="QLO45" s="58"/>
      <c r="QLP45" s="58"/>
      <c r="QLQ45" s="58"/>
      <c r="QLR45" s="58"/>
      <c r="QLS45" s="58"/>
      <c r="QLT45" s="58"/>
      <c r="QLU45" s="58"/>
      <c r="QLV45" s="58"/>
      <c r="QLW45" s="58"/>
      <c r="QLX45" s="58"/>
      <c r="QLY45" s="58"/>
      <c r="QLZ45" s="58"/>
      <c r="QMA45" s="58"/>
      <c r="QMB45" s="58"/>
      <c r="QMC45" s="58"/>
      <c r="QMD45" s="58"/>
      <c r="QME45" s="58"/>
      <c r="QMF45" s="58"/>
      <c r="QMG45" s="58"/>
      <c r="QMH45" s="58"/>
      <c r="QMI45" s="58"/>
      <c r="QMJ45" s="58"/>
      <c r="QMK45" s="58"/>
      <c r="QML45" s="58"/>
      <c r="QMM45" s="58"/>
      <c r="QMN45" s="58"/>
      <c r="QMO45" s="58"/>
      <c r="QMP45" s="58"/>
      <c r="QMQ45" s="58"/>
      <c r="QMR45" s="58"/>
      <c r="QMS45" s="58"/>
      <c r="QMT45" s="58"/>
      <c r="QMU45" s="58"/>
      <c r="QMV45" s="58"/>
      <c r="QMW45" s="58"/>
      <c r="QMX45" s="58"/>
      <c r="QMY45" s="58"/>
      <c r="QMZ45" s="58"/>
      <c r="QNA45" s="58"/>
      <c r="QNB45" s="58"/>
      <c r="QNC45" s="58"/>
      <c r="QND45" s="58"/>
      <c r="QNE45" s="58"/>
      <c r="QNF45" s="58"/>
      <c r="QNG45" s="58"/>
      <c r="QNH45" s="58"/>
      <c r="QNI45" s="58"/>
      <c r="QNJ45" s="58"/>
      <c r="QNK45" s="58"/>
      <c r="QNL45" s="58"/>
      <c r="QNM45" s="58"/>
      <c r="QNN45" s="58"/>
      <c r="QNO45" s="58"/>
      <c r="QNP45" s="58"/>
      <c r="QNQ45" s="58"/>
      <c r="QNR45" s="58"/>
      <c r="QNS45" s="58"/>
      <c r="QNT45" s="58"/>
      <c r="QNU45" s="58"/>
      <c r="QNV45" s="58"/>
      <c r="QNW45" s="58"/>
      <c r="QNX45" s="58"/>
      <c r="QNY45" s="58"/>
      <c r="QNZ45" s="58"/>
      <c r="QOA45" s="58"/>
      <c r="QOB45" s="58"/>
      <c r="QOC45" s="58"/>
      <c r="QOD45" s="58"/>
      <c r="QOE45" s="58"/>
      <c r="QOF45" s="58"/>
      <c r="QOG45" s="58"/>
      <c r="QOH45" s="58"/>
      <c r="QOI45" s="58"/>
      <c r="QOJ45" s="58"/>
      <c r="QOK45" s="58"/>
      <c r="QOL45" s="58"/>
      <c r="QOM45" s="58"/>
      <c r="QON45" s="58"/>
      <c r="QOO45" s="58"/>
      <c r="QOP45" s="58"/>
      <c r="QOQ45" s="58"/>
      <c r="QOR45" s="58"/>
      <c r="QOS45" s="58"/>
      <c r="QOT45" s="58"/>
      <c r="QOU45" s="58"/>
      <c r="QOV45" s="58"/>
      <c r="QOW45" s="58"/>
      <c r="QOX45" s="58"/>
      <c r="QOY45" s="58"/>
      <c r="QOZ45" s="58"/>
      <c r="QPA45" s="58"/>
      <c r="QPB45" s="58"/>
      <c r="QPC45" s="58"/>
      <c r="QPD45" s="58"/>
      <c r="QPE45" s="58"/>
      <c r="QPF45" s="58"/>
      <c r="QPG45" s="58"/>
      <c r="QPH45" s="58"/>
      <c r="QPI45" s="58"/>
      <c r="QPJ45" s="58"/>
      <c r="QPK45" s="58"/>
      <c r="QPL45" s="58"/>
      <c r="QPM45" s="58"/>
      <c r="QPN45" s="58"/>
      <c r="QPO45" s="58"/>
      <c r="QPP45" s="58"/>
      <c r="QPQ45" s="58"/>
      <c r="QPR45" s="58"/>
      <c r="QPS45" s="58"/>
      <c r="QPT45" s="58"/>
      <c r="QPU45" s="58"/>
      <c r="QPV45" s="58"/>
      <c r="QPW45" s="58"/>
      <c r="QPX45" s="58"/>
      <c r="QPY45" s="58"/>
      <c r="QPZ45" s="58"/>
      <c r="QQA45" s="58"/>
      <c r="QQB45" s="58"/>
      <c r="QQC45" s="58"/>
      <c r="QQD45" s="58"/>
      <c r="QQE45" s="58"/>
      <c r="QQF45" s="58"/>
      <c r="QQG45" s="58"/>
      <c r="QQH45" s="58"/>
      <c r="QQI45" s="58"/>
      <c r="QQJ45" s="58"/>
      <c r="QQK45" s="58"/>
      <c r="QQL45" s="58"/>
      <c r="QQM45" s="58"/>
      <c r="QQN45" s="58"/>
      <c r="QQO45" s="58"/>
      <c r="QQP45" s="58"/>
      <c r="QQQ45" s="58"/>
      <c r="QQR45" s="58"/>
      <c r="QQS45" s="58"/>
      <c r="QQT45" s="58"/>
      <c r="QQU45" s="58"/>
      <c r="QQV45" s="58"/>
      <c r="QQW45" s="58"/>
      <c r="QQX45" s="58"/>
      <c r="QQY45" s="58"/>
      <c r="QQZ45" s="58"/>
      <c r="QRA45" s="58"/>
      <c r="QRB45" s="58"/>
      <c r="QRC45" s="58"/>
      <c r="QRD45" s="58"/>
      <c r="QRE45" s="58"/>
      <c r="QRF45" s="58"/>
      <c r="QRG45" s="58"/>
      <c r="QRH45" s="58"/>
      <c r="QRI45" s="58"/>
      <c r="QRJ45" s="58"/>
      <c r="QRK45" s="58"/>
      <c r="QRL45" s="58"/>
      <c r="QRM45" s="58"/>
      <c r="QRN45" s="58"/>
      <c r="QRO45" s="58"/>
      <c r="QRP45" s="58"/>
      <c r="QRQ45" s="58"/>
      <c r="QRR45" s="58"/>
      <c r="QRS45" s="58"/>
      <c r="QRT45" s="58"/>
      <c r="QRU45" s="58"/>
      <c r="QRV45" s="58"/>
      <c r="QRW45" s="58"/>
      <c r="QRX45" s="58"/>
      <c r="QRY45" s="58"/>
      <c r="QRZ45" s="58"/>
      <c r="QSA45" s="58"/>
      <c r="QSB45" s="58"/>
      <c r="QSC45" s="58"/>
      <c r="QSD45" s="58"/>
      <c r="QSE45" s="58"/>
      <c r="QSF45" s="58"/>
      <c r="QSG45" s="58"/>
      <c r="QSH45" s="58"/>
      <c r="QSI45" s="58"/>
      <c r="QSJ45" s="58"/>
      <c r="QSK45" s="58"/>
      <c r="QSL45" s="58"/>
      <c r="QSM45" s="58"/>
      <c r="QSN45" s="58"/>
      <c r="QSO45" s="58"/>
      <c r="QSP45" s="58"/>
      <c r="QSQ45" s="58"/>
      <c r="QSR45" s="58"/>
      <c r="QSS45" s="58"/>
      <c r="QST45" s="58"/>
      <c r="QSU45" s="58"/>
      <c r="QSV45" s="58"/>
      <c r="QSW45" s="58"/>
      <c r="QSX45" s="58"/>
      <c r="QSY45" s="58"/>
      <c r="QSZ45" s="58"/>
      <c r="QTA45" s="58"/>
      <c r="QTB45" s="58"/>
      <c r="QTC45" s="58"/>
      <c r="QTD45" s="58"/>
      <c r="QTE45" s="58"/>
      <c r="QTF45" s="58"/>
      <c r="QTG45" s="58"/>
      <c r="QTH45" s="58"/>
      <c r="QTI45" s="58"/>
      <c r="QTJ45" s="58"/>
      <c r="QTK45" s="58"/>
      <c r="QTL45" s="58"/>
      <c r="QTM45" s="58"/>
      <c r="QTN45" s="58"/>
      <c r="QTO45" s="58"/>
      <c r="QTP45" s="58"/>
      <c r="QTQ45" s="58"/>
      <c r="QTR45" s="58"/>
      <c r="QTS45" s="58"/>
      <c r="QTT45" s="58"/>
      <c r="QTU45" s="58"/>
      <c r="QTV45" s="58"/>
      <c r="QTW45" s="58"/>
      <c r="QTX45" s="58"/>
      <c r="QTY45" s="58"/>
      <c r="QTZ45" s="58"/>
      <c r="QUA45" s="58"/>
      <c r="QUB45" s="58"/>
      <c r="QUC45" s="58"/>
      <c r="QUD45" s="58"/>
      <c r="QUE45" s="58"/>
      <c r="QUF45" s="58"/>
      <c r="QUG45" s="58"/>
      <c r="QUH45" s="58"/>
      <c r="QUI45" s="58"/>
      <c r="QUJ45" s="58"/>
      <c r="QUK45" s="58"/>
      <c r="QUL45" s="58"/>
      <c r="QUM45" s="58"/>
      <c r="QUN45" s="58"/>
      <c r="QUO45" s="58"/>
      <c r="QUP45" s="58"/>
      <c r="QUQ45" s="58"/>
      <c r="QUR45" s="58"/>
      <c r="QUS45" s="58"/>
      <c r="QUT45" s="58"/>
      <c r="QUU45" s="58"/>
      <c r="QUV45" s="58"/>
      <c r="QUW45" s="58"/>
      <c r="QUX45" s="58"/>
      <c r="QUY45" s="58"/>
      <c r="QUZ45" s="58"/>
      <c r="QVA45" s="58"/>
      <c r="QVB45" s="58"/>
      <c r="QVC45" s="58"/>
      <c r="QVD45" s="58"/>
      <c r="QVE45" s="58"/>
      <c r="QVF45" s="58"/>
      <c r="QVG45" s="58"/>
      <c r="QVH45" s="58"/>
      <c r="QVI45" s="58"/>
      <c r="QVJ45" s="58"/>
      <c r="QVK45" s="58"/>
      <c r="QVL45" s="58"/>
      <c r="QVM45" s="58"/>
      <c r="QVN45" s="58"/>
      <c r="QVO45" s="58"/>
      <c r="QVP45" s="58"/>
      <c r="QVQ45" s="58"/>
      <c r="QVR45" s="58"/>
      <c r="QVS45" s="58"/>
      <c r="QVT45" s="58"/>
      <c r="QVU45" s="58"/>
      <c r="QVV45" s="58"/>
      <c r="QVW45" s="58"/>
      <c r="QVX45" s="58"/>
      <c r="QVY45" s="58"/>
      <c r="QVZ45" s="58"/>
      <c r="QWA45" s="58"/>
      <c r="QWB45" s="58"/>
      <c r="QWC45" s="58"/>
      <c r="QWD45" s="58"/>
      <c r="QWE45" s="58"/>
      <c r="QWF45" s="58"/>
      <c r="QWG45" s="58"/>
      <c r="QWH45" s="58"/>
      <c r="QWI45" s="58"/>
      <c r="QWJ45" s="58"/>
      <c r="QWK45" s="58"/>
      <c r="QWL45" s="58"/>
      <c r="QWM45" s="58"/>
      <c r="QWN45" s="58"/>
      <c r="QWO45" s="58"/>
      <c r="QWP45" s="58"/>
      <c r="QWQ45" s="58"/>
      <c r="QWR45" s="58"/>
      <c r="QWS45" s="58"/>
      <c r="QWT45" s="58"/>
      <c r="QWU45" s="58"/>
      <c r="QWV45" s="58"/>
      <c r="QWW45" s="58"/>
      <c r="QWX45" s="58"/>
      <c r="QWY45" s="58"/>
      <c r="QWZ45" s="58"/>
      <c r="QXA45" s="58"/>
      <c r="QXB45" s="58"/>
      <c r="QXC45" s="58"/>
      <c r="QXD45" s="58"/>
      <c r="QXE45" s="58"/>
      <c r="QXF45" s="58"/>
      <c r="QXG45" s="58"/>
      <c r="QXH45" s="58"/>
      <c r="QXI45" s="58"/>
      <c r="QXJ45" s="58"/>
      <c r="QXK45" s="58"/>
      <c r="QXL45" s="58"/>
      <c r="QXM45" s="58"/>
      <c r="QXN45" s="58"/>
      <c r="QXO45" s="58"/>
      <c r="QXP45" s="58"/>
      <c r="QXQ45" s="58"/>
      <c r="QXR45" s="58"/>
      <c r="QXS45" s="58"/>
      <c r="QXT45" s="58"/>
      <c r="QXU45" s="58"/>
      <c r="QXV45" s="58"/>
      <c r="QXW45" s="58"/>
      <c r="QXX45" s="58"/>
      <c r="QXY45" s="58"/>
      <c r="QXZ45" s="58"/>
      <c r="QYA45" s="58"/>
      <c r="QYB45" s="58"/>
      <c r="QYC45" s="58"/>
      <c r="QYD45" s="58"/>
      <c r="QYE45" s="58"/>
      <c r="QYF45" s="58"/>
      <c r="QYG45" s="58"/>
      <c r="QYH45" s="58"/>
      <c r="QYI45" s="58"/>
      <c r="QYJ45" s="58"/>
      <c r="QYK45" s="58"/>
      <c r="QYL45" s="58"/>
      <c r="QYM45" s="58"/>
      <c r="QYN45" s="58"/>
      <c r="QYO45" s="58"/>
      <c r="QYP45" s="58"/>
      <c r="QYQ45" s="58"/>
      <c r="QYR45" s="58"/>
      <c r="QYS45" s="58"/>
      <c r="QYT45" s="58"/>
      <c r="QYU45" s="58"/>
      <c r="QYV45" s="58"/>
      <c r="QYW45" s="58"/>
      <c r="QYX45" s="58"/>
      <c r="QYY45" s="58"/>
      <c r="QYZ45" s="58"/>
      <c r="QZA45" s="58"/>
      <c r="QZB45" s="58"/>
      <c r="QZC45" s="58"/>
      <c r="QZD45" s="58"/>
      <c r="QZE45" s="58"/>
      <c r="QZF45" s="58"/>
      <c r="QZG45" s="58"/>
      <c r="QZH45" s="58"/>
      <c r="QZI45" s="58"/>
      <c r="QZJ45" s="58"/>
      <c r="QZK45" s="58"/>
      <c r="QZL45" s="58"/>
      <c r="QZM45" s="58"/>
      <c r="QZN45" s="58"/>
      <c r="QZO45" s="58"/>
      <c r="QZP45" s="58"/>
      <c r="QZQ45" s="58"/>
      <c r="QZR45" s="58"/>
      <c r="QZS45" s="58"/>
      <c r="QZT45" s="58"/>
      <c r="QZU45" s="58"/>
      <c r="QZV45" s="58"/>
      <c r="QZW45" s="58"/>
      <c r="QZX45" s="58"/>
      <c r="QZY45" s="58"/>
      <c r="QZZ45" s="58"/>
      <c r="RAA45" s="58"/>
      <c r="RAB45" s="58"/>
      <c r="RAC45" s="58"/>
      <c r="RAD45" s="58"/>
      <c r="RAE45" s="58"/>
      <c r="RAF45" s="58"/>
      <c r="RAG45" s="58"/>
      <c r="RAH45" s="58"/>
      <c r="RAI45" s="58"/>
      <c r="RAJ45" s="58"/>
      <c r="RAK45" s="58"/>
      <c r="RAL45" s="58"/>
      <c r="RAM45" s="58"/>
      <c r="RAN45" s="58"/>
      <c r="RAO45" s="58"/>
      <c r="RAP45" s="58"/>
      <c r="RAQ45" s="58"/>
      <c r="RAR45" s="58"/>
      <c r="RAS45" s="58"/>
      <c r="RAT45" s="58"/>
      <c r="RAU45" s="58"/>
      <c r="RAV45" s="58"/>
      <c r="RAW45" s="58"/>
      <c r="RAX45" s="58"/>
      <c r="RAY45" s="58"/>
      <c r="RAZ45" s="58"/>
      <c r="RBA45" s="58"/>
      <c r="RBB45" s="58"/>
      <c r="RBC45" s="58"/>
      <c r="RBD45" s="58"/>
      <c r="RBE45" s="58"/>
      <c r="RBF45" s="58"/>
      <c r="RBG45" s="58"/>
      <c r="RBH45" s="58"/>
      <c r="RBI45" s="58"/>
      <c r="RBJ45" s="58"/>
      <c r="RBK45" s="58"/>
      <c r="RBL45" s="58"/>
      <c r="RBM45" s="58"/>
      <c r="RBN45" s="58"/>
      <c r="RBO45" s="58"/>
      <c r="RBP45" s="58"/>
      <c r="RBQ45" s="58"/>
      <c r="RBR45" s="58"/>
      <c r="RBS45" s="58"/>
      <c r="RBT45" s="58"/>
      <c r="RBU45" s="58"/>
      <c r="RBV45" s="58"/>
      <c r="RBW45" s="58"/>
      <c r="RBX45" s="58"/>
      <c r="RBY45" s="58"/>
      <c r="RBZ45" s="58"/>
      <c r="RCA45" s="58"/>
      <c r="RCB45" s="58"/>
      <c r="RCC45" s="58"/>
      <c r="RCD45" s="58"/>
      <c r="RCE45" s="58"/>
      <c r="RCF45" s="58"/>
      <c r="RCG45" s="58"/>
      <c r="RCH45" s="58"/>
      <c r="RCI45" s="58"/>
      <c r="RCJ45" s="58"/>
      <c r="RCK45" s="58"/>
      <c r="RCL45" s="58"/>
      <c r="RCM45" s="58"/>
      <c r="RCN45" s="58"/>
      <c r="RCO45" s="58"/>
      <c r="RCP45" s="58"/>
      <c r="RCQ45" s="58"/>
      <c r="RCR45" s="58"/>
      <c r="RCS45" s="58"/>
      <c r="RCT45" s="58"/>
      <c r="RCU45" s="58"/>
      <c r="RCV45" s="58"/>
      <c r="RCW45" s="58"/>
      <c r="RCX45" s="58"/>
      <c r="RCY45" s="58"/>
      <c r="RCZ45" s="58"/>
      <c r="RDA45" s="58"/>
      <c r="RDB45" s="58"/>
      <c r="RDC45" s="58"/>
      <c r="RDD45" s="58"/>
      <c r="RDE45" s="58"/>
      <c r="RDF45" s="58"/>
      <c r="RDG45" s="58"/>
      <c r="RDH45" s="58"/>
      <c r="RDI45" s="58"/>
      <c r="RDJ45" s="58"/>
      <c r="RDK45" s="58"/>
      <c r="RDL45" s="58"/>
      <c r="RDM45" s="58"/>
      <c r="RDN45" s="58"/>
      <c r="RDO45" s="58"/>
      <c r="RDP45" s="58"/>
      <c r="RDQ45" s="58"/>
      <c r="RDR45" s="58"/>
      <c r="RDS45" s="58"/>
      <c r="RDT45" s="58"/>
      <c r="RDU45" s="58"/>
      <c r="RDV45" s="58"/>
      <c r="RDW45" s="58"/>
      <c r="RDX45" s="58"/>
      <c r="RDY45" s="58"/>
      <c r="RDZ45" s="58"/>
      <c r="REA45" s="58"/>
      <c r="REB45" s="58"/>
      <c r="REC45" s="58"/>
      <c r="RED45" s="58"/>
      <c r="REE45" s="58"/>
      <c r="REF45" s="58"/>
      <c r="REG45" s="58"/>
      <c r="REH45" s="58"/>
      <c r="REI45" s="58"/>
      <c r="REJ45" s="58"/>
      <c r="REK45" s="58"/>
      <c r="REL45" s="58"/>
      <c r="REM45" s="58"/>
      <c r="REN45" s="58"/>
      <c r="REO45" s="58"/>
      <c r="REP45" s="58"/>
      <c r="REQ45" s="58"/>
      <c r="RER45" s="58"/>
      <c r="RES45" s="58"/>
      <c r="RET45" s="58"/>
      <c r="REU45" s="58"/>
      <c r="REV45" s="58"/>
      <c r="REW45" s="58"/>
      <c r="REX45" s="58"/>
      <c r="REY45" s="58"/>
      <c r="REZ45" s="58"/>
      <c r="RFA45" s="58"/>
      <c r="RFB45" s="58"/>
      <c r="RFC45" s="58"/>
      <c r="RFD45" s="58"/>
      <c r="RFE45" s="58"/>
      <c r="RFF45" s="58"/>
      <c r="RFG45" s="58"/>
      <c r="RFH45" s="58"/>
      <c r="RFI45" s="58"/>
      <c r="RFJ45" s="58"/>
      <c r="RFK45" s="58"/>
      <c r="RFL45" s="58"/>
      <c r="RFM45" s="58"/>
      <c r="RFN45" s="58"/>
      <c r="RFO45" s="58"/>
      <c r="RFP45" s="58"/>
      <c r="RFQ45" s="58"/>
      <c r="RFR45" s="58"/>
      <c r="RFS45" s="58"/>
      <c r="RFT45" s="58"/>
      <c r="RFU45" s="58"/>
      <c r="RFV45" s="58"/>
      <c r="RFW45" s="58"/>
      <c r="RFX45" s="58"/>
      <c r="RFY45" s="58"/>
      <c r="RFZ45" s="58"/>
      <c r="RGA45" s="58"/>
      <c r="RGB45" s="58"/>
      <c r="RGC45" s="58"/>
      <c r="RGD45" s="58"/>
      <c r="RGE45" s="58"/>
      <c r="RGF45" s="58"/>
      <c r="RGG45" s="58"/>
      <c r="RGH45" s="58"/>
      <c r="RGI45" s="58"/>
      <c r="RGJ45" s="58"/>
      <c r="RGK45" s="58"/>
      <c r="RGL45" s="58"/>
      <c r="RGM45" s="58"/>
      <c r="RGN45" s="58"/>
      <c r="RGO45" s="58"/>
      <c r="RGP45" s="58"/>
      <c r="RGQ45" s="58"/>
      <c r="RGR45" s="58"/>
      <c r="RGS45" s="58"/>
      <c r="RGT45" s="58"/>
      <c r="RGU45" s="58"/>
      <c r="RGV45" s="58"/>
      <c r="RGW45" s="58"/>
      <c r="RGX45" s="58"/>
      <c r="RGY45" s="58"/>
      <c r="RGZ45" s="58"/>
      <c r="RHA45" s="58"/>
      <c r="RHB45" s="58"/>
      <c r="RHC45" s="58"/>
      <c r="RHD45" s="58"/>
      <c r="RHE45" s="58"/>
      <c r="RHF45" s="58"/>
      <c r="RHG45" s="58"/>
      <c r="RHH45" s="58"/>
      <c r="RHI45" s="58"/>
      <c r="RHJ45" s="58"/>
      <c r="RHK45" s="58"/>
      <c r="RHL45" s="58"/>
      <c r="RHM45" s="58"/>
      <c r="RHN45" s="58"/>
      <c r="RHO45" s="58"/>
      <c r="RHP45" s="58"/>
      <c r="RHQ45" s="58"/>
      <c r="RHR45" s="58"/>
      <c r="RHS45" s="58"/>
      <c r="RHT45" s="58"/>
      <c r="RHU45" s="58"/>
      <c r="RHV45" s="58"/>
      <c r="RHW45" s="58"/>
      <c r="RHX45" s="58"/>
      <c r="RHY45" s="58"/>
      <c r="RHZ45" s="58"/>
      <c r="RIA45" s="58"/>
      <c r="RIB45" s="58"/>
      <c r="RIC45" s="58"/>
      <c r="RID45" s="58"/>
      <c r="RIE45" s="58"/>
      <c r="RIF45" s="58"/>
      <c r="RIG45" s="58"/>
      <c r="RIH45" s="58"/>
      <c r="RII45" s="58"/>
      <c r="RIJ45" s="58"/>
      <c r="RIK45" s="58"/>
      <c r="RIL45" s="58"/>
      <c r="RIM45" s="58"/>
      <c r="RIN45" s="58"/>
      <c r="RIO45" s="58"/>
      <c r="RIP45" s="58"/>
      <c r="RIQ45" s="58"/>
      <c r="RIR45" s="58"/>
      <c r="RIS45" s="58"/>
      <c r="RIT45" s="58"/>
      <c r="RIU45" s="58"/>
      <c r="RIV45" s="58"/>
      <c r="RIW45" s="58"/>
      <c r="RIX45" s="58"/>
      <c r="RIY45" s="58"/>
      <c r="RIZ45" s="58"/>
      <c r="RJA45" s="58"/>
      <c r="RJB45" s="58"/>
      <c r="RJC45" s="58"/>
      <c r="RJD45" s="58"/>
      <c r="RJE45" s="58"/>
      <c r="RJF45" s="58"/>
      <c r="RJG45" s="58"/>
      <c r="RJH45" s="58"/>
      <c r="RJI45" s="58"/>
      <c r="RJJ45" s="58"/>
      <c r="RJK45" s="58"/>
      <c r="RJL45" s="58"/>
      <c r="RJM45" s="58"/>
      <c r="RJN45" s="58"/>
      <c r="RJO45" s="58"/>
      <c r="RJP45" s="58"/>
      <c r="RJQ45" s="58"/>
      <c r="RJR45" s="58"/>
      <c r="RJS45" s="58"/>
      <c r="RJT45" s="58"/>
      <c r="RJU45" s="58"/>
      <c r="RJV45" s="58"/>
      <c r="RJW45" s="58"/>
      <c r="RJX45" s="58"/>
      <c r="RJY45" s="58"/>
      <c r="RJZ45" s="58"/>
      <c r="RKA45" s="58"/>
      <c r="RKB45" s="58"/>
      <c r="RKC45" s="58"/>
      <c r="RKD45" s="58"/>
      <c r="RKE45" s="58"/>
      <c r="RKF45" s="58"/>
      <c r="RKG45" s="58"/>
      <c r="RKH45" s="58"/>
      <c r="RKI45" s="58"/>
      <c r="RKJ45" s="58"/>
      <c r="RKK45" s="58"/>
      <c r="RKL45" s="58"/>
      <c r="RKM45" s="58"/>
      <c r="RKN45" s="58"/>
      <c r="RKO45" s="58"/>
      <c r="RKP45" s="58"/>
      <c r="RKQ45" s="58"/>
      <c r="RKR45" s="58"/>
      <c r="RKS45" s="58"/>
      <c r="RKT45" s="58"/>
      <c r="RKU45" s="58"/>
      <c r="RKV45" s="58"/>
      <c r="RKW45" s="58"/>
      <c r="RKX45" s="58"/>
      <c r="RKY45" s="58"/>
      <c r="RKZ45" s="58"/>
      <c r="RLA45" s="58"/>
      <c r="RLB45" s="58"/>
      <c r="RLC45" s="58"/>
      <c r="RLD45" s="58"/>
      <c r="RLE45" s="58"/>
      <c r="RLF45" s="58"/>
      <c r="RLG45" s="58"/>
      <c r="RLH45" s="58"/>
      <c r="RLI45" s="58"/>
      <c r="RLJ45" s="58"/>
      <c r="RLK45" s="58"/>
      <c r="RLL45" s="58"/>
      <c r="RLM45" s="58"/>
      <c r="RLN45" s="58"/>
      <c r="RLO45" s="58"/>
      <c r="RLP45" s="58"/>
      <c r="RLQ45" s="58"/>
      <c r="RLR45" s="58"/>
      <c r="RLS45" s="58"/>
      <c r="RLT45" s="58"/>
      <c r="RLU45" s="58"/>
      <c r="RLV45" s="58"/>
      <c r="RLW45" s="58"/>
      <c r="RLX45" s="58"/>
      <c r="RLY45" s="58"/>
      <c r="RLZ45" s="58"/>
      <c r="RMA45" s="58"/>
      <c r="RMB45" s="58"/>
      <c r="RMC45" s="58"/>
      <c r="RMD45" s="58"/>
      <c r="RME45" s="58"/>
      <c r="RMF45" s="58"/>
      <c r="RMG45" s="58"/>
      <c r="RMH45" s="58"/>
      <c r="RMI45" s="58"/>
      <c r="RMJ45" s="58"/>
      <c r="RMK45" s="58"/>
      <c r="RML45" s="58"/>
      <c r="RMM45" s="58"/>
      <c r="RMN45" s="58"/>
      <c r="RMO45" s="58"/>
      <c r="RMP45" s="58"/>
      <c r="RMQ45" s="58"/>
      <c r="RMR45" s="58"/>
      <c r="RMS45" s="58"/>
      <c r="RMT45" s="58"/>
      <c r="RMU45" s="58"/>
      <c r="RMV45" s="58"/>
      <c r="RMW45" s="58"/>
      <c r="RMX45" s="58"/>
      <c r="RMY45" s="58"/>
      <c r="RMZ45" s="58"/>
      <c r="RNA45" s="58"/>
      <c r="RNB45" s="58"/>
      <c r="RNC45" s="58"/>
      <c r="RND45" s="58"/>
      <c r="RNE45" s="58"/>
      <c r="RNF45" s="58"/>
      <c r="RNG45" s="58"/>
      <c r="RNH45" s="58"/>
      <c r="RNI45" s="58"/>
      <c r="RNJ45" s="58"/>
      <c r="RNK45" s="58"/>
      <c r="RNL45" s="58"/>
      <c r="RNM45" s="58"/>
      <c r="RNN45" s="58"/>
      <c r="RNO45" s="58"/>
      <c r="RNP45" s="58"/>
      <c r="RNQ45" s="58"/>
      <c r="RNR45" s="58"/>
      <c r="RNS45" s="58"/>
      <c r="RNT45" s="58"/>
      <c r="RNU45" s="58"/>
      <c r="RNV45" s="58"/>
      <c r="RNW45" s="58"/>
      <c r="RNX45" s="58"/>
      <c r="RNY45" s="58"/>
      <c r="RNZ45" s="58"/>
      <c r="ROA45" s="58"/>
      <c r="ROB45" s="58"/>
      <c r="ROC45" s="58"/>
      <c r="ROD45" s="58"/>
      <c r="ROE45" s="58"/>
      <c r="ROF45" s="58"/>
      <c r="ROG45" s="58"/>
      <c r="ROH45" s="58"/>
      <c r="ROI45" s="58"/>
      <c r="ROJ45" s="58"/>
      <c r="ROK45" s="58"/>
      <c r="ROL45" s="58"/>
      <c r="ROM45" s="58"/>
      <c r="RON45" s="58"/>
      <c r="ROO45" s="58"/>
      <c r="ROP45" s="58"/>
      <c r="ROQ45" s="58"/>
      <c r="ROR45" s="58"/>
      <c r="ROS45" s="58"/>
      <c r="ROT45" s="58"/>
      <c r="ROU45" s="58"/>
      <c r="ROV45" s="58"/>
      <c r="ROW45" s="58"/>
      <c r="ROX45" s="58"/>
      <c r="ROY45" s="58"/>
      <c r="ROZ45" s="58"/>
      <c r="RPA45" s="58"/>
      <c r="RPB45" s="58"/>
      <c r="RPC45" s="58"/>
      <c r="RPD45" s="58"/>
      <c r="RPE45" s="58"/>
      <c r="RPF45" s="58"/>
      <c r="RPG45" s="58"/>
      <c r="RPH45" s="58"/>
      <c r="RPI45" s="58"/>
      <c r="RPJ45" s="58"/>
      <c r="RPK45" s="58"/>
      <c r="RPL45" s="58"/>
      <c r="RPM45" s="58"/>
      <c r="RPN45" s="58"/>
      <c r="RPO45" s="58"/>
      <c r="RPP45" s="58"/>
      <c r="RPQ45" s="58"/>
      <c r="RPR45" s="58"/>
      <c r="RPS45" s="58"/>
      <c r="RPT45" s="58"/>
      <c r="RPU45" s="58"/>
      <c r="RPV45" s="58"/>
      <c r="RPW45" s="58"/>
      <c r="RPX45" s="58"/>
      <c r="RPY45" s="58"/>
      <c r="RPZ45" s="58"/>
      <c r="RQA45" s="58"/>
      <c r="RQB45" s="58"/>
      <c r="RQC45" s="58"/>
      <c r="RQD45" s="58"/>
      <c r="RQE45" s="58"/>
      <c r="RQF45" s="58"/>
      <c r="RQG45" s="58"/>
      <c r="RQH45" s="58"/>
      <c r="RQI45" s="58"/>
      <c r="RQJ45" s="58"/>
      <c r="RQK45" s="58"/>
      <c r="RQL45" s="58"/>
      <c r="RQM45" s="58"/>
      <c r="RQN45" s="58"/>
      <c r="RQO45" s="58"/>
      <c r="RQP45" s="58"/>
      <c r="RQQ45" s="58"/>
      <c r="RQR45" s="58"/>
      <c r="RQS45" s="58"/>
      <c r="RQT45" s="58"/>
      <c r="RQU45" s="58"/>
      <c r="RQV45" s="58"/>
      <c r="RQW45" s="58"/>
      <c r="RQX45" s="58"/>
      <c r="RQY45" s="58"/>
      <c r="RQZ45" s="58"/>
      <c r="RRA45" s="58"/>
      <c r="RRB45" s="58"/>
      <c r="RRC45" s="58"/>
      <c r="RRD45" s="58"/>
      <c r="RRE45" s="58"/>
      <c r="RRF45" s="58"/>
      <c r="RRG45" s="58"/>
      <c r="RRH45" s="58"/>
      <c r="RRI45" s="58"/>
      <c r="RRJ45" s="58"/>
      <c r="RRK45" s="58"/>
      <c r="RRL45" s="58"/>
      <c r="RRM45" s="58"/>
      <c r="RRN45" s="58"/>
      <c r="RRO45" s="58"/>
      <c r="RRP45" s="58"/>
      <c r="RRQ45" s="58"/>
      <c r="RRR45" s="58"/>
      <c r="RRS45" s="58"/>
      <c r="RRT45" s="58"/>
      <c r="RRU45" s="58"/>
      <c r="RRV45" s="58"/>
      <c r="RRW45" s="58"/>
      <c r="RRX45" s="58"/>
      <c r="RRY45" s="58"/>
      <c r="RRZ45" s="58"/>
      <c r="RSA45" s="58"/>
      <c r="RSB45" s="58"/>
      <c r="RSC45" s="58"/>
      <c r="RSD45" s="58"/>
      <c r="RSE45" s="58"/>
      <c r="RSF45" s="58"/>
      <c r="RSG45" s="58"/>
      <c r="RSH45" s="58"/>
      <c r="RSI45" s="58"/>
      <c r="RSJ45" s="58"/>
      <c r="RSK45" s="58"/>
      <c r="RSL45" s="58"/>
      <c r="RSM45" s="58"/>
      <c r="RSN45" s="58"/>
      <c r="RSO45" s="58"/>
      <c r="RSP45" s="58"/>
      <c r="RSQ45" s="58"/>
      <c r="RSR45" s="58"/>
      <c r="RSS45" s="58"/>
      <c r="RST45" s="58"/>
      <c r="RSU45" s="58"/>
      <c r="RSV45" s="58"/>
      <c r="RSW45" s="58"/>
      <c r="RSX45" s="58"/>
      <c r="RSY45" s="58"/>
      <c r="RSZ45" s="58"/>
      <c r="RTA45" s="58"/>
      <c r="RTB45" s="58"/>
      <c r="RTC45" s="58"/>
      <c r="RTD45" s="58"/>
      <c r="RTE45" s="58"/>
      <c r="RTF45" s="58"/>
      <c r="RTG45" s="58"/>
      <c r="RTH45" s="58"/>
      <c r="RTI45" s="58"/>
      <c r="RTJ45" s="58"/>
      <c r="RTK45" s="58"/>
      <c r="RTL45" s="58"/>
      <c r="RTM45" s="58"/>
      <c r="RTN45" s="58"/>
      <c r="RTO45" s="58"/>
      <c r="RTP45" s="58"/>
      <c r="RTQ45" s="58"/>
      <c r="RTR45" s="58"/>
      <c r="RTS45" s="58"/>
      <c r="RTT45" s="58"/>
      <c r="RTU45" s="58"/>
      <c r="RTV45" s="58"/>
      <c r="RTW45" s="58"/>
      <c r="RTX45" s="58"/>
      <c r="RTY45" s="58"/>
      <c r="RTZ45" s="58"/>
      <c r="RUA45" s="58"/>
      <c r="RUB45" s="58"/>
      <c r="RUC45" s="58"/>
      <c r="RUD45" s="58"/>
      <c r="RUE45" s="58"/>
      <c r="RUF45" s="58"/>
      <c r="RUG45" s="58"/>
      <c r="RUH45" s="58"/>
      <c r="RUI45" s="58"/>
      <c r="RUJ45" s="58"/>
      <c r="RUK45" s="58"/>
      <c r="RUL45" s="58"/>
      <c r="RUM45" s="58"/>
      <c r="RUN45" s="58"/>
      <c r="RUO45" s="58"/>
      <c r="RUP45" s="58"/>
      <c r="RUQ45" s="58"/>
      <c r="RUR45" s="58"/>
      <c r="RUS45" s="58"/>
      <c r="RUT45" s="58"/>
      <c r="RUU45" s="58"/>
      <c r="RUV45" s="58"/>
      <c r="RUW45" s="58"/>
      <c r="RUX45" s="58"/>
      <c r="RUY45" s="58"/>
      <c r="RUZ45" s="58"/>
      <c r="RVA45" s="58"/>
      <c r="RVB45" s="58"/>
      <c r="RVC45" s="58"/>
      <c r="RVD45" s="58"/>
      <c r="RVE45" s="58"/>
      <c r="RVF45" s="58"/>
      <c r="RVG45" s="58"/>
      <c r="RVH45" s="58"/>
      <c r="RVI45" s="58"/>
      <c r="RVJ45" s="58"/>
      <c r="RVK45" s="58"/>
      <c r="RVL45" s="58"/>
      <c r="RVM45" s="58"/>
      <c r="RVN45" s="58"/>
      <c r="RVO45" s="58"/>
      <c r="RVP45" s="58"/>
      <c r="RVQ45" s="58"/>
      <c r="RVR45" s="58"/>
      <c r="RVS45" s="58"/>
      <c r="RVT45" s="58"/>
      <c r="RVU45" s="58"/>
      <c r="RVV45" s="58"/>
      <c r="RVW45" s="58"/>
      <c r="RVX45" s="58"/>
      <c r="RVY45" s="58"/>
      <c r="RVZ45" s="58"/>
      <c r="RWA45" s="58"/>
      <c r="RWB45" s="58"/>
      <c r="RWC45" s="58"/>
      <c r="RWD45" s="58"/>
      <c r="RWE45" s="58"/>
      <c r="RWF45" s="58"/>
      <c r="RWG45" s="58"/>
      <c r="RWH45" s="58"/>
      <c r="RWI45" s="58"/>
      <c r="RWJ45" s="58"/>
      <c r="RWK45" s="58"/>
      <c r="RWL45" s="58"/>
      <c r="RWM45" s="58"/>
      <c r="RWN45" s="58"/>
      <c r="RWO45" s="58"/>
      <c r="RWP45" s="58"/>
      <c r="RWQ45" s="58"/>
      <c r="RWR45" s="58"/>
      <c r="RWS45" s="58"/>
      <c r="RWT45" s="58"/>
      <c r="RWU45" s="58"/>
      <c r="RWV45" s="58"/>
      <c r="RWW45" s="58"/>
      <c r="RWX45" s="58"/>
      <c r="RWY45" s="58"/>
      <c r="RWZ45" s="58"/>
      <c r="RXA45" s="58"/>
      <c r="RXB45" s="58"/>
      <c r="RXC45" s="58"/>
      <c r="RXD45" s="58"/>
      <c r="RXE45" s="58"/>
      <c r="RXF45" s="58"/>
      <c r="RXG45" s="58"/>
      <c r="RXH45" s="58"/>
      <c r="RXI45" s="58"/>
      <c r="RXJ45" s="58"/>
      <c r="RXK45" s="58"/>
      <c r="RXL45" s="58"/>
      <c r="RXM45" s="58"/>
      <c r="RXN45" s="58"/>
      <c r="RXO45" s="58"/>
      <c r="RXP45" s="58"/>
      <c r="RXQ45" s="58"/>
      <c r="RXR45" s="58"/>
      <c r="RXS45" s="58"/>
      <c r="RXT45" s="58"/>
      <c r="RXU45" s="58"/>
      <c r="RXV45" s="58"/>
      <c r="RXW45" s="58"/>
      <c r="RXX45" s="58"/>
      <c r="RXY45" s="58"/>
      <c r="RXZ45" s="58"/>
      <c r="RYA45" s="58"/>
      <c r="RYB45" s="58"/>
      <c r="RYC45" s="58"/>
      <c r="RYD45" s="58"/>
      <c r="RYE45" s="58"/>
      <c r="RYF45" s="58"/>
      <c r="RYG45" s="58"/>
      <c r="RYH45" s="58"/>
      <c r="RYI45" s="58"/>
      <c r="RYJ45" s="58"/>
      <c r="RYK45" s="58"/>
      <c r="RYL45" s="58"/>
      <c r="RYM45" s="58"/>
      <c r="RYN45" s="58"/>
      <c r="RYO45" s="58"/>
      <c r="RYP45" s="58"/>
      <c r="RYQ45" s="58"/>
      <c r="RYR45" s="58"/>
      <c r="RYS45" s="58"/>
      <c r="RYT45" s="58"/>
      <c r="RYU45" s="58"/>
      <c r="RYV45" s="58"/>
      <c r="RYW45" s="58"/>
      <c r="RYX45" s="58"/>
      <c r="RYY45" s="58"/>
      <c r="RYZ45" s="58"/>
      <c r="RZA45" s="58"/>
      <c r="RZB45" s="58"/>
      <c r="RZC45" s="58"/>
      <c r="RZD45" s="58"/>
      <c r="RZE45" s="58"/>
      <c r="RZF45" s="58"/>
      <c r="RZG45" s="58"/>
      <c r="RZH45" s="58"/>
      <c r="RZI45" s="58"/>
      <c r="RZJ45" s="58"/>
      <c r="RZK45" s="58"/>
      <c r="RZL45" s="58"/>
      <c r="RZM45" s="58"/>
      <c r="RZN45" s="58"/>
      <c r="RZO45" s="58"/>
      <c r="RZP45" s="58"/>
      <c r="RZQ45" s="58"/>
      <c r="RZR45" s="58"/>
      <c r="RZS45" s="58"/>
      <c r="RZT45" s="58"/>
      <c r="RZU45" s="58"/>
      <c r="RZV45" s="58"/>
      <c r="RZW45" s="58"/>
      <c r="RZX45" s="58"/>
      <c r="RZY45" s="58"/>
      <c r="RZZ45" s="58"/>
      <c r="SAA45" s="58"/>
      <c r="SAB45" s="58"/>
      <c r="SAC45" s="58"/>
      <c r="SAD45" s="58"/>
      <c r="SAE45" s="58"/>
      <c r="SAF45" s="58"/>
      <c r="SAG45" s="58"/>
      <c r="SAH45" s="58"/>
      <c r="SAI45" s="58"/>
      <c r="SAJ45" s="58"/>
      <c r="SAK45" s="58"/>
      <c r="SAL45" s="58"/>
      <c r="SAM45" s="58"/>
      <c r="SAN45" s="58"/>
      <c r="SAO45" s="58"/>
      <c r="SAP45" s="58"/>
      <c r="SAQ45" s="58"/>
      <c r="SAR45" s="58"/>
      <c r="SAS45" s="58"/>
      <c r="SAT45" s="58"/>
      <c r="SAU45" s="58"/>
      <c r="SAV45" s="58"/>
      <c r="SAW45" s="58"/>
      <c r="SAX45" s="58"/>
      <c r="SAY45" s="58"/>
      <c r="SAZ45" s="58"/>
      <c r="SBA45" s="58"/>
      <c r="SBB45" s="58"/>
      <c r="SBC45" s="58"/>
      <c r="SBD45" s="58"/>
      <c r="SBE45" s="58"/>
      <c r="SBF45" s="58"/>
      <c r="SBG45" s="58"/>
      <c r="SBH45" s="58"/>
      <c r="SBI45" s="58"/>
      <c r="SBJ45" s="58"/>
      <c r="SBK45" s="58"/>
      <c r="SBL45" s="58"/>
      <c r="SBM45" s="58"/>
      <c r="SBN45" s="58"/>
      <c r="SBO45" s="58"/>
      <c r="SBP45" s="58"/>
      <c r="SBQ45" s="58"/>
      <c r="SBR45" s="58"/>
      <c r="SBS45" s="58"/>
      <c r="SBT45" s="58"/>
      <c r="SBU45" s="58"/>
      <c r="SBV45" s="58"/>
      <c r="SBW45" s="58"/>
      <c r="SBX45" s="58"/>
      <c r="SBY45" s="58"/>
      <c r="SBZ45" s="58"/>
      <c r="SCA45" s="58"/>
      <c r="SCB45" s="58"/>
      <c r="SCC45" s="58"/>
      <c r="SCD45" s="58"/>
      <c r="SCE45" s="58"/>
      <c r="SCF45" s="58"/>
      <c r="SCG45" s="58"/>
      <c r="SCH45" s="58"/>
      <c r="SCI45" s="58"/>
      <c r="SCJ45" s="58"/>
      <c r="SCK45" s="58"/>
      <c r="SCL45" s="58"/>
      <c r="SCM45" s="58"/>
      <c r="SCN45" s="58"/>
      <c r="SCO45" s="58"/>
      <c r="SCP45" s="58"/>
      <c r="SCQ45" s="58"/>
      <c r="SCR45" s="58"/>
      <c r="SCS45" s="58"/>
      <c r="SCT45" s="58"/>
      <c r="SCU45" s="58"/>
      <c r="SCV45" s="58"/>
      <c r="SCW45" s="58"/>
      <c r="SCX45" s="58"/>
      <c r="SCY45" s="58"/>
      <c r="SCZ45" s="58"/>
      <c r="SDA45" s="58"/>
      <c r="SDB45" s="58"/>
      <c r="SDC45" s="58"/>
      <c r="SDD45" s="58"/>
      <c r="SDE45" s="58"/>
      <c r="SDF45" s="58"/>
      <c r="SDG45" s="58"/>
      <c r="SDH45" s="58"/>
      <c r="SDI45" s="58"/>
      <c r="SDJ45" s="58"/>
      <c r="SDK45" s="58"/>
      <c r="SDL45" s="58"/>
      <c r="SDM45" s="58"/>
      <c r="SDN45" s="58"/>
      <c r="SDO45" s="58"/>
      <c r="SDP45" s="58"/>
      <c r="SDQ45" s="58"/>
      <c r="SDR45" s="58"/>
      <c r="SDS45" s="58"/>
      <c r="SDT45" s="58"/>
      <c r="SDU45" s="58"/>
      <c r="SDV45" s="58"/>
      <c r="SDW45" s="58"/>
      <c r="SDX45" s="58"/>
      <c r="SDY45" s="58"/>
      <c r="SDZ45" s="58"/>
      <c r="SEA45" s="58"/>
      <c r="SEB45" s="58"/>
      <c r="SEC45" s="58"/>
      <c r="SED45" s="58"/>
      <c r="SEE45" s="58"/>
      <c r="SEF45" s="58"/>
      <c r="SEG45" s="58"/>
      <c r="SEH45" s="58"/>
      <c r="SEI45" s="58"/>
      <c r="SEJ45" s="58"/>
      <c r="SEK45" s="58"/>
      <c r="SEL45" s="58"/>
      <c r="SEM45" s="58"/>
      <c r="SEN45" s="58"/>
      <c r="SEO45" s="58"/>
      <c r="SEP45" s="58"/>
      <c r="SEQ45" s="58"/>
      <c r="SER45" s="58"/>
      <c r="SES45" s="58"/>
      <c r="SET45" s="58"/>
      <c r="SEU45" s="58"/>
      <c r="SEV45" s="58"/>
      <c r="SEW45" s="58"/>
      <c r="SEX45" s="58"/>
      <c r="SEY45" s="58"/>
      <c r="SEZ45" s="58"/>
      <c r="SFA45" s="58"/>
      <c r="SFB45" s="58"/>
      <c r="SFC45" s="58"/>
      <c r="SFD45" s="58"/>
      <c r="SFE45" s="58"/>
      <c r="SFF45" s="58"/>
      <c r="SFG45" s="58"/>
      <c r="SFH45" s="58"/>
      <c r="SFI45" s="58"/>
      <c r="SFJ45" s="58"/>
      <c r="SFK45" s="58"/>
      <c r="SFL45" s="58"/>
      <c r="SFM45" s="58"/>
      <c r="SFN45" s="58"/>
      <c r="SFO45" s="58"/>
      <c r="SFP45" s="58"/>
      <c r="SFQ45" s="58"/>
      <c r="SFR45" s="58"/>
      <c r="SFS45" s="58"/>
      <c r="SFT45" s="58"/>
      <c r="SFU45" s="58"/>
      <c r="SFV45" s="58"/>
      <c r="SFW45" s="58"/>
      <c r="SFX45" s="58"/>
      <c r="SFY45" s="58"/>
      <c r="SFZ45" s="58"/>
      <c r="SGA45" s="58"/>
      <c r="SGB45" s="58"/>
      <c r="SGC45" s="58"/>
      <c r="SGD45" s="58"/>
      <c r="SGE45" s="58"/>
      <c r="SGF45" s="58"/>
      <c r="SGG45" s="58"/>
      <c r="SGH45" s="58"/>
      <c r="SGI45" s="58"/>
      <c r="SGJ45" s="58"/>
      <c r="SGK45" s="58"/>
      <c r="SGL45" s="58"/>
      <c r="SGM45" s="58"/>
      <c r="SGN45" s="58"/>
      <c r="SGO45" s="58"/>
      <c r="SGP45" s="58"/>
      <c r="SGQ45" s="58"/>
      <c r="SGR45" s="58"/>
      <c r="SGS45" s="58"/>
      <c r="SGT45" s="58"/>
      <c r="SGU45" s="58"/>
      <c r="SGV45" s="58"/>
      <c r="SGW45" s="58"/>
      <c r="SGX45" s="58"/>
      <c r="SGY45" s="58"/>
      <c r="SGZ45" s="58"/>
      <c r="SHA45" s="58"/>
      <c r="SHB45" s="58"/>
      <c r="SHC45" s="58"/>
      <c r="SHD45" s="58"/>
      <c r="SHE45" s="58"/>
      <c r="SHF45" s="58"/>
      <c r="SHG45" s="58"/>
      <c r="SHH45" s="58"/>
      <c r="SHI45" s="58"/>
      <c r="SHJ45" s="58"/>
      <c r="SHK45" s="58"/>
      <c r="SHL45" s="58"/>
      <c r="SHM45" s="58"/>
      <c r="SHN45" s="58"/>
      <c r="SHO45" s="58"/>
      <c r="SHP45" s="58"/>
      <c r="SHQ45" s="58"/>
      <c r="SHR45" s="58"/>
      <c r="SHS45" s="58"/>
      <c r="SHT45" s="58"/>
      <c r="SHU45" s="58"/>
      <c r="SHV45" s="58"/>
      <c r="SHW45" s="58"/>
      <c r="SHX45" s="58"/>
      <c r="SHY45" s="58"/>
      <c r="SHZ45" s="58"/>
      <c r="SIA45" s="58"/>
      <c r="SIB45" s="58"/>
      <c r="SIC45" s="58"/>
      <c r="SID45" s="58"/>
      <c r="SIE45" s="58"/>
      <c r="SIF45" s="58"/>
      <c r="SIG45" s="58"/>
      <c r="SIH45" s="58"/>
      <c r="SII45" s="58"/>
      <c r="SIJ45" s="58"/>
      <c r="SIK45" s="58"/>
      <c r="SIL45" s="58"/>
      <c r="SIM45" s="58"/>
      <c r="SIN45" s="58"/>
      <c r="SIO45" s="58"/>
      <c r="SIP45" s="58"/>
      <c r="SIQ45" s="58"/>
      <c r="SIR45" s="58"/>
      <c r="SIS45" s="58"/>
      <c r="SIT45" s="58"/>
      <c r="SIU45" s="58"/>
      <c r="SIV45" s="58"/>
      <c r="SIW45" s="58"/>
      <c r="SIX45" s="58"/>
      <c r="SIY45" s="58"/>
      <c r="SIZ45" s="58"/>
      <c r="SJA45" s="58"/>
      <c r="SJB45" s="58"/>
      <c r="SJC45" s="58"/>
      <c r="SJD45" s="58"/>
      <c r="SJE45" s="58"/>
      <c r="SJF45" s="58"/>
      <c r="SJG45" s="58"/>
      <c r="SJH45" s="58"/>
      <c r="SJI45" s="58"/>
      <c r="SJJ45" s="58"/>
      <c r="SJK45" s="58"/>
      <c r="SJL45" s="58"/>
      <c r="SJM45" s="58"/>
      <c r="SJN45" s="58"/>
      <c r="SJO45" s="58"/>
      <c r="SJP45" s="58"/>
      <c r="SJQ45" s="58"/>
      <c r="SJR45" s="58"/>
      <c r="SJS45" s="58"/>
      <c r="SJT45" s="58"/>
      <c r="SJU45" s="58"/>
      <c r="SJV45" s="58"/>
      <c r="SJW45" s="58"/>
      <c r="SJX45" s="58"/>
      <c r="SJY45" s="58"/>
      <c r="SJZ45" s="58"/>
      <c r="SKA45" s="58"/>
      <c r="SKB45" s="58"/>
      <c r="SKC45" s="58"/>
      <c r="SKD45" s="58"/>
      <c r="SKE45" s="58"/>
      <c r="SKF45" s="58"/>
      <c r="SKG45" s="58"/>
      <c r="SKH45" s="58"/>
      <c r="SKI45" s="58"/>
      <c r="SKJ45" s="58"/>
      <c r="SKK45" s="58"/>
      <c r="SKL45" s="58"/>
      <c r="SKM45" s="58"/>
      <c r="SKN45" s="58"/>
      <c r="SKO45" s="58"/>
      <c r="SKP45" s="58"/>
      <c r="SKQ45" s="58"/>
      <c r="SKR45" s="58"/>
      <c r="SKS45" s="58"/>
      <c r="SKT45" s="58"/>
      <c r="SKU45" s="58"/>
      <c r="SKV45" s="58"/>
      <c r="SKW45" s="58"/>
      <c r="SKX45" s="58"/>
      <c r="SKY45" s="58"/>
      <c r="SKZ45" s="58"/>
      <c r="SLA45" s="58"/>
      <c r="SLB45" s="58"/>
      <c r="SLC45" s="58"/>
      <c r="SLD45" s="58"/>
      <c r="SLE45" s="58"/>
      <c r="SLF45" s="58"/>
      <c r="SLG45" s="58"/>
      <c r="SLH45" s="58"/>
      <c r="SLI45" s="58"/>
      <c r="SLJ45" s="58"/>
      <c r="SLK45" s="58"/>
      <c r="SLL45" s="58"/>
      <c r="SLM45" s="58"/>
      <c r="SLN45" s="58"/>
      <c r="SLO45" s="58"/>
      <c r="SLP45" s="58"/>
      <c r="SLQ45" s="58"/>
      <c r="SLR45" s="58"/>
      <c r="SLS45" s="58"/>
      <c r="SLT45" s="58"/>
      <c r="SLU45" s="58"/>
      <c r="SLV45" s="58"/>
      <c r="SLW45" s="58"/>
      <c r="SLX45" s="58"/>
      <c r="SLY45" s="58"/>
      <c r="SLZ45" s="58"/>
      <c r="SMA45" s="58"/>
      <c r="SMB45" s="58"/>
      <c r="SMC45" s="58"/>
      <c r="SMD45" s="58"/>
      <c r="SME45" s="58"/>
      <c r="SMF45" s="58"/>
      <c r="SMG45" s="58"/>
      <c r="SMH45" s="58"/>
      <c r="SMI45" s="58"/>
      <c r="SMJ45" s="58"/>
      <c r="SMK45" s="58"/>
      <c r="SML45" s="58"/>
      <c r="SMM45" s="58"/>
      <c r="SMN45" s="58"/>
      <c r="SMO45" s="58"/>
      <c r="SMP45" s="58"/>
      <c r="SMQ45" s="58"/>
      <c r="SMR45" s="58"/>
      <c r="SMS45" s="58"/>
      <c r="SMT45" s="58"/>
      <c r="SMU45" s="58"/>
      <c r="SMV45" s="58"/>
      <c r="SMW45" s="58"/>
      <c r="SMX45" s="58"/>
      <c r="SMY45" s="58"/>
      <c r="SMZ45" s="58"/>
      <c r="SNA45" s="58"/>
      <c r="SNB45" s="58"/>
      <c r="SNC45" s="58"/>
      <c r="SND45" s="58"/>
      <c r="SNE45" s="58"/>
      <c r="SNF45" s="58"/>
      <c r="SNG45" s="58"/>
      <c r="SNH45" s="58"/>
      <c r="SNI45" s="58"/>
      <c r="SNJ45" s="58"/>
      <c r="SNK45" s="58"/>
      <c r="SNL45" s="58"/>
      <c r="SNM45" s="58"/>
      <c r="SNN45" s="58"/>
      <c r="SNO45" s="58"/>
      <c r="SNP45" s="58"/>
      <c r="SNQ45" s="58"/>
      <c r="SNR45" s="58"/>
      <c r="SNS45" s="58"/>
      <c r="SNT45" s="58"/>
      <c r="SNU45" s="58"/>
      <c r="SNV45" s="58"/>
      <c r="SNW45" s="58"/>
      <c r="SNX45" s="58"/>
      <c r="SNY45" s="58"/>
      <c r="SNZ45" s="58"/>
      <c r="SOA45" s="58"/>
      <c r="SOB45" s="58"/>
      <c r="SOC45" s="58"/>
      <c r="SOD45" s="58"/>
      <c r="SOE45" s="58"/>
      <c r="SOF45" s="58"/>
      <c r="SOG45" s="58"/>
      <c r="SOH45" s="58"/>
      <c r="SOI45" s="58"/>
      <c r="SOJ45" s="58"/>
      <c r="SOK45" s="58"/>
      <c r="SOL45" s="58"/>
      <c r="SOM45" s="58"/>
      <c r="SON45" s="58"/>
      <c r="SOO45" s="58"/>
      <c r="SOP45" s="58"/>
      <c r="SOQ45" s="58"/>
      <c r="SOR45" s="58"/>
      <c r="SOS45" s="58"/>
      <c r="SOT45" s="58"/>
      <c r="SOU45" s="58"/>
      <c r="SOV45" s="58"/>
      <c r="SOW45" s="58"/>
      <c r="SOX45" s="58"/>
      <c r="SOY45" s="58"/>
      <c r="SOZ45" s="58"/>
      <c r="SPA45" s="58"/>
      <c r="SPB45" s="58"/>
      <c r="SPC45" s="58"/>
      <c r="SPD45" s="58"/>
      <c r="SPE45" s="58"/>
      <c r="SPF45" s="58"/>
      <c r="SPG45" s="58"/>
      <c r="SPH45" s="58"/>
      <c r="SPI45" s="58"/>
      <c r="SPJ45" s="58"/>
      <c r="SPK45" s="58"/>
      <c r="SPL45" s="58"/>
      <c r="SPM45" s="58"/>
      <c r="SPN45" s="58"/>
      <c r="SPO45" s="58"/>
      <c r="SPP45" s="58"/>
      <c r="SPQ45" s="58"/>
      <c r="SPR45" s="58"/>
      <c r="SPS45" s="58"/>
      <c r="SPT45" s="58"/>
      <c r="SPU45" s="58"/>
      <c r="SPV45" s="58"/>
      <c r="SPW45" s="58"/>
      <c r="SPX45" s="58"/>
      <c r="SPY45" s="58"/>
      <c r="SPZ45" s="58"/>
      <c r="SQA45" s="58"/>
      <c r="SQB45" s="58"/>
      <c r="SQC45" s="58"/>
      <c r="SQD45" s="58"/>
      <c r="SQE45" s="58"/>
      <c r="SQF45" s="58"/>
      <c r="SQG45" s="58"/>
      <c r="SQH45" s="58"/>
      <c r="SQI45" s="58"/>
      <c r="SQJ45" s="58"/>
      <c r="SQK45" s="58"/>
      <c r="SQL45" s="58"/>
      <c r="SQM45" s="58"/>
      <c r="SQN45" s="58"/>
      <c r="SQO45" s="58"/>
      <c r="SQP45" s="58"/>
      <c r="SQQ45" s="58"/>
      <c r="SQR45" s="58"/>
      <c r="SQS45" s="58"/>
      <c r="SQT45" s="58"/>
      <c r="SQU45" s="58"/>
      <c r="SQV45" s="58"/>
      <c r="SQW45" s="58"/>
      <c r="SQX45" s="58"/>
      <c r="SQY45" s="58"/>
      <c r="SQZ45" s="58"/>
      <c r="SRA45" s="58"/>
      <c r="SRB45" s="58"/>
      <c r="SRC45" s="58"/>
      <c r="SRD45" s="58"/>
      <c r="SRE45" s="58"/>
      <c r="SRF45" s="58"/>
      <c r="SRG45" s="58"/>
      <c r="SRH45" s="58"/>
      <c r="SRI45" s="58"/>
      <c r="SRJ45" s="58"/>
      <c r="SRK45" s="58"/>
      <c r="SRL45" s="58"/>
      <c r="SRM45" s="58"/>
      <c r="SRN45" s="58"/>
      <c r="SRO45" s="58"/>
      <c r="SRP45" s="58"/>
      <c r="SRQ45" s="58"/>
      <c r="SRR45" s="58"/>
      <c r="SRS45" s="58"/>
      <c r="SRT45" s="58"/>
      <c r="SRU45" s="58"/>
      <c r="SRV45" s="58"/>
      <c r="SRW45" s="58"/>
      <c r="SRX45" s="58"/>
      <c r="SRY45" s="58"/>
      <c r="SRZ45" s="58"/>
      <c r="SSA45" s="58"/>
      <c r="SSB45" s="58"/>
      <c r="SSC45" s="58"/>
      <c r="SSD45" s="58"/>
      <c r="SSE45" s="58"/>
      <c r="SSF45" s="58"/>
      <c r="SSG45" s="58"/>
      <c r="SSH45" s="58"/>
      <c r="SSI45" s="58"/>
      <c r="SSJ45" s="58"/>
      <c r="SSK45" s="58"/>
      <c r="SSL45" s="58"/>
      <c r="SSM45" s="58"/>
      <c r="SSN45" s="58"/>
      <c r="SSO45" s="58"/>
      <c r="SSP45" s="58"/>
      <c r="SSQ45" s="58"/>
      <c r="SSR45" s="58"/>
      <c r="SSS45" s="58"/>
      <c r="SST45" s="58"/>
      <c r="SSU45" s="58"/>
      <c r="SSV45" s="58"/>
      <c r="SSW45" s="58"/>
      <c r="SSX45" s="58"/>
      <c r="SSY45" s="58"/>
      <c r="SSZ45" s="58"/>
      <c r="STA45" s="58"/>
      <c r="STB45" s="58"/>
      <c r="STC45" s="58"/>
      <c r="STD45" s="58"/>
      <c r="STE45" s="58"/>
      <c r="STF45" s="58"/>
      <c r="STG45" s="58"/>
      <c r="STH45" s="58"/>
      <c r="STI45" s="58"/>
      <c r="STJ45" s="58"/>
      <c r="STK45" s="58"/>
      <c r="STL45" s="58"/>
      <c r="STM45" s="58"/>
      <c r="STN45" s="58"/>
      <c r="STO45" s="58"/>
      <c r="STP45" s="58"/>
      <c r="STQ45" s="58"/>
      <c r="STR45" s="58"/>
      <c r="STS45" s="58"/>
      <c r="STT45" s="58"/>
      <c r="STU45" s="58"/>
      <c r="STV45" s="58"/>
      <c r="STW45" s="58"/>
      <c r="STX45" s="58"/>
      <c r="STY45" s="58"/>
      <c r="STZ45" s="58"/>
      <c r="SUA45" s="58"/>
      <c r="SUB45" s="58"/>
      <c r="SUC45" s="58"/>
      <c r="SUD45" s="58"/>
      <c r="SUE45" s="58"/>
      <c r="SUF45" s="58"/>
      <c r="SUG45" s="58"/>
      <c r="SUH45" s="58"/>
      <c r="SUI45" s="58"/>
      <c r="SUJ45" s="58"/>
      <c r="SUK45" s="58"/>
      <c r="SUL45" s="58"/>
      <c r="SUM45" s="58"/>
      <c r="SUN45" s="58"/>
      <c r="SUO45" s="58"/>
      <c r="SUP45" s="58"/>
      <c r="SUQ45" s="58"/>
      <c r="SUR45" s="58"/>
      <c r="SUS45" s="58"/>
      <c r="SUT45" s="58"/>
      <c r="SUU45" s="58"/>
      <c r="SUV45" s="58"/>
      <c r="SUW45" s="58"/>
      <c r="SUX45" s="58"/>
      <c r="SUY45" s="58"/>
      <c r="SUZ45" s="58"/>
      <c r="SVA45" s="58"/>
      <c r="SVB45" s="58"/>
      <c r="SVC45" s="58"/>
      <c r="SVD45" s="58"/>
      <c r="SVE45" s="58"/>
      <c r="SVF45" s="58"/>
      <c r="SVG45" s="58"/>
      <c r="SVH45" s="58"/>
      <c r="SVI45" s="58"/>
      <c r="SVJ45" s="58"/>
      <c r="SVK45" s="58"/>
      <c r="SVL45" s="58"/>
      <c r="SVM45" s="58"/>
      <c r="SVN45" s="58"/>
      <c r="SVO45" s="58"/>
      <c r="SVP45" s="58"/>
      <c r="SVQ45" s="58"/>
      <c r="SVR45" s="58"/>
      <c r="SVS45" s="58"/>
      <c r="SVT45" s="58"/>
      <c r="SVU45" s="58"/>
      <c r="SVV45" s="58"/>
      <c r="SVW45" s="58"/>
      <c r="SVX45" s="58"/>
      <c r="SVY45" s="58"/>
      <c r="SVZ45" s="58"/>
      <c r="SWA45" s="58"/>
      <c r="SWB45" s="58"/>
      <c r="SWC45" s="58"/>
      <c r="SWD45" s="58"/>
      <c r="SWE45" s="58"/>
      <c r="SWF45" s="58"/>
      <c r="SWG45" s="58"/>
      <c r="SWH45" s="58"/>
      <c r="SWI45" s="58"/>
      <c r="SWJ45" s="58"/>
      <c r="SWK45" s="58"/>
      <c r="SWL45" s="58"/>
      <c r="SWM45" s="58"/>
      <c r="SWN45" s="58"/>
      <c r="SWO45" s="58"/>
      <c r="SWP45" s="58"/>
      <c r="SWQ45" s="58"/>
      <c r="SWR45" s="58"/>
      <c r="SWS45" s="58"/>
      <c r="SWT45" s="58"/>
      <c r="SWU45" s="58"/>
      <c r="SWV45" s="58"/>
      <c r="SWW45" s="58"/>
      <c r="SWX45" s="58"/>
      <c r="SWY45" s="58"/>
      <c r="SWZ45" s="58"/>
      <c r="SXA45" s="58"/>
      <c r="SXB45" s="58"/>
      <c r="SXC45" s="58"/>
      <c r="SXD45" s="58"/>
      <c r="SXE45" s="58"/>
      <c r="SXF45" s="58"/>
      <c r="SXG45" s="58"/>
      <c r="SXH45" s="58"/>
      <c r="SXI45" s="58"/>
      <c r="SXJ45" s="58"/>
      <c r="SXK45" s="58"/>
      <c r="SXL45" s="58"/>
      <c r="SXM45" s="58"/>
      <c r="SXN45" s="58"/>
      <c r="SXO45" s="58"/>
      <c r="SXP45" s="58"/>
      <c r="SXQ45" s="58"/>
      <c r="SXR45" s="58"/>
      <c r="SXS45" s="58"/>
      <c r="SXT45" s="58"/>
      <c r="SXU45" s="58"/>
      <c r="SXV45" s="58"/>
      <c r="SXW45" s="58"/>
      <c r="SXX45" s="58"/>
      <c r="SXY45" s="58"/>
      <c r="SXZ45" s="58"/>
      <c r="SYA45" s="58"/>
      <c r="SYB45" s="58"/>
      <c r="SYC45" s="58"/>
      <c r="SYD45" s="58"/>
      <c r="SYE45" s="58"/>
      <c r="SYF45" s="58"/>
      <c r="SYG45" s="58"/>
      <c r="SYH45" s="58"/>
      <c r="SYI45" s="58"/>
      <c r="SYJ45" s="58"/>
      <c r="SYK45" s="58"/>
      <c r="SYL45" s="58"/>
      <c r="SYM45" s="58"/>
      <c r="SYN45" s="58"/>
      <c r="SYO45" s="58"/>
      <c r="SYP45" s="58"/>
      <c r="SYQ45" s="58"/>
      <c r="SYR45" s="58"/>
      <c r="SYS45" s="58"/>
      <c r="SYT45" s="58"/>
      <c r="SYU45" s="58"/>
      <c r="SYV45" s="58"/>
      <c r="SYW45" s="58"/>
      <c r="SYX45" s="58"/>
      <c r="SYY45" s="58"/>
      <c r="SYZ45" s="58"/>
      <c r="SZA45" s="58"/>
      <c r="SZB45" s="58"/>
      <c r="SZC45" s="58"/>
      <c r="SZD45" s="58"/>
      <c r="SZE45" s="58"/>
      <c r="SZF45" s="58"/>
      <c r="SZG45" s="58"/>
      <c r="SZH45" s="58"/>
      <c r="SZI45" s="58"/>
      <c r="SZJ45" s="58"/>
      <c r="SZK45" s="58"/>
      <c r="SZL45" s="58"/>
      <c r="SZM45" s="58"/>
      <c r="SZN45" s="58"/>
      <c r="SZO45" s="58"/>
      <c r="SZP45" s="58"/>
      <c r="SZQ45" s="58"/>
      <c r="SZR45" s="58"/>
      <c r="SZS45" s="58"/>
      <c r="SZT45" s="58"/>
      <c r="SZU45" s="58"/>
      <c r="SZV45" s="58"/>
      <c r="SZW45" s="58"/>
      <c r="SZX45" s="58"/>
      <c r="SZY45" s="58"/>
      <c r="SZZ45" s="58"/>
      <c r="TAA45" s="58"/>
      <c r="TAB45" s="58"/>
      <c r="TAC45" s="58"/>
      <c r="TAD45" s="58"/>
      <c r="TAE45" s="58"/>
      <c r="TAF45" s="58"/>
      <c r="TAG45" s="58"/>
      <c r="TAH45" s="58"/>
      <c r="TAI45" s="58"/>
      <c r="TAJ45" s="58"/>
      <c r="TAK45" s="58"/>
      <c r="TAL45" s="58"/>
      <c r="TAM45" s="58"/>
      <c r="TAN45" s="58"/>
      <c r="TAO45" s="58"/>
      <c r="TAP45" s="58"/>
      <c r="TAQ45" s="58"/>
      <c r="TAR45" s="58"/>
      <c r="TAS45" s="58"/>
      <c r="TAT45" s="58"/>
      <c r="TAU45" s="58"/>
      <c r="TAV45" s="58"/>
      <c r="TAW45" s="58"/>
      <c r="TAX45" s="58"/>
      <c r="TAY45" s="58"/>
      <c r="TAZ45" s="58"/>
      <c r="TBA45" s="58"/>
      <c r="TBB45" s="58"/>
      <c r="TBC45" s="58"/>
      <c r="TBD45" s="58"/>
      <c r="TBE45" s="58"/>
      <c r="TBF45" s="58"/>
      <c r="TBG45" s="58"/>
      <c r="TBH45" s="58"/>
      <c r="TBI45" s="58"/>
      <c r="TBJ45" s="58"/>
      <c r="TBK45" s="58"/>
      <c r="TBL45" s="58"/>
      <c r="TBM45" s="58"/>
      <c r="TBN45" s="58"/>
      <c r="TBO45" s="58"/>
      <c r="TBP45" s="58"/>
      <c r="TBQ45" s="58"/>
      <c r="TBR45" s="58"/>
      <c r="TBS45" s="58"/>
      <c r="TBT45" s="58"/>
      <c r="TBU45" s="58"/>
      <c r="TBV45" s="58"/>
      <c r="TBW45" s="58"/>
      <c r="TBX45" s="58"/>
      <c r="TBY45" s="58"/>
      <c r="TBZ45" s="58"/>
      <c r="TCA45" s="58"/>
      <c r="TCB45" s="58"/>
      <c r="TCC45" s="58"/>
      <c r="TCD45" s="58"/>
      <c r="TCE45" s="58"/>
      <c r="TCF45" s="58"/>
      <c r="TCG45" s="58"/>
      <c r="TCH45" s="58"/>
      <c r="TCI45" s="58"/>
      <c r="TCJ45" s="58"/>
      <c r="TCK45" s="58"/>
      <c r="TCL45" s="58"/>
      <c r="TCM45" s="58"/>
      <c r="TCN45" s="58"/>
      <c r="TCO45" s="58"/>
      <c r="TCP45" s="58"/>
      <c r="TCQ45" s="58"/>
      <c r="TCR45" s="58"/>
      <c r="TCS45" s="58"/>
      <c r="TCT45" s="58"/>
      <c r="TCU45" s="58"/>
      <c r="TCV45" s="58"/>
      <c r="TCW45" s="58"/>
      <c r="TCX45" s="58"/>
      <c r="TCY45" s="58"/>
      <c r="TCZ45" s="58"/>
      <c r="TDA45" s="58"/>
      <c r="TDB45" s="58"/>
      <c r="TDC45" s="58"/>
      <c r="TDD45" s="58"/>
      <c r="TDE45" s="58"/>
      <c r="TDF45" s="58"/>
      <c r="TDG45" s="58"/>
      <c r="TDH45" s="58"/>
      <c r="TDI45" s="58"/>
      <c r="TDJ45" s="58"/>
      <c r="TDK45" s="58"/>
      <c r="TDL45" s="58"/>
      <c r="TDM45" s="58"/>
      <c r="TDN45" s="58"/>
      <c r="TDO45" s="58"/>
      <c r="TDP45" s="58"/>
      <c r="TDQ45" s="58"/>
      <c r="TDR45" s="58"/>
      <c r="TDS45" s="58"/>
      <c r="TDT45" s="58"/>
      <c r="TDU45" s="58"/>
      <c r="TDV45" s="58"/>
      <c r="TDW45" s="58"/>
      <c r="TDX45" s="58"/>
      <c r="TDY45" s="58"/>
      <c r="TDZ45" s="58"/>
      <c r="TEA45" s="58"/>
      <c r="TEB45" s="58"/>
      <c r="TEC45" s="58"/>
      <c r="TED45" s="58"/>
      <c r="TEE45" s="58"/>
      <c r="TEF45" s="58"/>
      <c r="TEG45" s="58"/>
      <c r="TEH45" s="58"/>
      <c r="TEI45" s="58"/>
      <c r="TEJ45" s="58"/>
      <c r="TEK45" s="58"/>
      <c r="TEL45" s="58"/>
      <c r="TEM45" s="58"/>
      <c r="TEN45" s="58"/>
      <c r="TEO45" s="58"/>
      <c r="TEP45" s="58"/>
      <c r="TEQ45" s="58"/>
      <c r="TER45" s="58"/>
      <c r="TES45" s="58"/>
      <c r="TET45" s="58"/>
      <c r="TEU45" s="58"/>
      <c r="TEV45" s="58"/>
      <c r="TEW45" s="58"/>
      <c r="TEX45" s="58"/>
      <c r="TEY45" s="58"/>
      <c r="TEZ45" s="58"/>
      <c r="TFA45" s="58"/>
      <c r="TFB45" s="58"/>
      <c r="TFC45" s="58"/>
      <c r="TFD45" s="58"/>
      <c r="TFE45" s="58"/>
      <c r="TFF45" s="58"/>
      <c r="TFG45" s="58"/>
      <c r="TFH45" s="58"/>
      <c r="TFI45" s="58"/>
      <c r="TFJ45" s="58"/>
      <c r="TFK45" s="58"/>
      <c r="TFL45" s="58"/>
      <c r="TFM45" s="58"/>
      <c r="TFN45" s="58"/>
      <c r="TFO45" s="58"/>
      <c r="TFP45" s="58"/>
      <c r="TFQ45" s="58"/>
      <c r="TFR45" s="58"/>
      <c r="TFS45" s="58"/>
      <c r="TFT45" s="58"/>
      <c r="TFU45" s="58"/>
      <c r="TFV45" s="58"/>
      <c r="TFW45" s="58"/>
      <c r="TFX45" s="58"/>
      <c r="TFY45" s="58"/>
      <c r="TFZ45" s="58"/>
      <c r="TGA45" s="58"/>
      <c r="TGB45" s="58"/>
      <c r="TGC45" s="58"/>
      <c r="TGD45" s="58"/>
      <c r="TGE45" s="58"/>
      <c r="TGF45" s="58"/>
      <c r="TGG45" s="58"/>
      <c r="TGH45" s="58"/>
      <c r="TGI45" s="58"/>
      <c r="TGJ45" s="58"/>
      <c r="TGK45" s="58"/>
      <c r="TGL45" s="58"/>
      <c r="TGM45" s="58"/>
      <c r="TGN45" s="58"/>
      <c r="TGO45" s="58"/>
      <c r="TGP45" s="58"/>
      <c r="TGQ45" s="58"/>
      <c r="TGR45" s="58"/>
      <c r="TGS45" s="58"/>
      <c r="TGT45" s="58"/>
      <c r="TGU45" s="58"/>
      <c r="TGV45" s="58"/>
      <c r="TGW45" s="58"/>
      <c r="TGX45" s="58"/>
      <c r="TGY45" s="58"/>
      <c r="TGZ45" s="58"/>
      <c r="THA45" s="58"/>
      <c r="THB45" s="58"/>
      <c r="THC45" s="58"/>
      <c r="THD45" s="58"/>
      <c r="THE45" s="58"/>
      <c r="THF45" s="58"/>
      <c r="THG45" s="58"/>
      <c r="THH45" s="58"/>
      <c r="THI45" s="58"/>
      <c r="THJ45" s="58"/>
      <c r="THK45" s="58"/>
      <c r="THL45" s="58"/>
      <c r="THM45" s="58"/>
      <c r="THN45" s="58"/>
      <c r="THO45" s="58"/>
      <c r="THP45" s="58"/>
      <c r="THQ45" s="58"/>
      <c r="THR45" s="58"/>
      <c r="THS45" s="58"/>
      <c r="THT45" s="58"/>
      <c r="THU45" s="58"/>
      <c r="THV45" s="58"/>
      <c r="THW45" s="58"/>
      <c r="THX45" s="58"/>
      <c r="THY45" s="58"/>
      <c r="THZ45" s="58"/>
      <c r="TIA45" s="58"/>
      <c r="TIB45" s="58"/>
      <c r="TIC45" s="58"/>
      <c r="TID45" s="58"/>
      <c r="TIE45" s="58"/>
      <c r="TIF45" s="58"/>
      <c r="TIG45" s="58"/>
      <c r="TIH45" s="58"/>
      <c r="TII45" s="58"/>
      <c r="TIJ45" s="58"/>
      <c r="TIK45" s="58"/>
      <c r="TIL45" s="58"/>
      <c r="TIM45" s="58"/>
      <c r="TIN45" s="58"/>
      <c r="TIO45" s="58"/>
      <c r="TIP45" s="58"/>
      <c r="TIQ45" s="58"/>
      <c r="TIR45" s="58"/>
      <c r="TIS45" s="58"/>
      <c r="TIT45" s="58"/>
      <c r="TIU45" s="58"/>
      <c r="TIV45" s="58"/>
      <c r="TIW45" s="58"/>
      <c r="TIX45" s="58"/>
      <c r="TIY45" s="58"/>
      <c r="TIZ45" s="58"/>
      <c r="TJA45" s="58"/>
      <c r="TJB45" s="58"/>
      <c r="TJC45" s="58"/>
      <c r="TJD45" s="58"/>
      <c r="TJE45" s="58"/>
      <c r="TJF45" s="58"/>
      <c r="TJG45" s="58"/>
      <c r="TJH45" s="58"/>
      <c r="TJI45" s="58"/>
      <c r="TJJ45" s="58"/>
      <c r="TJK45" s="58"/>
      <c r="TJL45" s="58"/>
      <c r="TJM45" s="58"/>
      <c r="TJN45" s="58"/>
      <c r="TJO45" s="58"/>
      <c r="TJP45" s="58"/>
      <c r="TJQ45" s="58"/>
      <c r="TJR45" s="58"/>
      <c r="TJS45" s="58"/>
      <c r="TJT45" s="58"/>
      <c r="TJU45" s="58"/>
      <c r="TJV45" s="58"/>
      <c r="TJW45" s="58"/>
      <c r="TJX45" s="58"/>
      <c r="TJY45" s="58"/>
      <c r="TJZ45" s="58"/>
      <c r="TKA45" s="58"/>
      <c r="TKB45" s="58"/>
      <c r="TKC45" s="58"/>
      <c r="TKD45" s="58"/>
      <c r="TKE45" s="58"/>
      <c r="TKF45" s="58"/>
      <c r="TKG45" s="58"/>
      <c r="TKH45" s="58"/>
      <c r="TKI45" s="58"/>
      <c r="TKJ45" s="58"/>
      <c r="TKK45" s="58"/>
      <c r="TKL45" s="58"/>
      <c r="TKM45" s="58"/>
      <c r="TKN45" s="58"/>
      <c r="TKO45" s="58"/>
      <c r="TKP45" s="58"/>
      <c r="TKQ45" s="58"/>
      <c r="TKR45" s="58"/>
      <c r="TKS45" s="58"/>
      <c r="TKT45" s="58"/>
      <c r="TKU45" s="58"/>
      <c r="TKV45" s="58"/>
      <c r="TKW45" s="58"/>
      <c r="TKX45" s="58"/>
      <c r="TKY45" s="58"/>
      <c r="TKZ45" s="58"/>
      <c r="TLA45" s="58"/>
      <c r="TLB45" s="58"/>
      <c r="TLC45" s="58"/>
      <c r="TLD45" s="58"/>
      <c r="TLE45" s="58"/>
      <c r="TLF45" s="58"/>
      <c r="TLG45" s="58"/>
      <c r="TLH45" s="58"/>
      <c r="TLI45" s="58"/>
      <c r="TLJ45" s="58"/>
      <c r="TLK45" s="58"/>
      <c r="TLL45" s="58"/>
      <c r="TLM45" s="58"/>
      <c r="TLN45" s="58"/>
      <c r="TLO45" s="58"/>
      <c r="TLP45" s="58"/>
      <c r="TLQ45" s="58"/>
      <c r="TLR45" s="58"/>
      <c r="TLS45" s="58"/>
      <c r="TLT45" s="58"/>
      <c r="TLU45" s="58"/>
      <c r="TLV45" s="58"/>
      <c r="TLW45" s="58"/>
      <c r="TLX45" s="58"/>
      <c r="TLY45" s="58"/>
      <c r="TLZ45" s="58"/>
      <c r="TMA45" s="58"/>
      <c r="TMB45" s="58"/>
      <c r="TMC45" s="58"/>
      <c r="TMD45" s="58"/>
      <c r="TME45" s="58"/>
      <c r="TMF45" s="58"/>
      <c r="TMG45" s="58"/>
      <c r="TMH45" s="58"/>
      <c r="TMI45" s="58"/>
      <c r="TMJ45" s="58"/>
      <c r="TMK45" s="58"/>
      <c r="TML45" s="58"/>
      <c r="TMM45" s="58"/>
      <c r="TMN45" s="58"/>
      <c r="TMO45" s="58"/>
      <c r="TMP45" s="58"/>
      <c r="TMQ45" s="58"/>
      <c r="TMR45" s="58"/>
      <c r="TMS45" s="58"/>
      <c r="TMT45" s="58"/>
      <c r="TMU45" s="58"/>
      <c r="TMV45" s="58"/>
      <c r="TMW45" s="58"/>
      <c r="TMX45" s="58"/>
      <c r="TMY45" s="58"/>
      <c r="TMZ45" s="58"/>
      <c r="TNA45" s="58"/>
      <c r="TNB45" s="58"/>
      <c r="TNC45" s="58"/>
      <c r="TND45" s="58"/>
      <c r="TNE45" s="58"/>
      <c r="TNF45" s="58"/>
      <c r="TNG45" s="58"/>
      <c r="TNH45" s="58"/>
      <c r="TNI45" s="58"/>
      <c r="TNJ45" s="58"/>
      <c r="TNK45" s="58"/>
      <c r="TNL45" s="58"/>
      <c r="TNM45" s="58"/>
      <c r="TNN45" s="58"/>
      <c r="TNO45" s="58"/>
      <c r="TNP45" s="58"/>
      <c r="TNQ45" s="58"/>
      <c r="TNR45" s="58"/>
      <c r="TNS45" s="58"/>
      <c r="TNT45" s="58"/>
      <c r="TNU45" s="58"/>
      <c r="TNV45" s="58"/>
      <c r="TNW45" s="58"/>
      <c r="TNX45" s="58"/>
      <c r="TNY45" s="58"/>
      <c r="TNZ45" s="58"/>
      <c r="TOA45" s="58"/>
      <c r="TOB45" s="58"/>
      <c r="TOC45" s="58"/>
      <c r="TOD45" s="58"/>
      <c r="TOE45" s="58"/>
      <c r="TOF45" s="58"/>
      <c r="TOG45" s="58"/>
      <c r="TOH45" s="58"/>
      <c r="TOI45" s="58"/>
      <c r="TOJ45" s="58"/>
      <c r="TOK45" s="58"/>
      <c r="TOL45" s="58"/>
      <c r="TOM45" s="58"/>
      <c r="TON45" s="58"/>
      <c r="TOO45" s="58"/>
      <c r="TOP45" s="58"/>
      <c r="TOQ45" s="58"/>
      <c r="TOR45" s="58"/>
      <c r="TOS45" s="58"/>
      <c r="TOT45" s="58"/>
      <c r="TOU45" s="58"/>
      <c r="TOV45" s="58"/>
      <c r="TOW45" s="58"/>
      <c r="TOX45" s="58"/>
      <c r="TOY45" s="58"/>
      <c r="TOZ45" s="58"/>
      <c r="TPA45" s="58"/>
      <c r="TPB45" s="58"/>
      <c r="TPC45" s="58"/>
      <c r="TPD45" s="58"/>
      <c r="TPE45" s="58"/>
      <c r="TPF45" s="58"/>
      <c r="TPG45" s="58"/>
      <c r="TPH45" s="58"/>
      <c r="TPI45" s="58"/>
      <c r="TPJ45" s="58"/>
      <c r="TPK45" s="58"/>
      <c r="TPL45" s="58"/>
      <c r="TPM45" s="58"/>
      <c r="TPN45" s="58"/>
      <c r="TPO45" s="58"/>
      <c r="TPP45" s="58"/>
      <c r="TPQ45" s="58"/>
      <c r="TPR45" s="58"/>
      <c r="TPS45" s="58"/>
      <c r="TPT45" s="58"/>
      <c r="TPU45" s="58"/>
      <c r="TPV45" s="58"/>
      <c r="TPW45" s="58"/>
      <c r="TPX45" s="58"/>
      <c r="TPY45" s="58"/>
      <c r="TPZ45" s="58"/>
      <c r="TQA45" s="58"/>
      <c r="TQB45" s="58"/>
      <c r="TQC45" s="58"/>
      <c r="TQD45" s="58"/>
      <c r="TQE45" s="58"/>
      <c r="TQF45" s="58"/>
      <c r="TQG45" s="58"/>
      <c r="TQH45" s="58"/>
      <c r="TQI45" s="58"/>
      <c r="TQJ45" s="58"/>
      <c r="TQK45" s="58"/>
      <c r="TQL45" s="58"/>
      <c r="TQM45" s="58"/>
      <c r="TQN45" s="58"/>
      <c r="TQO45" s="58"/>
      <c r="TQP45" s="58"/>
      <c r="TQQ45" s="58"/>
      <c r="TQR45" s="58"/>
      <c r="TQS45" s="58"/>
      <c r="TQT45" s="58"/>
      <c r="TQU45" s="58"/>
      <c r="TQV45" s="58"/>
      <c r="TQW45" s="58"/>
      <c r="TQX45" s="58"/>
      <c r="TQY45" s="58"/>
      <c r="TQZ45" s="58"/>
      <c r="TRA45" s="58"/>
      <c r="TRB45" s="58"/>
      <c r="TRC45" s="58"/>
      <c r="TRD45" s="58"/>
      <c r="TRE45" s="58"/>
      <c r="TRF45" s="58"/>
      <c r="TRG45" s="58"/>
      <c r="TRH45" s="58"/>
      <c r="TRI45" s="58"/>
      <c r="TRJ45" s="58"/>
      <c r="TRK45" s="58"/>
      <c r="TRL45" s="58"/>
      <c r="TRM45" s="58"/>
      <c r="TRN45" s="58"/>
      <c r="TRO45" s="58"/>
      <c r="TRP45" s="58"/>
      <c r="TRQ45" s="58"/>
      <c r="TRR45" s="58"/>
      <c r="TRS45" s="58"/>
      <c r="TRT45" s="58"/>
      <c r="TRU45" s="58"/>
      <c r="TRV45" s="58"/>
      <c r="TRW45" s="58"/>
      <c r="TRX45" s="58"/>
      <c r="TRY45" s="58"/>
      <c r="TRZ45" s="58"/>
      <c r="TSA45" s="58"/>
      <c r="TSB45" s="58"/>
      <c r="TSC45" s="58"/>
      <c r="TSD45" s="58"/>
      <c r="TSE45" s="58"/>
      <c r="TSF45" s="58"/>
      <c r="TSG45" s="58"/>
      <c r="TSH45" s="58"/>
      <c r="TSI45" s="58"/>
      <c r="TSJ45" s="58"/>
      <c r="TSK45" s="58"/>
      <c r="TSL45" s="58"/>
      <c r="TSM45" s="58"/>
      <c r="TSN45" s="58"/>
      <c r="TSO45" s="58"/>
      <c r="TSP45" s="58"/>
      <c r="TSQ45" s="58"/>
      <c r="TSR45" s="58"/>
      <c r="TSS45" s="58"/>
      <c r="TST45" s="58"/>
      <c r="TSU45" s="58"/>
      <c r="TSV45" s="58"/>
      <c r="TSW45" s="58"/>
      <c r="TSX45" s="58"/>
      <c r="TSY45" s="58"/>
      <c r="TSZ45" s="58"/>
      <c r="TTA45" s="58"/>
      <c r="TTB45" s="58"/>
      <c r="TTC45" s="58"/>
      <c r="TTD45" s="58"/>
      <c r="TTE45" s="58"/>
      <c r="TTF45" s="58"/>
      <c r="TTG45" s="58"/>
      <c r="TTH45" s="58"/>
      <c r="TTI45" s="58"/>
      <c r="TTJ45" s="58"/>
      <c r="TTK45" s="58"/>
      <c r="TTL45" s="58"/>
      <c r="TTM45" s="58"/>
      <c r="TTN45" s="58"/>
      <c r="TTO45" s="58"/>
      <c r="TTP45" s="58"/>
      <c r="TTQ45" s="58"/>
      <c r="TTR45" s="58"/>
      <c r="TTS45" s="58"/>
      <c r="TTT45" s="58"/>
      <c r="TTU45" s="58"/>
      <c r="TTV45" s="58"/>
      <c r="TTW45" s="58"/>
      <c r="TTX45" s="58"/>
      <c r="TTY45" s="58"/>
      <c r="TTZ45" s="58"/>
      <c r="TUA45" s="58"/>
      <c r="TUB45" s="58"/>
      <c r="TUC45" s="58"/>
      <c r="TUD45" s="58"/>
      <c r="TUE45" s="58"/>
      <c r="TUF45" s="58"/>
      <c r="TUG45" s="58"/>
      <c r="TUH45" s="58"/>
      <c r="TUI45" s="58"/>
      <c r="TUJ45" s="58"/>
      <c r="TUK45" s="58"/>
      <c r="TUL45" s="58"/>
      <c r="TUM45" s="58"/>
      <c r="TUN45" s="58"/>
      <c r="TUO45" s="58"/>
      <c r="TUP45" s="58"/>
      <c r="TUQ45" s="58"/>
      <c r="TUR45" s="58"/>
      <c r="TUS45" s="58"/>
      <c r="TUT45" s="58"/>
      <c r="TUU45" s="58"/>
      <c r="TUV45" s="58"/>
      <c r="TUW45" s="58"/>
      <c r="TUX45" s="58"/>
      <c r="TUY45" s="58"/>
      <c r="TUZ45" s="58"/>
      <c r="TVA45" s="58"/>
      <c r="TVB45" s="58"/>
      <c r="TVC45" s="58"/>
      <c r="TVD45" s="58"/>
      <c r="TVE45" s="58"/>
      <c r="TVF45" s="58"/>
      <c r="TVG45" s="58"/>
      <c r="TVH45" s="58"/>
      <c r="TVI45" s="58"/>
      <c r="TVJ45" s="58"/>
      <c r="TVK45" s="58"/>
      <c r="TVL45" s="58"/>
      <c r="TVM45" s="58"/>
      <c r="TVN45" s="58"/>
      <c r="TVO45" s="58"/>
      <c r="TVP45" s="58"/>
      <c r="TVQ45" s="58"/>
      <c r="TVR45" s="58"/>
      <c r="TVS45" s="58"/>
      <c r="TVT45" s="58"/>
      <c r="TVU45" s="58"/>
      <c r="TVV45" s="58"/>
      <c r="TVW45" s="58"/>
      <c r="TVX45" s="58"/>
      <c r="TVY45" s="58"/>
      <c r="TVZ45" s="58"/>
      <c r="TWA45" s="58"/>
      <c r="TWB45" s="58"/>
      <c r="TWC45" s="58"/>
      <c r="TWD45" s="58"/>
      <c r="TWE45" s="58"/>
      <c r="TWF45" s="58"/>
      <c r="TWG45" s="58"/>
      <c r="TWH45" s="58"/>
      <c r="TWI45" s="58"/>
      <c r="TWJ45" s="58"/>
      <c r="TWK45" s="58"/>
      <c r="TWL45" s="58"/>
      <c r="TWM45" s="58"/>
      <c r="TWN45" s="58"/>
      <c r="TWO45" s="58"/>
      <c r="TWP45" s="58"/>
      <c r="TWQ45" s="58"/>
      <c r="TWR45" s="58"/>
      <c r="TWS45" s="58"/>
      <c r="TWT45" s="58"/>
      <c r="TWU45" s="58"/>
      <c r="TWV45" s="58"/>
      <c r="TWW45" s="58"/>
      <c r="TWX45" s="58"/>
      <c r="TWY45" s="58"/>
      <c r="TWZ45" s="58"/>
      <c r="TXA45" s="58"/>
      <c r="TXB45" s="58"/>
      <c r="TXC45" s="58"/>
      <c r="TXD45" s="58"/>
      <c r="TXE45" s="58"/>
      <c r="TXF45" s="58"/>
      <c r="TXG45" s="58"/>
      <c r="TXH45" s="58"/>
      <c r="TXI45" s="58"/>
      <c r="TXJ45" s="58"/>
      <c r="TXK45" s="58"/>
      <c r="TXL45" s="58"/>
      <c r="TXM45" s="58"/>
      <c r="TXN45" s="58"/>
      <c r="TXO45" s="58"/>
      <c r="TXP45" s="58"/>
      <c r="TXQ45" s="58"/>
      <c r="TXR45" s="58"/>
      <c r="TXS45" s="58"/>
      <c r="TXT45" s="58"/>
      <c r="TXU45" s="58"/>
      <c r="TXV45" s="58"/>
      <c r="TXW45" s="58"/>
      <c r="TXX45" s="58"/>
      <c r="TXY45" s="58"/>
      <c r="TXZ45" s="58"/>
      <c r="TYA45" s="58"/>
      <c r="TYB45" s="58"/>
      <c r="TYC45" s="58"/>
      <c r="TYD45" s="58"/>
      <c r="TYE45" s="58"/>
      <c r="TYF45" s="58"/>
      <c r="TYG45" s="58"/>
      <c r="TYH45" s="58"/>
      <c r="TYI45" s="58"/>
      <c r="TYJ45" s="58"/>
      <c r="TYK45" s="58"/>
      <c r="TYL45" s="58"/>
      <c r="TYM45" s="58"/>
      <c r="TYN45" s="58"/>
      <c r="TYO45" s="58"/>
      <c r="TYP45" s="58"/>
      <c r="TYQ45" s="58"/>
      <c r="TYR45" s="58"/>
      <c r="TYS45" s="58"/>
      <c r="TYT45" s="58"/>
      <c r="TYU45" s="58"/>
      <c r="TYV45" s="58"/>
      <c r="TYW45" s="58"/>
      <c r="TYX45" s="58"/>
      <c r="TYY45" s="58"/>
      <c r="TYZ45" s="58"/>
      <c r="TZA45" s="58"/>
      <c r="TZB45" s="58"/>
      <c r="TZC45" s="58"/>
      <c r="TZD45" s="58"/>
      <c r="TZE45" s="58"/>
      <c r="TZF45" s="58"/>
      <c r="TZG45" s="58"/>
      <c r="TZH45" s="58"/>
      <c r="TZI45" s="58"/>
      <c r="TZJ45" s="58"/>
      <c r="TZK45" s="58"/>
      <c r="TZL45" s="58"/>
      <c r="TZM45" s="58"/>
      <c r="TZN45" s="58"/>
      <c r="TZO45" s="58"/>
      <c r="TZP45" s="58"/>
      <c r="TZQ45" s="58"/>
      <c r="TZR45" s="58"/>
      <c r="TZS45" s="58"/>
      <c r="TZT45" s="58"/>
      <c r="TZU45" s="58"/>
      <c r="TZV45" s="58"/>
      <c r="TZW45" s="58"/>
      <c r="TZX45" s="58"/>
      <c r="TZY45" s="58"/>
      <c r="TZZ45" s="58"/>
      <c r="UAA45" s="58"/>
      <c r="UAB45" s="58"/>
      <c r="UAC45" s="58"/>
      <c r="UAD45" s="58"/>
      <c r="UAE45" s="58"/>
      <c r="UAF45" s="58"/>
      <c r="UAG45" s="58"/>
      <c r="UAH45" s="58"/>
      <c r="UAI45" s="58"/>
      <c r="UAJ45" s="58"/>
      <c r="UAK45" s="58"/>
      <c r="UAL45" s="58"/>
      <c r="UAM45" s="58"/>
      <c r="UAN45" s="58"/>
      <c r="UAO45" s="58"/>
      <c r="UAP45" s="58"/>
      <c r="UAQ45" s="58"/>
      <c r="UAR45" s="58"/>
      <c r="UAS45" s="58"/>
      <c r="UAT45" s="58"/>
      <c r="UAU45" s="58"/>
      <c r="UAV45" s="58"/>
      <c r="UAW45" s="58"/>
      <c r="UAX45" s="58"/>
      <c r="UAY45" s="58"/>
      <c r="UAZ45" s="58"/>
      <c r="UBA45" s="58"/>
      <c r="UBB45" s="58"/>
      <c r="UBC45" s="58"/>
      <c r="UBD45" s="58"/>
      <c r="UBE45" s="58"/>
      <c r="UBF45" s="58"/>
      <c r="UBG45" s="58"/>
      <c r="UBH45" s="58"/>
      <c r="UBI45" s="58"/>
      <c r="UBJ45" s="58"/>
      <c r="UBK45" s="58"/>
      <c r="UBL45" s="58"/>
      <c r="UBM45" s="58"/>
      <c r="UBN45" s="58"/>
      <c r="UBO45" s="58"/>
      <c r="UBP45" s="58"/>
      <c r="UBQ45" s="58"/>
      <c r="UBR45" s="58"/>
      <c r="UBS45" s="58"/>
      <c r="UBT45" s="58"/>
      <c r="UBU45" s="58"/>
      <c r="UBV45" s="58"/>
      <c r="UBW45" s="58"/>
      <c r="UBX45" s="58"/>
      <c r="UBY45" s="58"/>
      <c r="UBZ45" s="58"/>
      <c r="UCA45" s="58"/>
      <c r="UCB45" s="58"/>
      <c r="UCC45" s="58"/>
      <c r="UCD45" s="58"/>
      <c r="UCE45" s="58"/>
      <c r="UCF45" s="58"/>
      <c r="UCG45" s="58"/>
      <c r="UCH45" s="58"/>
      <c r="UCI45" s="58"/>
      <c r="UCJ45" s="58"/>
      <c r="UCK45" s="58"/>
      <c r="UCL45" s="58"/>
      <c r="UCM45" s="58"/>
      <c r="UCN45" s="58"/>
      <c r="UCO45" s="58"/>
      <c r="UCP45" s="58"/>
      <c r="UCQ45" s="58"/>
      <c r="UCR45" s="58"/>
      <c r="UCS45" s="58"/>
      <c r="UCT45" s="58"/>
      <c r="UCU45" s="58"/>
      <c r="UCV45" s="58"/>
      <c r="UCW45" s="58"/>
      <c r="UCX45" s="58"/>
      <c r="UCY45" s="58"/>
      <c r="UCZ45" s="58"/>
      <c r="UDA45" s="58"/>
      <c r="UDB45" s="58"/>
      <c r="UDC45" s="58"/>
      <c r="UDD45" s="58"/>
      <c r="UDE45" s="58"/>
      <c r="UDF45" s="58"/>
      <c r="UDG45" s="58"/>
      <c r="UDH45" s="58"/>
      <c r="UDI45" s="58"/>
      <c r="UDJ45" s="58"/>
      <c r="UDK45" s="58"/>
      <c r="UDL45" s="58"/>
      <c r="UDM45" s="58"/>
      <c r="UDN45" s="58"/>
      <c r="UDO45" s="58"/>
      <c r="UDP45" s="58"/>
      <c r="UDQ45" s="58"/>
      <c r="UDR45" s="58"/>
      <c r="UDS45" s="58"/>
      <c r="UDT45" s="58"/>
      <c r="UDU45" s="58"/>
      <c r="UDV45" s="58"/>
      <c r="UDW45" s="58"/>
      <c r="UDX45" s="58"/>
      <c r="UDY45" s="58"/>
      <c r="UDZ45" s="58"/>
      <c r="UEA45" s="58"/>
      <c r="UEB45" s="58"/>
      <c r="UEC45" s="58"/>
      <c r="UED45" s="58"/>
      <c r="UEE45" s="58"/>
      <c r="UEF45" s="58"/>
      <c r="UEG45" s="58"/>
      <c r="UEH45" s="58"/>
      <c r="UEI45" s="58"/>
      <c r="UEJ45" s="58"/>
      <c r="UEK45" s="58"/>
      <c r="UEL45" s="58"/>
      <c r="UEM45" s="58"/>
      <c r="UEN45" s="58"/>
      <c r="UEO45" s="58"/>
      <c r="UEP45" s="58"/>
      <c r="UEQ45" s="58"/>
      <c r="UER45" s="58"/>
      <c r="UES45" s="58"/>
      <c r="UET45" s="58"/>
      <c r="UEU45" s="58"/>
      <c r="UEV45" s="58"/>
      <c r="UEW45" s="58"/>
      <c r="UEX45" s="58"/>
      <c r="UEY45" s="58"/>
      <c r="UEZ45" s="58"/>
      <c r="UFA45" s="58"/>
      <c r="UFB45" s="58"/>
      <c r="UFC45" s="58"/>
      <c r="UFD45" s="58"/>
      <c r="UFE45" s="58"/>
      <c r="UFF45" s="58"/>
      <c r="UFG45" s="58"/>
      <c r="UFH45" s="58"/>
      <c r="UFI45" s="58"/>
      <c r="UFJ45" s="58"/>
      <c r="UFK45" s="58"/>
      <c r="UFL45" s="58"/>
      <c r="UFM45" s="58"/>
      <c r="UFN45" s="58"/>
      <c r="UFO45" s="58"/>
      <c r="UFP45" s="58"/>
      <c r="UFQ45" s="58"/>
      <c r="UFR45" s="58"/>
      <c r="UFS45" s="58"/>
      <c r="UFT45" s="58"/>
      <c r="UFU45" s="58"/>
      <c r="UFV45" s="58"/>
      <c r="UFW45" s="58"/>
      <c r="UFX45" s="58"/>
      <c r="UFY45" s="58"/>
      <c r="UFZ45" s="58"/>
      <c r="UGA45" s="58"/>
      <c r="UGB45" s="58"/>
      <c r="UGC45" s="58"/>
      <c r="UGD45" s="58"/>
      <c r="UGE45" s="58"/>
      <c r="UGF45" s="58"/>
      <c r="UGG45" s="58"/>
      <c r="UGH45" s="58"/>
      <c r="UGI45" s="58"/>
      <c r="UGJ45" s="58"/>
      <c r="UGK45" s="58"/>
      <c r="UGL45" s="58"/>
      <c r="UGM45" s="58"/>
      <c r="UGN45" s="58"/>
      <c r="UGO45" s="58"/>
      <c r="UGP45" s="58"/>
      <c r="UGQ45" s="58"/>
      <c r="UGR45" s="58"/>
      <c r="UGS45" s="58"/>
      <c r="UGT45" s="58"/>
      <c r="UGU45" s="58"/>
      <c r="UGV45" s="58"/>
      <c r="UGW45" s="58"/>
      <c r="UGX45" s="58"/>
      <c r="UGY45" s="58"/>
      <c r="UGZ45" s="58"/>
      <c r="UHA45" s="58"/>
      <c r="UHB45" s="58"/>
      <c r="UHC45" s="58"/>
      <c r="UHD45" s="58"/>
      <c r="UHE45" s="58"/>
      <c r="UHF45" s="58"/>
      <c r="UHG45" s="58"/>
      <c r="UHH45" s="58"/>
      <c r="UHI45" s="58"/>
      <c r="UHJ45" s="58"/>
      <c r="UHK45" s="58"/>
      <c r="UHL45" s="58"/>
      <c r="UHM45" s="58"/>
      <c r="UHN45" s="58"/>
      <c r="UHO45" s="58"/>
      <c r="UHP45" s="58"/>
      <c r="UHQ45" s="58"/>
      <c r="UHR45" s="58"/>
      <c r="UHS45" s="58"/>
      <c r="UHT45" s="58"/>
      <c r="UHU45" s="58"/>
      <c r="UHV45" s="58"/>
      <c r="UHW45" s="58"/>
      <c r="UHX45" s="58"/>
      <c r="UHY45" s="58"/>
      <c r="UHZ45" s="58"/>
      <c r="UIA45" s="58"/>
      <c r="UIB45" s="58"/>
      <c r="UIC45" s="58"/>
      <c r="UID45" s="58"/>
      <c r="UIE45" s="58"/>
      <c r="UIF45" s="58"/>
      <c r="UIG45" s="58"/>
      <c r="UIH45" s="58"/>
      <c r="UII45" s="58"/>
      <c r="UIJ45" s="58"/>
      <c r="UIK45" s="58"/>
      <c r="UIL45" s="58"/>
      <c r="UIM45" s="58"/>
      <c r="UIN45" s="58"/>
      <c r="UIO45" s="58"/>
      <c r="UIP45" s="58"/>
      <c r="UIQ45" s="58"/>
      <c r="UIR45" s="58"/>
      <c r="UIS45" s="58"/>
      <c r="UIT45" s="58"/>
      <c r="UIU45" s="58"/>
      <c r="UIV45" s="58"/>
      <c r="UIW45" s="58"/>
      <c r="UIX45" s="58"/>
      <c r="UIY45" s="58"/>
      <c r="UIZ45" s="58"/>
      <c r="UJA45" s="58"/>
      <c r="UJB45" s="58"/>
      <c r="UJC45" s="58"/>
      <c r="UJD45" s="58"/>
      <c r="UJE45" s="58"/>
      <c r="UJF45" s="58"/>
      <c r="UJG45" s="58"/>
      <c r="UJH45" s="58"/>
      <c r="UJI45" s="58"/>
      <c r="UJJ45" s="58"/>
      <c r="UJK45" s="58"/>
      <c r="UJL45" s="58"/>
      <c r="UJM45" s="58"/>
      <c r="UJN45" s="58"/>
      <c r="UJO45" s="58"/>
      <c r="UJP45" s="58"/>
      <c r="UJQ45" s="58"/>
      <c r="UJR45" s="58"/>
      <c r="UJS45" s="58"/>
      <c r="UJT45" s="58"/>
      <c r="UJU45" s="58"/>
      <c r="UJV45" s="58"/>
      <c r="UJW45" s="58"/>
      <c r="UJX45" s="58"/>
      <c r="UJY45" s="58"/>
      <c r="UJZ45" s="58"/>
      <c r="UKA45" s="58"/>
      <c r="UKB45" s="58"/>
      <c r="UKC45" s="58"/>
      <c r="UKD45" s="58"/>
      <c r="UKE45" s="58"/>
      <c r="UKF45" s="58"/>
      <c r="UKG45" s="58"/>
      <c r="UKH45" s="58"/>
      <c r="UKI45" s="58"/>
      <c r="UKJ45" s="58"/>
      <c r="UKK45" s="58"/>
      <c r="UKL45" s="58"/>
      <c r="UKM45" s="58"/>
      <c r="UKN45" s="58"/>
      <c r="UKO45" s="58"/>
      <c r="UKP45" s="58"/>
      <c r="UKQ45" s="58"/>
      <c r="UKR45" s="58"/>
      <c r="UKS45" s="58"/>
      <c r="UKT45" s="58"/>
      <c r="UKU45" s="58"/>
      <c r="UKV45" s="58"/>
      <c r="UKW45" s="58"/>
      <c r="UKX45" s="58"/>
      <c r="UKY45" s="58"/>
      <c r="UKZ45" s="58"/>
      <c r="ULA45" s="58"/>
      <c r="ULB45" s="58"/>
      <c r="ULC45" s="58"/>
      <c r="ULD45" s="58"/>
      <c r="ULE45" s="58"/>
      <c r="ULF45" s="58"/>
      <c r="ULG45" s="58"/>
      <c r="ULH45" s="58"/>
      <c r="ULI45" s="58"/>
      <c r="ULJ45" s="58"/>
      <c r="ULK45" s="58"/>
      <c r="ULL45" s="58"/>
      <c r="ULM45" s="58"/>
      <c r="ULN45" s="58"/>
      <c r="ULO45" s="58"/>
      <c r="ULP45" s="58"/>
      <c r="ULQ45" s="58"/>
      <c r="ULR45" s="58"/>
      <c r="ULS45" s="58"/>
      <c r="ULT45" s="58"/>
      <c r="ULU45" s="58"/>
      <c r="ULV45" s="58"/>
      <c r="ULW45" s="58"/>
      <c r="ULX45" s="58"/>
      <c r="ULY45" s="58"/>
      <c r="ULZ45" s="58"/>
      <c r="UMA45" s="58"/>
      <c r="UMB45" s="58"/>
      <c r="UMC45" s="58"/>
      <c r="UMD45" s="58"/>
      <c r="UME45" s="58"/>
      <c r="UMF45" s="58"/>
      <c r="UMG45" s="58"/>
      <c r="UMH45" s="58"/>
      <c r="UMI45" s="58"/>
      <c r="UMJ45" s="58"/>
      <c r="UMK45" s="58"/>
      <c r="UML45" s="58"/>
      <c r="UMM45" s="58"/>
      <c r="UMN45" s="58"/>
      <c r="UMO45" s="58"/>
      <c r="UMP45" s="58"/>
      <c r="UMQ45" s="58"/>
      <c r="UMR45" s="58"/>
      <c r="UMS45" s="58"/>
      <c r="UMT45" s="58"/>
      <c r="UMU45" s="58"/>
      <c r="UMV45" s="58"/>
      <c r="UMW45" s="58"/>
      <c r="UMX45" s="58"/>
      <c r="UMY45" s="58"/>
      <c r="UMZ45" s="58"/>
      <c r="UNA45" s="58"/>
      <c r="UNB45" s="58"/>
      <c r="UNC45" s="58"/>
      <c r="UND45" s="58"/>
      <c r="UNE45" s="58"/>
      <c r="UNF45" s="58"/>
      <c r="UNG45" s="58"/>
      <c r="UNH45" s="58"/>
      <c r="UNI45" s="58"/>
      <c r="UNJ45" s="58"/>
      <c r="UNK45" s="58"/>
      <c r="UNL45" s="58"/>
      <c r="UNM45" s="58"/>
      <c r="UNN45" s="58"/>
      <c r="UNO45" s="58"/>
      <c r="UNP45" s="58"/>
      <c r="UNQ45" s="58"/>
      <c r="UNR45" s="58"/>
      <c r="UNS45" s="58"/>
      <c r="UNT45" s="58"/>
      <c r="UNU45" s="58"/>
      <c r="UNV45" s="58"/>
      <c r="UNW45" s="58"/>
      <c r="UNX45" s="58"/>
      <c r="UNY45" s="58"/>
      <c r="UNZ45" s="58"/>
      <c r="UOA45" s="58"/>
      <c r="UOB45" s="58"/>
      <c r="UOC45" s="58"/>
      <c r="UOD45" s="58"/>
      <c r="UOE45" s="58"/>
      <c r="UOF45" s="58"/>
      <c r="UOG45" s="58"/>
      <c r="UOH45" s="58"/>
      <c r="UOI45" s="58"/>
      <c r="UOJ45" s="58"/>
      <c r="UOK45" s="58"/>
      <c r="UOL45" s="58"/>
      <c r="UOM45" s="58"/>
      <c r="UON45" s="58"/>
      <c r="UOO45" s="58"/>
      <c r="UOP45" s="58"/>
      <c r="UOQ45" s="58"/>
      <c r="UOR45" s="58"/>
      <c r="UOS45" s="58"/>
      <c r="UOT45" s="58"/>
      <c r="UOU45" s="58"/>
      <c r="UOV45" s="58"/>
      <c r="UOW45" s="58"/>
      <c r="UOX45" s="58"/>
      <c r="UOY45" s="58"/>
      <c r="UOZ45" s="58"/>
      <c r="UPA45" s="58"/>
      <c r="UPB45" s="58"/>
      <c r="UPC45" s="58"/>
      <c r="UPD45" s="58"/>
      <c r="UPE45" s="58"/>
      <c r="UPF45" s="58"/>
      <c r="UPG45" s="58"/>
      <c r="UPH45" s="58"/>
      <c r="UPI45" s="58"/>
      <c r="UPJ45" s="58"/>
      <c r="UPK45" s="58"/>
      <c r="UPL45" s="58"/>
      <c r="UPM45" s="58"/>
      <c r="UPN45" s="58"/>
      <c r="UPO45" s="58"/>
      <c r="UPP45" s="58"/>
      <c r="UPQ45" s="58"/>
      <c r="UPR45" s="58"/>
      <c r="UPS45" s="58"/>
      <c r="UPT45" s="58"/>
      <c r="UPU45" s="58"/>
      <c r="UPV45" s="58"/>
      <c r="UPW45" s="58"/>
      <c r="UPX45" s="58"/>
      <c r="UPY45" s="58"/>
      <c r="UPZ45" s="58"/>
      <c r="UQA45" s="58"/>
      <c r="UQB45" s="58"/>
      <c r="UQC45" s="58"/>
      <c r="UQD45" s="58"/>
      <c r="UQE45" s="58"/>
      <c r="UQF45" s="58"/>
      <c r="UQG45" s="58"/>
      <c r="UQH45" s="58"/>
      <c r="UQI45" s="58"/>
      <c r="UQJ45" s="58"/>
      <c r="UQK45" s="58"/>
      <c r="UQL45" s="58"/>
      <c r="UQM45" s="58"/>
      <c r="UQN45" s="58"/>
      <c r="UQO45" s="58"/>
      <c r="UQP45" s="58"/>
      <c r="UQQ45" s="58"/>
      <c r="UQR45" s="58"/>
      <c r="UQS45" s="58"/>
      <c r="UQT45" s="58"/>
      <c r="UQU45" s="58"/>
      <c r="UQV45" s="58"/>
      <c r="UQW45" s="58"/>
      <c r="UQX45" s="58"/>
      <c r="UQY45" s="58"/>
      <c r="UQZ45" s="58"/>
      <c r="URA45" s="58"/>
      <c r="URB45" s="58"/>
      <c r="URC45" s="58"/>
      <c r="URD45" s="58"/>
      <c r="URE45" s="58"/>
      <c r="URF45" s="58"/>
      <c r="URG45" s="58"/>
      <c r="URH45" s="58"/>
      <c r="URI45" s="58"/>
      <c r="URJ45" s="58"/>
      <c r="URK45" s="58"/>
      <c r="URL45" s="58"/>
      <c r="URM45" s="58"/>
      <c r="URN45" s="58"/>
      <c r="URO45" s="58"/>
      <c r="URP45" s="58"/>
      <c r="URQ45" s="58"/>
      <c r="URR45" s="58"/>
      <c r="URS45" s="58"/>
      <c r="URT45" s="58"/>
      <c r="URU45" s="58"/>
      <c r="URV45" s="58"/>
      <c r="URW45" s="58"/>
      <c r="URX45" s="58"/>
      <c r="URY45" s="58"/>
      <c r="URZ45" s="58"/>
      <c r="USA45" s="58"/>
      <c r="USB45" s="58"/>
      <c r="USC45" s="58"/>
      <c r="USD45" s="58"/>
      <c r="USE45" s="58"/>
      <c r="USF45" s="58"/>
      <c r="USG45" s="58"/>
      <c r="USH45" s="58"/>
      <c r="USI45" s="58"/>
      <c r="USJ45" s="58"/>
      <c r="USK45" s="58"/>
      <c r="USL45" s="58"/>
      <c r="USM45" s="58"/>
      <c r="USN45" s="58"/>
      <c r="USO45" s="58"/>
      <c r="USP45" s="58"/>
      <c r="USQ45" s="58"/>
      <c r="USR45" s="58"/>
      <c r="USS45" s="58"/>
      <c r="UST45" s="58"/>
      <c r="USU45" s="58"/>
      <c r="USV45" s="58"/>
      <c r="USW45" s="58"/>
      <c r="USX45" s="58"/>
      <c r="USY45" s="58"/>
      <c r="USZ45" s="58"/>
      <c r="UTA45" s="58"/>
      <c r="UTB45" s="58"/>
      <c r="UTC45" s="58"/>
      <c r="UTD45" s="58"/>
      <c r="UTE45" s="58"/>
      <c r="UTF45" s="58"/>
      <c r="UTG45" s="58"/>
      <c r="UTH45" s="58"/>
      <c r="UTI45" s="58"/>
      <c r="UTJ45" s="58"/>
      <c r="UTK45" s="58"/>
      <c r="UTL45" s="58"/>
      <c r="UTM45" s="58"/>
      <c r="UTN45" s="58"/>
      <c r="UTO45" s="58"/>
      <c r="UTP45" s="58"/>
      <c r="UTQ45" s="58"/>
      <c r="UTR45" s="58"/>
      <c r="UTS45" s="58"/>
      <c r="UTT45" s="58"/>
      <c r="UTU45" s="58"/>
      <c r="UTV45" s="58"/>
      <c r="UTW45" s="58"/>
      <c r="UTX45" s="58"/>
      <c r="UTY45" s="58"/>
      <c r="UTZ45" s="58"/>
      <c r="UUA45" s="58"/>
      <c r="UUB45" s="58"/>
      <c r="UUC45" s="58"/>
      <c r="UUD45" s="58"/>
      <c r="UUE45" s="58"/>
      <c r="UUF45" s="58"/>
      <c r="UUG45" s="58"/>
      <c r="UUH45" s="58"/>
      <c r="UUI45" s="58"/>
      <c r="UUJ45" s="58"/>
      <c r="UUK45" s="58"/>
      <c r="UUL45" s="58"/>
      <c r="UUM45" s="58"/>
      <c r="UUN45" s="58"/>
      <c r="UUO45" s="58"/>
      <c r="UUP45" s="58"/>
      <c r="UUQ45" s="58"/>
      <c r="UUR45" s="58"/>
      <c r="UUS45" s="58"/>
      <c r="UUT45" s="58"/>
      <c r="UUU45" s="58"/>
      <c r="UUV45" s="58"/>
      <c r="UUW45" s="58"/>
      <c r="UUX45" s="58"/>
      <c r="UUY45" s="58"/>
      <c r="UUZ45" s="58"/>
      <c r="UVA45" s="58"/>
      <c r="UVB45" s="58"/>
      <c r="UVC45" s="58"/>
      <c r="UVD45" s="58"/>
      <c r="UVE45" s="58"/>
      <c r="UVF45" s="58"/>
      <c r="UVG45" s="58"/>
      <c r="UVH45" s="58"/>
      <c r="UVI45" s="58"/>
      <c r="UVJ45" s="58"/>
      <c r="UVK45" s="58"/>
      <c r="UVL45" s="58"/>
      <c r="UVM45" s="58"/>
      <c r="UVN45" s="58"/>
      <c r="UVO45" s="58"/>
      <c r="UVP45" s="58"/>
      <c r="UVQ45" s="58"/>
      <c r="UVR45" s="58"/>
      <c r="UVS45" s="58"/>
      <c r="UVT45" s="58"/>
      <c r="UVU45" s="58"/>
      <c r="UVV45" s="58"/>
      <c r="UVW45" s="58"/>
      <c r="UVX45" s="58"/>
      <c r="UVY45" s="58"/>
      <c r="UVZ45" s="58"/>
      <c r="UWA45" s="58"/>
      <c r="UWB45" s="58"/>
      <c r="UWC45" s="58"/>
      <c r="UWD45" s="58"/>
      <c r="UWE45" s="58"/>
      <c r="UWF45" s="58"/>
      <c r="UWG45" s="58"/>
      <c r="UWH45" s="58"/>
      <c r="UWI45" s="58"/>
      <c r="UWJ45" s="58"/>
      <c r="UWK45" s="58"/>
      <c r="UWL45" s="58"/>
      <c r="UWM45" s="58"/>
      <c r="UWN45" s="58"/>
      <c r="UWO45" s="58"/>
      <c r="UWP45" s="58"/>
      <c r="UWQ45" s="58"/>
      <c r="UWR45" s="58"/>
      <c r="UWS45" s="58"/>
      <c r="UWT45" s="58"/>
      <c r="UWU45" s="58"/>
      <c r="UWV45" s="58"/>
      <c r="UWW45" s="58"/>
      <c r="UWX45" s="58"/>
      <c r="UWY45" s="58"/>
      <c r="UWZ45" s="58"/>
      <c r="UXA45" s="58"/>
      <c r="UXB45" s="58"/>
      <c r="UXC45" s="58"/>
      <c r="UXD45" s="58"/>
      <c r="UXE45" s="58"/>
      <c r="UXF45" s="58"/>
      <c r="UXG45" s="58"/>
      <c r="UXH45" s="58"/>
      <c r="UXI45" s="58"/>
      <c r="UXJ45" s="58"/>
      <c r="UXK45" s="58"/>
      <c r="UXL45" s="58"/>
      <c r="UXM45" s="58"/>
      <c r="UXN45" s="58"/>
      <c r="UXO45" s="58"/>
      <c r="UXP45" s="58"/>
      <c r="UXQ45" s="58"/>
      <c r="UXR45" s="58"/>
      <c r="UXS45" s="58"/>
      <c r="UXT45" s="58"/>
      <c r="UXU45" s="58"/>
      <c r="UXV45" s="58"/>
      <c r="UXW45" s="58"/>
      <c r="UXX45" s="58"/>
      <c r="UXY45" s="58"/>
      <c r="UXZ45" s="58"/>
      <c r="UYA45" s="58"/>
      <c r="UYB45" s="58"/>
      <c r="UYC45" s="58"/>
      <c r="UYD45" s="58"/>
      <c r="UYE45" s="58"/>
      <c r="UYF45" s="58"/>
      <c r="UYG45" s="58"/>
      <c r="UYH45" s="58"/>
      <c r="UYI45" s="58"/>
      <c r="UYJ45" s="58"/>
      <c r="UYK45" s="58"/>
      <c r="UYL45" s="58"/>
      <c r="UYM45" s="58"/>
      <c r="UYN45" s="58"/>
      <c r="UYO45" s="58"/>
      <c r="UYP45" s="58"/>
      <c r="UYQ45" s="58"/>
      <c r="UYR45" s="58"/>
      <c r="UYS45" s="58"/>
      <c r="UYT45" s="58"/>
      <c r="UYU45" s="58"/>
      <c r="UYV45" s="58"/>
      <c r="UYW45" s="58"/>
      <c r="UYX45" s="58"/>
      <c r="UYY45" s="58"/>
      <c r="UYZ45" s="58"/>
      <c r="UZA45" s="58"/>
      <c r="UZB45" s="58"/>
      <c r="UZC45" s="58"/>
      <c r="UZD45" s="58"/>
      <c r="UZE45" s="58"/>
      <c r="UZF45" s="58"/>
      <c r="UZG45" s="58"/>
      <c r="UZH45" s="58"/>
      <c r="UZI45" s="58"/>
      <c r="UZJ45" s="58"/>
      <c r="UZK45" s="58"/>
      <c r="UZL45" s="58"/>
      <c r="UZM45" s="58"/>
      <c r="UZN45" s="58"/>
      <c r="UZO45" s="58"/>
      <c r="UZP45" s="58"/>
      <c r="UZQ45" s="58"/>
      <c r="UZR45" s="58"/>
      <c r="UZS45" s="58"/>
      <c r="UZT45" s="58"/>
      <c r="UZU45" s="58"/>
      <c r="UZV45" s="58"/>
      <c r="UZW45" s="58"/>
      <c r="UZX45" s="58"/>
      <c r="UZY45" s="58"/>
      <c r="UZZ45" s="58"/>
      <c r="VAA45" s="58"/>
      <c r="VAB45" s="58"/>
      <c r="VAC45" s="58"/>
      <c r="VAD45" s="58"/>
      <c r="VAE45" s="58"/>
      <c r="VAF45" s="58"/>
      <c r="VAG45" s="58"/>
      <c r="VAH45" s="58"/>
      <c r="VAI45" s="58"/>
      <c r="VAJ45" s="58"/>
      <c r="VAK45" s="58"/>
      <c r="VAL45" s="58"/>
      <c r="VAM45" s="58"/>
      <c r="VAN45" s="58"/>
      <c r="VAO45" s="58"/>
      <c r="VAP45" s="58"/>
      <c r="VAQ45" s="58"/>
      <c r="VAR45" s="58"/>
      <c r="VAS45" s="58"/>
      <c r="VAT45" s="58"/>
      <c r="VAU45" s="58"/>
      <c r="VAV45" s="58"/>
      <c r="VAW45" s="58"/>
      <c r="VAX45" s="58"/>
      <c r="VAY45" s="58"/>
      <c r="VAZ45" s="58"/>
      <c r="VBA45" s="58"/>
      <c r="VBB45" s="58"/>
      <c r="VBC45" s="58"/>
      <c r="VBD45" s="58"/>
      <c r="VBE45" s="58"/>
      <c r="VBF45" s="58"/>
      <c r="VBG45" s="58"/>
      <c r="VBH45" s="58"/>
      <c r="VBI45" s="58"/>
      <c r="VBJ45" s="58"/>
      <c r="VBK45" s="58"/>
      <c r="VBL45" s="58"/>
      <c r="VBM45" s="58"/>
      <c r="VBN45" s="58"/>
      <c r="VBO45" s="58"/>
      <c r="VBP45" s="58"/>
      <c r="VBQ45" s="58"/>
      <c r="VBR45" s="58"/>
      <c r="VBS45" s="58"/>
      <c r="VBT45" s="58"/>
      <c r="VBU45" s="58"/>
      <c r="VBV45" s="58"/>
      <c r="VBW45" s="58"/>
      <c r="VBX45" s="58"/>
      <c r="VBY45" s="58"/>
      <c r="VBZ45" s="58"/>
      <c r="VCA45" s="58"/>
      <c r="VCB45" s="58"/>
      <c r="VCC45" s="58"/>
      <c r="VCD45" s="58"/>
      <c r="VCE45" s="58"/>
      <c r="VCF45" s="58"/>
      <c r="VCG45" s="58"/>
      <c r="VCH45" s="58"/>
      <c r="VCI45" s="58"/>
      <c r="VCJ45" s="58"/>
      <c r="VCK45" s="58"/>
      <c r="VCL45" s="58"/>
      <c r="VCM45" s="58"/>
      <c r="VCN45" s="58"/>
      <c r="VCO45" s="58"/>
      <c r="VCP45" s="58"/>
      <c r="VCQ45" s="58"/>
      <c r="VCR45" s="58"/>
      <c r="VCS45" s="58"/>
      <c r="VCT45" s="58"/>
      <c r="VCU45" s="58"/>
      <c r="VCV45" s="58"/>
      <c r="VCW45" s="58"/>
      <c r="VCX45" s="58"/>
      <c r="VCY45" s="58"/>
      <c r="VCZ45" s="58"/>
      <c r="VDA45" s="58"/>
      <c r="VDB45" s="58"/>
      <c r="VDC45" s="58"/>
      <c r="VDD45" s="58"/>
      <c r="VDE45" s="58"/>
      <c r="VDF45" s="58"/>
      <c r="VDG45" s="58"/>
      <c r="VDH45" s="58"/>
      <c r="VDI45" s="58"/>
      <c r="VDJ45" s="58"/>
      <c r="VDK45" s="58"/>
      <c r="VDL45" s="58"/>
      <c r="VDM45" s="58"/>
      <c r="VDN45" s="58"/>
      <c r="VDO45" s="58"/>
      <c r="VDP45" s="58"/>
      <c r="VDQ45" s="58"/>
      <c r="VDR45" s="58"/>
      <c r="VDS45" s="58"/>
      <c r="VDT45" s="58"/>
      <c r="VDU45" s="58"/>
      <c r="VDV45" s="58"/>
      <c r="VDW45" s="58"/>
      <c r="VDX45" s="58"/>
      <c r="VDY45" s="58"/>
      <c r="VDZ45" s="58"/>
      <c r="VEA45" s="58"/>
      <c r="VEB45" s="58"/>
      <c r="VEC45" s="58"/>
      <c r="VED45" s="58"/>
      <c r="VEE45" s="58"/>
      <c r="VEF45" s="58"/>
      <c r="VEG45" s="58"/>
      <c r="VEH45" s="58"/>
      <c r="VEI45" s="58"/>
      <c r="VEJ45" s="58"/>
      <c r="VEK45" s="58"/>
      <c r="VEL45" s="58"/>
      <c r="VEM45" s="58"/>
      <c r="VEN45" s="58"/>
      <c r="VEO45" s="58"/>
      <c r="VEP45" s="58"/>
      <c r="VEQ45" s="58"/>
      <c r="VER45" s="58"/>
      <c r="VES45" s="58"/>
      <c r="VET45" s="58"/>
      <c r="VEU45" s="58"/>
      <c r="VEV45" s="58"/>
      <c r="VEW45" s="58"/>
      <c r="VEX45" s="58"/>
      <c r="VEY45" s="58"/>
      <c r="VEZ45" s="58"/>
      <c r="VFA45" s="58"/>
      <c r="VFB45" s="58"/>
      <c r="VFC45" s="58"/>
      <c r="VFD45" s="58"/>
      <c r="VFE45" s="58"/>
      <c r="VFF45" s="58"/>
      <c r="VFG45" s="58"/>
      <c r="VFH45" s="58"/>
      <c r="VFI45" s="58"/>
      <c r="VFJ45" s="58"/>
      <c r="VFK45" s="58"/>
      <c r="VFL45" s="58"/>
      <c r="VFM45" s="58"/>
      <c r="VFN45" s="58"/>
      <c r="VFO45" s="58"/>
      <c r="VFP45" s="58"/>
      <c r="VFQ45" s="58"/>
      <c r="VFR45" s="58"/>
      <c r="VFS45" s="58"/>
      <c r="VFT45" s="58"/>
      <c r="VFU45" s="58"/>
      <c r="VFV45" s="58"/>
      <c r="VFW45" s="58"/>
      <c r="VFX45" s="58"/>
      <c r="VFY45" s="58"/>
      <c r="VFZ45" s="58"/>
      <c r="VGA45" s="58"/>
      <c r="VGB45" s="58"/>
      <c r="VGC45" s="58"/>
      <c r="VGD45" s="58"/>
      <c r="VGE45" s="58"/>
      <c r="VGF45" s="58"/>
      <c r="VGG45" s="58"/>
      <c r="VGH45" s="58"/>
      <c r="VGI45" s="58"/>
      <c r="VGJ45" s="58"/>
      <c r="VGK45" s="58"/>
      <c r="VGL45" s="58"/>
      <c r="VGM45" s="58"/>
      <c r="VGN45" s="58"/>
      <c r="VGO45" s="58"/>
      <c r="VGP45" s="58"/>
      <c r="VGQ45" s="58"/>
      <c r="VGR45" s="58"/>
      <c r="VGS45" s="58"/>
      <c r="VGT45" s="58"/>
      <c r="VGU45" s="58"/>
      <c r="VGV45" s="58"/>
      <c r="VGW45" s="58"/>
      <c r="VGX45" s="58"/>
      <c r="VGY45" s="58"/>
      <c r="VGZ45" s="58"/>
      <c r="VHA45" s="58"/>
      <c r="VHB45" s="58"/>
      <c r="VHC45" s="58"/>
      <c r="VHD45" s="58"/>
      <c r="VHE45" s="58"/>
      <c r="VHF45" s="58"/>
      <c r="VHG45" s="58"/>
      <c r="VHH45" s="58"/>
      <c r="VHI45" s="58"/>
      <c r="VHJ45" s="58"/>
      <c r="VHK45" s="58"/>
      <c r="VHL45" s="58"/>
      <c r="VHM45" s="58"/>
      <c r="VHN45" s="58"/>
      <c r="VHO45" s="58"/>
      <c r="VHP45" s="58"/>
      <c r="VHQ45" s="58"/>
      <c r="VHR45" s="58"/>
      <c r="VHS45" s="58"/>
      <c r="VHT45" s="58"/>
      <c r="VHU45" s="58"/>
      <c r="VHV45" s="58"/>
      <c r="VHW45" s="58"/>
      <c r="VHX45" s="58"/>
      <c r="VHY45" s="58"/>
      <c r="VHZ45" s="58"/>
      <c r="VIA45" s="58"/>
      <c r="VIB45" s="58"/>
      <c r="VIC45" s="58"/>
      <c r="VID45" s="58"/>
      <c r="VIE45" s="58"/>
      <c r="VIF45" s="58"/>
      <c r="VIG45" s="58"/>
      <c r="VIH45" s="58"/>
      <c r="VII45" s="58"/>
      <c r="VIJ45" s="58"/>
      <c r="VIK45" s="58"/>
      <c r="VIL45" s="58"/>
      <c r="VIM45" s="58"/>
      <c r="VIN45" s="58"/>
      <c r="VIO45" s="58"/>
      <c r="VIP45" s="58"/>
      <c r="VIQ45" s="58"/>
      <c r="VIR45" s="58"/>
      <c r="VIS45" s="58"/>
      <c r="VIT45" s="58"/>
      <c r="VIU45" s="58"/>
      <c r="VIV45" s="58"/>
      <c r="VIW45" s="58"/>
      <c r="VIX45" s="58"/>
      <c r="VIY45" s="58"/>
      <c r="VIZ45" s="58"/>
      <c r="VJA45" s="58"/>
      <c r="VJB45" s="58"/>
      <c r="VJC45" s="58"/>
      <c r="VJD45" s="58"/>
      <c r="VJE45" s="58"/>
      <c r="VJF45" s="58"/>
      <c r="VJG45" s="58"/>
      <c r="VJH45" s="58"/>
      <c r="VJI45" s="58"/>
      <c r="VJJ45" s="58"/>
      <c r="VJK45" s="58"/>
      <c r="VJL45" s="58"/>
      <c r="VJM45" s="58"/>
      <c r="VJN45" s="58"/>
      <c r="VJO45" s="58"/>
      <c r="VJP45" s="58"/>
      <c r="VJQ45" s="58"/>
      <c r="VJR45" s="58"/>
      <c r="VJS45" s="58"/>
      <c r="VJT45" s="58"/>
      <c r="VJU45" s="58"/>
      <c r="VJV45" s="58"/>
      <c r="VJW45" s="58"/>
      <c r="VJX45" s="58"/>
      <c r="VJY45" s="58"/>
      <c r="VJZ45" s="58"/>
      <c r="VKA45" s="58"/>
      <c r="VKB45" s="58"/>
      <c r="VKC45" s="58"/>
      <c r="VKD45" s="58"/>
      <c r="VKE45" s="58"/>
      <c r="VKF45" s="58"/>
      <c r="VKG45" s="58"/>
      <c r="VKH45" s="58"/>
      <c r="VKI45" s="58"/>
      <c r="VKJ45" s="58"/>
      <c r="VKK45" s="58"/>
      <c r="VKL45" s="58"/>
      <c r="VKM45" s="58"/>
      <c r="VKN45" s="58"/>
      <c r="VKO45" s="58"/>
      <c r="VKP45" s="58"/>
      <c r="VKQ45" s="58"/>
      <c r="VKR45" s="58"/>
      <c r="VKS45" s="58"/>
      <c r="VKT45" s="58"/>
      <c r="VKU45" s="58"/>
      <c r="VKV45" s="58"/>
      <c r="VKW45" s="58"/>
      <c r="VKX45" s="58"/>
      <c r="VKY45" s="58"/>
      <c r="VKZ45" s="58"/>
      <c r="VLA45" s="58"/>
      <c r="VLB45" s="58"/>
      <c r="VLC45" s="58"/>
      <c r="VLD45" s="58"/>
      <c r="VLE45" s="58"/>
      <c r="VLF45" s="58"/>
      <c r="VLG45" s="58"/>
      <c r="VLH45" s="58"/>
      <c r="VLI45" s="58"/>
      <c r="VLJ45" s="58"/>
      <c r="VLK45" s="58"/>
      <c r="VLL45" s="58"/>
      <c r="VLM45" s="58"/>
      <c r="VLN45" s="58"/>
      <c r="VLO45" s="58"/>
      <c r="VLP45" s="58"/>
      <c r="VLQ45" s="58"/>
      <c r="VLR45" s="58"/>
      <c r="VLS45" s="58"/>
      <c r="VLT45" s="58"/>
      <c r="VLU45" s="58"/>
      <c r="VLV45" s="58"/>
      <c r="VLW45" s="58"/>
      <c r="VLX45" s="58"/>
      <c r="VLY45" s="58"/>
      <c r="VLZ45" s="58"/>
      <c r="VMA45" s="58"/>
      <c r="VMB45" s="58"/>
      <c r="VMC45" s="58"/>
      <c r="VMD45" s="58"/>
      <c r="VME45" s="58"/>
      <c r="VMF45" s="58"/>
      <c r="VMG45" s="58"/>
      <c r="VMH45" s="58"/>
      <c r="VMI45" s="58"/>
      <c r="VMJ45" s="58"/>
      <c r="VMK45" s="58"/>
      <c r="VML45" s="58"/>
      <c r="VMM45" s="58"/>
      <c r="VMN45" s="58"/>
      <c r="VMO45" s="58"/>
      <c r="VMP45" s="58"/>
      <c r="VMQ45" s="58"/>
      <c r="VMR45" s="58"/>
      <c r="VMS45" s="58"/>
      <c r="VMT45" s="58"/>
      <c r="VMU45" s="58"/>
      <c r="VMV45" s="58"/>
      <c r="VMW45" s="58"/>
      <c r="VMX45" s="58"/>
      <c r="VMY45" s="58"/>
      <c r="VMZ45" s="58"/>
      <c r="VNA45" s="58"/>
      <c r="VNB45" s="58"/>
      <c r="VNC45" s="58"/>
      <c r="VND45" s="58"/>
      <c r="VNE45" s="58"/>
      <c r="VNF45" s="58"/>
      <c r="VNG45" s="58"/>
      <c r="VNH45" s="58"/>
      <c r="VNI45" s="58"/>
      <c r="VNJ45" s="58"/>
      <c r="VNK45" s="58"/>
      <c r="VNL45" s="58"/>
      <c r="VNM45" s="58"/>
      <c r="VNN45" s="58"/>
      <c r="VNO45" s="58"/>
      <c r="VNP45" s="58"/>
      <c r="VNQ45" s="58"/>
      <c r="VNR45" s="58"/>
      <c r="VNS45" s="58"/>
      <c r="VNT45" s="58"/>
      <c r="VNU45" s="58"/>
      <c r="VNV45" s="58"/>
      <c r="VNW45" s="58"/>
      <c r="VNX45" s="58"/>
      <c r="VNY45" s="58"/>
      <c r="VNZ45" s="58"/>
      <c r="VOA45" s="58"/>
      <c r="VOB45" s="58"/>
      <c r="VOC45" s="58"/>
      <c r="VOD45" s="58"/>
      <c r="VOE45" s="58"/>
      <c r="VOF45" s="58"/>
      <c r="VOG45" s="58"/>
      <c r="VOH45" s="58"/>
      <c r="VOI45" s="58"/>
      <c r="VOJ45" s="58"/>
      <c r="VOK45" s="58"/>
      <c r="VOL45" s="58"/>
      <c r="VOM45" s="58"/>
      <c r="VON45" s="58"/>
      <c r="VOO45" s="58"/>
      <c r="VOP45" s="58"/>
      <c r="VOQ45" s="58"/>
      <c r="VOR45" s="58"/>
      <c r="VOS45" s="58"/>
      <c r="VOT45" s="58"/>
      <c r="VOU45" s="58"/>
      <c r="VOV45" s="58"/>
      <c r="VOW45" s="58"/>
      <c r="VOX45" s="58"/>
      <c r="VOY45" s="58"/>
      <c r="VOZ45" s="58"/>
      <c r="VPA45" s="58"/>
      <c r="VPB45" s="58"/>
      <c r="VPC45" s="58"/>
      <c r="VPD45" s="58"/>
      <c r="VPE45" s="58"/>
      <c r="VPF45" s="58"/>
      <c r="VPG45" s="58"/>
      <c r="VPH45" s="58"/>
      <c r="VPI45" s="58"/>
      <c r="VPJ45" s="58"/>
      <c r="VPK45" s="58"/>
      <c r="VPL45" s="58"/>
      <c r="VPM45" s="58"/>
      <c r="VPN45" s="58"/>
      <c r="VPO45" s="58"/>
      <c r="VPP45" s="58"/>
      <c r="VPQ45" s="58"/>
      <c r="VPR45" s="58"/>
      <c r="VPS45" s="58"/>
      <c r="VPT45" s="58"/>
      <c r="VPU45" s="58"/>
      <c r="VPV45" s="58"/>
      <c r="VPW45" s="58"/>
      <c r="VPX45" s="58"/>
      <c r="VPY45" s="58"/>
      <c r="VPZ45" s="58"/>
      <c r="VQA45" s="58"/>
      <c r="VQB45" s="58"/>
      <c r="VQC45" s="58"/>
      <c r="VQD45" s="58"/>
      <c r="VQE45" s="58"/>
      <c r="VQF45" s="58"/>
      <c r="VQG45" s="58"/>
      <c r="VQH45" s="58"/>
      <c r="VQI45" s="58"/>
      <c r="VQJ45" s="58"/>
      <c r="VQK45" s="58"/>
      <c r="VQL45" s="58"/>
      <c r="VQM45" s="58"/>
      <c r="VQN45" s="58"/>
      <c r="VQO45" s="58"/>
      <c r="VQP45" s="58"/>
      <c r="VQQ45" s="58"/>
      <c r="VQR45" s="58"/>
      <c r="VQS45" s="58"/>
      <c r="VQT45" s="58"/>
      <c r="VQU45" s="58"/>
      <c r="VQV45" s="58"/>
      <c r="VQW45" s="58"/>
      <c r="VQX45" s="58"/>
      <c r="VQY45" s="58"/>
      <c r="VQZ45" s="58"/>
      <c r="VRA45" s="58"/>
      <c r="VRB45" s="58"/>
      <c r="VRC45" s="58"/>
      <c r="VRD45" s="58"/>
      <c r="VRE45" s="58"/>
      <c r="VRF45" s="58"/>
      <c r="VRG45" s="58"/>
      <c r="VRH45" s="58"/>
      <c r="VRI45" s="58"/>
      <c r="VRJ45" s="58"/>
      <c r="VRK45" s="58"/>
      <c r="VRL45" s="58"/>
      <c r="VRM45" s="58"/>
      <c r="VRN45" s="58"/>
      <c r="VRO45" s="58"/>
      <c r="VRP45" s="58"/>
      <c r="VRQ45" s="58"/>
      <c r="VRR45" s="58"/>
      <c r="VRS45" s="58"/>
      <c r="VRT45" s="58"/>
      <c r="VRU45" s="58"/>
      <c r="VRV45" s="58"/>
      <c r="VRW45" s="58"/>
      <c r="VRX45" s="58"/>
      <c r="VRY45" s="58"/>
      <c r="VRZ45" s="58"/>
      <c r="VSA45" s="58"/>
      <c r="VSB45" s="58"/>
      <c r="VSC45" s="58"/>
      <c r="VSD45" s="58"/>
      <c r="VSE45" s="58"/>
      <c r="VSF45" s="58"/>
      <c r="VSG45" s="58"/>
      <c r="VSH45" s="58"/>
      <c r="VSI45" s="58"/>
      <c r="VSJ45" s="58"/>
      <c r="VSK45" s="58"/>
      <c r="VSL45" s="58"/>
      <c r="VSM45" s="58"/>
      <c r="VSN45" s="58"/>
      <c r="VSO45" s="58"/>
      <c r="VSP45" s="58"/>
      <c r="VSQ45" s="58"/>
      <c r="VSR45" s="58"/>
      <c r="VSS45" s="58"/>
      <c r="VST45" s="58"/>
      <c r="VSU45" s="58"/>
      <c r="VSV45" s="58"/>
      <c r="VSW45" s="58"/>
      <c r="VSX45" s="58"/>
      <c r="VSY45" s="58"/>
      <c r="VSZ45" s="58"/>
      <c r="VTA45" s="58"/>
      <c r="VTB45" s="58"/>
      <c r="VTC45" s="58"/>
      <c r="VTD45" s="58"/>
      <c r="VTE45" s="58"/>
      <c r="VTF45" s="58"/>
      <c r="VTG45" s="58"/>
      <c r="VTH45" s="58"/>
      <c r="VTI45" s="58"/>
      <c r="VTJ45" s="58"/>
      <c r="VTK45" s="58"/>
      <c r="VTL45" s="58"/>
      <c r="VTM45" s="58"/>
      <c r="VTN45" s="58"/>
      <c r="VTO45" s="58"/>
      <c r="VTP45" s="58"/>
      <c r="VTQ45" s="58"/>
      <c r="VTR45" s="58"/>
      <c r="VTS45" s="58"/>
      <c r="VTT45" s="58"/>
      <c r="VTU45" s="58"/>
      <c r="VTV45" s="58"/>
      <c r="VTW45" s="58"/>
      <c r="VTX45" s="58"/>
      <c r="VTY45" s="58"/>
      <c r="VTZ45" s="58"/>
      <c r="VUA45" s="58"/>
      <c r="VUB45" s="58"/>
      <c r="VUC45" s="58"/>
      <c r="VUD45" s="58"/>
      <c r="VUE45" s="58"/>
      <c r="VUF45" s="58"/>
      <c r="VUG45" s="58"/>
      <c r="VUH45" s="58"/>
      <c r="VUI45" s="58"/>
      <c r="VUJ45" s="58"/>
      <c r="VUK45" s="58"/>
      <c r="VUL45" s="58"/>
      <c r="VUM45" s="58"/>
      <c r="VUN45" s="58"/>
      <c r="VUO45" s="58"/>
      <c r="VUP45" s="58"/>
      <c r="VUQ45" s="58"/>
      <c r="VUR45" s="58"/>
      <c r="VUS45" s="58"/>
      <c r="VUT45" s="58"/>
      <c r="VUU45" s="58"/>
      <c r="VUV45" s="58"/>
      <c r="VUW45" s="58"/>
      <c r="VUX45" s="58"/>
      <c r="VUY45" s="58"/>
      <c r="VUZ45" s="58"/>
      <c r="VVA45" s="58"/>
      <c r="VVB45" s="58"/>
      <c r="VVC45" s="58"/>
      <c r="VVD45" s="58"/>
      <c r="VVE45" s="58"/>
      <c r="VVF45" s="58"/>
      <c r="VVG45" s="58"/>
      <c r="VVH45" s="58"/>
      <c r="VVI45" s="58"/>
      <c r="VVJ45" s="58"/>
      <c r="VVK45" s="58"/>
      <c r="VVL45" s="58"/>
      <c r="VVM45" s="58"/>
      <c r="VVN45" s="58"/>
      <c r="VVO45" s="58"/>
      <c r="VVP45" s="58"/>
      <c r="VVQ45" s="58"/>
      <c r="VVR45" s="58"/>
      <c r="VVS45" s="58"/>
      <c r="VVT45" s="58"/>
      <c r="VVU45" s="58"/>
      <c r="VVV45" s="58"/>
      <c r="VVW45" s="58"/>
      <c r="VVX45" s="58"/>
      <c r="VVY45" s="58"/>
      <c r="VVZ45" s="58"/>
      <c r="VWA45" s="58"/>
      <c r="VWB45" s="58"/>
      <c r="VWC45" s="58"/>
      <c r="VWD45" s="58"/>
      <c r="VWE45" s="58"/>
      <c r="VWF45" s="58"/>
      <c r="VWG45" s="58"/>
      <c r="VWH45" s="58"/>
      <c r="VWI45" s="58"/>
      <c r="VWJ45" s="58"/>
      <c r="VWK45" s="58"/>
      <c r="VWL45" s="58"/>
      <c r="VWM45" s="58"/>
      <c r="VWN45" s="58"/>
      <c r="VWO45" s="58"/>
      <c r="VWP45" s="58"/>
      <c r="VWQ45" s="58"/>
      <c r="VWR45" s="58"/>
      <c r="VWS45" s="58"/>
      <c r="VWT45" s="58"/>
      <c r="VWU45" s="58"/>
      <c r="VWV45" s="58"/>
      <c r="VWW45" s="58"/>
      <c r="VWX45" s="58"/>
      <c r="VWY45" s="58"/>
      <c r="VWZ45" s="58"/>
      <c r="VXA45" s="58"/>
      <c r="VXB45" s="58"/>
      <c r="VXC45" s="58"/>
      <c r="VXD45" s="58"/>
      <c r="VXE45" s="58"/>
      <c r="VXF45" s="58"/>
      <c r="VXG45" s="58"/>
      <c r="VXH45" s="58"/>
      <c r="VXI45" s="58"/>
      <c r="VXJ45" s="58"/>
      <c r="VXK45" s="58"/>
      <c r="VXL45" s="58"/>
      <c r="VXM45" s="58"/>
      <c r="VXN45" s="58"/>
      <c r="VXO45" s="58"/>
      <c r="VXP45" s="58"/>
      <c r="VXQ45" s="58"/>
      <c r="VXR45" s="58"/>
      <c r="VXS45" s="58"/>
      <c r="VXT45" s="58"/>
      <c r="VXU45" s="58"/>
      <c r="VXV45" s="58"/>
      <c r="VXW45" s="58"/>
      <c r="VXX45" s="58"/>
      <c r="VXY45" s="58"/>
      <c r="VXZ45" s="58"/>
      <c r="VYA45" s="58"/>
      <c r="VYB45" s="58"/>
      <c r="VYC45" s="58"/>
      <c r="VYD45" s="58"/>
      <c r="VYE45" s="58"/>
      <c r="VYF45" s="58"/>
      <c r="VYG45" s="58"/>
      <c r="VYH45" s="58"/>
      <c r="VYI45" s="58"/>
      <c r="VYJ45" s="58"/>
      <c r="VYK45" s="58"/>
      <c r="VYL45" s="58"/>
      <c r="VYM45" s="58"/>
      <c r="VYN45" s="58"/>
      <c r="VYO45" s="58"/>
      <c r="VYP45" s="58"/>
      <c r="VYQ45" s="58"/>
      <c r="VYR45" s="58"/>
      <c r="VYS45" s="58"/>
      <c r="VYT45" s="58"/>
      <c r="VYU45" s="58"/>
      <c r="VYV45" s="58"/>
      <c r="VYW45" s="58"/>
      <c r="VYX45" s="58"/>
      <c r="VYY45" s="58"/>
      <c r="VYZ45" s="58"/>
      <c r="VZA45" s="58"/>
      <c r="VZB45" s="58"/>
      <c r="VZC45" s="58"/>
      <c r="VZD45" s="58"/>
      <c r="VZE45" s="58"/>
      <c r="VZF45" s="58"/>
      <c r="VZG45" s="58"/>
      <c r="VZH45" s="58"/>
      <c r="VZI45" s="58"/>
      <c r="VZJ45" s="58"/>
      <c r="VZK45" s="58"/>
      <c r="VZL45" s="58"/>
      <c r="VZM45" s="58"/>
      <c r="VZN45" s="58"/>
      <c r="VZO45" s="58"/>
      <c r="VZP45" s="58"/>
      <c r="VZQ45" s="58"/>
      <c r="VZR45" s="58"/>
      <c r="VZS45" s="58"/>
      <c r="VZT45" s="58"/>
      <c r="VZU45" s="58"/>
      <c r="VZV45" s="58"/>
      <c r="VZW45" s="58"/>
      <c r="VZX45" s="58"/>
      <c r="VZY45" s="58"/>
      <c r="VZZ45" s="58"/>
      <c r="WAA45" s="58"/>
      <c r="WAB45" s="58"/>
      <c r="WAC45" s="58"/>
      <c r="WAD45" s="58"/>
      <c r="WAE45" s="58"/>
      <c r="WAF45" s="58"/>
      <c r="WAG45" s="58"/>
      <c r="WAH45" s="58"/>
      <c r="WAI45" s="58"/>
      <c r="WAJ45" s="58"/>
      <c r="WAK45" s="58"/>
      <c r="WAL45" s="58"/>
      <c r="WAM45" s="58"/>
      <c r="WAN45" s="58"/>
      <c r="WAO45" s="58"/>
      <c r="WAP45" s="58"/>
      <c r="WAQ45" s="58"/>
      <c r="WAR45" s="58"/>
      <c r="WAS45" s="58"/>
      <c r="WAT45" s="58"/>
      <c r="WAU45" s="58"/>
      <c r="WAV45" s="58"/>
      <c r="WAW45" s="58"/>
      <c r="WAX45" s="58"/>
      <c r="WAY45" s="58"/>
      <c r="WAZ45" s="58"/>
      <c r="WBA45" s="58"/>
      <c r="WBB45" s="58"/>
      <c r="WBC45" s="58"/>
      <c r="WBD45" s="58"/>
      <c r="WBE45" s="58"/>
      <c r="WBF45" s="58"/>
      <c r="WBG45" s="58"/>
      <c r="WBH45" s="58"/>
      <c r="WBI45" s="58"/>
      <c r="WBJ45" s="58"/>
      <c r="WBK45" s="58"/>
      <c r="WBL45" s="58"/>
      <c r="WBM45" s="58"/>
      <c r="WBN45" s="58"/>
      <c r="WBO45" s="58"/>
      <c r="WBP45" s="58"/>
      <c r="WBQ45" s="58"/>
      <c r="WBR45" s="58"/>
      <c r="WBS45" s="58"/>
      <c r="WBT45" s="58"/>
      <c r="WBU45" s="58"/>
      <c r="WBV45" s="58"/>
      <c r="WBW45" s="58"/>
      <c r="WBX45" s="58"/>
      <c r="WBY45" s="58"/>
      <c r="WBZ45" s="58"/>
      <c r="WCA45" s="58"/>
      <c r="WCB45" s="58"/>
      <c r="WCC45" s="58"/>
      <c r="WCD45" s="58"/>
      <c r="WCE45" s="58"/>
      <c r="WCF45" s="58"/>
      <c r="WCG45" s="58"/>
      <c r="WCH45" s="58"/>
      <c r="WCI45" s="58"/>
      <c r="WCJ45" s="58"/>
      <c r="WCK45" s="58"/>
      <c r="WCL45" s="58"/>
      <c r="WCM45" s="58"/>
      <c r="WCN45" s="58"/>
      <c r="WCO45" s="58"/>
      <c r="WCP45" s="58"/>
      <c r="WCQ45" s="58"/>
      <c r="WCR45" s="58"/>
      <c r="WCS45" s="58"/>
      <c r="WCT45" s="58"/>
      <c r="WCU45" s="58"/>
      <c r="WCV45" s="58"/>
      <c r="WCW45" s="58"/>
      <c r="WCX45" s="58"/>
      <c r="WCY45" s="58"/>
      <c r="WCZ45" s="58"/>
      <c r="WDA45" s="58"/>
      <c r="WDB45" s="58"/>
      <c r="WDC45" s="58"/>
      <c r="WDD45" s="58"/>
      <c r="WDE45" s="58"/>
      <c r="WDF45" s="58"/>
      <c r="WDG45" s="58"/>
      <c r="WDH45" s="58"/>
      <c r="WDI45" s="58"/>
      <c r="WDJ45" s="58"/>
      <c r="WDK45" s="58"/>
      <c r="WDL45" s="58"/>
      <c r="WDM45" s="58"/>
      <c r="WDN45" s="58"/>
      <c r="WDO45" s="58"/>
      <c r="WDP45" s="58"/>
      <c r="WDQ45" s="58"/>
      <c r="WDR45" s="58"/>
      <c r="WDS45" s="58"/>
      <c r="WDT45" s="58"/>
      <c r="WDU45" s="58"/>
      <c r="WDV45" s="58"/>
      <c r="WDW45" s="58"/>
      <c r="WDX45" s="58"/>
      <c r="WDY45" s="58"/>
      <c r="WDZ45" s="58"/>
      <c r="WEA45" s="58"/>
      <c r="WEB45" s="58"/>
      <c r="WEC45" s="58"/>
      <c r="WED45" s="58"/>
      <c r="WEE45" s="58"/>
      <c r="WEF45" s="58"/>
      <c r="WEG45" s="58"/>
      <c r="WEH45" s="58"/>
      <c r="WEI45" s="58"/>
      <c r="WEJ45" s="58"/>
      <c r="WEK45" s="58"/>
      <c r="WEL45" s="58"/>
      <c r="WEM45" s="58"/>
      <c r="WEN45" s="58"/>
      <c r="WEO45" s="58"/>
      <c r="WEP45" s="58"/>
      <c r="WEQ45" s="58"/>
      <c r="WER45" s="58"/>
      <c r="WES45" s="58"/>
      <c r="WET45" s="58"/>
      <c r="WEU45" s="58"/>
      <c r="WEV45" s="58"/>
      <c r="WEW45" s="58"/>
      <c r="WEX45" s="58"/>
      <c r="WEY45" s="58"/>
      <c r="WEZ45" s="58"/>
      <c r="WFA45" s="58"/>
      <c r="WFB45" s="58"/>
      <c r="WFC45" s="58"/>
      <c r="WFD45" s="58"/>
      <c r="WFE45" s="58"/>
      <c r="WFF45" s="58"/>
      <c r="WFG45" s="58"/>
      <c r="WFH45" s="58"/>
      <c r="WFI45" s="58"/>
      <c r="WFJ45" s="58"/>
      <c r="WFK45" s="58"/>
      <c r="WFL45" s="58"/>
      <c r="WFM45" s="58"/>
      <c r="WFN45" s="58"/>
      <c r="WFO45" s="58"/>
      <c r="WFP45" s="58"/>
      <c r="WFQ45" s="58"/>
      <c r="WFR45" s="58"/>
      <c r="WFS45" s="58"/>
      <c r="WFT45" s="58"/>
      <c r="WFU45" s="58"/>
      <c r="WFV45" s="58"/>
      <c r="WFW45" s="58"/>
      <c r="WFX45" s="58"/>
      <c r="WFY45" s="58"/>
      <c r="WFZ45" s="58"/>
      <c r="WGA45" s="58"/>
      <c r="WGB45" s="58"/>
      <c r="WGC45" s="58"/>
      <c r="WGD45" s="58"/>
      <c r="WGE45" s="58"/>
      <c r="WGF45" s="58"/>
      <c r="WGG45" s="58"/>
      <c r="WGH45" s="58"/>
      <c r="WGI45" s="58"/>
      <c r="WGJ45" s="58"/>
      <c r="WGK45" s="58"/>
      <c r="WGL45" s="58"/>
      <c r="WGM45" s="58"/>
      <c r="WGN45" s="58"/>
      <c r="WGO45" s="58"/>
      <c r="WGP45" s="58"/>
      <c r="WGQ45" s="58"/>
      <c r="WGR45" s="58"/>
      <c r="WGS45" s="58"/>
      <c r="WGT45" s="58"/>
      <c r="WGU45" s="58"/>
      <c r="WGV45" s="58"/>
      <c r="WGW45" s="58"/>
      <c r="WGX45" s="58"/>
      <c r="WGY45" s="58"/>
      <c r="WGZ45" s="58"/>
      <c r="WHA45" s="58"/>
      <c r="WHB45" s="58"/>
      <c r="WHC45" s="58"/>
      <c r="WHD45" s="58"/>
      <c r="WHE45" s="58"/>
      <c r="WHF45" s="58"/>
      <c r="WHG45" s="58"/>
      <c r="WHH45" s="58"/>
      <c r="WHI45" s="58"/>
      <c r="WHJ45" s="58"/>
      <c r="WHK45" s="58"/>
      <c r="WHL45" s="58"/>
      <c r="WHM45" s="58"/>
      <c r="WHN45" s="58"/>
      <c r="WHO45" s="58"/>
      <c r="WHP45" s="58"/>
      <c r="WHQ45" s="58"/>
      <c r="WHR45" s="58"/>
      <c r="WHS45" s="58"/>
      <c r="WHT45" s="58"/>
      <c r="WHU45" s="58"/>
      <c r="WHV45" s="58"/>
      <c r="WHW45" s="58"/>
      <c r="WHX45" s="58"/>
      <c r="WHY45" s="58"/>
      <c r="WHZ45" s="58"/>
      <c r="WIA45" s="58"/>
      <c r="WIB45" s="58"/>
      <c r="WIC45" s="58"/>
      <c r="WID45" s="58"/>
      <c r="WIE45" s="58"/>
      <c r="WIF45" s="58"/>
      <c r="WIG45" s="58"/>
      <c r="WIH45" s="58"/>
      <c r="WII45" s="58"/>
      <c r="WIJ45" s="58"/>
      <c r="WIK45" s="58"/>
      <c r="WIL45" s="58"/>
      <c r="WIM45" s="58"/>
      <c r="WIN45" s="58"/>
      <c r="WIO45" s="58"/>
      <c r="WIP45" s="58"/>
      <c r="WIQ45" s="58"/>
      <c r="WIR45" s="58"/>
      <c r="WIS45" s="58"/>
      <c r="WIT45" s="58"/>
      <c r="WIU45" s="58"/>
      <c r="WIV45" s="58"/>
      <c r="WIW45" s="58"/>
      <c r="WIX45" s="58"/>
      <c r="WIY45" s="58"/>
      <c r="WIZ45" s="58"/>
      <c r="WJA45" s="58"/>
      <c r="WJB45" s="58"/>
      <c r="WJC45" s="58"/>
      <c r="WJD45" s="58"/>
      <c r="WJE45" s="58"/>
      <c r="WJF45" s="58"/>
      <c r="WJG45" s="58"/>
      <c r="WJH45" s="58"/>
      <c r="WJI45" s="58"/>
      <c r="WJJ45" s="58"/>
      <c r="WJK45" s="58"/>
      <c r="WJL45" s="58"/>
      <c r="WJM45" s="58"/>
      <c r="WJN45" s="58"/>
      <c r="WJO45" s="58"/>
      <c r="WJP45" s="58"/>
      <c r="WJQ45" s="58"/>
      <c r="WJR45" s="58"/>
      <c r="WJS45" s="58"/>
      <c r="WJT45" s="58"/>
      <c r="WJU45" s="58"/>
      <c r="WJV45" s="58"/>
      <c r="WJW45" s="58"/>
      <c r="WJX45" s="58"/>
      <c r="WJY45" s="58"/>
      <c r="WJZ45" s="58"/>
      <c r="WKA45" s="58"/>
      <c r="WKB45" s="58"/>
      <c r="WKC45" s="58"/>
      <c r="WKD45" s="58"/>
      <c r="WKE45" s="58"/>
      <c r="WKF45" s="58"/>
      <c r="WKG45" s="58"/>
      <c r="WKH45" s="58"/>
      <c r="WKI45" s="58"/>
      <c r="WKJ45" s="58"/>
      <c r="WKK45" s="58"/>
      <c r="WKL45" s="58"/>
      <c r="WKM45" s="58"/>
      <c r="WKN45" s="58"/>
      <c r="WKO45" s="58"/>
      <c r="WKP45" s="58"/>
      <c r="WKQ45" s="58"/>
      <c r="WKR45" s="58"/>
      <c r="WKS45" s="58"/>
      <c r="WKT45" s="58"/>
      <c r="WKU45" s="58"/>
      <c r="WKV45" s="58"/>
      <c r="WKW45" s="58"/>
      <c r="WKX45" s="58"/>
      <c r="WKY45" s="58"/>
      <c r="WKZ45" s="58"/>
      <c r="WLA45" s="58"/>
      <c r="WLB45" s="58"/>
      <c r="WLC45" s="58"/>
      <c r="WLD45" s="58"/>
      <c r="WLE45" s="58"/>
      <c r="WLF45" s="58"/>
      <c r="WLG45" s="58"/>
      <c r="WLH45" s="58"/>
      <c r="WLI45" s="58"/>
      <c r="WLJ45" s="58"/>
      <c r="WLK45" s="58"/>
      <c r="WLL45" s="58"/>
      <c r="WLM45" s="58"/>
      <c r="WLN45" s="58"/>
      <c r="WLO45" s="58"/>
      <c r="WLP45" s="58"/>
      <c r="WLQ45" s="58"/>
      <c r="WLR45" s="58"/>
      <c r="WLS45" s="58"/>
      <c r="WLT45" s="58"/>
      <c r="WLU45" s="58"/>
      <c r="WLV45" s="58"/>
      <c r="WLW45" s="58"/>
      <c r="WLX45" s="58"/>
      <c r="WLY45" s="58"/>
      <c r="WLZ45" s="58"/>
      <c r="WMA45" s="58"/>
      <c r="WMB45" s="58"/>
      <c r="WMC45" s="58"/>
      <c r="WMD45" s="58"/>
      <c r="WME45" s="58"/>
      <c r="WMF45" s="58"/>
      <c r="WMG45" s="58"/>
      <c r="WMH45" s="58"/>
      <c r="WMI45" s="58"/>
      <c r="WMJ45" s="58"/>
      <c r="WMK45" s="58"/>
      <c r="WML45" s="58"/>
      <c r="WMM45" s="58"/>
      <c r="WMN45" s="58"/>
      <c r="WMO45" s="58"/>
      <c r="WMP45" s="58"/>
      <c r="WMQ45" s="58"/>
      <c r="WMR45" s="58"/>
      <c r="WMS45" s="58"/>
      <c r="WMT45" s="58"/>
      <c r="WMU45" s="58"/>
      <c r="WMV45" s="58"/>
      <c r="WMW45" s="58"/>
      <c r="WMX45" s="58"/>
      <c r="WMY45" s="58"/>
      <c r="WMZ45" s="58"/>
      <c r="WNA45" s="58"/>
      <c r="WNB45" s="58"/>
      <c r="WNC45" s="58"/>
      <c r="WND45" s="58"/>
      <c r="WNE45" s="58"/>
      <c r="WNF45" s="58"/>
      <c r="WNG45" s="58"/>
      <c r="WNH45" s="58"/>
      <c r="WNI45" s="58"/>
      <c r="WNJ45" s="58"/>
      <c r="WNK45" s="58"/>
      <c r="WNL45" s="58"/>
      <c r="WNM45" s="58"/>
      <c r="WNN45" s="58"/>
      <c r="WNO45" s="58"/>
      <c r="WNP45" s="58"/>
      <c r="WNQ45" s="58"/>
      <c r="WNR45" s="58"/>
      <c r="WNS45" s="58"/>
      <c r="WNT45" s="58"/>
      <c r="WNU45" s="58"/>
      <c r="WNV45" s="58"/>
      <c r="WNW45" s="58"/>
      <c r="WNX45" s="58"/>
      <c r="WNY45" s="58"/>
      <c r="WNZ45" s="58"/>
      <c r="WOA45" s="58"/>
      <c r="WOB45" s="58"/>
      <c r="WOC45" s="58"/>
      <c r="WOD45" s="58"/>
      <c r="WOE45" s="58"/>
      <c r="WOF45" s="58"/>
      <c r="WOG45" s="58"/>
      <c r="WOH45" s="58"/>
      <c r="WOI45" s="58"/>
      <c r="WOJ45" s="58"/>
      <c r="WOK45" s="58"/>
      <c r="WOL45" s="58"/>
      <c r="WOM45" s="58"/>
      <c r="WON45" s="58"/>
      <c r="WOO45" s="58"/>
      <c r="WOP45" s="58"/>
      <c r="WOQ45" s="58"/>
      <c r="WOR45" s="58"/>
      <c r="WOS45" s="58"/>
      <c r="WOT45" s="58"/>
      <c r="WOU45" s="58"/>
      <c r="WOV45" s="58"/>
      <c r="WOW45" s="58"/>
      <c r="WOX45" s="58"/>
      <c r="WOY45" s="58"/>
      <c r="WOZ45" s="58"/>
      <c r="WPA45" s="58"/>
      <c r="WPB45" s="58"/>
      <c r="WPC45" s="58"/>
      <c r="WPD45" s="58"/>
      <c r="WPE45" s="58"/>
      <c r="WPF45" s="58"/>
      <c r="WPG45" s="58"/>
      <c r="WPH45" s="58"/>
      <c r="WPI45" s="58"/>
      <c r="WPJ45" s="58"/>
      <c r="WPK45" s="58"/>
      <c r="WPL45" s="58"/>
      <c r="WPM45" s="58"/>
      <c r="WPN45" s="58"/>
      <c r="WPO45" s="58"/>
      <c r="WPP45" s="58"/>
      <c r="WPQ45" s="58"/>
      <c r="WPR45" s="58"/>
      <c r="WPS45" s="58"/>
      <c r="WPT45" s="58"/>
      <c r="WPU45" s="58"/>
      <c r="WPV45" s="58"/>
      <c r="WPW45" s="58"/>
      <c r="WPX45" s="58"/>
      <c r="WPY45" s="58"/>
      <c r="WPZ45" s="58"/>
      <c r="WQA45" s="58"/>
      <c r="WQB45" s="58"/>
      <c r="WQC45" s="58"/>
      <c r="WQD45" s="58"/>
      <c r="WQE45" s="58"/>
      <c r="WQF45" s="58"/>
      <c r="WQG45" s="58"/>
      <c r="WQH45" s="58"/>
      <c r="WQI45" s="58"/>
      <c r="WQJ45" s="58"/>
      <c r="WQK45" s="58"/>
      <c r="WQL45" s="58"/>
      <c r="WQM45" s="58"/>
      <c r="WQN45" s="58"/>
      <c r="WQO45" s="58"/>
      <c r="WQP45" s="58"/>
      <c r="WQQ45" s="58"/>
      <c r="WQR45" s="58"/>
      <c r="WQS45" s="58"/>
      <c r="WQT45" s="58"/>
      <c r="WQU45" s="58"/>
      <c r="WQV45" s="58"/>
      <c r="WQW45" s="58"/>
      <c r="WQX45" s="58"/>
      <c r="WQY45" s="58"/>
      <c r="WQZ45" s="58"/>
      <c r="WRA45" s="58"/>
      <c r="WRB45" s="58"/>
      <c r="WRC45" s="58"/>
      <c r="WRD45" s="58"/>
      <c r="WRE45" s="58"/>
      <c r="WRF45" s="58"/>
      <c r="WRG45" s="58"/>
      <c r="WRH45" s="58"/>
      <c r="WRI45" s="58"/>
      <c r="WRJ45" s="58"/>
      <c r="WRK45" s="58"/>
      <c r="WRL45" s="58"/>
      <c r="WRM45" s="58"/>
      <c r="WRN45" s="58"/>
      <c r="WRO45" s="58"/>
      <c r="WRP45" s="58"/>
      <c r="WRQ45" s="58"/>
      <c r="WRR45" s="58"/>
      <c r="WRS45" s="58"/>
      <c r="WRT45" s="58"/>
      <c r="WRU45" s="58"/>
      <c r="WRV45" s="58"/>
      <c r="WRW45" s="58"/>
      <c r="WRX45" s="58"/>
      <c r="WRY45" s="58"/>
      <c r="WRZ45" s="58"/>
      <c r="WSA45" s="58"/>
      <c r="WSB45" s="58"/>
      <c r="WSC45" s="58"/>
      <c r="WSD45" s="58"/>
      <c r="WSE45" s="58"/>
      <c r="WSF45" s="58"/>
      <c r="WSG45" s="58"/>
      <c r="WSH45" s="58"/>
      <c r="WSI45" s="58"/>
      <c r="WSJ45" s="58"/>
      <c r="WSK45" s="58"/>
      <c r="WSL45" s="58"/>
      <c r="WSM45" s="58"/>
      <c r="WSN45" s="58"/>
      <c r="WSO45" s="58"/>
      <c r="WSP45" s="58"/>
      <c r="WSQ45" s="58"/>
      <c r="WSR45" s="58"/>
      <c r="WSS45" s="58"/>
      <c r="WST45" s="58"/>
      <c r="WSU45" s="58"/>
      <c r="WSV45" s="58"/>
      <c r="WSW45" s="58"/>
      <c r="WSX45" s="58"/>
      <c r="WSY45" s="58"/>
      <c r="WSZ45" s="58"/>
      <c r="WTA45" s="58"/>
      <c r="WTB45" s="58"/>
      <c r="WTC45" s="58"/>
      <c r="WTD45" s="58"/>
      <c r="WTE45" s="58"/>
      <c r="WTF45" s="58"/>
      <c r="WTG45" s="58"/>
      <c r="WTH45" s="58"/>
      <c r="WTI45" s="58"/>
      <c r="WTJ45" s="58"/>
      <c r="WTK45" s="58"/>
      <c r="WTL45" s="58"/>
      <c r="WTM45" s="58"/>
      <c r="WTN45" s="58"/>
      <c r="WTO45" s="58"/>
      <c r="WTP45" s="58"/>
      <c r="WTQ45" s="58"/>
      <c r="WTR45" s="58"/>
      <c r="WTS45" s="58"/>
      <c r="WTT45" s="58"/>
      <c r="WTU45" s="58"/>
      <c r="WTV45" s="58"/>
      <c r="WTW45" s="58"/>
      <c r="WTX45" s="58"/>
      <c r="WTY45" s="58"/>
      <c r="WTZ45" s="58"/>
      <c r="WUA45" s="58"/>
      <c r="WUB45" s="58"/>
      <c r="WUC45" s="58"/>
      <c r="WUD45" s="58"/>
      <c r="WUE45" s="58"/>
      <c r="WUF45" s="58"/>
      <c r="WUG45" s="58"/>
      <c r="WUH45" s="58"/>
      <c r="WUI45" s="58"/>
      <c r="WUJ45" s="58"/>
      <c r="WUK45" s="58"/>
      <c r="WUL45" s="58"/>
      <c r="WUM45" s="58"/>
      <c r="WUN45" s="58"/>
      <c r="WUO45" s="58"/>
      <c r="WUP45" s="58"/>
      <c r="WUQ45" s="58"/>
      <c r="WUR45" s="58"/>
      <c r="WUS45" s="58"/>
      <c r="WUT45" s="58"/>
      <c r="WUU45" s="58"/>
      <c r="WUV45" s="58"/>
      <c r="WUW45" s="58"/>
      <c r="WUX45" s="58"/>
      <c r="WUY45" s="58"/>
      <c r="WUZ45" s="58"/>
      <c r="WVA45" s="58"/>
      <c r="WVB45" s="58"/>
      <c r="WVC45" s="58"/>
      <c r="WVD45" s="58"/>
      <c r="WVE45" s="58"/>
      <c r="WVF45" s="58"/>
      <c r="WVG45" s="58"/>
      <c r="WVH45" s="58"/>
      <c r="WVI45" s="58"/>
      <c r="WVJ45" s="58"/>
      <c r="WVK45" s="58"/>
      <c r="WVL45" s="58"/>
      <c r="WVM45" s="58"/>
      <c r="WVN45" s="58"/>
      <c r="WVO45" s="58"/>
      <c r="WVP45" s="58"/>
      <c r="WVQ45" s="58"/>
      <c r="WVR45" s="58"/>
      <c r="WVS45" s="58"/>
      <c r="WVT45" s="58"/>
      <c r="WVU45" s="58"/>
      <c r="WVV45" s="58"/>
      <c r="WVW45" s="58"/>
      <c r="WVX45" s="58"/>
      <c r="WVY45" s="58"/>
      <c r="WVZ45" s="58"/>
      <c r="WWA45" s="58"/>
      <c r="WWB45" s="58"/>
      <c r="WWC45" s="58"/>
      <c r="WWD45" s="58"/>
      <c r="WWE45" s="58"/>
      <c r="WWF45" s="58"/>
      <c r="WWG45" s="58"/>
      <c r="WWH45" s="58"/>
      <c r="WWI45" s="58"/>
      <c r="WWJ45" s="58"/>
      <c r="WWK45" s="58"/>
      <c r="WWL45" s="58"/>
      <c r="WWM45" s="58"/>
      <c r="WWN45" s="58"/>
      <c r="WWO45" s="58"/>
      <c r="WWP45" s="58"/>
      <c r="WWQ45" s="58"/>
      <c r="WWR45" s="58"/>
      <c r="WWS45" s="58"/>
      <c r="WWT45" s="58"/>
      <c r="WWU45" s="58"/>
      <c r="WWV45" s="58"/>
      <c r="WWW45" s="58"/>
      <c r="WWX45" s="58"/>
      <c r="WWY45" s="58"/>
      <c r="WWZ45" s="58"/>
      <c r="WXA45" s="58"/>
      <c r="WXB45" s="58"/>
      <c r="WXC45" s="58"/>
      <c r="WXD45" s="58"/>
      <c r="WXE45" s="58"/>
      <c r="WXF45" s="58"/>
      <c r="WXG45" s="58"/>
      <c r="WXH45" s="58"/>
      <c r="WXI45" s="58"/>
      <c r="WXJ45" s="58"/>
      <c r="WXK45" s="58"/>
      <c r="WXL45" s="58"/>
      <c r="WXM45" s="58"/>
      <c r="WXN45" s="58"/>
      <c r="WXO45" s="58"/>
      <c r="WXP45" s="58"/>
      <c r="WXQ45" s="58"/>
      <c r="WXR45" s="58"/>
      <c r="WXS45" s="58"/>
      <c r="WXT45" s="58"/>
      <c r="WXU45" s="58"/>
      <c r="WXV45" s="58"/>
      <c r="WXW45" s="58"/>
      <c r="WXX45" s="58"/>
      <c r="WXY45" s="58"/>
      <c r="WXZ45" s="58"/>
      <c r="WYA45" s="58"/>
      <c r="WYB45" s="58"/>
      <c r="WYC45" s="58"/>
      <c r="WYD45" s="58"/>
      <c r="WYE45" s="58"/>
      <c r="WYF45" s="58"/>
      <c r="WYG45" s="58"/>
      <c r="WYH45" s="58"/>
      <c r="WYI45" s="58"/>
      <c r="WYJ45" s="58"/>
      <c r="WYK45" s="58"/>
      <c r="WYL45" s="58"/>
      <c r="WYM45" s="58"/>
      <c r="WYN45" s="58"/>
      <c r="WYO45" s="58"/>
      <c r="WYP45" s="58"/>
      <c r="WYQ45" s="58"/>
      <c r="WYR45" s="58"/>
      <c r="WYS45" s="58"/>
      <c r="WYT45" s="58"/>
      <c r="WYU45" s="58"/>
      <c r="WYV45" s="58"/>
      <c r="WYW45" s="58"/>
      <c r="WYX45" s="58"/>
      <c r="WYY45" s="58"/>
      <c r="WYZ45" s="58"/>
      <c r="WZA45" s="58"/>
      <c r="WZB45" s="58"/>
      <c r="WZC45" s="58"/>
      <c r="WZD45" s="58"/>
      <c r="WZE45" s="58"/>
      <c r="WZF45" s="58"/>
      <c r="WZG45" s="58"/>
      <c r="WZH45" s="58"/>
      <c r="WZI45" s="58"/>
      <c r="WZJ45" s="58"/>
      <c r="WZK45" s="58"/>
      <c r="WZL45" s="58"/>
      <c r="WZM45" s="58"/>
      <c r="WZN45" s="58"/>
      <c r="WZO45" s="58"/>
      <c r="WZP45" s="58"/>
      <c r="WZQ45" s="58"/>
      <c r="WZR45" s="58"/>
      <c r="WZS45" s="58"/>
      <c r="WZT45" s="58"/>
      <c r="WZU45" s="58"/>
      <c r="WZV45" s="58"/>
      <c r="WZW45" s="58"/>
      <c r="WZX45" s="58"/>
      <c r="WZY45" s="58"/>
      <c r="WZZ45" s="58"/>
      <c r="XAA45" s="58"/>
      <c r="XAB45" s="58"/>
      <c r="XAC45" s="58"/>
      <c r="XAD45" s="58"/>
      <c r="XAE45" s="58"/>
      <c r="XAF45" s="58"/>
      <c r="XAG45" s="58"/>
      <c r="XAH45" s="58"/>
      <c r="XAI45" s="58"/>
      <c r="XAJ45" s="58"/>
      <c r="XAK45" s="58"/>
      <c r="XAL45" s="58"/>
      <c r="XAM45" s="58"/>
      <c r="XAN45" s="58"/>
      <c r="XAO45" s="58"/>
      <c r="XAP45" s="58"/>
      <c r="XAQ45" s="58"/>
      <c r="XAR45" s="58"/>
      <c r="XAS45" s="58"/>
      <c r="XAT45" s="58"/>
      <c r="XAU45" s="58"/>
      <c r="XAV45" s="58"/>
      <c r="XAW45" s="58"/>
      <c r="XAX45" s="58"/>
      <c r="XAY45" s="58"/>
      <c r="XAZ45" s="58"/>
      <c r="XBA45" s="58"/>
      <c r="XBB45" s="58"/>
      <c r="XBC45" s="58"/>
      <c r="XBD45" s="58"/>
      <c r="XBE45" s="58"/>
      <c r="XBF45" s="58"/>
      <c r="XBG45" s="58"/>
      <c r="XBH45" s="58"/>
      <c r="XBI45" s="58"/>
      <c r="XBJ45" s="58"/>
      <c r="XBK45" s="58"/>
      <c r="XBL45" s="58"/>
      <c r="XBM45" s="58"/>
      <c r="XBN45" s="58"/>
      <c r="XBO45" s="58"/>
      <c r="XBP45" s="58"/>
      <c r="XBQ45" s="58"/>
      <c r="XBR45" s="58"/>
      <c r="XBS45" s="58"/>
      <c r="XBT45" s="58"/>
      <c r="XBU45" s="58"/>
      <c r="XBV45" s="58"/>
      <c r="XBW45" s="58"/>
      <c r="XBX45" s="58"/>
      <c r="XBY45" s="58"/>
      <c r="XBZ45" s="58"/>
      <c r="XCA45" s="58"/>
      <c r="XCB45" s="58"/>
      <c r="XCC45" s="58"/>
      <c r="XCD45" s="58"/>
      <c r="XCE45" s="58"/>
      <c r="XCF45" s="58"/>
      <c r="XCG45" s="58"/>
      <c r="XCH45" s="58"/>
      <c r="XCI45" s="58"/>
      <c r="XCJ45" s="58"/>
      <c r="XCK45" s="58"/>
      <c r="XCL45" s="58"/>
      <c r="XCM45" s="58"/>
      <c r="XCN45" s="58"/>
      <c r="XCO45" s="58"/>
      <c r="XCP45" s="58"/>
      <c r="XCQ45" s="58"/>
      <c r="XCR45" s="58"/>
      <c r="XCS45" s="58"/>
      <c r="XCT45" s="58"/>
      <c r="XCU45" s="58"/>
      <c r="XCV45" s="58"/>
      <c r="XCW45" s="58"/>
      <c r="XCX45" s="58"/>
      <c r="XCY45" s="58"/>
      <c r="XCZ45" s="58"/>
      <c r="XDA45" s="58"/>
      <c r="XDB45" s="58"/>
      <c r="XDC45" s="58"/>
      <c r="XDD45" s="58"/>
      <c r="XDE45" s="58"/>
      <c r="XDF45" s="58"/>
      <c r="XDG45" s="58"/>
      <c r="XDH45" s="58"/>
      <c r="XDI45" s="58"/>
      <c r="XDJ45" s="58"/>
      <c r="XDK45" s="58"/>
      <c r="XDL45" s="58"/>
      <c r="XDM45" s="58"/>
      <c r="XDN45" s="58"/>
      <c r="XDO45" s="58"/>
      <c r="XDP45" s="58"/>
      <c r="XDQ45" s="58"/>
      <c r="XDR45" s="58"/>
      <c r="XDS45" s="58"/>
      <c r="XDT45" s="58"/>
      <c r="XDU45" s="58"/>
      <c r="XDV45" s="58"/>
      <c r="XDW45" s="58"/>
      <c r="XDX45" s="58"/>
      <c r="XDY45" s="58"/>
      <c r="XDZ45" s="58"/>
      <c r="XEA45" s="58"/>
      <c r="XEB45" s="58"/>
      <c r="XEC45" s="58"/>
      <c r="XED45" s="58"/>
      <c r="XEE45" s="58"/>
      <c r="XEF45" s="58"/>
      <c r="XEG45" s="58"/>
      <c r="XEH45" s="58"/>
      <c r="XEI45" s="58"/>
      <c r="XEJ45" s="58"/>
      <c r="XEK45" s="58"/>
      <c r="XEL45" s="58"/>
      <c r="XEM45" s="58"/>
      <c r="XEN45" s="58"/>
      <c r="XEO45" s="58"/>
      <c r="XEP45" s="58"/>
      <c r="XEQ45" s="58"/>
      <c r="XER45" s="58"/>
      <c r="XES45" s="58"/>
      <c r="XET45" s="58"/>
      <c r="XEU45" s="58"/>
      <c r="XEV45" s="58"/>
      <c r="XEW45" s="58"/>
      <c r="XEX45" s="58"/>
      <c r="XEY45" s="58"/>
      <c r="XEZ45" s="58"/>
      <c r="XFA45" s="58"/>
      <c r="XFB45" s="58"/>
      <c r="XFC45" s="58"/>
    </row>
    <row r="46" spans="1:16383" ht="16.5" customHeight="1" thickBot="1">
      <c r="F46" s="82"/>
      <c r="G46" s="82"/>
      <c r="H46" s="82"/>
      <c r="I46" s="82"/>
      <c r="J46" s="82"/>
      <c r="K46" s="82"/>
      <c r="L46" s="82"/>
      <c r="M46" s="82"/>
      <c r="N46" s="82"/>
      <c r="R46" s="83"/>
      <c r="S46" s="83"/>
      <c r="V46" s="83"/>
      <c r="W46" s="83"/>
      <c r="Z46" s="83"/>
      <c r="AA46" s="83"/>
      <c r="AD46" s="82"/>
      <c r="AE46" s="82"/>
      <c r="AF46" s="82"/>
      <c r="AG46" s="82"/>
      <c r="AH46" s="82"/>
      <c r="AI46" s="82"/>
      <c r="AJ46" s="82"/>
      <c r="AK46" s="82"/>
      <c r="AL46" s="82"/>
      <c r="AM46" s="82"/>
      <c r="AN46" s="82"/>
      <c r="AO46" s="82"/>
    </row>
    <row r="47" spans="1:16383">
      <c r="A47"/>
      <c r="B47"/>
      <c r="C47" s="123"/>
      <c r="D47" s="124"/>
      <c r="E47" s="125"/>
      <c r="F47" s="125"/>
      <c r="G47" s="125"/>
      <c r="H47" s="125"/>
      <c r="I47" s="125"/>
      <c r="J47" s="125"/>
      <c r="K47" s="125"/>
      <c r="L47" s="125"/>
      <c r="M47" s="125"/>
      <c r="N47" s="124"/>
      <c r="O47" s="124"/>
      <c r="P47" s="124"/>
      <c r="Q47" s="126"/>
      <c r="R47" s="126"/>
      <c r="S47" s="124"/>
      <c r="T47" s="124"/>
      <c r="U47" s="126"/>
      <c r="V47" s="126"/>
      <c r="W47" s="124"/>
      <c r="X47" s="124"/>
      <c r="Y47" s="126"/>
      <c r="Z47" s="124"/>
      <c r="AA47" s="124"/>
      <c r="AB47" s="125"/>
      <c r="AC47" s="125"/>
      <c r="AD47" s="125"/>
      <c r="AE47" s="125"/>
      <c r="AF47" s="125"/>
      <c r="AG47" s="125"/>
      <c r="AH47" s="125"/>
      <c r="AI47" s="125"/>
      <c r="AJ47" s="125"/>
      <c r="AK47" s="125"/>
      <c r="AL47" s="125"/>
      <c r="AM47" s="125"/>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7"/>
      <c r="CP47" s="90"/>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c r="AMK47"/>
      <c r="AML47"/>
      <c r="AMM47"/>
      <c r="AMN47"/>
      <c r="AMO47"/>
      <c r="AMP47"/>
      <c r="AMQ47"/>
      <c r="AMR47"/>
      <c r="AMS47"/>
      <c r="AMT47"/>
      <c r="AMU47"/>
      <c r="AMV47"/>
      <c r="AMW47"/>
      <c r="AMX47"/>
      <c r="AMY47"/>
      <c r="AMZ47"/>
      <c r="ANA47"/>
      <c r="ANB47"/>
      <c r="ANC47"/>
      <c r="AND47"/>
      <c r="ANE47"/>
      <c r="ANF47"/>
      <c r="ANG47"/>
      <c r="ANH47"/>
      <c r="ANI47"/>
      <c r="ANJ47"/>
      <c r="ANK47"/>
      <c r="ANL47"/>
      <c r="ANM47"/>
      <c r="ANN47"/>
      <c r="ANO47"/>
      <c r="ANP47"/>
      <c r="ANQ47"/>
      <c r="ANR47"/>
      <c r="ANS47"/>
      <c r="ANT47"/>
      <c r="ANU47"/>
      <c r="ANV47"/>
      <c r="ANW47"/>
      <c r="ANX47"/>
      <c r="ANY47"/>
      <c r="ANZ47"/>
      <c r="AOA47"/>
      <c r="AOB47"/>
      <c r="AOC47"/>
      <c r="AOD47"/>
      <c r="AOE47"/>
      <c r="AOF47"/>
      <c r="AOG47"/>
      <c r="AOH47"/>
      <c r="AOI47"/>
      <c r="AOJ47"/>
      <c r="AOK47"/>
      <c r="AOL47"/>
      <c r="AOM47"/>
      <c r="AON47"/>
      <c r="AOO47"/>
      <c r="AOP47"/>
      <c r="AOQ47"/>
      <c r="AOR47"/>
      <c r="AOS47"/>
      <c r="AOT47"/>
      <c r="AOU47"/>
      <c r="AOV47"/>
      <c r="AOW47"/>
      <c r="AOX47"/>
      <c r="AOY47"/>
      <c r="AOZ47"/>
      <c r="APA47"/>
      <c r="APB47"/>
      <c r="APC47"/>
      <c r="APD47"/>
      <c r="APE47"/>
      <c r="APF47"/>
      <c r="APG47"/>
      <c r="APH47"/>
      <c r="API47"/>
      <c r="APJ47"/>
      <c r="APK47"/>
      <c r="APL47"/>
      <c r="APM47"/>
      <c r="APN47"/>
      <c r="APO47"/>
      <c r="APP47"/>
      <c r="APQ47"/>
      <c r="APR47"/>
      <c r="APS47"/>
      <c r="APT47"/>
      <c r="APU47"/>
      <c r="APV47"/>
      <c r="APW47"/>
      <c r="APX47"/>
      <c r="APY47"/>
      <c r="APZ47"/>
      <c r="AQA47"/>
      <c r="AQB47"/>
      <c r="AQC47"/>
      <c r="AQD47"/>
      <c r="AQE47"/>
      <c r="AQF47"/>
      <c r="AQG47"/>
      <c r="AQH47"/>
      <c r="AQI47"/>
      <c r="AQJ47"/>
      <c r="AQK47"/>
      <c r="AQL47"/>
      <c r="AQM47"/>
      <c r="AQN47"/>
      <c r="AQO47"/>
      <c r="AQP47"/>
      <c r="AQQ47"/>
      <c r="AQR47"/>
      <c r="AQS47"/>
      <c r="AQT47"/>
      <c r="AQU47"/>
      <c r="AQV47"/>
      <c r="AQW47"/>
      <c r="AQX47"/>
      <c r="AQY47"/>
      <c r="AQZ47"/>
      <c r="ARA47"/>
      <c r="ARB47"/>
      <c r="ARC47"/>
      <c r="ARD47"/>
      <c r="ARE47"/>
      <c r="ARF47"/>
      <c r="ARG47"/>
      <c r="ARH47"/>
      <c r="ARI47"/>
      <c r="ARJ47"/>
      <c r="ARK47"/>
      <c r="ARL47"/>
      <c r="ARM47"/>
      <c r="ARN47"/>
      <c r="ARO47"/>
      <c r="ARP47"/>
      <c r="ARQ47"/>
      <c r="ARR47"/>
      <c r="ARS47"/>
      <c r="ART47"/>
      <c r="ARU47"/>
      <c r="ARV47"/>
      <c r="ARW47"/>
      <c r="ARX47"/>
      <c r="ARY47"/>
      <c r="ARZ47"/>
      <c r="ASA47"/>
      <c r="ASB47"/>
      <c r="ASC47"/>
      <c r="ASD47"/>
      <c r="ASE47"/>
      <c r="ASF47"/>
      <c r="ASG47"/>
      <c r="ASH47"/>
      <c r="ASI47"/>
      <c r="ASJ47"/>
      <c r="ASK47"/>
      <c r="ASL47"/>
      <c r="ASM47"/>
      <c r="ASN47"/>
      <c r="ASO47"/>
      <c r="ASP47"/>
      <c r="ASQ47"/>
      <c r="ASR47"/>
      <c r="ASS47"/>
      <c r="AST47"/>
      <c r="ASU47"/>
      <c r="ASV47"/>
      <c r="ASW47"/>
      <c r="ASX47"/>
      <c r="ASY47"/>
      <c r="ASZ47"/>
      <c r="ATA47"/>
      <c r="ATB47"/>
      <c r="ATC47"/>
      <c r="ATD47"/>
      <c r="ATE47"/>
      <c r="ATF47"/>
      <c r="ATG47"/>
      <c r="ATH47"/>
      <c r="ATI47"/>
      <c r="ATJ47"/>
      <c r="ATK47"/>
      <c r="ATL47"/>
      <c r="ATM47"/>
      <c r="ATN47"/>
      <c r="ATO47"/>
      <c r="ATP47"/>
      <c r="ATQ47"/>
      <c r="ATR47"/>
      <c r="ATS47"/>
      <c r="ATT47"/>
      <c r="ATU47"/>
      <c r="ATV47"/>
      <c r="ATW47"/>
      <c r="ATX47"/>
      <c r="ATY47"/>
      <c r="ATZ47"/>
      <c r="AUA47"/>
      <c r="AUB47"/>
      <c r="AUC47"/>
      <c r="AUD47"/>
      <c r="AUE47"/>
      <c r="AUF47"/>
      <c r="AUG47"/>
      <c r="AUH47"/>
      <c r="AUI47"/>
      <c r="AUJ47"/>
      <c r="AUK47"/>
      <c r="AUL47"/>
      <c r="AUM47"/>
      <c r="AUN47"/>
      <c r="AUO47"/>
      <c r="AUP47"/>
      <c r="AUQ47"/>
      <c r="AUR47"/>
      <c r="AUS47"/>
      <c r="AUT47"/>
      <c r="AUU47"/>
      <c r="AUV47"/>
      <c r="AUW47"/>
      <c r="AUX47"/>
      <c r="AUY47"/>
      <c r="AUZ47"/>
      <c r="AVA47"/>
      <c r="AVB47"/>
      <c r="AVC47"/>
      <c r="AVD47"/>
      <c r="AVE47"/>
      <c r="AVF47"/>
      <c r="AVG47"/>
      <c r="AVH47"/>
      <c r="AVI47"/>
      <c r="AVJ47"/>
      <c r="AVK47"/>
      <c r="AVL47"/>
      <c r="AVM47"/>
      <c r="AVN47"/>
      <c r="AVO47"/>
      <c r="AVP47"/>
      <c r="AVQ47"/>
      <c r="AVR47"/>
      <c r="AVS47"/>
      <c r="AVT47"/>
      <c r="AVU47"/>
      <c r="AVV47"/>
      <c r="AVW47"/>
      <c r="AVX47"/>
      <c r="AVY47"/>
      <c r="AVZ47"/>
      <c r="AWA47"/>
      <c r="AWB47"/>
      <c r="AWC47"/>
      <c r="AWD47"/>
      <c r="AWE47"/>
      <c r="AWF47"/>
      <c r="AWG47"/>
      <c r="AWH47"/>
      <c r="AWI47"/>
      <c r="AWJ47"/>
      <c r="AWK47"/>
      <c r="AWL47"/>
      <c r="AWM47"/>
      <c r="AWN47"/>
      <c r="AWO47"/>
      <c r="AWP47"/>
      <c r="AWQ47"/>
      <c r="AWR47"/>
      <c r="AWS47"/>
      <c r="AWT47"/>
      <c r="AWU47"/>
      <c r="AWV47"/>
      <c r="AWW47"/>
      <c r="AWX47"/>
      <c r="AWY47"/>
      <c r="AWZ47"/>
      <c r="AXA47"/>
      <c r="AXB47"/>
      <c r="AXC47"/>
      <c r="AXD47"/>
      <c r="AXE47"/>
      <c r="AXF47"/>
      <c r="AXG47"/>
      <c r="AXH47"/>
      <c r="AXI47"/>
      <c r="AXJ47"/>
      <c r="AXK47"/>
      <c r="AXL47"/>
      <c r="AXM47"/>
      <c r="AXN47"/>
      <c r="AXO47"/>
      <c r="AXP47"/>
      <c r="AXQ47"/>
      <c r="AXR47"/>
      <c r="AXS47"/>
      <c r="AXT47"/>
      <c r="AXU47"/>
      <c r="AXV47"/>
      <c r="AXW47"/>
      <c r="AXX47"/>
      <c r="AXY47"/>
      <c r="AXZ47"/>
      <c r="AYA47"/>
      <c r="AYB47"/>
      <c r="AYC47"/>
      <c r="AYD47"/>
      <c r="AYE47"/>
      <c r="AYF47"/>
      <c r="AYG47"/>
      <c r="AYH47"/>
      <c r="AYI47"/>
      <c r="AYJ47"/>
      <c r="AYK47"/>
      <c r="AYL47"/>
      <c r="AYM47"/>
      <c r="AYN47"/>
      <c r="AYO47"/>
      <c r="AYP47"/>
      <c r="AYQ47"/>
      <c r="AYR47"/>
      <c r="AYS47"/>
      <c r="AYT47"/>
      <c r="AYU47"/>
      <c r="AYV47"/>
      <c r="AYW47"/>
      <c r="AYX47"/>
      <c r="AYY47"/>
      <c r="AYZ47"/>
      <c r="AZA47"/>
      <c r="AZB47"/>
      <c r="AZC47"/>
      <c r="AZD47"/>
      <c r="AZE47"/>
      <c r="AZF47"/>
      <c r="AZG47"/>
      <c r="AZH47"/>
      <c r="AZI47"/>
      <c r="AZJ47"/>
      <c r="AZK47"/>
      <c r="AZL47"/>
      <c r="AZM47"/>
      <c r="AZN47"/>
      <c r="AZO47"/>
      <c r="AZP47"/>
      <c r="AZQ47"/>
      <c r="AZR47"/>
      <c r="AZS47"/>
      <c r="AZT47"/>
      <c r="AZU47"/>
      <c r="AZV47"/>
      <c r="AZW47"/>
      <c r="AZX47"/>
      <c r="AZY47"/>
      <c r="AZZ47"/>
      <c r="BAA47"/>
      <c r="BAB47"/>
      <c r="BAC47"/>
      <c r="BAD47"/>
      <c r="BAE47"/>
      <c r="BAF47"/>
      <c r="BAG47"/>
      <c r="BAH47"/>
      <c r="BAI47"/>
      <c r="BAJ47"/>
      <c r="BAK47"/>
      <c r="BAL47"/>
      <c r="BAM47"/>
      <c r="BAN47"/>
      <c r="BAO47"/>
      <c r="BAP47"/>
      <c r="BAQ47"/>
      <c r="BAR47"/>
      <c r="BAS47"/>
      <c r="BAT47"/>
      <c r="BAU47"/>
      <c r="BAV47"/>
      <c r="BAW47"/>
      <c r="BAX47"/>
      <c r="BAY47"/>
      <c r="BAZ47"/>
      <c r="BBA47"/>
      <c r="BBB47"/>
      <c r="BBC47"/>
      <c r="BBD47"/>
      <c r="BBE47"/>
      <c r="BBF47"/>
      <c r="BBG47"/>
      <c r="BBH47"/>
      <c r="BBI47"/>
      <c r="BBJ47"/>
      <c r="BBK47"/>
      <c r="BBL47"/>
      <c r="BBM47"/>
      <c r="BBN47"/>
      <c r="BBO47"/>
      <c r="BBP47"/>
      <c r="BBQ47"/>
      <c r="BBR47"/>
      <c r="BBS47"/>
      <c r="BBT47"/>
      <c r="BBU47"/>
      <c r="BBV47"/>
      <c r="BBW47"/>
      <c r="BBX47"/>
      <c r="BBY47"/>
      <c r="BBZ47"/>
      <c r="BCA47"/>
      <c r="BCB47"/>
      <c r="BCC47"/>
      <c r="BCD47"/>
      <c r="BCE47"/>
      <c r="BCF47"/>
      <c r="BCG47"/>
      <c r="BCH47"/>
      <c r="BCI47"/>
      <c r="BCJ47"/>
      <c r="BCK47"/>
      <c r="BCL47"/>
      <c r="BCM47"/>
      <c r="BCN47"/>
      <c r="BCO47"/>
      <c r="BCP47"/>
      <c r="BCQ47"/>
      <c r="BCR47"/>
      <c r="BCS47"/>
      <c r="BCT47"/>
      <c r="BCU47"/>
      <c r="BCV47"/>
      <c r="BCW47"/>
      <c r="BCX47"/>
      <c r="BCY47"/>
      <c r="BCZ47"/>
      <c r="BDA47"/>
      <c r="BDB47"/>
      <c r="BDC47"/>
      <c r="BDD47"/>
      <c r="BDE47"/>
      <c r="BDF47"/>
      <c r="BDG47"/>
      <c r="BDH47"/>
      <c r="BDI47"/>
      <c r="BDJ47"/>
      <c r="BDK47"/>
      <c r="BDL47"/>
      <c r="BDM47"/>
      <c r="BDN47"/>
      <c r="BDO47"/>
      <c r="BDP47"/>
      <c r="BDQ47"/>
      <c r="BDR47"/>
      <c r="BDS47"/>
      <c r="BDT47"/>
      <c r="BDU47"/>
      <c r="BDV47"/>
      <c r="BDW47"/>
      <c r="BDX47"/>
      <c r="BDY47"/>
      <c r="BDZ47"/>
      <c r="BEA47"/>
      <c r="BEB47"/>
      <c r="BEC47"/>
      <c r="BED47"/>
      <c r="BEE47"/>
      <c r="BEF47"/>
      <c r="BEG47"/>
      <c r="BEH47"/>
      <c r="BEI47"/>
      <c r="BEJ47"/>
      <c r="BEK47"/>
      <c r="BEL47"/>
      <c r="BEM47"/>
      <c r="BEN47"/>
      <c r="BEO47"/>
      <c r="BEP47"/>
      <c r="BEQ47"/>
      <c r="BER47"/>
      <c r="BES47"/>
      <c r="BET47"/>
      <c r="BEU47"/>
      <c r="BEV47"/>
      <c r="BEW47"/>
      <c r="BEX47"/>
      <c r="BEY47"/>
      <c r="BEZ47"/>
      <c r="BFA47"/>
      <c r="BFB47"/>
      <c r="BFC47"/>
      <c r="BFD47"/>
      <c r="BFE47"/>
      <c r="BFF47"/>
      <c r="BFG47"/>
      <c r="BFH47"/>
      <c r="BFI47"/>
      <c r="BFJ47"/>
      <c r="BFK47"/>
      <c r="BFL47"/>
      <c r="BFM47"/>
      <c r="BFN47"/>
      <c r="BFO47"/>
      <c r="BFP47"/>
      <c r="BFQ47"/>
      <c r="BFR47"/>
      <c r="BFS47"/>
      <c r="BFT47"/>
      <c r="BFU47"/>
      <c r="BFV47"/>
      <c r="BFW47"/>
      <c r="BFX47"/>
      <c r="BFY47"/>
      <c r="BFZ47"/>
      <c r="BGA47"/>
      <c r="BGB47"/>
      <c r="BGC47"/>
      <c r="BGD47"/>
      <c r="BGE47"/>
      <c r="BGF47"/>
      <c r="BGG47"/>
      <c r="BGH47"/>
      <c r="BGI47"/>
      <c r="BGJ47"/>
      <c r="BGK47"/>
      <c r="BGL47"/>
      <c r="BGM47"/>
      <c r="BGN47"/>
      <c r="BGO47"/>
      <c r="BGP47"/>
      <c r="BGQ47"/>
      <c r="BGR47"/>
      <c r="BGS47"/>
      <c r="BGT47"/>
      <c r="BGU47"/>
      <c r="BGV47"/>
      <c r="BGW47"/>
      <c r="BGX47"/>
      <c r="BGY47"/>
      <c r="BGZ47"/>
      <c r="BHA47"/>
      <c r="BHB47"/>
      <c r="BHC47"/>
      <c r="BHD47"/>
      <c r="BHE47"/>
      <c r="BHF47"/>
      <c r="BHG47"/>
      <c r="BHH47"/>
      <c r="BHI47"/>
      <c r="BHJ47"/>
      <c r="BHK47"/>
      <c r="BHL47"/>
      <c r="BHM47"/>
      <c r="BHN47"/>
      <c r="BHO47"/>
      <c r="BHP47"/>
      <c r="BHQ47"/>
      <c r="BHR47"/>
      <c r="BHS47"/>
      <c r="BHT47"/>
      <c r="BHU47"/>
      <c r="BHV47"/>
      <c r="BHW47"/>
      <c r="BHX47"/>
      <c r="BHY47"/>
      <c r="BHZ47"/>
      <c r="BIA47"/>
      <c r="BIB47"/>
      <c r="BIC47"/>
      <c r="BID47"/>
      <c r="BIE47"/>
      <c r="BIF47"/>
      <c r="BIG47"/>
      <c r="BIH47"/>
      <c r="BII47"/>
      <c r="BIJ47"/>
      <c r="BIK47"/>
      <c r="BIL47"/>
      <c r="BIM47"/>
      <c r="BIN47"/>
      <c r="BIO47"/>
      <c r="BIP47"/>
      <c r="BIQ47"/>
      <c r="BIR47"/>
      <c r="BIS47"/>
      <c r="BIT47"/>
      <c r="BIU47"/>
      <c r="BIV47"/>
      <c r="BIW47"/>
      <c r="BIX47"/>
      <c r="BIY47"/>
      <c r="BIZ47"/>
      <c r="BJA47"/>
      <c r="BJB47"/>
      <c r="BJC47"/>
      <c r="BJD47"/>
      <c r="BJE47"/>
      <c r="BJF47"/>
      <c r="BJG47"/>
      <c r="BJH47"/>
      <c r="BJI47"/>
      <c r="BJJ47"/>
      <c r="BJK47"/>
      <c r="BJL47"/>
      <c r="BJM47"/>
      <c r="BJN47"/>
      <c r="BJO47"/>
      <c r="BJP47"/>
      <c r="BJQ47"/>
      <c r="BJR47"/>
      <c r="BJS47"/>
      <c r="BJT47"/>
      <c r="BJU47"/>
      <c r="BJV47"/>
      <c r="BJW47"/>
      <c r="BJX47"/>
      <c r="BJY47"/>
      <c r="BJZ47"/>
      <c r="BKA47"/>
      <c r="BKB47"/>
      <c r="BKC47"/>
      <c r="BKD47"/>
      <c r="BKE47"/>
      <c r="BKF47"/>
      <c r="BKG47"/>
      <c r="BKH47"/>
      <c r="BKI47"/>
      <c r="BKJ47"/>
      <c r="BKK47"/>
      <c r="BKL47"/>
      <c r="BKM47"/>
      <c r="BKN47"/>
      <c r="BKO47"/>
      <c r="BKP47"/>
      <c r="BKQ47"/>
      <c r="BKR47"/>
      <c r="BKS47"/>
      <c r="BKT47"/>
      <c r="BKU47"/>
      <c r="BKV47"/>
      <c r="BKW47"/>
      <c r="BKX47"/>
      <c r="BKY47"/>
      <c r="BKZ47"/>
      <c r="BLA47"/>
      <c r="BLB47"/>
      <c r="BLC47"/>
      <c r="BLD47"/>
      <c r="BLE47"/>
      <c r="BLF47"/>
      <c r="BLG47"/>
      <c r="BLH47"/>
      <c r="BLI47"/>
      <c r="BLJ47"/>
      <c r="BLK47"/>
      <c r="BLL47"/>
      <c r="BLM47"/>
      <c r="BLN47"/>
      <c r="BLO47"/>
      <c r="BLP47"/>
      <c r="BLQ47"/>
      <c r="BLR47"/>
      <c r="BLS47"/>
      <c r="BLT47"/>
      <c r="BLU47"/>
      <c r="BLV47"/>
      <c r="BLW47"/>
      <c r="BLX47"/>
      <c r="BLY47"/>
      <c r="BLZ47"/>
      <c r="BMA47"/>
      <c r="BMB47"/>
      <c r="BMC47"/>
      <c r="BMD47"/>
      <c r="BME47"/>
      <c r="BMF47"/>
      <c r="BMG47"/>
      <c r="BMH47"/>
      <c r="BMI47"/>
      <c r="BMJ47"/>
      <c r="BMK47"/>
      <c r="BML47"/>
      <c r="BMM47"/>
      <c r="BMN47"/>
      <c r="BMO47"/>
      <c r="BMP47"/>
      <c r="BMQ47"/>
      <c r="BMR47"/>
      <c r="BMS47"/>
      <c r="BMT47"/>
      <c r="BMU47"/>
      <c r="BMV47"/>
      <c r="BMW47"/>
      <c r="BMX47"/>
      <c r="BMY47"/>
      <c r="BMZ47"/>
      <c r="BNA47"/>
      <c r="BNB47"/>
      <c r="BNC47"/>
      <c r="BND47"/>
      <c r="BNE47"/>
      <c r="BNF47"/>
      <c r="BNG47"/>
      <c r="BNH47"/>
      <c r="BNI47"/>
      <c r="BNJ47"/>
      <c r="BNK47"/>
      <c r="BNL47"/>
      <c r="BNM47"/>
      <c r="BNN47"/>
      <c r="BNO47"/>
      <c r="BNP47"/>
      <c r="BNQ47"/>
      <c r="BNR47"/>
      <c r="BNS47"/>
      <c r="BNT47"/>
      <c r="BNU47"/>
      <c r="BNV47"/>
      <c r="BNW47"/>
      <c r="BNX47"/>
      <c r="BNY47"/>
      <c r="BNZ47"/>
      <c r="BOA47"/>
      <c r="BOB47"/>
      <c r="BOC47"/>
      <c r="BOD47"/>
      <c r="BOE47"/>
      <c r="BOF47"/>
      <c r="BOG47"/>
      <c r="BOH47"/>
      <c r="BOI47"/>
      <c r="BOJ47"/>
      <c r="BOK47"/>
      <c r="BOL47"/>
      <c r="BOM47"/>
      <c r="BON47"/>
      <c r="BOO47"/>
      <c r="BOP47"/>
      <c r="BOQ47"/>
      <c r="BOR47"/>
      <c r="BOS47"/>
      <c r="BOT47"/>
      <c r="BOU47"/>
      <c r="BOV47"/>
      <c r="BOW47"/>
      <c r="BOX47"/>
      <c r="BOY47"/>
      <c r="BOZ47"/>
      <c r="BPA47"/>
      <c r="BPB47"/>
      <c r="BPC47"/>
      <c r="BPD47"/>
      <c r="BPE47"/>
      <c r="BPF47"/>
      <c r="BPG47"/>
      <c r="BPH47"/>
      <c r="BPI47"/>
      <c r="BPJ47"/>
      <c r="BPK47"/>
      <c r="BPL47"/>
      <c r="BPM47"/>
      <c r="BPN47"/>
      <c r="BPO47"/>
      <c r="BPP47"/>
      <c r="BPQ47"/>
      <c r="BPR47"/>
      <c r="BPS47"/>
      <c r="BPT47"/>
      <c r="BPU47"/>
      <c r="BPV47"/>
      <c r="BPW47"/>
      <c r="BPX47"/>
      <c r="BPY47"/>
      <c r="BPZ47"/>
      <c r="BQA47"/>
      <c r="BQB47"/>
      <c r="BQC47"/>
      <c r="BQD47"/>
      <c r="BQE47"/>
      <c r="BQF47"/>
      <c r="BQG47"/>
      <c r="BQH47"/>
      <c r="BQI47"/>
      <c r="BQJ47"/>
      <c r="BQK47"/>
      <c r="BQL47"/>
      <c r="BQM47"/>
      <c r="BQN47"/>
      <c r="BQO47"/>
      <c r="BQP47"/>
      <c r="BQQ47"/>
      <c r="BQR47"/>
      <c r="BQS47"/>
      <c r="BQT47"/>
      <c r="BQU47"/>
      <c r="BQV47"/>
      <c r="BQW47"/>
      <c r="BQX47"/>
      <c r="BQY47"/>
      <c r="BQZ47"/>
      <c r="BRA47"/>
      <c r="BRB47"/>
      <c r="BRC47"/>
      <c r="BRD47"/>
      <c r="BRE47"/>
      <c r="BRF47"/>
      <c r="BRG47"/>
      <c r="BRH47"/>
      <c r="BRI47"/>
      <c r="BRJ47"/>
      <c r="BRK47"/>
      <c r="BRL47"/>
      <c r="BRM47"/>
      <c r="BRN47"/>
      <c r="BRO47"/>
      <c r="BRP47"/>
      <c r="BRQ47"/>
      <c r="BRR47"/>
      <c r="BRS47"/>
      <c r="BRT47"/>
      <c r="BRU47"/>
      <c r="BRV47"/>
      <c r="BRW47"/>
      <c r="BRX47"/>
      <c r="BRY47"/>
      <c r="BRZ47"/>
      <c r="BSA47"/>
      <c r="BSB47"/>
      <c r="BSC47"/>
      <c r="BSD47"/>
      <c r="BSE47"/>
      <c r="BSF47"/>
      <c r="BSG47"/>
      <c r="BSH47"/>
      <c r="BSI47"/>
      <c r="BSJ47"/>
      <c r="BSK47"/>
      <c r="BSL47"/>
      <c r="BSM47"/>
      <c r="BSN47"/>
      <c r="BSO47"/>
      <c r="BSP47"/>
      <c r="BSQ47"/>
      <c r="BSR47"/>
      <c r="BSS47"/>
      <c r="BST47"/>
      <c r="BSU47"/>
      <c r="BSV47"/>
      <c r="BSW47"/>
      <c r="BSX47"/>
      <c r="BSY47"/>
      <c r="BSZ47"/>
      <c r="BTA47"/>
      <c r="BTB47"/>
      <c r="BTC47"/>
      <c r="BTD47"/>
      <c r="BTE47"/>
      <c r="BTF47"/>
      <c r="BTG47"/>
      <c r="BTH47"/>
      <c r="BTI47"/>
      <c r="BTJ47"/>
      <c r="BTK47"/>
      <c r="BTL47"/>
      <c r="BTM47"/>
      <c r="BTN47"/>
      <c r="BTO47"/>
      <c r="BTP47"/>
      <c r="BTQ47"/>
      <c r="BTR47"/>
      <c r="BTS47"/>
      <c r="BTT47"/>
      <c r="BTU47"/>
      <c r="BTV47"/>
      <c r="BTW47"/>
      <c r="BTX47"/>
      <c r="BTY47"/>
      <c r="BTZ47"/>
      <c r="BUA47"/>
      <c r="BUB47"/>
      <c r="BUC47"/>
      <c r="BUD47"/>
      <c r="BUE47"/>
      <c r="BUF47"/>
      <c r="BUG47"/>
      <c r="BUH47"/>
      <c r="BUI47"/>
      <c r="BUJ47"/>
      <c r="BUK47"/>
      <c r="BUL47"/>
      <c r="BUM47"/>
      <c r="BUN47"/>
      <c r="BUO47"/>
      <c r="BUP47"/>
      <c r="BUQ47"/>
      <c r="BUR47"/>
      <c r="BUS47"/>
      <c r="BUT47"/>
      <c r="BUU47"/>
      <c r="BUV47"/>
      <c r="BUW47"/>
      <c r="BUX47"/>
      <c r="BUY47"/>
      <c r="BUZ47"/>
      <c r="BVA47"/>
      <c r="BVB47"/>
      <c r="BVC47"/>
      <c r="BVD47"/>
      <c r="BVE47"/>
      <c r="BVF47"/>
      <c r="BVG47"/>
      <c r="BVH47"/>
      <c r="BVI47"/>
      <c r="BVJ47"/>
      <c r="BVK47"/>
      <c r="BVL47"/>
      <c r="BVM47"/>
      <c r="BVN47"/>
      <c r="BVO47"/>
      <c r="BVP47"/>
      <c r="BVQ47"/>
      <c r="BVR47"/>
      <c r="BVS47"/>
      <c r="BVT47"/>
      <c r="BVU47"/>
      <c r="BVV47"/>
      <c r="BVW47"/>
      <c r="BVX47"/>
      <c r="BVY47"/>
      <c r="BVZ47"/>
      <c r="BWA47"/>
      <c r="BWB47"/>
      <c r="BWC47"/>
      <c r="BWD47"/>
      <c r="BWE47"/>
      <c r="BWF47"/>
      <c r="BWG47"/>
      <c r="BWH47"/>
      <c r="BWI47"/>
      <c r="BWJ47"/>
      <c r="BWK47"/>
      <c r="BWL47"/>
      <c r="BWM47"/>
      <c r="BWN47"/>
      <c r="BWO47"/>
      <c r="BWP47"/>
      <c r="BWQ47"/>
      <c r="BWR47"/>
      <c r="BWS47"/>
      <c r="BWT47"/>
      <c r="BWU47"/>
      <c r="BWV47"/>
      <c r="BWW47"/>
      <c r="BWX47"/>
      <c r="BWY47"/>
      <c r="BWZ47"/>
      <c r="BXA47"/>
      <c r="BXB47"/>
      <c r="BXC47"/>
      <c r="BXD47"/>
      <c r="BXE47"/>
      <c r="BXF47"/>
      <c r="BXG47"/>
      <c r="BXH47"/>
      <c r="BXI47"/>
      <c r="BXJ47"/>
      <c r="BXK47"/>
      <c r="BXL47"/>
      <c r="BXM47"/>
      <c r="BXN47"/>
      <c r="BXO47"/>
      <c r="BXP47"/>
      <c r="BXQ47"/>
      <c r="BXR47"/>
      <c r="BXS47"/>
      <c r="BXT47"/>
      <c r="BXU47"/>
      <c r="BXV47"/>
      <c r="BXW47"/>
      <c r="BXX47"/>
      <c r="BXY47"/>
      <c r="BXZ47"/>
      <c r="BYA47"/>
      <c r="BYB47"/>
      <c r="BYC47"/>
      <c r="BYD47"/>
      <c r="BYE47"/>
      <c r="BYF47"/>
      <c r="BYG47"/>
      <c r="BYH47"/>
      <c r="BYI47"/>
      <c r="BYJ47"/>
      <c r="BYK47"/>
      <c r="BYL47"/>
      <c r="BYM47"/>
      <c r="BYN47"/>
      <c r="BYO47"/>
      <c r="BYP47"/>
      <c r="BYQ47"/>
      <c r="BYR47"/>
      <c r="BYS47"/>
      <c r="BYT47"/>
      <c r="BYU47"/>
      <c r="BYV47"/>
      <c r="BYW47"/>
      <c r="BYX47"/>
      <c r="BYY47"/>
      <c r="BYZ47"/>
      <c r="BZA47"/>
      <c r="BZB47"/>
      <c r="BZC47"/>
      <c r="BZD47"/>
      <c r="BZE47"/>
      <c r="BZF47"/>
      <c r="BZG47"/>
      <c r="BZH47"/>
      <c r="BZI47"/>
      <c r="BZJ47"/>
      <c r="BZK47"/>
      <c r="BZL47"/>
      <c r="BZM47"/>
      <c r="BZN47"/>
      <c r="BZO47"/>
      <c r="BZP47"/>
      <c r="BZQ47"/>
      <c r="BZR47"/>
      <c r="BZS47"/>
      <c r="BZT47"/>
      <c r="BZU47"/>
      <c r="BZV47"/>
      <c r="BZW47"/>
      <c r="BZX47"/>
      <c r="BZY47"/>
      <c r="BZZ47"/>
      <c r="CAA47"/>
      <c r="CAB47"/>
      <c r="CAC47"/>
      <c r="CAD47"/>
      <c r="CAE47"/>
      <c r="CAF47"/>
      <c r="CAG47"/>
      <c r="CAH47"/>
      <c r="CAI47"/>
      <c r="CAJ47"/>
      <c r="CAK47"/>
      <c r="CAL47"/>
      <c r="CAM47"/>
      <c r="CAN47"/>
      <c r="CAO47"/>
      <c r="CAP47"/>
      <c r="CAQ47"/>
      <c r="CAR47"/>
      <c r="CAS47"/>
      <c r="CAT47"/>
      <c r="CAU47"/>
      <c r="CAV47"/>
      <c r="CAW47"/>
      <c r="CAX47"/>
      <c r="CAY47"/>
      <c r="CAZ47"/>
      <c r="CBA47"/>
      <c r="CBB47"/>
      <c r="CBC47"/>
      <c r="CBD47"/>
      <c r="CBE47"/>
      <c r="CBF47"/>
      <c r="CBG47"/>
      <c r="CBH47"/>
      <c r="CBI47"/>
      <c r="CBJ47"/>
      <c r="CBK47"/>
      <c r="CBL47"/>
      <c r="CBM47"/>
      <c r="CBN47"/>
      <c r="CBO47"/>
      <c r="CBP47"/>
      <c r="CBQ47"/>
      <c r="CBR47"/>
      <c r="CBS47"/>
      <c r="CBT47"/>
      <c r="CBU47"/>
      <c r="CBV47"/>
      <c r="CBW47"/>
      <c r="CBX47"/>
      <c r="CBY47"/>
      <c r="CBZ47"/>
      <c r="CCA47"/>
      <c r="CCB47"/>
      <c r="CCC47"/>
      <c r="CCD47"/>
      <c r="CCE47"/>
      <c r="CCF47"/>
      <c r="CCG47"/>
      <c r="CCH47"/>
      <c r="CCI47"/>
      <c r="CCJ47"/>
      <c r="CCK47"/>
      <c r="CCL47"/>
      <c r="CCM47"/>
      <c r="CCN47"/>
      <c r="CCO47"/>
      <c r="CCP47"/>
      <c r="CCQ47"/>
      <c r="CCR47"/>
      <c r="CCS47"/>
      <c r="CCT47"/>
      <c r="CCU47"/>
      <c r="CCV47"/>
      <c r="CCW47"/>
      <c r="CCX47"/>
      <c r="CCY47"/>
      <c r="CCZ47"/>
      <c r="CDA47"/>
      <c r="CDB47"/>
      <c r="CDC47"/>
      <c r="CDD47"/>
      <c r="CDE47"/>
      <c r="CDF47"/>
      <c r="CDG47"/>
      <c r="CDH47"/>
      <c r="CDI47"/>
      <c r="CDJ47"/>
      <c r="CDK47"/>
      <c r="CDL47"/>
      <c r="CDM47"/>
      <c r="CDN47"/>
      <c r="CDO47"/>
      <c r="CDP47"/>
      <c r="CDQ47"/>
      <c r="CDR47"/>
      <c r="CDS47"/>
      <c r="CDT47"/>
      <c r="CDU47"/>
      <c r="CDV47"/>
      <c r="CDW47"/>
      <c r="CDX47"/>
      <c r="CDY47"/>
      <c r="CDZ47"/>
      <c r="CEA47"/>
      <c r="CEB47"/>
      <c r="CEC47"/>
      <c r="CED47"/>
      <c r="CEE47"/>
      <c r="CEF47"/>
      <c r="CEG47"/>
      <c r="CEH47"/>
      <c r="CEI47"/>
      <c r="CEJ47"/>
      <c r="CEK47"/>
      <c r="CEL47"/>
      <c r="CEM47"/>
      <c r="CEN47"/>
      <c r="CEO47"/>
      <c r="CEP47"/>
      <c r="CEQ47"/>
      <c r="CER47"/>
      <c r="CES47"/>
      <c r="CET47"/>
      <c r="CEU47"/>
      <c r="CEV47"/>
      <c r="CEW47"/>
      <c r="CEX47"/>
      <c r="CEY47"/>
      <c r="CEZ47"/>
      <c r="CFA47"/>
      <c r="CFB47"/>
      <c r="CFC47"/>
      <c r="CFD47"/>
      <c r="CFE47"/>
      <c r="CFF47"/>
      <c r="CFG47"/>
      <c r="CFH47"/>
      <c r="CFI47"/>
      <c r="CFJ47"/>
      <c r="CFK47"/>
      <c r="CFL47"/>
      <c r="CFM47"/>
      <c r="CFN47"/>
      <c r="CFO47"/>
      <c r="CFP47"/>
      <c r="CFQ47"/>
      <c r="CFR47"/>
      <c r="CFS47"/>
      <c r="CFT47"/>
      <c r="CFU47"/>
      <c r="CFV47"/>
      <c r="CFW47"/>
      <c r="CFX47"/>
      <c r="CFY47"/>
      <c r="CFZ47"/>
      <c r="CGA47"/>
      <c r="CGB47"/>
      <c r="CGC47"/>
      <c r="CGD47"/>
      <c r="CGE47"/>
      <c r="CGF47"/>
      <c r="CGG47"/>
      <c r="CGH47"/>
      <c r="CGI47"/>
      <c r="CGJ47"/>
      <c r="CGK47"/>
      <c r="CGL47"/>
      <c r="CGM47"/>
      <c r="CGN47"/>
      <c r="CGO47"/>
      <c r="CGP47"/>
      <c r="CGQ47"/>
      <c r="CGR47"/>
      <c r="CGS47"/>
      <c r="CGT47"/>
      <c r="CGU47"/>
      <c r="CGV47"/>
      <c r="CGW47"/>
      <c r="CGX47"/>
      <c r="CGY47"/>
      <c r="CGZ47"/>
      <c r="CHA47"/>
      <c r="CHB47"/>
      <c r="CHC47"/>
      <c r="CHD47"/>
      <c r="CHE47"/>
      <c r="CHF47"/>
      <c r="CHG47"/>
      <c r="CHH47"/>
      <c r="CHI47"/>
      <c r="CHJ47"/>
      <c r="CHK47"/>
      <c r="CHL47"/>
      <c r="CHM47"/>
      <c r="CHN47"/>
      <c r="CHO47"/>
      <c r="CHP47"/>
      <c r="CHQ47"/>
      <c r="CHR47"/>
      <c r="CHS47"/>
      <c r="CHT47"/>
      <c r="CHU47"/>
      <c r="CHV47"/>
      <c r="CHW47"/>
      <c r="CHX47"/>
      <c r="CHY47"/>
      <c r="CHZ47"/>
      <c r="CIA47"/>
      <c r="CIB47"/>
      <c r="CIC47"/>
      <c r="CID47"/>
      <c r="CIE47"/>
      <c r="CIF47"/>
      <c r="CIG47"/>
      <c r="CIH47"/>
      <c r="CII47"/>
      <c r="CIJ47"/>
      <c r="CIK47"/>
      <c r="CIL47"/>
      <c r="CIM47"/>
      <c r="CIN47"/>
      <c r="CIO47"/>
      <c r="CIP47"/>
      <c r="CIQ47"/>
      <c r="CIR47"/>
      <c r="CIS47"/>
      <c r="CIT47"/>
      <c r="CIU47"/>
      <c r="CIV47"/>
      <c r="CIW47"/>
      <c r="CIX47"/>
      <c r="CIY47"/>
      <c r="CIZ47"/>
      <c r="CJA47"/>
      <c r="CJB47"/>
      <c r="CJC47"/>
      <c r="CJD47"/>
      <c r="CJE47"/>
      <c r="CJF47"/>
      <c r="CJG47"/>
      <c r="CJH47"/>
      <c r="CJI47"/>
      <c r="CJJ47"/>
      <c r="CJK47"/>
      <c r="CJL47"/>
      <c r="CJM47"/>
      <c r="CJN47"/>
      <c r="CJO47"/>
      <c r="CJP47"/>
      <c r="CJQ47"/>
      <c r="CJR47"/>
      <c r="CJS47"/>
      <c r="CJT47"/>
      <c r="CJU47"/>
      <c r="CJV47"/>
      <c r="CJW47"/>
      <c r="CJX47"/>
      <c r="CJY47"/>
      <c r="CJZ47"/>
      <c r="CKA47"/>
      <c r="CKB47"/>
      <c r="CKC47"/>
      <c r="CKD47"/>
      <c r="CKE47"/>
      <c r="CKF47"/>
      <c r="CKG47"/>
      <c r="CKH47"/>
      <c r="CKI47"/>
      <c r="CKJ47"/>
      <c r="CKK47"/>
      <c r="CKL47"/>
      <c r="CKM47"/>
      <c r="CKN47"/>
      <c r="CKO47"/>
      <c r="CKP47"/>
      <c r="CKQ47"/>
      <c r="CKR47"/>
      <c r="CKS47"/>
      <c r="CKT47"/>
      <c r="CKU47"/>
      <c r="CKV47"/>
      <c r="CKW47"/>
      <c r="CKX47"/>
      <c r="CKY47"/>
      <c r="CKZ47"/>
      <c r="CLA47"/>
      <c r="CLB47"/>
      <c r="CLC47"/>
      <c r="CLD47"/>
      <c r="CLE47"/>
      <c r="CLF47"/>
      <c r="CLG47"/>
      <c r="CLH47"/>
      <c r="CLI47"/>
      <c r="CLJ47"/>
      <c r="CLK47"/>
      <c r="CLL47"/>
      <c r="CLM47"/>
      <c r="CLN47"/>
      <c r="CLO47"/>
      <c r="CLP47"/>
      <c r="CLQ47"/>
      <c r="CLR47"/>
      <c r="CLS47"/>
      <c r="CLT47"/>
      <c r="CLU47"/>
      <c r="CLV47"/>
      <c r="CLW47"/>
      <c r="CLX47"/>
      <c r="CLY47"/>
      <c r="CLZ47"/>
      <c r="CMA47"/>
      <c r="CMB47"/>
      <c r="CMC47"/>
      <c r="CMD47"/>
      <c r="CME47"/>
      <c r="CMF47"/>
      <c r="CMG47"/>
      <c r="CMH47"/>
      <c r="CMI47"/>
      <c r="CMJ47"/>
      <c r="CMK47"/>
      <c r="CML47"/>
      <c r="CMM47"/>
      <c r="CMN47"/>
      <c r="CMO47"/>
      <c r="CMP47"/>
      <c r="CMQ47"/>
      <c r="CMR47"/>
      <c r="CMS47"/>
      <c r="CMT47"/>
      <c r="CMU47"/>
      <c r="CMV47"/>
      <c r="CMW47"/>
      <c r="CMX47"/>
      <c r="CMY47"/>
      <c r="CMZ47"/>
      <c r="CNA47"/>
      <c r="CNB47"/>
      <c r="CNC47"/>
      <c r="CND47"/>
      <c r="CNE47"/>
      <c r="CNF47"/>
      <c r="CNG47"/>
      <c r="CNH47"/>
      <c r="CNI47"/>
      <c r="CNJ47"/>
      <c r="CNK47"/>
      <c r="CNL47"/>
      <c r="CNM47"/>
      <c r="CNN47"/>
      <c r="CNO47"/>
      <c r="CNP47"/>
      <c r="CNQ47"/>
      <c r="CNR47"/>
      <c r="CNS47"/>
      <c r="CNT47"/>
      <c r="CNU47"/>
      <c r="CNV47"/>
      <c r="CNW47"/>
      <c r="CNX47"/>
      <c r="CNY47"/>
      <c r="CNZ47"/>
      <c r="COA47"/>
      <c r="COB47"/>
      <c r="COC47"/>
      <c r="COD47"/>
      <c r="COE47"/>
      <c r="COF47"/>
      <c r="COG47"/>
      <c r="COH47"/>
      <c r="COI47"/>
      <c r="COJ47"/>
      <c r="COK47"/>
      <c r="COL47"/>
      <c r="COM47"/>
      <c r="CON47"/>
      <c r="COO47"/>
      <c r="COP47"/>
      <c r="COQ47"/>
      <c r="COR47"/>
      <c r="COS47"/>
      <c r="COT47"/>
      <c r="COU47"/>
      <c r="COV47"/>
      <c r="COW47"/>
      <c r="COX47"/>
      <c r="COY47"/>
      <c r="COZ47"/>
      <c r="CPA47"/>
      <c r="CPB47"/>
      <c r="CPC47"/>
      <c r="CPD47"/>
      <c r="CPE47"/>
      <c r="CPF47"/>
      <c r="CPG47"/>
      <c r="CPH47"/>
      <c r="CPI47"/>
      <c r="CPJ47"/>
      <c r="CPK47"/>
      <c r="CPL47"/>
      <c r="CPM47"/>
      <c r="CPN47"/>
      <c r="CPO47"/>
      <c r="CPP47"/>
      <c r="CPQ47"/>
      <c r="CPR47"/>
      <c r="CPS47"/>
      <c r="CPT47"/>
      <c r="CPU47"/>
      <c r="CPV47"/>
      <c r="CPW47"/>
      <c r="CPX47"/>
      <c r="CPY47"/>
      <c r="CPZ47"/>
      <c r="CQA47"/>
      <c r="CQB47"/>
      <c r="CQC47"/>
      <c r="CQD47"/>
      <c r="CQE47"/>
      <c r="CQF47"/>
      <c r="CQG47"/>
      <c r="CQH47"/>
      <c r="CQI47"/>
      <c r="CQJ47"/>
      <c r="CQK47"/>
      <c r="CQL47"/>
      <c r="CQM47"/>
      <c r="CQN47"/>
      <c r="CQO47"/>
      <c r="CQP47"/>
      <c r="CQQ47"/>
      <c r="CQR47"/>
      <c r="CQS47"/>
      <c r="CQT47"/>
      <c r="CQU47"/>
      <c r="CQV47"/>
      <c r="CQW47"/>
      <c r="CQX47"/>
      <c r="CQY47"/>
      <c r="CQZ47"/>
      <c r="CRA47"/>
      <c r="CRB47"/>
      <c r="CRC47"/>
      <c r="CRD47"/>
      <c r="CRE47"/>
      <c r="CRF47"/>
      <c r="CRG47"/>
      <c r="CRH47"/>
      <c r="CRI47"/>
      <c r="CRJ47"/>
      <c r="CRK47"/>
      <c r="CRL47"/>
      <c r="CRM47"/>
      <c r="CRN47"/>
      <c r="CRO47"/>
      <c r="CRP47"/>
      <c r="CRQ47"/>
      <c r="CRR47"/>
      <c r="CRS47"/>
      <c r="CRT47"/>
      <c r="CRU47"/>
      <c r="CRV47"/>
      <c r="CRW47"/>
      <c r="CRX47"/>
      <c r="CRY47"/>
      <c r="CRZ47"/>
      <c r="CSA47"/>
      <c r="CSB47"/>
      <c r="CSC47"/>
      <c r="CSD47"/>
      <c r="CSE47"/>
      <c r="CSF47"/>
      <c r="CSG47"/>
      <c r="CSH47"/>
      <c r="CSI47"/>
      <c r="CSJ47"/>
      <c r="CSK47"/>
      <c r="CSL47"/>
      <c r="CSM47"/>
      <c r="CSN47"/>
      <c r="CSO47"/>
      <c r="CSP47"/>
      <c r="CSQ47"/>
      <c r="CSR47"/>
      <c r="CSS47"/>
      <c r="CST47"/>
      <c r="CSU47"/>
      <c r="CSV47"/>
      <c r="CSW47"/>
      <c r="CSX47"/>
      <c r="CSY47"/>
      <c r="CSZ47"/>
      <c r="CTA47"/>
      <c r="CTB47"/>
      <c r="CTC47"/>
      <c r="CTD47"/>
      <c r="CTE47"/>
      <c r="CTF47"/>
      <c r="CTG47"/>
      <c r="CTH47"/>
      <c r="CTI47"/>
      <c r="CTJ47"/>
      <c r="CTK47"/>
      <c r="CTL47"/>
      <c r="CTM47"/>
      <c r="CTN47"/>
      <c r="CTO47"/>
      <c r="CTP47"/>
      <c r="CTQ47"/>
      <c r="CTR47"/>
      <c r="CTS47"/>
      <c r="CTT47"/>
      <c r="CTU47"/>
      <c r="CTV47"/>
      <c r="CTW47"/>
      <c r="CTX47"/>
      <c r="CTY47"/>
      <c r="CTZ47"/>
      <c r="CUA47"/>
      <c r="CUB47"/>
      <c r="CUC47"/>
      <c r="CUD47"/>
      <c r="CUE47"/>
      <c r="CUF47"/>
      <c r="CUG47"/>
      <c r="CUH47"/>
      <c r="CUI47"/>
      <c r="CUJ47"/>
      <c r="CUK47"/>
      <c r="CUL47"/>
      <c r="CUM47"/>
      <c r="CUN47"/>
      <c r="CUO47"/>
      <c r="CUP47"/>
      <c r="CUQ47"/>
      <c r="CUR47"/>
      <c r="CUS47"/>
      <c r="CUT47"/>
      <c r="CUU47"/>
      <c r="CUV47"/>
      <c r="CUW47"/>
      <c r="CUX47"/>
      <c r="CUY47"/>
      <c r="CUZ47"/>
      <c r="CVA47"/>
      <c r="CVB47"/>
      <c r="CVC47"/>
      <c r="CVD47"/>
      <c r="CVE47"/>
      <c r="CVF47"/>
      <c r="CVG47"/>
      <c r="CVH47"/>
      <c r="CVI47"/>
      <c r="CVJ47"/>
      <c r="CVK47"/>
      <c r="CVL47"/>
      <c r="CVM47"/>
      <c r="CVN47"/>
      <c r="CVO47"/>
      <c r="CVP47"/>
      <c r="CVQ47"/>
      <c r="CVR47"/>
      <c r="CVS47"/>
      <c r="CVT47"/>
      <c r="CVU47"/>
      <c r="CVV47"/>
      <c r="CVW47"/>
      <c r="CVX47"/>
      <c r="CVY47"/>
      <c r="CVZ47"/>
      <c r="CWA47"/>
      <c r="CWB47"/>
      <c r="CWC47"/>
      <c r="CWD47"/>
      <c r="CWE47"/>
      <c r="CWF47"/>
      <c r="CWG47"/>
      <c r="CWH47"/>
      <c r="CWI47"/>
      <c r="CWJ47"/>
      <c r="CWK47"/>
      <c r="CWL47"/>
      <c r="CWM47"/>
      <c r="CWN47"/>
      <c r="CWO47"/>
      <c r="CWP47"/>
      <c r="CWQ47"/>
      <c r="CWR47"/>
      <c r="CWS47"/>
      <c r="CWT47"/>
      <c r="CWU47"/>
      <c r="CWV47"/>
      <c r="CWW47"/>
      <c r="CWX47"/>
      <c r="CWY47"/>
      <c r="CWZ47"/>
      <c r="CXA47"/>
      <c r="CXB47"/>
      <c r="CXC47"/>
      <c r="CXD47"/>
      <c r="CXE47"/>
      <c r="CXF47"/>
      <c r="CXG47"/>
      <c r="CXH47"/>
      <c r="CXI47"/>
      <c r="CXJ47"/>
      <c r="CXK47"/>
      <c r="CXL47"/>
      <c r="CXM47"/>
      <c r="CXN47"/>
      <c r="CXO47"/>
      <c r="CXP47"/>
      <c r="CXQ47"/>
      <c r="CXR47"/>
      <c r="CXS47"/>
      <c r="CXT47"/>
      <c r="CXU47"/>
      <c r="CXV47"/>
      <c r="CXW47"/>
      <c r="CXX47"/>
      <c r="CXY47"/>
      <c r="CXZ47"/>
      <c r="CYA47"/>
      <c r="CYB47"/>
      <c r="CYC47"/>
      <c r="CYD47"/>
      <c r="CYE47"/>
      <c r="CYF47"/>
      <c r="CYG47"/>
      <c r="CYH47"/>
      <c r="CYI47"/>
      <c r="CYJ47"/>
      <c r="CYK47"/>
      <c r="CYL47"/>
      <c r="CYM47"/>
      <c r="CYN47"/>
      <c r="CYO47"/>
      <c r="CYP47"/>
      <c r="CYQ47"/>
      <c r="CYR47"/>
      <c r="CYS47"/>
      <c r="CYT47"/>
      <c r="CYU47"/>
      <c r="CYV47"/>
      <c r="CYW47"/>
      <c r="CYX47"/>
      <c r="CYY47"/>
      <c r="CYZ47"/>
      <c r="CZA47"/>
      <c r="CZB47"/>
      <c r="CZC47"/>
      <c r="CZD47"/>
      <c r="CZE47"/>
      <c r="CZF47"/>
      <c r="CZG47"/>
      <c r="CZH47"/>
      <c r="CZI47"/>
      <c r="CZJ47"/>
      <c r="CZK47"/>
      <c r="CZL47"/>
      <c r="CZM47"/>
      <c r="CZN47"/>
      <c r="CZO47"/>
      <c r="CZP47"/>
      <c r="CZQ47"/>
      <c r="CZR47"/>
      <c r="CZS47"/>
      <c r="CZT47"/>
      <c r="CZU47"/>
      <c r="CZV47"/>
      <c r="CZW47"/>
      <c r="CZX47"/>
      <c r="CZY47"/>
      <c r="CZZ47"/>
      <c r="DAA47"/>
      <c r="DAB47"/>
      <c r="DAC47"/>
      <c r="DAD47"/>
      <c r="DAE47"/>
      <c r="DAF47"/>
      <c r="DAG47"/>
      <c r="DAH47"/>
      <c r="DAI47"/>
      <c r="DAJ47"/>
      <c r="DAK47"/>
      <c r="DAL47"/>
      <c r="DAM47"/>
      <c r="DAN47"/>
      <c r="DAO47"/>
      <c r="DAP47"/>
      <c r="DAQ47"/>
      <c r="DAR47"/>
      <c r="DAS47"/>
      <c r="DAT47"/>
      <c r="DAU47"/>
      <c r="DAV47"/>
      <c r="DAW47"/>
      <c r="DAX47"/>
      <c r="DAY47"/>
      <c r="DAZ47"/>
      <c r="DBA47"/>
      <c r="DBB47"/>
      <c r="DBC47"/>
      <c r="DBD47"/>
      <c r="DBE47"/>
      <c r="DBF47"/>
      <c r="DBG47"/>
      <c r="DBH47"/>
      <c r="DBI47"/>
      <c r="DBJ47"/>
      <c r="DBK47"/>
      <c r="DBL47"/>
      <c r="DBM47"/>
      <c r="DBN47"/>
      <c r="DBO47"/>
      <c r="DBP47"/>
      <c r="DBQ47"/>
      <c r="DBR47"/>
      <c r="DBS47"/>
      <c r="DBT47"/>
      <c r="DBU47"/>
      <c r="DBV47"/>
      <c r="DBW47"/>
      <c r="DBX47"/>
      <c r="DBY47"/>
      <c r="DBZ47"/>
      <c r="DCA47"/>
      <c r="DCB47"/>
      <c r="DCC47"/>
      <c r="DCD47"/>
      <c r="DCE47"/>
      <c r="DCF47"/>
      <c r="DCG47"/>
      <c r="DCH47"/>
      <c r="DCI47"/>
      <c r="DCJ47"/>
      <c r="DCK47"/>
      <c r="DCL47"/>
      <c r="DCM47"/>
      <c r="DCN47"/>
      <c r="DCO47"/>
      <c r="DCP47"/>
      <c r="DCQ47"/>
      <c r="DCR47"/>
      <c r="DCS47"/>
      <c r="DCT47"/>
      <c r="DCU47"/>
      <c r="DCV47"/>
      <c r="DCW47"/>
      <c r="DCX47"/>
      <c r="DCY47"/>
      <c r="DCZ47"/>
      <c r="DDA47"/>
      <c r="DDB47"/>
      <c r="DDC47"/>
      <c r="DDD47"/>
      <c r="DDE47"/>
      <c r="DDF47"/>
      <c r="DDG47"/>
      <c r="DDH47"/>
      <c r="DDI47"/>
      <c r="DDJ47"/>
      <c r="DDK47"/>
      <c r="DDL47"/>
      <c r="DDM47"/>
      <c r="DDN47"/>
      <c r="DDO47"/>
      <c r="DDP47"/>
      <c r="DDQ47"/>
      <c r="DDR47"/>
      <c r="DDS47"/>
      <c r="DDT47"/>
      <c r="DDU47"/>
      <c r="DDV47"/>
      <c r="DDW47"/>
      <c r="DDX47"/>
      <c r="DDY47"/>
      <c r="DDZ47"/>
      <c r="DEA47"/>
      <c r="DEB47"/>
      <c r="DEC47"/>
      <c r="DED47"/>
      <c r="DEE47"/>
      <c r="DEF47"/>
      <c r="DEG47"/>
      <c r="DEH47"/>
      <c r="DEI47"/>
      <c r="DEJ47"/>
      <c r="DEK47"/>
      <c r="DEL47"/>
      <c r="DEM47"/>
      <c r="DEN47"/>
      <c r="DEO47"/>
      <c r="DEP47"/>
      <c r="DEQ47"/>
      <c r="DER47"/>
      <c r="DES47"/>
      <c r="DET47"/>
      <c r="DEU47"/>
      <c r="DEV47"/>
      <c r="DEW47"/>
      <c r="DEX47"/>
      <c r="DEY47"/>
      <c r="DEZ47"/>
      <c r="DFA47"/>
      <c r="DFB47"/>
      <c r="DFC47"/>
      <c r="DFD47"/>
      <c r="DFE47"/>
      <c r="DFF47"/>
      <c r="DFG47"/>
      <c r="DFH47"/>
      <c r="DFI47"/>
      <c r="DFJ47"/>
      <c r="DFK47"/>
      <c r="DFL47"/>
      <c r="DFM47"/>
      <c r="DFN47"/>
      <c r="DFO47"/>
      <c r="DFP47"/>
      <c r="DFQ47"/>
      <c r="DFR47"/>
      <c r="DFS47"/>
      <c r="DFT47"/>
      <c r="DFU47"/>
      <c r="DFV47"/>
      <c r="DFW47"/>
      <c r="DFX47"/>
      <c r="DFY47"/>
      <c r="DFZ47"/>
      <c r="DGA47"/>
      <c r="DGB47"/>
      <c r="DGC47"/>
      <c r="DGD47"/>
      <c r="DGE47"/>
      <c r="DGF47"/>
      <c r="DGG47"/>
      <c r="DGH47"/>
      <c r="DGI47"/>
      <c r="DGJ47"/>
      <c r="DGK47"/>
      <c r="DGL47"/>
      <c r="DGM47"/>
      <c r="DGN47"/>
      <c r="DGO47"/>
      <c r="DGP47"/>
      <c r="DGQ47"/>
      <c r="DGR47"/>
      <c r="DGS47"/>
      <c r="DGT47"/>
      <c r="DGU47"/>
      <c r="DGV47"/>
      <c r="DGW47"/>
      <c r="DGX47"/>
      <c r="DGY47"/>
      <c r="DGZ47"/>
      <c r="DHA47"/>
      <c r="DHB47"/>
      <c r="DHC47"/>
      <c r="DHD47"/>
      <c r="DHE47"/>
      <c r="DHF47"/>
      <c r="DHG47"/>
      <c r="DHH47"/>
      <c r="DHI47"/>
      <c r="DHJ47"/>
      <c r="DHK47"/>
      <c r="DHL47"/>
      <c r="DHM47"/>
      <c r="DHN47"/>
      <c r="DHO47"/>
      <c r="DHP47"/>
      <c r="DHQ47"/>
      <c r="DHR47"/>
      <c r="DHS47"/>
      <c r="DHT47"/>
      <c r="DHU47"/>
      <c r="DHV47"/>
      <c r="DHW47"/>
      <c r="DHX47"/>
      <c r="DHY47"/>
      <c r="DHZ47"/>
      <c r="DIA47"/>
      <c r="DIB47"/>
      <c r="DIC47"/>
      <c r="DID47"/>
      <c r="DIE47"/>
      <c r="DIF47"/>
      <c r="DIG47"/>
      <c r="DIH47"/>
      <c r="DII47"/>
      <c r="DIJ47"/>
      <c r="DIK47"/>
      <c r="DIL47"/>
      <c r="DIM47"/>
      <c r="DIN47"/>
      <c r="DIO47"/>
      <c r="DIP47"/>
      <c r="DIQ47"/>
      <c r="DIR47"/>
      <c r="DIS47"/>
      <c r="DIT47"/>
      <c r="DIU47"/>
      <c r="DIV47"/>
      <c r="DIW47"/>
      <c r="DIX47"/>
      <c r="DIY47"/>
      <c r="DIZ47"/>
      <c r="DJA47"/>
      <c r="DJB47"/>
      <c r="DJC47"/>
      <c r="DJD47"/>
      <c r="DJE47"/>
      <c r="DJF47"/>
      <c r="DJG47"/>
      <c r="DJH47"/>
      <c r="DJI47"/>
      <c r="DJJ47"/>
      <c r="DJK47"/>
      <c r="DJL47"/>
      <c r="DJM47"/>
      <c r="DJN47"/>
      <c r="DJO47"/>
      <c r="DJP47"/>
      <c r="DJQ47"/>
      <c r="DJR47"/>
      <c r="DJS47"/>
      <c r="DJT47"/>
      <c r="DJU47"/>
      <c r="DJV47"/>
      <c r="DJW47"/>
      <c r="DJX47"/>
      <c r="DJY47"/>
      <c r="DJZ47"/>
      <c r="DKA47"/>
      <c r="DKB47"/>
      <c r="DKC47"/>
      <c r="DKD47"/>
      <c r="DKE47"/>
      <c r="DKF47"/>
      <c r="DKG47"/>
      <c r="DKH47"/>
      <c r="DKI47"/>
      <c r="DKJ47"/>
      <c r="DKK47"/>
      <c r="DKL47"/>
      <c r="DKM47"/>
      <c r="DKN47"/>
      <c r="DKO47"/>
      <c r="DKP47"/>
      <c r="DKQ47"/>
      <c r="DKR47"/>
      <c r="DKS47"/>
      <c r="DKT47"/>
      <c r="DKU47"/>
      <c r="DKV47"/>
      <c r="DKW47"/>
      <c r="DKX47"/>
      <c r="DKY47"/>
      <c r="DKZ47"/>
      <c r="DLA47"/>
      <c r="DLB47"/>
      <c r="DLC47"/>
      <c r="DLD47"/>
      <c r="DLE47"/>
      <c r="DLF47"/>
      <c r="DLG47"/>
      <c r="DLH47"/>
      <c r="DLI47"/>
      <c r="DLJ47"/>
      <c r="DLK47"/>
      <c r="DLL47"/>
      <c r="DLM47"/>
      <c r="DLN47"/>
      <c r="DLO47"/>
      <c r="DLP47"/>
      <c r="DLQ47"/>
      <c r="DLR47"/>
      <c r="DLS47"/>
      <c r="DLT47"/>
      <c r="DLU47"/>
      <c r="DLV47"/>
      <c r="DLW47"/>
      <c r="DLX47"/>
      <c r="DLY47"/>
      <c r="DLZ47"/>
      <c r="DMA47"/>
      <c r="DMB47"/>
      <c r="DMC47"/>
      <c r="DMD47"/>
      <c r="DME47"/>
      <c r="DMF47"/>
      <c r="DMG47"/>
      <c r="DMH47"/>
      <c r="DMI47"/>
      <c r="DMJ47"/>
      <c r="DMK47"/>
      <c r="DML47"/>
      <c r="DMM47"/>
      <c r="DMN47"/>
      <c r="DMO47"/>
      <c r="DMP47"/>
      <c r="DMQ47"/>
      <c r="DMR47"/>
      <c r="DMS47"/>
      <c r="DMT47"/>
      <c r="DMU47"/>
      <c r="DMV47"/>
      <c r="DMW47"/>
      <c r="DMX47"/>
      <c r="DMY47"/>
      <c r="DMZ47"/>
      <c r="DNA47"/>
      <c r="DNB47"/>
      <c r="DNC47"/>
      <c r="DND47"/>
      <c r="DNE47"/>
      <c r="DNF47"/>
      <c r="DNG47"/>
      <c r="DNH47"/>
      <c r="DNI47"/>
      <c r="DNJ47"/>
      <c r="DNK47"/>
      <c r="DNL47"/>
      <c r="DNM47"/>
      <c r="DNN47"/>
      <c r="DNO47"/>
      <c r="DNP47"/>
      <c r="DNQ47"/>
      <c r="DNR47"/>
      <c r="DNS47"/>
      <c r="DNT47"/>
      <c r="DNU47"/>
      <c r="DNV47"/>
      <c r="DNW47"/>
      <c r="DNX47"/>
      <c r="DNY47"/>
      <c r="DNZ47"/>
      <c r="DOA47"/>
      <c r="DOB47"/>
      <c r="DOC47"/>
      <c r="DOD47"/>
      <c r="DOE47"/>
      <c r="DOF47"/>
      <c r="DOG47"/>
      <c r="DOH47"/>
      <c r="DOI47"/>
      <c r="DOJ47"/>
      <c r="DOK47"/>
      <c r="DOL47"/>
      <c r="DOM47"/>
      <c r="DON47"/>
      <c r="DOO47"/>
      <c r="DOP47"/>
      <c r="DOQ47"/>
      <c r="DOR47"/>
      <c r="DOS47"/>
      <c r="DOT47"/>
      <c r="DOU47"/>
      <c r="DOV47"/>
      <c r="DOW47"/>
      <c r="DOX47"/>
      <c r="DOY47"/>
      <c r="DOZ47"/>
      <c r="DPA47"/>
      <c r="DPB47"/>
      <c r="DPC47"/>
      <c r="DPD47"/>
      <c r="DPE47"/>
      <c r="DPF47"/>
      <c r="DPG47"/>
      <c r="DPH47"/>
      <c r="DPI47"/>
      <c r="DPJ47"/>
      <c r="DPK47"/>
      <c r="DPL47"/>
      <c r="DPM47"/>
      <c r="DPN47"/>
      <c r="DPO47"/>
      <c r="DPP47"/>
      <c r="DPQ47"/>
      <c r="DPR47"/>
      <c r="DPS47"/>
      <c r="DPT47"/>
      <c r="DPU47"/>
      <c r="DPV47"/>
      <c r="DPW47"/>
      <c r="DPX47"/>
      <c r="DPY47"/>
      <c r="DPZ47"/>
      <c r="DQA47"/>
      <c r="DQB47"/>
      <c r="DQC47"/>
      <c r="DQD47"/>
      <c r="DQE47"/>
      <c r="DQF47"/>
      <c r="DQG47"/>
      <c r="DQH47"/>
      <c r="DQI47"/>
      <c r="DQJ47"/>
      <c r="DQK47"/>
      <c r="DQL47"/>
      <c r="DQM47"/>
      <c r="DQN47"/>
      <c r="DQO47"/>
      <c r="DQP47"/>
      <c r="DQQ47"/>
      <c r="DQR47"/>
      <c r="DQS47"/>
      <c r="DQT47"/>
      <c r="DQU47"/>
      <c r="DQV47"/>
      <c r="DQW47"/>
      <c r="DQX47"/>
      <c r="DQY47"/>
      <c r="DQZ47"/>
      <c r="DRA47"/>
      <c r="DRB47"/>
      <c r="DRC47"/>
      <c r="DRD47"/>
      <c r="DRE47"/>
      <c r="DRF47"/>
      <c r="DRG47"/>
      <c r="DRH47"/>
      <c r="DRI47"/>
      <c r="DRJ47"/>
      <c r="DRK47"/>
      <c r="DRL47"/>
      <c r="DRM47"/>
      <c r="DRN47"/>
      <c r="DRO47"/>
      <c r="DRP47"/>
      <c r="DRQ47"/>
      <c r="DRR47"/>
      <c r="DRS47"/>
      <c r="DRT47"/>
      <c r="DRU47"/>
      <c r="DRV47"/>
      <c r="DRW47"/>
      <c r="DRX47"/>
      <c r="DRY47"/>
      <c r="DRZ47"/>
      <c r="DSA47"/>
      <c r="DSB47"/>
      <c r="DSC47"/>
      <c r="DSD47"/>
      <c r="DSE47"/>
      <c r="DSF47"/>
      <c r="DSG47"/>
      <c r="DSH47"/>
      <c r="DSI47"/>
      <c r="DSJ47"/>
      <c r="DSK47"/>
      <c r="DSL47"/>
      <c r="DSM47"/>
      <c r="DSN47"/>
      <c r="DSO47"/>
      <c r="DSP47"/>
      <c r="DSQ47"/>
      <c r="DSR47"/>
      <c r="DSS47"/>
      <c r="DST47"/>
      <c r="DSU47"/>
      <c r="DSV47"/>
      <c r="DSW47"/>
      <c r="DSX47"/>
      <c r="DSY47"/>
      <c r="DSZ47"/>
      <c r="DTA47"/>
      <c r="DTB47"/>
      <c r="DTC47"/>
      <c r="DTD47"/>
      <c r="DTE47"/>
      <c r="DTF47"/>
      <c r="DTG47"/>
      <c r="DTH47"/>
      <c r="DTI47"/>
      <c r="DTJ47"/>
      <c r="DTK47"/>
      <c r="DTL47"/>
      <c r="DTM47"/>
      <c r="DTN47"/>
      <c r="DTO47"/>
      <c r="DTP47"/>
      <c r="DTQ47"/>
      <c r="DTR47"/>
      <c r="DTS47"/>
      <c r="DTT47"/>
      <c r="DTU47"/>
      <c r="DTV47"/>
      <c r="DTW47"/>
      <c r="DTX47"/>
      <c r="DTY47"/>
      <c r="DTZ47"/>
      <c r="DUA47"/>
      <c r="DUB47"/>
      <c r="DUC47"/>
      <c r="DUD47"/>
      <c r="DUE47"/>
      <c r="DUF47"/>
      <c r="DUG47"/>
      <c r="DUH47"/>
      <c r="DUI47"/>
      <c r="DUJ47"/>
      <c r="DUK47"/>
      <c r="DUL47"/>
      <c r="DUM47"/>
      <c r="DUN47"/>
      <c r="DUO47"/>
      <c r="DUP47"/>
      <c r="DUQ47"/>
      <c r="DUR47"/>
      <c r="DUS47"/>
      <c r="DUT47"/>
      <c r="DUU47"/>
      <c r="DUV47"/>
      <c r="DUW47"/>
      <c r="DUX47"/>
      <c r="DUY47"/>
      <c r="DUZ47"/>
      <c r="DVA47"/>
      <c r="DVB47"/>
      <c r="DVC47"/>
      <c r="DVD47"/>
      <c r="DVE47"/>
      <c r="DVF47"/>
      <c r="DVG47"/>
      <c r="DVH47"/>
      <c r="DVI47"/>
      <c r="DVJ47"/>
      <c r="DVK47"/>
      <c r="DVL47"/>
      <c r="DVM47"/>
      <c r="DVN47"/>
      <c r="DVO47"/>
      <c r="DVP47"/>
      <c r="DVQ47"/>
      <c r="DVR47"/>
      <c r="DVS47"/>
      <c r="DVT47"/>
      <c r="DVU47"/>
      <c r="DVV47"/>
      <c r="DVW47"/>
      <c r="DVX47"/>
      <c r="DVY47"/>
      <c r="DVZ47"/>
      <c r="DWA47"/>
      <c r="DWB47"/>
      <c r="DWC47"/>
      <c r="DWD47"/>
      <c r="DWE47"/>
      <c r="DWF47"/>
      <c r="DWG47"/>
      <c r="DWH47"/>
      <c r="DWI47"/>
      <c r="DWJ47"/>
      <c r="DWK47"/>
      <c r="DWL47"/>
      <c r="DWM47"/>
      <c r="DWN47"/>
      <c r="DWO47"/>
      <c r="DWP47"/>
      <c r="DWQ47"/>
      <c r="DWR47"/>
      <c r="DWS47"/>
      <c r="DWT47"/>
      <c r="DWU47"/>
      <c r="DWV47"/>
      <c r="DWW47"/>
      <c r="DWX47"/>
      <c r="DWY47"/>
      <c r="DWZ47"/>
      <c r="DXA47"/>
      <c r="DXB47"/>
      <c r="DXC47"/>
      <c r="DXD47"/>
      <c r="DXE47"/>
      <c r="DXF47"/>
      <c r="DXG47"/>
      <c r="DXH47"/>
      <c r="DXI47"/>
      <c r="DXJ47"/>
      <c r="DXK47"/>
      <c r="DXL47"/>
      <c r="DXM47"/>
      <c r="DXN47"/>
      <c r="DXO47"/>
      <c r="DXP47"/>
      <c r="DXQ47"/>
      <c r="DXR47"/>
      <c r="DXS47"/>
      <c r="DXT47"/>
      <c r="DXU47"/>
      <c r="DXV47"/>
      <c r="DXW47"/>
      <c r="DXX47"/>
      <c r="DXY47"/>
      <c r="DXZ47"/>
      <c r="DYA47"/>
      <c r="DYB47"/>
      <c r="DYC47"/>
      <c r="DYD47"/>
      <c r="DYE47"/>
      <c r="DYF47"/>
      <c r="DYG47"/>
      <c r="DYH47"/>
      <c r="DYI47"/>
      <c r="DYJ47"/>
      <c r="DYK47"/>
      <c r="DYL47"/>
      <c r="DYM47"/>
      <c r="DYN47"/>
      <c r="DYO47"/>
      <c r="DYP47"/>
      <c r="DYQ47"/>
      <c r="DYR47"/>
      <c r="DYS47"/>
      <c r="DYT47"/>
      <c r="DYU47"/>
      <c r="DYV47"/>
      <c r="DYW47"/>
      <c r="DYX47"/>
      <c r="DYY47"/>
      <c r="DYZ47"/>
      <c r="DZA47"/>
      <c r="DZB47"/>
      <c r="DZC47"/>
      <c r="DZD47"/>
      <c r="DZE47"/>
      <c r="DZF47"/>
      <c r="DZG47"/>
      <c r="DZH47"/>
      <c r="DZI47"/>
      <c r="DZJ47"/>
      <c r="DZK47"/>
      <c r="DZL47"/>
      <c r="DZM47"/>
      <c r="DZN47"/>
      <c r="DZO47"/>
      <c r="DZP47"/>
      <c r="DZQ47"/>
      <c r="DZR47"/>
      <c r="DZS47"/>
      <c r="DZT47"/>
      <c r="DZU47"/>
      <c r="DZV47"/>
      <c r="DZW47"/>
      <c r="DZX47"/>
      <c r="DZY47"/>
      <c r="DZZ47"/>
      <c r="EAA47"/>
      <c r="EAB47"/>
      <c r="EAC47"/>
      <c r="EAD47"/>
      <c r="EAE47"/>
      <c r="EAF47"/>
      <c r="EAG47"/>
      <c r="EAH47"/>
      <c r="EAI47"/>
      <c r="EAJ47"/>
      <c r="EAK47"/>
      <c r="EAL47"/>
      <c r="EAM47"/>
      <c r="EAN47"/>
      <c r="EAO47"/>
      <c r="EAP47"/>
      <c r="EAQ47"/>
      <c r="EAR47"/>
      <c r="EAS47"/>
      <c r="EAT47"/>
      <c r="EAU47"/>
      <c r="EAV47"/>
      <c r="EAW47"/>
      <c r="EAX47"/>
      <c r="EAY47"/>
      <c r="EAZ47"/>
      <c r="EBA47"/>
      <c r="EBB47"/>
      <c r="EBC47"/>
      <c r="EBD47"/>
      <c r="EBE47"/>
      <c r="EBF47"/>
      <c r="EBG47"/>
      <c r="EBH47"/>
      <c r="EBI47"/>
      <c r="EBJ47"/>
      <c r="EBK47"/>
      <c r="EBL47"/>
      <c r="EBM47"/>
      <c r="EBN47"/>
      <c r="EBO47"/>
      <c r="EBP47"/>
      <c r="EBQ47"/>
      <c r="EBR47"/>
      <c r="EBS47"/>
      <c r="EBT47"/>
      <c r="EBU47"/>
      <c r="EBV47"/>
      <c r="EBW47"/>
      <c r="EBX47"/>
      <c r="EBY47"/>
      <c r="EBZ47"/>
      <c r="ECA47"/>
      <c r="ECB47"/>
      <c r="ECC47"/>
      <c r="ECD47"/>
      <c r="ECE47"/>
      <c r="ECF47"/>
      <c r="ECG47"/>
      <c r="ECH47"/>
      <c r="ECI47"/>
      <c r="ECJ47"/>
      <c r="ECK47"/>
      <c r="ECL47"/>
      <c r="ECM47"/>
      <c r="ECN47"/>
      <c r="ECO47"/>
      <c r="ECP47"/>
      <c r="ECQ47"/>
      <c r="ECR47"/>
      <c r="ECS47"/>
      <c r="ECT47"/>
      <c r="ECU47"/>
      <c r="ECV47"/>
      <c r="ECW47"/>
      <c r="ECX47"/>
      <c r="ECY47"/>
      <c r="ECZ47"/>
      <c r="EDA47"/>
      <c r="EDB47"/>
      <c r="EDC47"/>
      <c r="EDD47"/>
      <c r="EDE47"/>
      <c r="EDF47"/>
      <c r="EDG47"/>
      <c r="EDH47"/>
      <c r="EDI47"/>
      <c r="EDJ47"/>
      <c r="EDK47"/>
      <c r="EDL47"/>
      <c r="EDM47"/>
      <c r="EDN47"/>
      <c r="EDO47"/>
      <c r="EDP47"/>
      <c r="EDQ47"/>
      <c r="EDR47"/>
      <c r="EDS47"/>
      <c r="EDT47"/>
      <c r="EDU47"/>
      <c r="EDV47"/>
      <c r="EDW47"/>
      <c r="EDX47"/>
      <c r="EDY47"/>
      <c r="EDZ47"/>
      <c r="EEA47"/>
      <c r="EEB47"/>
      <c r="EEC47"/>
      <c r="EED47"/>
      <c r="EEE47"/>
      <c r="EEF47"/>
      <c r="EEG47"/>
      <c r="EEH47"/>
      <c r="EEI47"/>
      <c r="EEJ47"/>
      <c r="EEK47"/>
      <c r="EEL47"/>
      <c r="EEM47"/>
      <c r="EEN47"/>
      <c r="EEO47"/>
      <c r="EEP47"/>
      <c r="EEQ47"/>
      <c r="EER47"/>
      <c r="EES47"/>
      <c r="EET47"/>
      <c r="EEU47"/>
      <c r="EEV47"/>
      <c r="EEW47"/>
      <c r="EEX47"/>
      <c r="EEY47"/>
      <c r="EEZ47"/>
      <c r="EFA47"/>
      <c r="EFB47"/>
      <c r="EFC47"/>
      <c r="EFD47"/>
      <c r="EFE47"/>
      <c r="EFF47"/>
      <c r="EFG47"/>
      <c r="EFH47"/>
      <c r="EFI47"/>
      <c r="EFJ47"/>
      <c r="EFK47"/>
      <c r="EFL47"/>
      <c r="EFM47"/>
      <c r="EFN47"/>
      <c r="EFO47"/>
      <c r="EFP47"/>
      <c r="EFQ47"/>
      <c r="EFR47"/>
      <c r="EFS47"/>
      <c r="EFT47"/>
      <c r="EFU47"/>
      <c r="EFV47"/>
      <c r="EFW47"/>
      <c r="EFX47"/>
      <c r="EFY47"/>
      <c r="EFZ47"/>
      <c r="EGA47"/>
      <c r="EGB47"/>
      <c r="EGC47"/>
      <c r="EGD47"/>
      <c r="EGE47"/>
      <c r="EGF47"/>
      <c r="EGG47"/>
      <c r="EGH47"/>
      <c r="EGI47"/>
      <c r="EGJ47"/>
      <c r="EGK47"/>
      <c r="EGL47"/>
      <c r="EGM47"/>
      <c r="EGN47"/>
      <c r="EGO47"/>
      <c r="EGP47"/>
      <c r="EGQ47"/>
      <c r="EGR47"/>
      <c r="EGS47"/>
      <c r="EGT47"/>
      <c r="EGU47"/>
      <c r="EGV47"/>
      <c r="EGW47"/>
      <c r="EGX47"/>
      <c r="EGY47"/>
      <c r="EGZ47"/>
      <c r="EHA47"/>
      <c r="EHB47"/>
      <c r="EHC47"/>
      <c r="EHD47"/>
      <c r="EHE47"/>
      <c r="EHF47"/>
      <c r="EHG47"/>
      <c r="EHH47"/>
      <c r="EHI47"/>
      <c r="EHJ47"/>
      <c r="EHK47"/>
      <c r="EHL47"/>
      <c r="EHM47"/>
      <c r="EHN47"/>
      <c r="EHO47"/>
      <c r="EHP47"/>
      <c r="EHQ47"/>
      <c r="EHR47"/>
      <c r="EHS47"/>
      <c r="EHT47"/>
      <c r="EHU47"/>
      <c r="EHV47"/>
      <c r="EHW47"/>
      <c r="EHX47"/>
      <c r="EHY47"/>
      <c r="EHZ47"/>
      <c r="EIA47"/>
      <c r="EIB47"/>
      <c r="EIC47"/>
      <c r="EID47"/>
      <c r="EIE47"/>
      <c r="EIF47"/>
      <c r="EIG47"/>
      <c r="EIH47"/>
      <c r="EII47"/>
      <c r="EIJ47"/>
      <c r="EIK47"/>
      <c r="EIL47"/>
      <c r="EIM47"/>
      <c r="EIN47"/>
      <c r="EIO47"/>
      <c r="EIP47"/>
      <c r="EIQ47"/>
      <c r="EIR47"/>
      <c r="EIS47"/>
      <c r="EIT47"/>
      <c r="EIU47"/>
      <c r="EIV47"/>
      <c r="EIW47"/>
      <c r="EIX47"/>
      <c r="EIY47"/>
      <c r="EIZ47"/>
      <c r="EJA47"/>
      <c r="EJB47"/>
      <c r="EJC47"/>
      <c r="EJD47"/>
      <c r="EJE47"/>
      <c r="EJF47"/>
      <c r="EJG47"/>
      <c r="EJH47"/>
      <c r="EJI47"/>
      <c r="EJJ47"/>
      <c r="EJK47"/>
      <c r="EJL47"/>
      <c r="EJM47"/>
      <c r="EJN47"/>
      <c r="EJO47"/>
      <c r="EJP47"/>
      <c r="EJQ47"/>
      <c r="EJR47"/>
      <c r="EJS47"/>
      <c r="EJT47"/>
      <c r="EJU47"/>
      <c r="EJV47"/>
      <c r="EJW47"/>
      <c r="EJX47"/>
      <c r="EJY47"/>
      <c r="EJZ47"/>
      <c r="EKA47"/>
      <c r="EKB47"/>
      <c r="EKC47"/>
      <c r="EKD47"/>
      <c r="EKE47"/>
      <c r="EKF47"/>
      <c r="EKG47"/>
      <c r="EKH47"/>
      <c r="EKI47"/>
      <c r="EKJ47"/>
      <c r="EKK47"/>
      <c r="EKL47"/>
      <c r="EKM47"/>
      <c r="EKN47"/>
      <c r="EKO47"/>
      <c r="EKP47"/>
      <c r="EKQ47"/>
      <c r="EKR47"/>
      <c r="EKS47"/>
      <c r="EKT47"/>
      <c r="EKU47"/>
      <c r="EKV47"/>
      <c r="EKW47"/>
      <c r="EKX47"/>
      <c r="EKY47"/>
      <c r="EKZ47"/>
      <c r="ELA47"/>
      <c r="ELB47"/>
      <c r="ELC47"/>
      <c r="ELD47"/>
      <c r="ELE47"/>
      <c r="ELF47"/>
      <c r="ELG47"/>
      <c r="ELH47"/>
      <c r="ELI47"/>
      <c r="ELJ47"/>
      <c r="ELK47"/>
      <c r="ELL47"/>
      <c r="ELM47"/>
      <c r="ELN47"/>
      <c r="ELO47"/>
      <c r="ELP47"/>
      <c r="ELQ47"/>
      <c r="ELR47"/>
      <c r="ELS47"/>
      <c r="ELT47"/>
      <c r="ELU47"/>
      <c r="ELV47"/>
      <c r="ELW47"/>
      <c r="ELX47"/>
      <c r="ELY47"/>
      <c r="ELZ47"/>
      <c r="EMA47"/>
      <c r="EMB47"/>
      <c r="EMC47"/>
      <c r="EMD47"/>
      <c r="EME47"/>
      <c r="EMF47"/>
      <c r="EMG47"/>
      <c r="EMH47"/>
      <c r="EMI47"/>
      <c r="EMJ47"/>
      <c r="EMK47"/>
      <c r="EML47"/>
      <c r="EMM47"/>
      <c r="EMN47"/>
      <c r="EMO47"/>
      <c r="EMP47"/>
      <c r="EMQ47"/>
      <c r="EMR47"/>
      <c r="EMS47"/>
      <c r="EMT47"/>
      <c r="EMU47"/>
      <c r="EMV47"/>
      <c r="EMW47"/>
      <c r="EMX47"/>
      <c r="EMY47"/>
      <c r="EMZ47"/>
      <c r="ENA47"/>
      <c r="ENB47"/>
      <c r="ENC47"/>
      <c r="END47"/>
      <c r="ENE47"/>
      <c r="ENF47"/>
      <c r="ENG47"/>
      <c r="ENH47"/>
      <c r="ENI47"/>
      <c r="ENJ47"/>
      <c r="ENK47"/>
      <c r="ENL47"/>
      <c r="ENM47"/>
      <c r="ENN47"/>
      <c r="ENO47"/>
      <c r="ENP47"/>
      <c r="ENQ47"/>
      <c r="ENR47"/>
      <c r="ENS47"/>
      <c r="ENT47"/>
      <c r="ENU47"/>
      <c r="ENV47"/>
      <c r="ENW47"/>
      <c r="ENX47"/>
      <c r="ENY47"/>
      <c r="ENZ47"/>
      <c r="EOA47"/>
      <c r="EOB47"/>
      <c r="EOC47"/>
      <c r="EOD47"/>
      <c r="EOE47"/>
      <c r="EOF47"/>
      <c r="EOG47"/>
      <c r="EOH47"/>
      <c r="EOI47"/>
      <c r="EOJ47"/>
      <c r="EOK47"/>
      <c r="EOL47"/>
      <c r="EOM47"/>
      <c r="EON47"/>
      <c r="EOO47"/>
      <c r="EOP47"/>
      <c r="EOQ47"/>
      <c r="EOR47"/>
      <c r="EOS47"/>
      <c r="EOT47"/>
      <c r="EOU47"/>
      <c r="EOV47"/>
      <c r="EOW47"/>
      <c r="EOX47"/>
      <c r="EOY47"/>
      <c r="EOZ47"/>
      <c r="EPA47"/>
      <c r="EPB47"/>
      <c r="EPC47"/>
      <c r="EPD47"/>
      <c r="EPE47"/>
      <c r="EPF47"/>
      <c r="EPG47"/>
      <c r="EPH47"/>
      <c r="EPI47"/>
      <c r="EPJ47"/>
      <c r="EPK47"/>
      <c r="EPL47"/>
      <c r="EPM47"/>
      <c r="EPN47"/>
      <c r="EPO47"/>
      <c r="EPP47"/>
      <c r="EPQ47"/>
      <c r="EPR47"/>
      <c r="EPS47"/>
      <c r="EPT47"/>
      <c r="EPU47"/>
      <c r="EPV47"/>
      <c r="EPW47"/>
      <c r="EPX47"/>
      <c r="EPY47"/>
      <c r="EPZ47"/>
      <c r="EQA47"/>
      <c r="EQB47"/>
      <c r="EQC47"/>
      <c r="EQD47"/>
      <c r="EQE47"/>
      <c r="EQF47"/>
      <c r="EQG47"/>
      <c r="EQH47"/>
      <c r="EQI47"/>
      <c r="EQJ47"/>
      <c r="EQK47"/>
      <c r="EQL47"/>
      <c r="EQM47"/>
      <c r="EQN47"/>
      <c r="EQO47"/>
      <c r="EQP47"/>
      <c r="EQQ47"/>
      <c r="EQR47"/>
      <c r="EQS47"/>
      <c r="EQT47"/>
      <c r="EQU47"/>
      <c r="EQV47"/>
      <c r="EQW47"/>
      <c r="EQX47"/>
      <c r="EQY47"/>
      <c r="EQZ47"/>
      <c r="ERA47"/>
      <c r="ERB47"/>
      <c r="ERC47"/>
      <c r="ERD47"/>
      <c r="ERE47"/>
      <c r="ERF47"/>
      <c r="ERG47"/>
      <c r="ERH47"/>
      <c r="ERI47"/>
      <c r="ERJ47"/>
      <c r="ERK47"/>
      <c r="ERL47"/>
      <c r="ERM47"/>
      <c r="ERN47"/>
      <c r="ERO47"/>
      <c r="ERP47"/>
      <c r="ERQ47"/>
      <c r="ERR47"/>
      <c r="ERS47"/>
      <c r="ERT47"/>
      <c r="ERU47"/>
      <c r="ERV47"/>
      <c r="ERW47"/>
      <c r="ERX47"/>
      <c r="ERY47"/>
      <c r="ERZ47"/>
      <c r="ESA47"/>
      <c r="ESB47"/>
      <c r="ESC47"/>
      <c r="ESD47"/>
      <c r="ESE47"/>
      <c r="ESF47"/>
      <c r="ESG47"/>
      <c r="ESH47"/>
      <c r="ESI47"/>
      <c r="ESJ47"/>
      <c r="ESK47"/>
      <c r="ESL47"/>
      <c r="ESM47"/>
      <c r="ESN47"/>
      <c r="ESO47"/>
      <c r="ESP47"/>
      <c r="ESQ47"/>
      <c r="ESR47"/>
      <c r="ESS47"/>
      <c r="EST47"/>
      <c r="ESU47"/>
      <c r="ESV47"/>
      <c r="ESW47"/>
      <c r="ESX47"/>
      <c r="ESY47"/>
      <c r="ESZ47"/>
      <c r="ETA47"/>
      <c r="ETB47"/>
      <c r="ETC47"/>
      <c r="ETD47"/>
      <c r="ETE47"/>
      <c r="ETF47"/>
      <c r="ETG47"/>
      <c r="ETH47"/>
      <c r="ETI47"/>
      <c r="ETJ47"/>
      <c r="ETK47"/>
      <c r="ETL47"/>
      <c r="ETM47"/>
      <c r="ETN47"/>
      <c r="ETO47"/>
      <c r="ETP47"/>
      <c r="ETQ47"/>
      <c r="ETR47"/>
      <c r="ETS47"/>
      <c r="ETT47"/>
      <c r="ETU47"/>
      <c r="ETV47"/>
      <c r="ETW47"/>
      <c r="ETX47"/>
      <c r="ETY47"/>
      <c r="ETZ47"/>
      <c r="EUA47"/>
      <c r="EUB47"/>
      <c r="EUC47"/>
      <c r="EUD47"/>
      <c r="EUE47"/>
      <c r="EUF47"/>
      <c r="EUG47"/>
      <c r="EUH47"/>
      <c r="EUI47"/>
      <c r="EUJ47"/>
      <c r="EUK47"/>
      <c r="EUL47"/>
      <c r="EUM47"/>
      <c r="EUN47"/>
      <c r="EUO47"/>
      <c r="EUP47"/>
      <c r="EUQ47"/>
      <c r="EUR47"/>
      <c r="EUS47"/>
      <c r="EUT47"/>
      <c r="EUU47"/>
      <c r="EUV47"/>
      <c r="EUW47"/>
      <c r="EUX47"/>
      <c r="EUY47"/>
      <c r="EUZ47"/>
      <c r="EVA47"/>
      <c r="EVB47"/>
      <c r="EVC47"/>
      <c r="EVD47"/>
      <c r="EVE47"/>
      <c r="EVF47"/>
      <c r="EVG47"/>
      <c r="EVH47"/>
      <c r="EVI47"/>
      <c r="EVJ47"/>
      <c r="EVK47"/>
      <c r="EVL47"/>
      <c r="EVM47"/>
      <c r="EVN47"/>
      <c r="EVO47"/>
      <c r="EVP47"/>
      <c r="EVQ47"/>
      <c r="EVR47"/>
      <c r="EVS47"/>
      <c r="EVT47"/>
      <c r="EVU47"/>
      <c r="EVV47"/>
      <c r="EVW47"/>
      <c r="EVX47"/>
      <c r="EVY47"/>
      <c r="EVZ47"/>
      <c r="EWA47"/>
      <c r="EWB47"/>
      <c r="EWC47"/>
      <c r="EWD47"/>
      <c r="EWE47"/>
      <c r="EWF47"/>
      <c r="EWG47"/>
      <c r="EWH47"/>
      <c r="EWI47"/>
      <c r="EWJ47"/>
      <c r="EWK47"/>
      <c r="EWL47"/>
      <c r="EWM47"/>
      <c r="EWN47"/>
      <c r="EWO47"/>
      <c r="EWP47"/>
      <c r="EWQ47"/>
      <c r="EWR47"/>
      <c r="EWS47"/>
      <c r="EWT47"/>
      <c r="EWU47"/>
      <c r="EWV47"/>
      <c r="EWW47"/>
      <c r="EWX47"/>
      <c r="EWY47"/>
      <c r="EWZ47"/>
      <c r="EXA47"/>
      <c r="EXB47"/>
      <c r="EXC47"/>
      <c r="EXD47"/>
      <c r="EXE47"/>
      <c r="EXF47"/>
      <c r="EXG47"/>
      <c r="EXH47"/>
      <c r="EXI47"/>
      <c r="EXJ47"/>
      <c r="EXK47"/>
      <c r="EXL47"/>
      <c r="EXM47"/>
      <c r="EXN47"/>
      <c r="EXO47"/>
      <c r="EXP47"/>
      <c r="EXQ47"/>
      <c r="EXR47"/>
      <c r="EXS47"/>
      <c r="EXT47"/>
      <c r="EXU47"/>
      <c r="EXV47"/>
      <c r="EXW47"/>
      <c r="EXX47"/>
      <c r="EXY47"/>
      <c r="EXZ47"/>
      <c r="EYA47"/>
      <c r="EYB47"/>
      <c r="EYC47"/>
      <c r="EYD47"/>
      <c r="EYE47"/>
      <c r="EYF47"/>
      <c r="EYG47"/>
      <c r="EYH47"/>
      <c r="EYI47"/>
      <c r="EYJ47"/>
      <c r="EYK47"/>
      <c r="EYL47"/>
      <c r="EYM47"/>
      <c r="EYN47"/>
      <c r="EYO47"/>
      <c r="EYP47"/>
      <c r="EYQ47"/>
      <c r="EYR47"/>
      <c r="EYS47"/>
      <c r="EYT47"/>
      <c r="EYU47"/>
      <c r="EYV47"/>
      <c r="EYW47"/>
      <c r="EYX47"/>
      <c r="EYY47"/>
      <c r="EYZ47"/>
      <c r="EZA47"/>
      <c r="EZB47"/>
      <c r="EZC47"/>
      <c r="EZD47"/>
      <c r="EZE47"/>
      <c r="EZF47"/>
      <c r="EZG47"/>
      <c r="EZH47"/>
      <c r="EZI47"/>
      <c r="EZJ47"/>
      <c r="EZK47"/>
      <c r="EZL47"/>
      <c r="EZM47"/>
      <c r="EZN47"/>
      <c r="EZO47"/>
      <c r="EZP47"/>
      <c r="EZQ47"/>
      <c r="EZR47"/>
      <c r="EZS47"/>
      <c r="EZT47"/>
      <c r="EZU47"/>
      <c r="EZV47"/>
      <c r="EZW47"/>
      <c r="EZX47"/>
      <c r="EZY47"/>
      <c r="EZZ47"/>
      <c r="FAA47"/>
      <c r="FAB47"/>
      <c r="FAC47"/>
      <c r="FAD47"/>
      <c r="FAE47"/>
      <c r="FAF47"/>
      <c r="FAG47"/>
      <c r="FAH47"/>
      <c r="FAI47"/>
      <c r="FAJ47"/>
      <c r="FAK47"/>
      <c r="FAL47"/>
      <c r="FAM47"/>
      <c r="FAN47"/>
      <c r="FAO47"/>
      <c r="FAP47"/>
      <c r="FAQ47"/>
      <c r="FAR47"/>
      <c r="FAS47"/>
      <c r="FAT47"/>
      <c r="FAU47"/>
      <c r="FAV47"/>
      <c r="FAW47"/>
      <c r="FAX47"/>
      <c r="FAY47"/>
      <c r="FAZ47"/>
      <c r="FBA47"/>
      <c r="FBB47"/>
      <c r="FBC47"/>
      <c r="FBD47"/>
      <c r="FBE47"/>
      <c r="FBF47"/>
      <c r="FBG47"/>
      <c r="FBH47"/>
      <c r="FBI47"/>
      <c r="FBJ47"/>
      <c r="FBK47"/>
      <c r="FBL47"/>
      <c r="FBM47"/>
      <c r="FBN47"/>
      <c r="FBO47"/>
      <c r="FBP47"/>
      <c r="FBQ47"/>
      <c r="FBR47"/>
      <c r="FBS47"/>
      <c r="FBT47"/>
      <c r="FBU47"/>
      <c r="FBV47"/>
      <c r="FBW47"/>
      <c r="FBX47"/>
      <c r="FBY47"/>
      <c r="FBZ47"/>
      <c r="FCA47"/>
      <c r="FCB47"/>
      <c r="FCC47"/>
      <c r="FCD47"/>
      <c r="FCE47"/>
      <c r="FCF47"/>
      <c r="FCG47"/>
      <c r="FCH47"/>
      <c r="FCI47"/>
      <c r="FCJ47"/>
      <c r="FCK47"/>
      <c r="FCL47"/>
      <c r="FCM47"/>
      <c r="FCN47"/>
      <c r="FCO47"/>
      <c r="FCP47"/>
      <c r="FCQ47"/>
      <c r="FCR47"/>
      <c r="FCS47"/>
      <c r="FCT47"/>
      <c r="FCU47"/>
      <c r="FCV47"/>
      <c r="FCW47"/>
      <c r="FCX47"/>
      <c r="FCY47"/>
      <c r="FCZ47"/>
      <c r="FDA47"/>
      <c r="FDB47"/>
      <c r="FDC47"/>
      <c r="FDD47"/>
      <c r="FDE47"/>
      <c r="FDF47"/>
      <c r="FDG47"/>
      <c r="FDH47"/>
      <c r="FDI47"/>
      <c r="FDJ47"/>
      <c r="FDK47"/>
      <c r="FDL47"/>
      <c r="FDM47"/>
      <c r="FDN47"/>
      <c r="FDO47"/>
      <c r="FDP47"/>
      <c r="FDQ47"/>
      <c r="FDR47"/>
      <c r="FDS47"/>
      <c r="FDT47"/>
      <c r="FDU47"/>
      <c r="FDV47"/>
      <c r="FDW47"/>
      <c r="FDX47"/>
      <c r="FDY47"/>
      <c r="FDZ47"/>
      <c r="FEA47"/>
      <c r="FEB47"/>
      <c r="FEC47"/>
      <c r="FED47"/>
      <c r="FEE47"/>
      <c r="FEF47"/>
      <c r="FEG47"/>
      <c r="FEH47"/>
      <c r="FEI47"/>
      <c r="FEJ47"/>
      <c r="FEK47"/>
      <c r="FEL47"/>
      <c r="FEM47"/>
      <c r="FEN47"/>
      <c r="FEO47"/>
      <c r="FEP47"/>
      <c r="FEQ47"/>
      <c r="FER47"/>
      <c r="FES47"/>
      <c r="FET47"/>
      <c r="FEU47"/>
      <c r="FEV47"/>
      <c r="FEW47"/>
      <c r="FEX47"/>
      <c r="FEY47"/>
      <c r="FEZ47"/>
      <c r="FFA47"/>
      <c r="FFB47"/>
      <c r="FFC47"/>
      <c r="FFD47"/>
      <c r="FFE47"/>
      <c r="FFF47"/>
      <c r="FFG47"/>
      <c r="FFH47"/>
      <c r="FFI47"/>
      <c r="FFJ47"/>
      <c r="FFK47"/>
      <c r="FFL47"/>
      <c r="FFM47"/>
      <c r="FFN47"/>
      <c r="FFO47"/>
      <c r="FFP47"/>
      <c r="FFQ47"/>
      <c r="FFR47"/>
      <c r="FFS47"/>
      <c r="FFT47"/>
      <c r="FFU47"/>
      <c r="FFV47"/>
      <c r="FFW47"/>
      <c r="FFX47"/>
      <c r="FFY47"/>
      <c r="FFZ47"/>
      <c r="FGA47"/>
      <c r="FGB47"/>
      <c r="FGC47"/>
      <c r="FGD47"/>
      <c r="FGE47"/>
      <c r="FGF47"/>
      <c r="FGG47"/>
      <c r="FGH47"/>
      <c r="FGI47"/>
      <c r="FGJ47"/>
      <c r="FGK47"/>
      <c r="FGL47"/>
      <c r="FGM47"/>
      <c r="FGN47"/>
      <c r="FGO47"/>
      <c r="FGP47"/>
      <c r="FGQ47"/>
      <c r="FGR47"/>
      <c r="FGS47"/>
      <c r="FGT47"/>
      <c r="FGU47"/>
      <c r="FGV47"/>
      <c r="FGW47"/>
      <c r="FGX47"/>
      <c r="FGY47"/>
      <c r="FGZ47"/>
      <c r="FHA47"/>
      <c r="FHB47"/>
      <c r="FHC47"/>
      <c r="FHD47"/>
      <c r="FHE47"/>
      <c r="FHF47"/>
      <c r="FHG47"/>
      <c r="FHH47"/>
      <c r="FHI47"/>
      <c r="FHJ47"/>
      <c r="FHK47"/>
      <c r="FHL47"/>
      <c r="FHM47"/>
      <c r="FHN47"/>
      <c r="FHO47"/>
      <c r="FHP47"/>
      <c r="FHQ47"/>
      <c r="FHR47"/>
      <c r="FHS47"/>
      <c r="FHT47"/>
      <c r="FHU47"/>
      <c r="FHV47"/>
      <c r="FHW47"/>
      <c r="FHX47"/>
      <c r="FHY47"/>
      <c r="FHZ47"/>
      <c r="FIA47"/>
      <c r="FIB47"/>
      <c r="FIC47"/>
      <c r="FID47"/>
      <c r="FIE47"/>
      <c r="FIF47"/>
      <c r="FIG47"/>
      <c r="FIH47"/>
      <c r="FII47"/>
      <c r="FIJ47"/>
      <c r="FIK47"/>
      <c r="FIL47"/>
      <c r="FIM47"/>
      <c r="FIN47"/>
      <c r="FIO47"/>
      <c r="FIP47"/>
      <c r="FIQ47"/>
      <c r="FIR47"/>
      <c r="FIS47"/>
      <c r="FIT47"/>
      <c r="FIU47"/>
      <c r="FIV47"/>
      <c r="FIW47"/>
      <c r="FIX47"/>
      <c r="FIY47"/>
      <c r="FIZ47"/>
      <c r="FJA47"/>
      <c r="FJB47"/>
      <c r="FJC47"/>
      <c r="FJD47"/>
      <c r="FJE47"/>
      <c r="FJF47"/>
      <c r="FJG47"/>
      <c r="FJH47"/>
      <c r="FJI47"/>
      <c r="FJJ47"/>
      <c r="FJK47"/>
      <c r="FJL47"/>
      <c r="FJM47"/>
      <c r="FJN47"/>
      <c r="FJO47"/>
      <c r="FJP47"/>
      <c r="FJQ47"/>
      <c r="FJR47"/>
      <c r="FJS47"/>
      <c r="FJT47"/>
      <c r="FJU47"/>
      <c r="FJV47"/>
      <c r="FJW47"/>
      <c r="FJX47"/>
      <c r="FJY47"/>
      <c r="FJZ47"/>
      <c r="FKA47"/>
      <c r="FKB47"/>
      <c r="FKC47"/>
      <c r="FKD47"/>
      <c r="FKE47"/>
      <c r="FKF47"/>
      <c r="FKG47"/>
      <c r="FKH47"/>
      <c r="FKI47"/>
      <c r="FKJ47"/>
      <c r="FKK47"/>
      <c r="FKL47"/>
      <c r="FKM47"/>
      <c r="FKN47"/>
      <c r="FKO47"/>
      <c r="FKP47"/>
      <c r="FKQ47"/>
      <c r="FKR47"/>
      <c r="FKS47"/>
      <c r="FKT47"/>
      <c r="FKU47"/>
      <c r="FKV47"/>
      <c r="FKW47"/>
      <c r="FKX47"/>
      <c r="FKY47"/>
      <c r="FKZ47"/>
      <c r="FLA47"/>
      <c r="FLB47"/>
      <c r="FLC47"/>
      <c r="FLD47"/>
      <c r="FLE47"/>
      <c r="FLF47"/>
      <c r="FLG47"/>
      <c r="FLH47"/>
      <c r="FLI47"/>
      <c r="FLJ47"/>
      <c r="FLK47"/>
      <c r="FLL47"/>
      <c r="FLM47"/>
      <c r="FLN47"/>
      <c r="FLO47"/>
      <c r="FLP47"/>
      <c r="FLQ47"/>
      <c r="FLR47"/>
      <c r="FLS47"/>
      <c r="FLT47"/>
      <c r="FLU47"/>
      <c r="FLV47"/>
      <c r="FLW47"/>
      <c r="FLX47"/>
      <c r="FLY47"/>
      <c r="FLZ47"/>
      <c r="FMA47"/>
      <c r="FMB47"/>
      <c r="FMC47"/>
      <c r="FMD47"/>
      <c r="FME47"/>
      <c r="FMF47"/>
      <c r="FMG47"/>
      <c r="FMH47"/>
      <c r="FMI47"/>
      <c r="FMJ47"/>
      <c r="FMK47"/>
      <c r="FML47"/>
      <c r="FMM47"/>
      <c r="FMN47"/>
      <c r="FMO47"/>
      <c r="FMP47"/>
      <c r="FMQ47"/>
      <c r="FMR47"/>
      <c r="FMS47"/>
      <c r="FMT47"/>
      <c r="FMU47"/>
      <c r="FMV47"/>
      <c r="FMW47"/>
      <c r="FMX47"/>
      <c r="FMY47"/>
      <c r="FMZ47"/>
      <c r="FNA47"/>
      <c r="FNB47"/>
      <c r="FNC47"/>
      <c r="FND47"/>
      <c r="FNE47"/>
      <c r="FNF47"/>
      <c r="FNG47"/>
      <c r="FNH47"/>
      <c r="FNI47"/>
      <c r="FNJ47"/>
      <c r="FNK47"/>
      <c r="FNL47"/>
      <c r="FNM47"/>
      <c r="FNN47"/>
      <c r="FNO47"/>
      <c r="FNP47"/>
      <c r="FNQ47"/>
      <c r="FNR47"/>
      <c r="FNS47"/>
      <c r="FNT47"/>
      <c r="FNU47"/>
      <c r="FNV47"/>
      <c r="FNW47"/>
      <c r="FNX47"/>
      <c r="FNY47"/>
      <c r="FNZ47"/>
      <c r="FOA47"/>
      <c r="FOB47"/>
      <c r="FOC47"/>
      <c r="FOD47"/>
      <c r="FOE47"/>
      <c r="FOF47"/>
      <c r="FOG47"/>
      <c r="FOH47"/>
      <c r="FOI47"/>
      <c r="FOJ47"/>
      <c r="FOK47"/>
      <c r="FOL47"/>
      <c r="FOM47"/>
      <c r="FON47"/>
      <c r="FOO47"/>
      <c r="FOP47"/>
      <c r="FOQ47"/>
      <c r="FOR47"/>
      <c r="FOS47"/>
      <c r="FOT47"/>
      <c r="FOU47"/>
      <c r="FOV47"/>
      <c r="FOW47"/>
      <c r="FOX47"/>
      <c r="FOY47"/>
      <c r="FOZ47"/>
      <c r="FPA47"/>
      <c r="FPB47"/>
      <c r="FPC47"/>
      <c r="FPD47"/>
      <c r="FPE47"/>
      <c r="FPF47"/>
      <c r="FPG47"/>
      <c r="FPH47"/>
      <c r="FPI47"/>
      <c r="FPJ47"/>
      <c r="FPK47"/>
      <c r="FPL47"/>
      <c r="FPM47"/>
      <c r="FPN47"/>
      <c r="FPO47"/>
      <c r="FPP47"/>
      <c r="FPQ47"/>
      <c r="FPR47"/>
      <c r="FPS47"/>
      <c r="FPT47"/>
      <c r="FPU47"/>
      <c r="FPV47"/>
      <c r="FPW47"/>
      <c r="FPX47"/>
      <c r="FPY47"/>
      <c r="FPZ47"/>
      <c r="FQA47"/>
      <c r="FQB47"/>
      <c r="FQC47"/>
      <c r="FQD47"/>
      <c r="FQE47"/>
      <c r="FQF47"/>
      <c r="FQG47"/>
      <c r="FQH47"/>
      <c r="FQI47"/>
      <c r="FQJ47"/>
      <c r="FQK47"/>
      <c r="FQL47"/>
      <c r="FQM47"/>
      <c r="FQN47"/>
      <c r="FQO47"/>
      <c r="FQP47"/>
      <c r="FQQ47"/>
      <c r="FQR47"/>
      <c r="FQS47"/>
      <c r="FQT47"/>
      <c r="FQU47"/>
      <c r="FQV47"/>
      <c r="FQW47"/>
      <c r="FQX47"/>
      <c r="FQY47"/>
      <c r="FQZ47"/>
      <c r="FRA47"/>
      <c r="FRB47"/>
      <c r="FRC47"/>
      <c r="FRD47"/>
      <c r="FRE47"/>
      <c r="FRF47"/>
      <c r="FRG47"/>
      <c r="FRH47"/>
      <c r="FRI47"/>
      <c r="FRJ47"/>
      <c r="FRK47"/>
      <c r="FRL47"/>
      <c r="FRM47"/>
      <c r="FRN47"/>
      <c r="FRO47"/>
      <c r="FRP47"/>
      <c r="FRQ47"/>
      <c r="FRR47"/>
      <c r="FRS47"/>
      <c r="FRT47"/>
      <c r="FRU47"/>
      <c r="FRV47"/>
      <c r="FRW47"/>
      <c r="FRX47"/>
      <c r="FRY47"/>
      <c r="FRZ47"/>
      <c r="FSA47"/>
      <c r="FSB47"/>
      <c r="FSC47"/>
      <c r="FSD47"/>
      <c r="FSE47"/>
      <c r="FSF47"/>
      <c r="FSG47"/>
      <c r="FSH47"/>
      <c r="FSI47"/>
      <c r="FSJ47"/>
      <c r="FSK47"/>
      <c r="FSL47"/>
      <c r="FSM47"/>
      <c r="FSN47"/>
      <c r="FSO47"/>
      <c r="FSP47"/>
      <c r="FSQ47"/>
      <c r="FSR47"/>
      <c r="FSS47"/>
      <c r="FST47"/>
      <c r="FSU47"/>
      <c r="FSV47"/>
      <c r="FSW47"/>
      <c r="FSX47"/>
      <c r="FSY47"/>
      <c r="FSZ47"/>
      <c r="FTA47"/>
      <c r="FTB47"/>
      <c r="FTC47"/>
      <c r="FTD47"/>
      <c r="FTE47"/>
      <c r="FTF47"/>
      <c r="FTG47"/>
      <c r="FTH47"/>
      <c r="FTI47"/>
      <c r="FTJ47"/>
      <c r="FTK47"/>
      <c r="FTL47"/>
      <c r="FTM47"/>
      <c r="FTN47"/>
      <c r="FTO47"/>
      <c r="FTP47"/>
      <c r="FTQ47"/>
      <c r="FTR47"/>
      <c r="FTS47"/>
      <c r="FTT47"/>
      <c r="FTU47"/>
      <c r="FTV47"/>
      <c r="FTW47"/>
      <c r="FTX47"/>
      <c r="FTY47"/>
      <c r="FTZ47"/>
      <c r="FUA47"/>
      <c r="FUB47"/>
      <c r="FUC47"/>
      <c r="FUD47"/>
      <c r="FUE47"/>
      <c r="FUF47"/>
      <c r="FUG47"/>
      <c r="FUH47"/>
      <c r="FUI47"/>
      <c r="FUJ47"/>
      <c r="FUK47"/>
      <c r="FUL47"/>
      <c r="FUM47"/>
      <c r="FUN47"/>
      <c r="FUO47"/>
      <c r="FUP47"/>
      <c r="FUQ47"/>
      <c r="FUR47"/>
      <c r="FUS47"/>
      <c r="FUT47"/>
      <c r="FUU47"/>
      <c r="FUV47"/>
      <c r="FUW47"/>
      <c r="FUX47"/>
      <c r="FUY47"/>
      <c r="FUZ47"/>
      <c r="FVA47"/>
      <c r="FVB47"/>
      <c r="FVC47"/>
      <c r="FVD47"/>
      <c r="FVE47"/>
      <c r="FVF47"/>
      <c r="FVG47"/>
      <c r="FVH47"/>
      <c r="FVI47"/>
      <c r="FVJ47"/>
      <c r="FVK47"/>
      <c r="FVL47"/>
      <c r="FVM47"/>
      <c r="FVN47"/>
      <c r="FVO47"/>
      <c r="FVP47"/>
      <c r="FVQ47"/>
      <c r="FVR47"/>
      <c r="FVS47"/>
      <c r="FVT47"/>
      <c r="FVU47"/>
      <c r="FVV47"/>
      <c r="FVW47"/>
      <c r="FVX47"/>
      <c r="FVY47"/>
      <c r="FVZ47"/>
      <c r="FWA47"/>
      <c r="FWB47"/>
      <c r="FWC47"/>
      <c r="FWD47"/>
      <c r="FWE47"/>
      <c r="FWF47"/>
      <c r="FWG47"/>
      <c r="FWH47"/>
      <c r="FWI47"/>
      <c r="FWJ47"/>
      <c r="FWK47"/>
      <c r="FWL47"/>
      <c r="FWM47"/>
      <c r="FWN47"/>
      <c r="FWO47"/>
      <c r="FWP47"/>
      <c r="FWQ47"/>
      <c r="FWR47"/>
      <c r="FWS47"/>
      <c r="FWT47"/>
      <c r="FWU47"/>
      <c r="FWV47"/>
      <c r="FWW47"/>
      <c r="FWX47"/>
      <c r="FWY47"/>
      <c r="FWZ47"/>
      <c r="FXA47"/>
      <c r="FXB47"/>
      <c r="FXC47"/>
      <c r="FXD47"/>
      <c r="FXE47"/>
      <c r="FXF47"/>
      <c r="FXG47"/>
      <c r="FXH47"/>
      <c r="FXI47"/>
      <c r="FXJ47"/>
      <c r="FXK47"/>
      <c r="FXL47"/>
      <c r="FXM47"/>
      <c r="FXN47"/>
      <c r="FXO47"/>
      <c r="FXP47"/>
      <c r="FXQ47"/>
      <c r="FXR47"/>
      <c r="FXS47"/>
      <c r="FXT47"/>
      <c r="FXU47"/>
      <c r="FXV47"/>
      <c r="FXW47"/>
      <c r="FXX47"/>
      <c r="FXY47"/>
      <c r="FXZ47"/>
      <c r="FYA47"/>
      <c r="FYB47"/>
      <c r="FYC47"/>
      <c r="FYD47"/>
      <c r="FYE47"/>
      <c r="FYF47"/>
      <c r="FYG47"/>
      <c r="FYH47"/>
      <c r="FYI47"/>
      <c r="FYJ47"/>
      <c r="FYK47"/>
      <c r="FYL47"/>
      <c r="FYM47"/>
      <c r="FYN47"/>
      <c r="FYO47"/>
      <c r="FYP47"/>
      <c r="FYQ47"/>
      <c r="FYR47"/>
      <c r="FYS47"/>
      <c r="FYT47"/>
      <c r="FYU47"/>
      <c r="FYV47"/>
      <c r="FYW47"/>
      <c r="FYX47"/>
      <c r="FYY47"/>
      <c r="FYZ47"/>
      <c r="FZA47"/>
      <c r="FZB47"/>
      <c r="FZC47"/>
      <c r="FZD47"/>
      <c r="FZE47"/>
      <c r="FZF47"/>
      <c r="FZG47"/>
      <c r="FZH47"/>
      <c r="FZI47"/>
      <c r="FZJ47"/>
      <c r="FZK47"/>
      <c r="FZL47"/>
      <c r="FZM47"/>
      <c r="FZN47"/>
      <c r="FZO47"/>
      <c r="FZP47"/>
      <c r="FZQ47"/>
      <c r="FZR47"/>
      <c r="FZS47"/>
      <c r="FZT47"/>
      <c r="FZU47"/>
      <c r="FZV47"/>
      <c r="FZW47"/>
      <c r="FZX47"/>
      <c r="FZY47"/>
      <c r="FZZ47"/>
      <c r="GAA47"/>
      <c r="GAB47"/>
      <c r="GAC47"/>
      <c r="GAD47"/>
      <c r="GAE47"/>
      <c r="GAF47"/>
      <c r="GAG47"/>
      <c r="GAH47"/>
      <c r="GAI47"/>
      <c r="GAJ47"/>
      <c r="GAK47"/>
      <c r="GAL47"/>
      <c r="GAM47"/>
      <c r="GAN47"/>
      <c r="GAO47"/>
      <c r="GAP47"/>
      <c r="GAQ47"/>
      <c r="GAR47"/>
      <c r="GAS47"/>
      <c r="GAT47"/>
      <c r="GAU47"/>
      <c r="GAV47"/>
      <c r="GAW47"/>
      <c r="GAX47"/>
      <c r="GAY47"/>
      <c r="GAZ47"/>
      <c r="GBA47"/>
      <c r="GBB47"/>
      <c r="GBC47"/>
      <c r="GBD47"/>
      <c r="GBE47"/>
      <c r="GBF47"/>
      <c r="GBG47"/>
      <c r="GBH47"/>
      <c r="GBI47"/>
      <c r="GBJ47"/>
      <c r="GBK47"/>
      <c r="GBL47"/>
      <c r="GBM47"/>
      <c r="GBN47"/>
      <c r="GBO47"/>
      <c r="GBP47"/>
      <c r="GBQ47"/>
      <c r="GBR47"/>
      <c r="GBS47"/>
      <c r="GBT47"/>
      <c r="GBU47"/>
      <c r="GBV47"/>
      <c r="GBW47"/>
      <c r="GBX47"/>
      <c r="GBY47"/>
      <c r="GBZ47"/>
      <c r="GCA47"/>
      <c r="GCB47"/>
      <c r="GCC47"/>
      <c r="GCD47"/>
      <c r="GCE47"/>
      <c r="GCF47"/>
      <c r="GCG47"/>
      <c r="GCH47"/>
      <c r="GCI47"/>
      <c r="GCJ47"/>
      <c r="GCK47"/>
      <c r="GCL47"/>
      <c r="GCM47"/>
      <c r="GCN47"/>
      <c r="GCO47"/>
      <c r="GCP47"/>
      <c r="GCQ47"/>
      <c r="GCR47"/>
      <c r="GCS47"/>
      <c r="GCT47"/>
      <c r="GCU47"/>
      <c r="GCV47"/>
      <c r="GCW47"/>
      <c r="GCX47"/>
      <c r="GCY47"/>
      <c r="GCZ47"/>
      <c r="GDA47"/>
      <c r="GDB47"/>
      <c r="GDC47"/>
      <c r="GDD47"/>
      <c r="GDE47"/>
      <c r="GDF47"/>
      <c r="GDG47"/>
      <c r="GDH47"/>
      <c r="GDI47"/>
      <c r="GDJ47"/>
      <c r="GDK47"/>
      <c r="GDL47"/>
      <c r="GDM47"/>
      <c r="GDN47"/>
      <c r="GDO47"/>
      <c r="GDP47"/>
      <c r="GDQ47"/>
      <c r="GDR47"/>
      <c r="GDS47"/>
      <c r="GDT47"/>
      <c r="GDU47"/>
      <c r="GDV47"/>
      <c r="GDW47"/>
      <c r="GDX47"/>
      <c r="GDY47"/>
      <c r="GDZ47"/>
      <c r="GEA47"/>
      <c r="GEB47"/>
      <c r="GEC47"/>
      <c r="GED47"/>
      <c r="GEE47"/>
      <c r="GEF47"/>
      <c r="GEG47"/>
      <c r="GEH47"/>
      <c r="GEI47"/>
      <c r="GEJ47"/>
      <c r="GEK47"/>
      <c r="GEL47"/>
      <c r="GEM47"/>
      <c r="GEN47"/>
      <c r="GEO47"/>
      <c r="GEP47"/>
      <c r="GEQ47"/>
      <c r="GER47"/>
      <c r="GES47"/>
      <c r="GET47"/>
      <c r="GEU47"/>
      <c r="GEV47"/>
      <c r="GEW47"/>
      <c r="GEX47"/>
      <c r="GEY47"/>
      <c r="GEZ47"/>
      <c r="GFA47"/>
      <c r="GFB47"/>
      <c r="GFC47"/>
      <c r="GFD47"/>
      <c r="GFE47"/>
      <c r="GFF47"/>
      <c r="GFG47"/>
      <c r="GFH47"/>
      <c r="GFI47"/>
      <c r="GFJ47"/>
      <c r="GFK47"/>
      <c r="GFL47"/>
      <c r="GFM47"/>
      <c r="GFN47"/>
      <c r="GFO47"/>
      <c r="GFP47"/>
      <c r="GFQ47"/>
      <c r="GFR47"/>
      <c r="GFS47"/>
      <c r="GFT47"/>
      <c r="GFU47"/>
      <c r="GFV47"/>
      <c r="GFW47"/>
      <c r="GFX47"/>
      <c r="GFY47"/>
      <c r="GFZ47"/>
      <c r="GGA47"/>
      <c r="GGB47"/>
      <c r="GGC47"/>
      <c r="GGD47"/>
      <c r="GGE47"/>
      <c r="GGF47"/>
      <c r="GGG47"/>
      <c r="GGH47"/>
      <c r="GGI47"/>
      <c r="GGJ47"/>
      <c r="GGK47"/>
      <c r="GGL47"/>
      <c r="GGM47"/>
      <c r="GGN47"/>
      <c r="GGO47"/>
      <c r="GGP47"/>
      <c r="GGQ47"/>
      <c r="GGR47"/>
      <c r="GGS47"/>
      <c r="GGT47"/>
      <c r="GGU47"/>
      <c r="GGV47"/>
      <c r="GGW47"/>
      <c r="GGX47"/>
      <c r="GGY47"/>
      <c r="GGZ47"/>
      <c r="GHA47"/>
      <c r="GHB47"/>
      <c r="GHC47"/>
      <c r="GHD47"/>
      <c r="GHE47"/>
      <c r="GHF47"/>
      <c r="GHG47"/>
      <c r="GHH47"/>
      <c r="GHI47"/>
      <c r="GHJ47"/>
      <c r="GHK47"/>
      <c r="GHL47"/>
      <c r="GHM47"/>
      <c r="GHN47"/>
      <c r="GHO47"/>
      <c r="GHP47"/>
      <c r="GHQ47"/>
      <c r="GHR47"/>
      <c r="GHS47"/>
      <c r="GHT47"/>
      <c r="GHU47"/>
      <c r="GHV47"/>
      <c r="GHW47"/>
      <c r="GHX47"/>
      <c r="GHY47"/>
      <c r="GHZ47"/>
      <c r="GIA47"/>
      <c r="GIB47"/>
      <c r="GIC47"/>
      <c r="GID47"/>
      <c r="GIE47"/>
      <c r="GIF47"/>
      <c r="GIG47"/>
      <c r="GIH47"/>
      <c r="GII47"/>
      <c r="GIJ47"/>
      <c r="GIK47"/>
      <c r="GIL47"/>
      <c r="GIM47"/>
      <c r="GIN47"/>
      <c r="GIO47"/>
      <c r="GIP47"/>
      <c r="GIQ47"/>
      <c r="GIR47"/>
      <c r="GIS47"/>
      <c r="GIT47"/>
      <c r="GIU47"/>
      <c r="GIV47"/>
      <c r="GIW47"/>
      <c r="GIX47"/>
      <c r="GIY47"/>
      <c r="GIZ47"/>
      <c r="GJA47"/>
      <c r="GJB47"/>
      <c r="GJC47"/>
      <c r="GJD47"/>
      <c r="GJE47"/>
      <c r="GJF47"/>
      <c r="GJG47"/>
      <c r="GJH47"/>
      <c r="GJI47"/>
      <c r="GJJ47"/>
      <c r="GJK47"/>
      <c r="GJL47"/>
      <c r="GJM47"/>
      <c r="GJN47"/>
      <c r="GJO47"/>
      <c r="GJP47"/>
      <c r="GJQ47"/>
      <c r="GJR47"/>
      <c r="GJS47"/>
      <c r="GJT47"/>
      <c r="GJU47"/>
      <c r="GJV47"/>
      <c r="GJW47"/>
      <c r="GJX47"/>
      <c r="GJY47"/>
      <c r="GJZ47"/>
      <c r="GKA47"/>
      <c r="GKB47"/>
      <c r="GKC47"/>
      <c r="GKD47"/>
      <c r="GKE47"/>
      <c r="GKF47"/>
      <c r="GKG47"/>
      <c r="GKH47"/>
      <c r="GKI47"/>
      <c r="GKJ47"/>
      <c r="GKK47"/>
      <c r="GKL47"/>
      <c r="GKM47"/>
      <c r="GKN47"/>
      <c r="GKO47"/>
      <c r="GKP47"/>
      <c r="GKQ47"/>
      <c r="GKR47"/>
      <c r="GKS47"/>
      <c r="GKT47"/>
      <c r="GKU47"/>
      <c r="GKV47"/>
      <c r="GKW47"/>
      <c r="GKX47"/>
      <c r="GKY47"/>
      <c r="GKZ47"/>
      <c r="GLA47"/>
      <c r="GLB47"/>
      <c r="GLC47"/>
      <c r="GLD47"/>
      <c r="GLE47"/>
      <c r="GLF47"/>
      <c r="GLG47"/>
      <c r="GLH47"/>
      <c r="GLI47"/>
      <c r="GLJ47"/>
      <c r="GLK47"/>
      <c r="GLL47"/>
      <c r="GLM47"/>
      <c r="GLN47"/>
      <c r="GLO47"/>
      <c r="GLP47"/>
      <c r="GLQ47"/>
      <c r="GLR47"/>
      <c r="GLS47"/>
      <c r="GLT47"/>
      <c r="GLU47"/>
      <c r="GLV47"/>
      <c r="GLW47"/>
      <c r="GLX47"/>
      <c r="GLY47"/>
      <c r="GLZ47"/>
      <c r="GMA47"/>
      <c r="GMB47"/>
      <c r="GMC47"/>
      <c r="GMD47"/>
      <c r="GME47"/>
      <c r="GMF47"/>
      <c r="GMG47"/>
      <c r="GMH47"/>
      <c r="GMI47"/>
      <c r="GMJ47"/>
      <c r="GMK47"/>
      <c r="GML47"/>
      <c r="GMM47"/>
      <c r="GMN47"/>
      <c r="GMO47"/>
      <c r="GMP47"/>
      <c r="GMQ47"/>
      <c r="GMR47"/>
      <c r="GMS47"/>
      <c r="GMT47"/>
      <c r="GMU47"/>
      <c r="GMV47"/>
      <c r="GMW47"/>
      <c r="GMX47"/>
      <c r="GMY47"/>
      <c r="GMZ47"/>
      <c r="GNA47"/>
      <c r="GNB47"/>
      <c r="GNC47"/>
      <c r="GND47"/>
      <c r="GNE47"/>
      <c r="GNF47"/>
      <c r="GNG47"/>
      <c r="GNH47"/>
      <c r="GNI47"/>
      <c r="GNJ47"/>
      <c r="GNK47"/>
      <c r="GNL47"/>
      <c r="GNM47"/>
      <c r="GNN47"/>
      <c r="GNO47"/>
      <c r="GNP47"/>
      <c r="GNQ47"/>
      <c r="GNR47"/>
      <c r="GNS47"/>
      <c r="GNT47"/>
      <c r="GNU47"/>
      <c r="GNV47"/>
      <c r="GNW47"/>
      <c r="GNX47"/>
      <c r="GNY47"/>
      <c r="GNZ47"/>
      <c r="GOA47"/>
      <c r="GOB47"/>
      <c r="GOC47"/>
      <c r="GOD47"/>
      <c r="GOE47"/>
      <c r="GOF47"/>
      <c r="GOG47"/>
      <c r="GOH47"/>
      <c r="GOI47"/>
      <c r="GOJ47"/>
      <c r="GOK47"/>
      <c r="GOL47"/>
      <c r="GOM47"/>
      <c r="GON47"/>
      <c r="GOO47"/>
      <c r="GOP47"/>
      <c r="GOQ47"/>
      <c r="GOR47"/>
      <c r="GOS47"/>
      <c r="GOT47"/>
      <c r="GOU47"/>
      <c r="GOV47"/>
      <c r="GOW47"/>
      <c r="GOX47"/>
      <c r="GOY47"/>
      <c r="GOZ47"/>
      <c r="GPA47"/>
      <c r="GPB47"/>
      <c r="GPC47"/>
      <c r="GPD47"/>
      <c r="GPE47"/>
      <c r="GPF47"/>
      <c r="GPG47"/>
      <c r="GPH47"/>
      <c r="GPI47"/>
      <c r="GPJ47"/>
      <c r="GPK47"/>
      <c r="GPL47"/>
      <c r="GPM47"/>
      <c r="GPN47"/>
      <c r="GPO47"/>
      <c r="GPP47"/>
      <c r="GPQ47"/>
      <c r="GPR47"/>
      <c r="GPS47"/>
      <c r="GPT47"/>
      <c r="GPU47"/>
      <c r="GPV47"/>
      <c r="GPW47"/>
      <c r="GPX47"/>
      <c r="GPY47"/>
      <c r="GPZ47"/>
      <c r="GQA47"/>
      <c r="GQB47"/>
      <c r="GQC47"/>
      <c r="GQD47"/>
      <c r="GQE47"/>
      <c r="GQF47"/>
      <c r="GQG47"/>
      <c r="GQH47"/>
      <c r="GQI47"/>
      <c r="GQJ47"/>
      <c r="GQK47"/>
      <c r="GQL47"/>
      <c r="GQM47"/>
      <c r="GQN47"/>
      <c r="GQO47"/>
      <c r="GQP47"/>
      <c r="GQQ47"/>
      <c r="GQR47"/>
      <c r="GQS47"/>
      <c r="GQT47"/>
      <c r="GQU47"/>
      <c r="GQV47"/>
      <c r="GQW47"/>
      <c r="GQX47"/>
      <c r="GQY47"/>
      <c r="GQZ47"/>
      <c r="GRA47"/>
      <c r="GRB47"/>
      <c r="GRC47"/>
      <c r="GRD47"/>
      <c r="GRE47"/>
      <c r="GRF47"/>
      <c r="GRG47"/>
      <c r="GRH47"/>
      <c r="GRI47"/>
      <c r="GRJ47"/>
      <c r="GRK47"/>
      <c r="GRL47"/>
      <c r="GRM47"/>
      <c r="GRN47"/>
      <c r="GRO47"/>
      <c r="GRP47"/>
      <c r="GRQ47"/>
      <c r="GRR47"/>
      <c r="GRS47"/>
      <c r="GRT47"/>
      <c r="GRU47"/>
      <c r="GRV47"/>
      <c r="GRW47"/>
      <c r="GRX47"/>
      <c r="GRY47"/>
      <c r="GRZ47"/>
      <c r="GSA47"/>
      <c r="GSB47"/>
      <c r="GSC47"/>
      <c r="GSD47"/>
      <c r="GSE47"/>
      <c r="GSF47"/>
      <c r="GSG47"/>
      <c r="GSH47"/>
      <c r="GSI47"/>
      <c r="GSJ47"/>
      <c r="GSK47"/>
      <c r="GSL47"/>
      <c r="GSM47"/>
      <c r="GSN47"/>
      <c r="GSO47"/>
      <c r="GSP47"/>
      <c r="GSQ47"/>
      <c r="GSR47"/>
      <c r="GSS47"/>
      <c r="GST47"/>
      <c r="GSU47"/>
      <c r="GSV47"/>
      <c r="GSW47"/>
      <c r="GSX47"/>
      <c r="GSY47"/>
      <c r="GSZ47"/>
      <c r="GTA47"/>
      <c r="GTB47"/>
      <c r="GTC47"/>
      <c r="GTD47"/>
      <c r="GTE47"/>
      <c r="GTF47"/>
      <c r="GTG47"/>
      <c r="GTH47"/>
      <c r="GTI47"/>
      <c r="GTJ47"/>
      <c r="GTK47"/>
      <c r="GTL47"/>
      <c r="GTM47"/>
      <c r="GTN47"/>
      <c r="GTO47"/>
      <c r="GTP47"/>
      <c r="GTQ47"/>
      <c r="GTR47"/>
      <c r="GTS47"/>
      <c r="GTT47"/>
      <c r="GTU47"/>
      <c r="GTV47"/>
      <c r="GTW47"/>
      <c r="GTX47"/>
      <c r="GTY47"/>
      <c r="GTZ47"/>
      <c r="GUA47"/>
      <c r="GUB47"/>
      <c r="GUC47"/>
      <c r="GUD47"/>
      <c r="GUE47"/>
      <c r="GUF47"/>
      <c r="GUG47"/>
      <c r="GUH47"/>
      <c r="GUI47"/>
      <c r="GUJ47"/>
      <c r="GUK47"/>
      <c r="GUL47"/>
      <c r="GUM47"/>
      <c r="GUN47"/>
      <c r="GUO47"/>
      <c r="GUP47"/>
      <c r="GUQ47"/>
      <c r="GUR47"/>
      <c r="GUS47"/>
      <c r="GUT47"/>
      <c r="GUU47"/>
      <c r="GUV47"/>
      <c r="GUW47"/>
      <c r="GUX47"/>
      <c r="GUY47"/>
      <c r="GUZ47"/>
      <c r="GVA47"/>
      <c r="GVB47"/>
      <c r="GVC47"/>
      <c r="GVD47"/>
      <c r="GVE47"/>
      <c r="GVF47"/>
      <c r="GVG47"/>
      <c r="GVH47"/>
      <c r="GVI47"/>
      <c r="GVJ47"/>
      <c r="GVK47"/>
      <c r="GVL47"/>
      <c r="GVM47"/>
      <c r="GVN47"/>
      <c r="GVO47"/>
      <c r="GVP47"/>
      <c r="GVQ47"/>
      <c r="GVR47"/>
      <c r="GVS47"/>
      <c r="GVT47"/>
      <c r="GVU47"/>
      <c r="GVV47"/>
      <c r="GVW47"/>
      <c r="GVX47"/>
      <c r="GVY47"/>
      <c r="GVZ47"/>
      <c r="GWA47"/>
      <c r="GWB47"/>
      <c r="GWC47"/>
      <c r="GWD47"/>
      <c r="GWE47"/>
      <c r="GWF47"/>
      <c r="GWG47"/>
      <c r="GWH47"/>
      <c r="GWI47"/>
      <c r="GWJ47"/>
      <c r="GWK47"/>
      <c r="GWL47"/>
      <c r="GWM47"/>
      <c r="GWN47"/>
      <c r="GWO47"/>
      <c r="GWP47"/>
      <c r="GWQ47"/>
      <c r="GWR47"/>
      <c r="GWS47"/>
      <c r="GWT47"/>
      <c r="GWU47"/>
      <c r="GWV47"/>
      <c r="GWW47"/>
      <c r="GWX47"/>
      <c r="GWY47"/>
      <c r="GWZ47"/>
      <c r="GXA47"/>
      <c r="GXB47"/>
      <c r="GXC47"/>
      <c r="GXD47"/>
      <c r="GXE47"/>
      <c r="GXF47"/>
      <c r="GXG47"/>
      <c r="GXH47"/>
      <c r="GXI47"/>
      <c r="GXJ47"/>
      <c r="GXK47"/>
      <c r="GXL47"/>
      <c r="GXM47"/>
      <c r="GXN47"/>
      <c r="GXO47"/>
      <c r="GXP47"/>
      <c r="GXQ47"/>
      <c r="GXR47"/>
      <c r="GXS47"/>
      <c r="GXT47"/>
      <c r="GXU47"/>
      <c r="GXV47"/>
      <c r="GXW47"/>
      <c r="GXX47"/>
      <c r="GXY47"/>
      <c r="GXZ47"/>
      <c r="GYA47"/>
      <c r="GYB47"/>
      <c r="GYC47"/>
      <c r="GYD47"/>
      <c r="GYE47"/>
      <c r="GYF47"/>
      <c r="GYG47"/>
      <c r="GYH47"/>
      <c r="GYI47"/>
      <c r="GYJ47"/>
      <c r="GYK47"/>
      <c r="GYL47"/>
      <c r="GYM47"/>
      <c r="GYN47"/>
      <c r="GYO47"/>
      <c r="GYP47"/>
      <c r="GYQ47"/>
      <c r="GYR47"/>
      <c r="GYS47"/>
      <c r="GYT47"/>
      <c r="GYU47"/>
      <c r="GYV47"/>
      <c r="GYW47"/>
      <c r="GYX47"/>
      <c r="GYY47"/>
      <c r="GYZ47"/>
      <c r="GZA47"/>
      <c r="GZB47"/>
      <c r="GZC47"/>
      <c r="GZD47"/>
      <c r="GZE47"/>
      <c r="GZF47"/>
      <c r="GZG47"/>
      <c r="GZH47"/>
      <c r="GZI47"/>
      <c r="GZJ47"/>
      <c r="GZK47"/>
      <c r="GZL47"/>
      <c r="GZM47"/>
      <c r="GZN47"/>
      <c r="GZO47"/>
      <c r="GZP47"/>
      <c r="GZQ47"/>
      <c r="GZR47"/>
      <c r="GZS47"/>
      <c r="GZT47"/>
      <c r="GZU47"/>
      <c r="GZV47"/>
      <c r="GZW47"/>
      <c r="GZX47"/>
      <c r="GZY47"/>
      <c r="GZZ47"/>
      <c r="HAA47"/>
      <c r="HAB47"/>
      <c r="HAC47"/>
      <c r="HAD47"/>
      <c r="HAE47"/>
      <c r="HAF47"/>
      <c r="HAG47"/>
      <c r="HAH47"/>
      <c r="HAI47"/>
      <c r="HAJ47"/>
      <c r="HAK47"/>
      <c r="HAL47"/>
      <c r="HAM47"/>
      <c r="HAN47"/>
      <c r="HAO47"/>
      <c r="HAP47"/>
      <c r="HAQ47"/>
      <c r="HAR47"/>
      <c r="HAS47"/>
      <c r="HAT47"/>
      <c r="HAU47"/>
      <c r="HAV47"/>
      <c r="HAW47"/>
      <c r="HAX47"/>
      <c r="HAY47"/>
      <c r="HAZ47"/>
      <c r="HBA47"/>
      <c r="HBB47"/>
      <c r="HBC47"/>
      <c r="HBD47"/>
      <c r="HBE47"/>
      <c r="HBF47"/>
      <c r="HBG47"/>
      <c r="HBH47"/>
      <c r="HBI47"/>
      <c r="HBJ47"/>
      <c r="HBK47"/>
      <c r="HBL47"/>
      <c r="HBM47"/>
      <c r="HBN47"/>
      <c r="HBO47"/>
      <c r="HBP47"/>
      <c r="HBQ47"/>
      <c r="HBR47"/>
      <c r="HBS47"/>
      <c r="HBT47"/>
      <c r="HBU47"/>
      <c r="HBV47"/>
      <c r="HBW47"/>
      <c r="HBX47"/>
      <c r="HBY47"/>
      <c r="HBZ47"/>
      <c r="HCA47"/>
      <c r="HCB47"/>
      <c r="HCC47"/>
      <c r="HCD47"/>
      <c r="HCE47"/>
      <c r="HCF47"/>
      <c r="HCG47"/>
      <c r="HCH47"/>
      <c r="HCI47"/>
      <c r="HCJ47"/>
      <c r="HCK47"/>
      <c r="HCL47"/>
      <c r="HCM47"/>
      <c r="HCN47"/>
      <c r="HCO47"/>
      <c r="HCP47"/>
      <c r="HCQ47"/>
      <c r="HCR47"/>
      <c r="HCS47"/>
      <c r="HCT47"/>
      <c r="HCU47"/>
      <c r="HCV47"/>
      <c r="HCW47"/>
      <c r="HCX47"/>
      <c r="HCY47"/>
      <c r="HCZ47"/>
      <c r="HDA47"/>
      <c r="HDB47"/>
      <c r="HDC47"/>
      <c r="HDD47"/>
      <c r="HDE47"/>
      <c r="HDF47"/>
      <c r="HDG47"/>
      <c r="HDH47"/>
      <c r="HDI47"/>
      <c r="HDJ47"/>
      <c r="HDK47"/>
      <c r="HDL47"/>
      <c r="HDM47"/>
      <c r="HDN47"/>
      <c r="HDO47"/>
      <c r="HDP47"/>
      <c r="HDQ47"/>
      <c r="HDR47"/>
      <c r="HDS47"/>
      <c r="HDT47"/>
      <c r="HDU47"/>
      <c r="HDV47"/>
      <c r="HDW47"/>
      <c r="HDX47"/>
      <c r="HDY47"/>
      <c r="HDZ47"/>
      <c r="HEA47"/>
      <c r="HEB47"/>
      <c r="HEC47"/>
      <c r="HED47"/>
      <c r="HEE47"/>
      <c r="HEF47"/>
      <c r="HEG47"/>
      <c r="HEH47"/>
      <c r="HEI47"/>
      <c r="HEJ47"/>
      <c r="HEK47"/>
      <c r="HEL47"/>
      <c r="HEM47"/>
      <c r="HEN47"/>
      <c r="HEO47"/>
      <c r="HEP47"/>
      <c r="HEQ47"/>
      <c r="HER47"/>
      <c r="HES47"/>
      <c r="HET47"/>
      <c r="HEU47"/>
      <c r="HEV47"/>
      <c r="HEW47"/>
      <c r="HEX47"/>
      <c r="HEY47"/>
      <c r="HEZ47"/>
      <c r="HFA47"/>
      <c r="HFB47"/>
      <c r="HFC47"/>
      <c r="HFD47"/>
      <c r="HFE47"/>
      <c r="HFF47"/>
      <c r="HFG47"/>
      <c r="HFH47"/>
      <c r="HFI47"/>
      <c r="HFJ47"/>
      <c r="HFK47"/>
      <c r="HFL47"/>
      <c r="HFM47"/>
      <c r="HFN47"/>
      <c r="HFO47"/>
      <c r="HFP47"/>
      <c r="HFQ47"/>
      <c r="HFR47"/>
      <c r="HFS47"/>
      <c r="HFT47"/>
      <c r="HFU47"/>
      <c r="HFV47"/>
      <c r="HFW47"/>
      <c r="HFX47"/>
      <c r="HFY47"/>
      <c r="HFZ47"/>
      <c r="HGA47"/>
      <c r="HGB47"/>
      <c r="HGC47"/>
      <c r="HGD47"/>
      <c r="HGE47"/>
      <c r="HGF47"/>
      <c r="HGG47"/>
      <c r="HGH47"/>
      <c r="HGI47"/>
      <c r="HGJ47"/>
      <c r="HGK47"/>
      <c r="HGL47"/>
      <c r="HGM47"/>
      <c r="HGN47"/>
      <c r="HGO47"/>
      <c r="HGP47"/>
      <c r="HGQ47"/>
      <c r="HGR47"/>
      <c r="HGS47"/>
      <c r="HGT47"/>
      <c r="HGU47"/>
      <c r="HGV47"/>
      <c r="HGW47"/>
      <c r="HGX47"/>
      <c r="HGY47"/>
      <c r="HGZ47"/>
      <c r="HHA47"/>
      <c r="HHB47"/>
      <c r="HHC47"/>
      <c r="HHD47"/>
      <c r="HHE47"/>
      <c r="HHF47"/>
      <c r="HHG47"/>
      <c r="HHH47"/>
      <c r="HHI47"/>
      <c r="HHJ47"/>
      <c r="HHK47"/>
      <c r="HHL47"/>
      <c r="HHM47"/>
      <c r="HHN47"/>
      <c r="HHO47"/>
      <c r="HHP47"/>
      <c r="HHQ47"/>
      <c r="HHR47"/>
      <c r="HHS47"/>
      <c r="HHT47"/>
      <c r="HHU47"/>
      <c r="HHV47"/>
      <c r="HHW47"/>
      <c r="HHX47"/>
      <c r="HHY47"/>
      <c r="HHZ47"/>
      <c r="HIA47"/>
      <c r="HIB47"/>
      <c r="HIC47"/>
      <c r="HID47"/>
      <c r="HIE47"/>
      <c r="HIF47"/>
      <c r="HIG47"/>
      <c r="HIH47"/>
      <c r="HII47"/>
      <c r="HIJ47"/>
      <c r="HIK47"/>
      <c r="HIL47"/>
      <c r="HIM47"/>
      <c r="HIN47"/>
      <c r="HIO47"/>
      <c r="HIP47"/>
      <c r="HIQ47"/>
      <c r="HIR47"/>
      <c r="HIS47"/>
      <c r="HIT47"/>
      <c r="HIU47"/>
      <c r="HIV47"/>
      <c r="HIW47"/>
      <c r="HIX47"/>
      <c r="HIY47"/>
      <c r="HIZ47"/>
      <c r="HJA47"/>
      <c r="HJB47"/>
      <c r="HJC47"/>
      <c r="HJD47"/>
      <c r="HJE47"/>
      <c r="HJF47"/>
      <c r="HJG47"/>
      <c r="HJH47"/>
      <c r="HJI47"/>
      <c r="HJJ47"/>
      <c r="HJK47"/>
      <c r="HJL47"/>
      <c r="HJM47"/>
      <c r="HJN47"/>
      <c r="HJO47"/>
      <c r="HJP47"/>
      <c r="HJQ47"/>
      <c r="HJR47"/>
      <c r="HJS47"/>
      <c r="HJT47"/>
      <c r="HJU47"/>
      <c r="HJV47"/>
      <c r="HJW47"/>
      <c r="HJX47"/>
      <c r="HJY47"/>
      <c r="HJZ47"/>
      <c r="HKA47"/>
      <c r="HKB47"/>
      <c r="HKC47"/>
      <c r="HKD47"/>
      <c r="HKE47"/>
      <c r="HKF47"/>
      <c r="HKG47"/>
      <c r="HKH47"/>
      <c r="HKI47"/>
      <c r="HKJ47"/>
      <c r="HKK47"/>
      <c r="HKL47"/>
      <c r="HKM47"/>
      <c r="HKN47"/>
      <c r="HKO47"/>
      <c r="HKP47"/>
      <c r="HKQ47"/>
      <c r="HKR47"/>
      <c r="HKS47"/>
      <c r="HKT47"/>
      <c r="HKU47"/>
      <c r="HKV47"/>
      <c r="HKW47"/>
      <c r="HKX47"/>
      <c r="HKY47"/>
      <c r="HKZ47"/>
      <c r="HLA47"/>
      <c r="HLB47"/>
      <c r="HLC47"/>
      <c r="HLD47"/>
      <c r="HLE47"/>
      <c r="HLF47"/>
      <c r="HLG47"/>
      <c r="HLH47"/>
      <c r="HLI47"/>
      <c r="HLJ47"/>
      <c r="HLK47"/>
      <c r="HLL47"/>
      <c r="HLM47"/>
      <c r="HLN47"/>
      <c r="HLO47"/>
      <c r="HLP47"/>
      <c r="HLQ47"/>
      <c r="HLR47"/>
      <c r="HLS47"/>
      <c r="HLT47"/>
      <c r="HLU47"/>
      <c r="HLV47"/>
      <c r="HLW47"/>
      <c r="HLX47"/>
      <c r="HLY47"/>
      <c r="HLZ47"/>
      <c r="HMA47"/>
      <c r="HMB47"/>
      <c r="HMC47"/>
      <c r="HMD47"/>
      <c r="HME47"/>
      <c r="HMF47"/>
      <c r="HMG47"/>
      <c r="HMH47"/>
      <c r="HMI47"/>
      <c r="HMJ47"/>
      <c r="HMK47"/>
      <c r="HML47"/>
      <c r="HMM47"/>
      <c r="HMN47"/>
      <c r="HMO47"/>
      <c r="HMP47"/>
      <c r="HMQ47"/>
      <c r="HMR47"/>
      <c r="HMS47"/>
      <c r="HMT47"/>
      <c r="HMU47"/>
      <c r="HMV47"/>
      <c r="HMW47"/>
      <c r="HMX47"/>
      <c r="HMY47"/>
      <c r="HMZ47"/>
      <c r="HNA47"/>
      <c r="HNB47"/>
      <c r="HNC47"/>
      <c r="HND47"/>
      <c r="HNE47"/>
      <c r="HNF47"/>
      <c r="HNG47"/>
      <c r="HNH47"/>
      <c r="HNI47"/>
      <c r="HNJ47"/>
      <c r="HNK47"/>
      <c r="HNL47"/>
      <c r="HNM47"/>
      <c r="HNN47"/>
      <c r="HNO47"/>
      <c r="HNP47"/>
      <c r="HNQ47"/>
      <c r="HNR47"/>
      <c r="HNS47"/>
      <c r="HNT47"/>
      <c r="HNU47"/>
      <c r="HNV47"/>
      <c r="HNW47"/>
      <c r="HNX47"/>
      <c r="HNY47"/>
      <c r="HNZ47"/>
      <c r="HOA47"/>
      <c r="HOB47"/>
      <c r="HOC47"/>
      <c r="HOD47"/>
      <c r="HOE47"/>
      <c r="HOF47"/>
      <c r="HOG47"/>
      <c r="HOH47"/>
      <c r="HOI47"/>
      <c r="HOJ47"/>
      <c r="HOK47"/>
      <c r="HOL47"/>
      <c r="HOM47"/>
      <c r="HON47"/>
      <c r="HOO47"/>
      <c r="HOP47"/>
      <c r="HOQ47"/>
      <c r="HOR47"/>
      <c r="HOS47"/>
      <c r="HOT47"/>
      <c r="HOU47"/>
      <c r="HOV47"/>
      <c r="HOW47"/>
      <c r="HOX47"/>
      <c r="HOY47"/>
      <c r="HOZ47"/>
      <c r="HPA47"/>
      <c r="HPB47"/>
      <c r="HPC47"/>
      <c r="HPD47"/>
      <c r="HPE47"/>
      <c r="HPF47"/>
      <c r="HPG47"/>
      <c r="HPH47"/>
      <c r="HPI47"/>
      <c r="HPJ47"/>
      <c r="HPK47"/>
      <c r="HPL47"/>
      <c r="HPM47"/>
      <c r="HPN47"/>
      <c r="HPO47"/>
      <c r="HPP47"/>
      <c r="HPQ47"/>
      <c r="HPR47"/>
      <c r="HPS47"/>
      <c r="HPT47"/>
      <c r="HPU47"/>
      <c r="HPV47"/>
      <c r="HPW47"/>
      <c r="HPX47"/>
      <c r="HPY47"/>
      <c r="HPZ47"/>
      <c r="HQA47"/>
      <c r="HQB47"/>
      <c r="HQC47"/>
      <c r="HQD47"/>
      <c r="HQE47"/>
      <c r="HQF47"/>
      <c r="HQG47"/>
      <c r="HQH47"/>
      <c r="HQI47"/>
      <c r="HQJ47"/>
      <c r="HQK47"/>
      <c r="HQL47"/>
      <c r="HQM47"/>
      <c r="HQN47"/>
      <c r="HQO47"/>
      <c r="HQP47"/>
      <c r="HQQ47"/>
      <c r="HQR47"/>
      <c r="HQS47"/>
      <c r="HQT47"/>
      <c r="HQU47"/>
      <c r="HQV47"/>
      <c r="HQW47"/>
      <c r="HQX47"/>
      <c r="HQY47"/>
      <c r="HQZ47"/>
      <c r="HRA47"/>
      <c r="HRB47"/>
      <c r="HRC47"/>
      <c r="HRD47"/>
      <c r="HRE47"/>
      <c r="HRF47"/>
      <c r="HRG47"/>
      <c r="HRH47"/>
      <c r="HRI47"/>
      <c r="HRJ47"/>
      <c r="HRK47"/>
      <c r="HRL47"/>
      <c r="HRM47"/>
      <c r="HRN47"/>
      <c r="HRO47"/>
      <c r="HRP47"/>
      <c r="HRQ47"/>
      <c r="HRR47"/>
      <c r="HRS47"/>
      <c r="HRT47"/>
      <c r="HRU47"/>
      <c r="HRV47"/>
      <c r="HRW47"/>
      <c r="HRX47"/>
      <c r="HRY47"/>
      <c r="HRZ47"/>
      <c r="HSA47"/>
      <c r="HSB47"/>
      <c r="HSC47"/>
      <c r="HSD47"/>
      <c r="HSE47"/>
      <c r="HSF47"/>
      <c r="HSG47"/>
      <c r="HSH47"/>
      <c r="HSI47"/>
      <c r="HSJ47"/>
      <c r="HSK47"/>
      <c r="HSL47"/>
      <c r="HSM47"/>
      <c r="HSN47"/>
      <c r="HSO47"/>
      <c r="HSP47"/>
      <c r="HSQ47"/>
      <c r="HSR47"/>
      <c r="HSS47"/>
      <c r="HST47"/>
      <c r="HSU47"/>
      <c r="HSV47"/>
      <c r="HSW47"/>
      <c r="HSX47"/>
      <c r="HSY47"/>
      <c r="HSZ47"/>
      <c r="HTA47"/>
      <c r="HTB47"/>
      <c r="HTC47"/>
      <c r="HTD47"/>
      <c r="HTE47"/>
      <c r="HTF47"/>
      <c r="HTG47"/>
      <c r="HTH47"/>
      <c r="HTI47"/>
      <c r="HTJ47"/>
      <c r="HTK47"/>
      <c r="HTL47"/>
      <c r="HTM47"/>
      <c r="HTN47"/>
      <c r="HTO47"/>
      <c r="HTP47"/>
      <c r="HTQ47"/>
      <c r="HTR47"/>
      <c r="HTS47"/>
      <c r="HTT47"/>
      <c r="HTU47"/>
      <c r="HTV47"/>
      <c r="HTW47"/>
      <c r="HTX47"/>
      <c r="HTY47"/>
      <c r="HTZ47"/>
      <c r="HUA47"/>
      <c r="HUB47"/>
      <c r="HUC47"/>
      <c r="HUD47"/>
      <c r="HUE47"/>
      <c r="HUF47"/>
      <c r="HUG47"/>
      <c r="HUH47"/>
      <c r="HUI47"/>
      <c r="HUJ47"/>
      <c r="HUK47"/>
      <c r="HUL47"/>
      <c r="HUM47"/>
      <c r="HUN47"/>
      <c r="HUO47"/>
      <c r="HUP47"/>
      <c r="HUQ47"/>
      <c r="HUR47"/>
      <c r="HUS47"/>
      <c r="HUT47"/>
      <c r="HUU47"/>
      <c r="HUV47"/>
      <c r="HUW47"/>
      <c r="HUX47"/>
      <c r="HUY47"/>
      <c r="HUZ47"/>
      <c r="HVA47"/>
      <c r="HVB47"/>
      <c r="HVC47"/>
      <c r="HVD47"/>
      <c r="HVE47"/>
      <c r="HVF47"/>
      <c r="HVG47"/>
      <c r="HVH47"/>
      <c r="HVI47"/>
      <c r="HVJ47"/>
      <c r="HVK47"/>
      <c r="HVL47"/>
      <c r="HVM47"/>
      <c r="HVN47"/>
      <c r="HVO47"/>
      <c r="HVP47"/>
      <c r="HVQ47"/>
      <c r="HVR47"/>
      <c r="HVS47"/>
      <c r="HVT47"/>
      <c r="HVU47"/>
      <c r="HVV47"/>
      <c r="HVW47"/>
      <c r="HVX47"/>
      <c r="HVY47"/>
      <c r="HVZ47"/>
      <c r="HWA47"/>
      <c r="HWB47"/>
      <c r="HWC47"/>
      <c r="HWD47"/>
      <c r="HWE47"/>
      <c r="HWF47"/>
      <c r="HWG47"/>
      <c r="HWH47"/>
      <c r="HWI47"/>
      <c r="HWJ47"/>
      <c r="HWK47"/>
      <c r="HWL47"/>
      <c r="HWM47"/>
      <c r="HWN47"/>
      <c r="HWO47"/>
      <c r="HWP47"/>
      <c r="HWQ47"/>
      <c r="HWR47"/>
      <c r="HWS47"/>
      <c r="HWT47"/>
      <c r="HWU47"/>
      <c r="HWV47"/>
      <c r="HWW47"/>
      <c r="HWX47"/>
      <c r="HWY47"/>
      <c r="HWZ47"/>
      <c r="HXA47"/>
      <c r="HXB47"/>
      <c r="HXC47"/>
      <c r="HXD47"/>
      <c r="HXE47"/>
      <c r="HXF47"/>
      <c r="HXG47"/>
      <c r="HXH47"/>
      <c r="HXI47"/>
      <c r="HXJ47"/>
      <c r="HXK47"/>
      <c r="HXL47"/>
      <c r="HXM47"/>
      <c r="HXN47"/>
      <c r="HXO47"/>
      <c r="HXP47"/>
      <c r="HXQ47"/>
      <c r="HXR47"/>
      <c r="HXS47"/>
      <c r="HXT47"/>
      <c r="HXU47"/>
      <c r="HXV47"/>
      <c r="HXW47"/>
      <c r="HXX47"/>
      <c r="HXY47"/>
      <c r="HXZ47"/>
      <c r="HYA47"/>
      <c r="HYB47"/>
      <c r="HYC47"/>
      <c r="HYD47"/>
      <c r="HYE47"/>
      <c r="HYF47"/>
      <c r="HYG47"/>
      <c r="HYH47"/>
      <c r="HYI47"/>
      <c r="HYJ47"/>
      <c r="HYK47"/>
      <c r="HYL47"/>
      <c r="HYM47"/>
      <c r="HYN47"/>
      <c r="HYO47"/>
      <c r="HYP47"/>
      <c r="HYQ47"/>
      <c r="HYR47"/>
      <c r="HYS47"/>
      <c r="HYT47"/>
      <c r="HYU47"/>
      <c r="HYV47"/>
      <c r="HYW47"/>
      <c r="HYX47"/>
      <c r="HYY47"/>
      <c r="HYZ47"/>
      <c r="HZA47"/>
      <c r="HZB47"/>
      <c r="HZC47"/>
      <c r="HZD47"/>
      <c r="HZE47"/>
      <c r="HZF47"/>
      <c r="HZG47"/>
      <c r="HZH47"/>
      <c r="HZI47"/>
      <c r="HZJ47"/>
      <c r="HZK47"/>
      <c r="HZL47"/>
      <c r="HZM47"/>
      <c r="HZN47"/>
      <c r="HZO47"/>
      <c r="HZP47"/>
      <c r="HZQ47"/>
      <c r="HZR47"/>
      <c r="HZS47"/>
      <c r="HZT47"/>
      <c r="HZU47"/>
      <c r="HZV47"/>
      <c r="HZW47"/>
      <c r="HZX47"/>
      <c r="HZY47"/>
      <c r="HZZ47"/>
      <c r="IAA47"/>
      <c r="IAB47"/>
      <c r="IAC47"/>
      <c r="IAD47"/>
      <c r="IAE47"/>
      <c r="IAF47"/>
      <c r="IAG47"/>
      <c r="IAH47"/>
      <c r="IAI47"/>
      <c r="IAJ47"/>
      <c r="IAK47"/>
      <c r="IAL47"/>
      <c r="IAM47"/>
      <c r="IAN47"/>
      <c r="IAO47"/>
      <c r="IAP47"/>
      <c r="IAQ47"/>
      <c r="IAR47"/>
      <c r="IAS47"/>
      <c r="IAT47"/>
      <c r="IAU47"/>
      <c r="IAV47"/>
      <c r="IAW47"/>
      <c r="IAX47"/>
      <c r="IAY47"/>
      <c r="IAZ47"/>
      <c r="IBA47"/>
      <c r="IBB47"/>
      <c r="IBC47"/>
      <c r="IBD47"/>
      <c r="IBE47"/>
      <c r="IBF47"/>
      <c r="IBG47"/>
      <c r="IBH47"/>
      <c r="IBI47"/>
      <c r="IBJ47"/>
      <c r="IBK47"/>
      <c r="IBL47"/>
      <c r="IBM47"/>
      <c r="IBN47"/>
      <c r="IBO47"/>
      <c r="IBP47"/>
      <c r="IBQ47"/>
      <c r="IBR47"/>
      <c r="IBS47"/>
      <c r="IBT47"/>
      <c r="IBU47"/>
      <c r="IBV47"/>
      <c r="IBW47"/>
      <c r="IBX47"/>
      <c r="IBY47"/>
      <c r="IBZ47"/>
      <c r="ICA47"/>
      <c r="ICB47"/>
      <c r="ICC47"/>
      <c r="ICD47"/>
      <c r="ICE47"/>
      <c r="ICF47"/>
      <c r="ICG47"/>
      <c r="ICH47"/>
      <c r="ICI47"/>
      <c r="ICJ47"/>
      <c r="ICK47"/>
      <c r="ICL47"/>
      <c r="ICM47"/>
      <c r="ICN47"/>
      <c r="ICO47"/>
      <c r="ICP47"/>
      <c r="ICQ47"/>
      <c r="ICR47"/>
      <c r="ICS47"/>
      <c r="ICT47"/>
      <c r="ICU47"/>
      <c r="ICV47"/>
      <c r="ICW47"/>
      <c r="ICX47"/>
      <c r="ICY47"/>
      <c r="ICZ47"/>
      <c r="IDA47"/>
      <c r="IDB47"/>
      <c r="IDC47"/>
      <c r="IDD47"/>
      <c r="IDE47"/>
      <c r="IDF47"/>
      <c r="IDG47"/>
      <c r="IDH47"/>
      <c r="IDI47"/>
      <c r="IDJ47"/>
      <c r="IDK47"/>
      <c r="IDL47"/>
      <c r="IDM47"/>
      <c r="IDN47"/>
      <c r="IDO47"/>
      <c r="IDP47"/>
      <c r="IDQ47"/>
      <c r="IDR47"/>
      <c r="IDS47"/>
      <c r="IDT47"/>
      <c r="IDU47"/>
      <c r="IDV47"/>
      <c r="IDW47"/>
      <c r="IDX47"/>
      <c r="IDY47"/>
      <c r="IDZ47"/>
      <c r="IEA47"/>
      <c r="IEB47"/>
      <c r="IEC47"/>
      <c r="IED47"/>
      <c r="IEE47"/>
      <c r="IEF47"/>
      <c r="IEG47"/>
      <c r="IEH47"/>
      <c r="IEI47"/>
      <c r="IEJ47"/>
      <c r="IEK47"/>
      <c r="IEL47"/>
      <c r="IEM47"/>
      <c r="IEN47"/>
      <c r="IEO47"/>
      <c r="IEP47"/>
      <c r="IEQ47"/>
      <c r="IER47"/>
      <c r="IES47"/>
      <c r="IET47"/>
      <c r="IEU47"/>
      <c r="IEV47"/>
      <c r="IEW47"/>
      <c r="IEX47"/>
      <c r="IEY47"/>
      <c r="IEZ47"/>
      <c r="IFA47"/>
      <c r="IFB47"/>
      <c r="IFC47"/>
      <c r="IFD47"/>
      <c r="IFE47"/>
      <c r="IFF47"/>
      <c r="IFG47"/>
      <c r="IFH47"/>
      <c r="IFI47"/>
      <c r="IFJ47"/>
      <c r="IFK47"/>
      <c r="IFL47"/>
      <c r="IFM47"/>
      <c r="IFN47"/>
      <c r="IFO47"/>
      <c r="IFP47"/>
      <c r="IFQ47"/>
      <c r="IFR47"/>
      <c r="IFS47"/>
      <c r="IFT47"/>
      <c r="IFU47"/>
      <c r="IFV47"/>
      <c r="IFW47"/>
      <c r="IFX47"/>
      <c r="IFY47"/>
      <c r="IFZ47"/>
      <c r="IGA47"/>
      <c r="IGB47"/>
      <c r="IGC47"/>
      <c r="IGD47"/>
      <c r="IGE47"/>
      <c r="IGF47"/>
      <c r="IGG47"/>
      <c r="IGH47"/>
      <c r="IGI47"/>
      <c r="IGJ47"/>
      <c r="IGK47"/>
      <c r="IGL47"/>
      <c r="IGM47"/>
      <c r="IGN47"/>
      <c r="IGO47"/>
      <c r="IGP47"/>
      <c r="IGQ47"/>
      <c r="IGR47"/>
      <c r="IGS47"/>
      <c r="IGT47"/>
      <c r="IGU47"/>
      <c r="IGV47"/>
      <c r="IGW47"/>
      <c r="IGX47"/>
      <c r="IGY47"/>
      <c r="IGZ47"/>
      <c r="IHA47"/>
      <c r="IHB47"/>
      <c r="IHC47"/>
      <c r="IHD47"/>
      <c r="IHE47"/>
      <c r="IHF47"/>
      <c r="IHG47"/>
      <c r="IHH47"/>
      <c r="IHI47"/>
      <c r="IHJ47"/>
      <c r="IHK47"/>
      <c r="IHL47"/>
      <c r="IHM47"/>
      <c r="IHN47"/>
      <c r="IHO47"/>
      <c r="IHP47"/>
      <c r="IHQ47"/>
      <c r="IHR47"/>
      <c r="IHS47"/>
      <c r="IHT47"/>
      <c r="IHU47"/>
      <c r="IHV47"/>
      <c r="IHW47"/>
      <c r="IHX47"/>
      <c r="IHY47"/>
      <c r="IHZ47"/>
      <c r="IIA47"/>
      <c r="IIB47"/>
      <c r="IIC47"/>
      <c r="IID47"/>
      <c r="IIE47"/>
      <c r="IIF47"/>
      <c r="IIG47"/>
      <c r="IIH47"/>
      <c r="III47"/>
      <c r="IIJ47"/>
      <c r="IIK47"/>
      <c r="IIL47"/>
      <c r="IIM47"/>
      <c r="IIN47"/>
      <c r="IIO47"/>
      <c r="IIP47"/>
      <c r="IIQ47"/>
      <c r="IIR47"/>
      <c r="IIS47"/>
      <c r="IIT47"/>
      <c r="IIU47"/>
      <c r="IIV47"/>
      <c r="IIW47"/>
      <c r="IIX47"/>
      <c r="IIY47"/>
      <c r="IIZ47"/>
      <c r="IJA47"/>
      <c r="IJB47"/>
      <c r="IJC47"/>
      <c r="IJD47"/>
      <c r="IJE47"/>
      <c r="IJF47"/>
      <c r="IJG47"/>
      <c r="IJH47"/>
      <c r="IJI47"/>
      <c r="IJJ47"/>
      <c r="IJK47"/>
      <c r="IJL47"/>
      <c r="IJM47"/>
      <c r="IJN47"/>
      <c r="IJO47"/>
      <c r="IJP47"/>
      <c r="IJQ47"/>
      <c r="IJR47"/>
      <c r="IJS47"/>
      <c r="IJT47"/>
      <c r="IJU47"/>
      <c r="IJV47"/>
      <c r="IJW47"/>
      <c r="IJX47"/>
      <c r="IJY47"/>
      <c r="IJZ47"/>
      <c r="IKA47"/>
      <c r="IKB47"/>
      <c r="IKC47"/>
      <c r="IKD47"/>
      <c r="IKE47"/>
      <c r="IKF47"/>
      <c r="IKG47"/>
      <c r="IKH47"/>
      <c r="IKI47"/>
      <c r="IKJ47"/>
      <c r="IKK47"/>
      <c r="IKL47"/>
      <c r="IKM47"/>
      <c r="IKN47"/>
      <c r="IKO47"/>
      <c r="IKP47"/>
      <c r="IKQ47"/>
      <c r="IKR47"/>
      <c r="IKS47"/>
      <c r="IKT47"/>
      <c r="IKU47"/>
      <c r="IKV47"/>
      <c r="IKW47"/>
      <c r="IKX47"/>
      <c r="IKY47"/>
      <c r="IKZ47"/>
      <c r="ILA47"/>
      <c r="ILB47"/>
      <c r="ILC47"/>
      <c r="ILD47"/>
      <c r="ILE47"/>
      <c r="ILF47"/>
      <c r="ILG47"/>
      <c r="ILH47"/>
      <c r="ILI47"/>
      <c r="ILJ47"/>
      <c r="ILK47"/>
      <c r="ILL47"/>
      <c r="ILM47"/>
      <c r="ILN47"/>
      <c r="ILO47"/>
      <c r="ILP47"/>
      <c r="ILQ47"/>
      <c r="ILR47"/>
      <c r="ILS47"/>
      <c r="ILT47"/>
      <c r="ILU47"/>
      <c r="ILV47"/>
      <c r="ILW47"/>
      <c r="ILX47"/>
      <c r="ILY47"/>
      <c r="ILZ47"/>
      <c r="IMA47"/>
      <c r="IMB47"/>
      <c r="IMC47"/>
      <c r="IMD47"/>
      <c r="IME47"/>
      <c r="IMF47"/>
      <c r="IMG47"/>
      <c r="IMH47"/>
      <c r="IMI47"/>
      <c r="IMJ47"/>
      <c r="IMK47"/>
      <c r="IML47"/>
      <c r="IMM47"/>
      <c r="IMN47"/>
      <c r="IMO47"/>
      <c r="IMP47"/>
      <c r="IMQ47"/>
      <c r="IMR47"/>
      <c r="IMS47"/>
      <c r="IMT47"/>
      <c r="IMU47"/>
      <c r="IMV47"/>
      <c r="IMW47"/>
      <c r="IMX47"/>
      <c r="IMY47"/>
      <c r="IMZ47"/>
      <c r="INA47"/>
      <c r="INB47"/>
      <c r="INC47"/>
      <c r="IND47"/>
      <c r="INE47"/>
      <c r="INF47"/>
      <c r="ING47"/>
      <c r="INH47"/>
      <c r="INI47"/>
      <c r="INJ47"/>
      <c r="INK47"/>
      <c r="INL47"/>
      <c r="INM47"/>
      <c r="INN47"/>
      <c r="INO47"/>
      <c r="INP47"/>
      <c r="INQ47"/>
      <c r="INR47"/>
      <c r="INS47"/>
      <c r="INT47"/>
      <c r="INU47"/>
      <c r="INV47"/>
      <c r="INW47"/>
      <c r="INX47"/>
      <c r="INY47"/>
      <c r="INZ47"/>
      <c r="IOA47"/>
      <c r="IOB47"/>
      <c r="IOC47"/>
      <c r="IOD47"/>
      <c r="IOE47"/>
      <c r="IOF47"/>
      <c r="IOG47"/>
      <c r="IOH47"/>
      <c r="IOI47"/>
      <c r="IOJ47"/>
      <c r="IOK47"/>
      <c r="IOL47"/>
      <c r="IOM47"/>
      <c r="ION47"/>
      <c r="IOO47"/>
      <c r="IOP47"/>
      <c r="IOQ47"/>
      <c r="IOR47"/>
      <c r="IOS47"/>
      <c r="IOT47"/>
      <c r="IOU47"/>
      <c r="IOV47"/>
      <c r="IOW47"/>
      <c r="IOX47"/>
      <c r="IOY47"/>
      <c r="IOZ47"/>
      <c r="IPA47"/>
      <c r="IPB47"/>
      <c r="IPC47"/>
      <c r="IPD47"/>
      <c r="IPE47"/>
      <c r="IPF47"/>
      <c r="IPG47"/>
      <c r="IPH47"/>
      <c r="IPI47"/>
      <c r="IPJ47"/>
      <c r="IPK47"/>
      <c r="IPL47"/>
      <c r="IPM47"/>
      <c r="IPN47"/>
      <c r="IPO47"/>
      <c r="IPP47"/>
      <c r="IPQ47"/>
      <c r="IPR47"/>
      <c r="IPS47"/>
      <c r="IPT47"/>
      <c r="IPU47"/>
      <c r="IPV47"/>
      <c r="IPW47"/>
      <c r="IPX47"/>
      <c r="IPY47"/>
      <c r="IPZ47"/>
      <c r="IQA47"/>
      <c r="IQB47"/>
      <c r="IQC47"/>
      <c r="IQD47"/>
      <c r="IQE47"/>
      <c r="IQF47"/>
      <c r="IQG47"/>
      <c r="IQH47"/>
      <c r="IQI47"/>
      <c r="IQJ47"/>
      <c r="IQK47"/>
      <c r="IQL47"/>
      <c r="IQM47"/>
      <c r="IQN47"/>
      <c r="IQO47"/>
      <c r="IQP47"/>
      <c r="IQQ47"/>
      <c r="IQR47"/>
      <c r="IQS47"/>
      <c r="IQT47"/>
      <c r="IQU47"/>
      <c r="IQV47"/>
      <c r="IQW47"/>
      <c r="IQX47"/>
      <c r="IQY47"/>
      <c r="IQZ47"/>
      <c r="IRA47"/>
      <c r="IRB47"/>
      <c r="IRC47"/>
      <c r="IRD47"/>
      <c r="IRE47"/>
      <c r="IRF47"/>
      <c r="IRG47"/>
      <c r="IRH47"/>
      <c r="IRI47"/>
      <c r="IRJ47"/>
      <c r="IRK47"/>
      <c r="IRL47"/>
      <c r="IRM47"/>
      <c r="IRN47"/>
      <c r="IRO47"/>
      <c r="IRP47"/>
      <c r="IRQ47"/>
      <c r="IRR47"/>
      <c r="IRS47"/>
      <c r="IRT47"/>
      <c r="IRU47"/>
      <c r="IRV47"/>
      <c r="IRW47"/>
      <c r="IRX47"/>
      <c r="IRY47"/>
      <c r="IRZ47"/>
      <c r="ISA47"/>
      <c r="ISB47"/>
      <c r="ISC47"/>
      <c r="ISD47"/>
      <c r="ISE47"/>
      <c r="ISF47"/>
      <c r="ISG47"/>
      <c r="ISH47"/>
      <c r="ISI47"/>
      <c r="ISJ47"/>
      <c r="ISK47"/>
      <c r="ISL47"/>
      <c r="ISM47"/>
      <c r="ISN47"/>
      <c r="ISO47"/>
      <c r="ISP47"/>
      <c r="ISQ47"/>
      <c r="ISR47"/>
      <c r="ISS47"/>
      <c r="IST47"/>
      <c r="ISU47"/>
      <c r="ISV47"/>
      <c r="ISW47"/>
      <c r="ISX47"/>
      <c r="ISY47"/>
      <c r="ISZ47"/>
      <c r="ITA47"/>
      <c r="ITB47"/>
      <c r="ITC47"/>
      <c r="ITD47"/>
      <c r="ITE47"/>
      <c r="ITF47"/>
      <c r="ITG47"/>
      <c r="ITH47"/>
      <c r="ITI47"/>
      <c r="ITJ47"/>
      <c r="ITK47"/>
      <c r="ITL47"/>
      <c r="ITM47"/>
      <c r="ITN47"/>
      <c r="ITO47"/>
      <c r="ITP47"/>
      <c r="ITQ47"/>
      <c r="ITR47"/>
      <c r="ITS47"/>
      <c r="ITT47"/>
      <c r="ITU47"/>
      <c r="ITV47"/>
      <c r="ITW47"/>
      <c r="ITX47"/>
      <c r="ITY47"/>
      <c r="ITZ47"/>
      <c r="IUA47"/>
      <c r="IUB47"/>
      <c r="IUC47"/>
      <c r="IUD47"/>
      <c r="IUE47"/>
      <c r="IUF47"/>
      <c r="IUG47"/>
      <c r="IUH47"/>
      <c r="IUI47"/>
      <c r="IUJ47"/>
      <c r="IUK47"/>
      <c r="IUL47"/>
      <c r="IUM47"/>
      <c r="IUN47"/>
      <c r="IUO47"/>
      <c r="IUP47"/>
      <c r="IUQ47"/>
      <c r="IUR47"/>
      <c r="IUS47"/>
      <c r="IUT47"/>
      <c r="IUU47"/>
      <c r="IUV47"/>
      <c r="IUW47"/>
      <c r="IUX47"/>
      <c r="IUY47"/>
      <c r="IUZ47"/>
      <c r="IVA47"/>
      <c r="IVB47"/>
      <c r="IVC47"/>
      <c r="IVD47"/>
      <c r="IVE47"/>
      <c r="IVF47"/>
      <c r="IVG47"/>
      <c r="IVH47"/>
      <c r="IVI47"/>
      <c r="IVJ47"/>
      <c r="IVK47"/>
      <c r="IVL47"/>
      <c r="IVM47"/>
      <c r="IVN47"/>
      <c r="IVO47"/>
      <c r="IVP47"/>
      <c r="IVQ47"/>
      <c r="IVR47"/>
      <c r="IVS47"/>
      <c r="IVT47"/>
      <c r="IVU47"/>
      <c r="IVV47"/>
      <c r="IVW47"/>
      <c r="IVX47"/>
      <c r="IVY47"/>
      <c r="IVZ47"/>
      <c r="IWA47"/>
      <c r="IWB47"/>
      <c r="IWC47"/>
      <c r="IWD47"/>
      <c r="IWE47"/>
      <c r="IWF47"/>
      <c r="IWG47"/>
      <c r="IWH47"/>
      <c r="IWI47"/>
      <c r="IWJ47"/>
      <c r="IWK47"/>
      <c r="IWL47"/>
      <c r="IWM47"/>
      <c r="IWN47"/>
      <c r="IWO47"/>
      <c r="IWP47"/>
      <c r="IWQ47"/>
      <c r="IWR47"/>
      <c r="IWS47"/>
      <c r="IWT47"/>
      <c r="IWU47"/>
      <c r="IWV47"/>
      <c r="IWW47"/>
      <c r="IWX47"/>
      <c r="IWY47"/>
      <c r="IWZ47"/>
      <c r="IXA47"/>
      <c r="IXB47"/>
      <c r="IXC47"/>
      <c r="IXD47"/>
      <c r="IXE47"/>
      <c r="IXF47"/>
      <c r="IXG47"/>
      <c r="IXH47"/>
      <c r="IXI47"/>
      <c r="IXJ47"/>
      <c r="IXK47"/>
      <c r="IXL47"/>
      <c r="IXM47"/>
      <c r="IXN47"/>
      <c r="IXO47"/>
      <c r="IXP47"/>
      <c r="IXQ47"/>
      <c r="IXR47"/>
      <c r="IXS47"/>
      <c r="IXT47"/>
      <c r="IXU47"/>
      <c r="IXV47"/>
      <c r="IXW47"/>
      <c r="IXX47"/>
      <c r="IXY47"/>
      <c r="IXZ47"/>
      <c r="IYA47"/>
      <c r="IYB47"/>
      <c r="IYC47"/>
      <c r="IYD47"/>
      <c r="IYE47"/>
      <c r="IYF47"/>
      <c r="IYG47"/>
      <c r="IYH47"/>
      <c r="IYI47"/>
      <c r="IYJ47"/>
      <c r="IYK47"/>
      <c r="IYL47"/>
      <c r="IYM47"/>
      <c r="IYN47"/>
      <c r="IYO47"/>
      <c r="IYP47"/>
      <c r="IYQ47"/>
      <c r="IYR47"/>
      <c r="IYS47"/>
      <c r="IYT47"/>
      <c r="IYU47"/>
      <c r="IYV47"/>
      <c r="IYW47"/>
      <c r="IYX47"/>
      <c r="IYY47"/>
      <c r="IYZ47"/>
      <c r="IZA47"/>
      <c r="IZB47"/>
      <c r="IZC47"/>
      <c r="IZD47"/>
      <c r="IZE47"/>
      <c r="IZF47"/>
      <c r="IZG47"/>
      <c r="IZH47"/>
      <c r="IZI47"/>
      <c r="IZJ47"/>
      <c r="IZK47"/>
      <c r="IZL47"/>
      <c r="IZM47"/>
      <c r="IZN47"/>
      <c r="IZO47"/>
      <c r="IZP47"/>
      <c r="IZQ47"/>
      <c r="IZR47"/>
      <c r="IZS47"/>
      <c r="IZT47"/>
      <c r="IZU47"/>
      <c r="IZV47"/>
      <c r="IZW47"/>
      <c r="IZX47"/>
      <c r="IZY47"/>
      <c r="IZZ47"/>
      <c r="JAA47"/>
      <c r="JAB47"/>
      <c r="JAC47"/>
      <c r="JAD47"/>
      <c r="JAE47"/>
      <c r="JAF47"/>
      <c r="JAG47"/>
      <c r="JAH47"/>
      <c r="JAI47"/>
      <c r="JAJ47"/>
      <c r="JAK47"/>
      <c r="JAL47"/>
      <c r="JAM47"/>
      <c r="JAN47"/>
      <c r="JAO47"/>
      <c r="JAP47"/>
      <c r="JAQ47"/>
      <c r="JAR47"/>
      <c r="JAS47"/>
      <c r="JAT47"/>
      <c r="JAU47"/>
      <c r="JAV47"/>
      <c r="JAW47"/>
      <c r="JAX47"/>
      <c r="JAY47"/>
      <c r="JAZ47"/>
      <c r="JBA47"/>
      <c r="JBB47"/>
      <c r="JBC47"/>
      <c r="JBD47"/>
      <c r="JBE47"/>
      <c r="JBF47"/>
      <c r="JBG47"/>
      <c r="JBH47"/>
      <c r="JBI47"/>
      <c r="JBJ47"/>
      <c r="JBK47"/>
      <c r="JBL47"/>
      <c r="JBM47"/>
      <c r="JBN47"/>
      <c r="JBO47"/>
      <c r="JBP47"/>
      <c r="JBQ47"/>
      <c r="JBR47"/>
      <c r="JBS47"/>
      <c r="JBT47"/>
      <c r="JBU47"/>
      <c r="JBV47"/>
      <c r="JBW47"/>
      <c r="JBX47"/>
      <c r="JBY47"/>
      <c r="JBZ47"/>
      <c r="JCA47"/>
      <c r="JCB47"/>
      <c r="JCC47"/>
      <c r="JCD47"/>
      <c r="JCE47"/>
      <c r="JCF47"/>
      <c r="JCG47"/>
      <c r="JCH47"/>
      <c r="JCI47"/>
      <c r="JCJ47"/>
      <c r="JCK47"/>
      <c r="JCL47"/>
      <c r="JCM47"/>
      <c r="JCN47"/>
      <c r="JCO47"/>
      <c r="JCP47"/>
      <c r="JCQ47"/>
      <c r="JCR47"/>
      <c r="JCS47"/>
      <c r="JCT47"/>
      <c r="JCU47"/>
      <c r="JCV47"/>
      <c r="JCW47"/>
      <c r="JCX47"/>
      <c r="JCY47"/>
      <c r="JCZ47"/>
      <c r="JDA47"/>
      <c r="JDB47"/>
      <c r="JDC47"/>
      <c r="JDD47"/>
      <c r="JDE47"/>
      <c r="JDF47"/>
      <c r="JDG47"/>
      <c r="JDH47"/>
      <c r="JDI47"/>
      <c r="JDJ47"/>
      <c r="JDK47"/>
      <c r="JDL47"/>
      <c r="JDM47"/>
      <c r="JDN47"/>
      <c r="JDO47"/>
      <c r="JDP47"/>
      <c r="JDQ47"/>
      <c r="JDR47"/>
      <c r="JDS47"/>
      <c r="JDT47"/>
      <c r="JDU47"/>
      <c r="JDV47"/>
      <c r="JDW47"/>
      <c r="JDX47"/>
      <c r="JDY47"/>
      <c r="JDZ47"/>
      <c r="JEA47"/>
      <c r="JEB47"/>
      <c r="JEC47"/>
      <c r="JED47"/>
      <c r="JEE47"/>
      <c r="JEF47"/>
      <c r="JEG47"/>
      <c r="JEH47"/>
      <c r="JEI47"/>
      <c r="JEJ47"/>
      <c r="JEK47"/>
      <c r="JEL47"/>
      <c r="JEM47"/>
      <c r="JEN47"/>
      <c r="JEO47"/>
      <c r="JEP47"/>
      <c r="JEQ47"/>
      <c r="JER47"/>
      <c r="JES47"/>
      <c r="JET47"/>
      <c r="JEU47"/>
      <c r="JEV47"/>
      <c r="JEW47"/>
      <c r="JEX47"/>
      <c r="JEY47"/>
      <c r="JEZ47"/>
      <c r="JFA47"/>
      <c r="JFB47"/>
      <c r="JFC47"/>
      <c r="JFD47"/>
      <c r="JFE47"/>
      <c r="JFF47"/>
      <c r="JFG47"/>
      <c r="JFH47"/>
      <c r="JFI47"/>
      <c r="JFJ47"/>
      <c r="JFK47"/>
      <c r="JFL47"/>
      <c r="JFM47"/>
      <c r="JFN47"/>
      <c r="JFO47"/>
      <c r="JFP47"/>
      <c r="JFQ47"/>
      <c r="JFR47"/>
      <c r="JFS47"/>
      <c r="JFT47"/>
      <c r="JFU47"/>
      <c r="JFV47"/>
      <c r="JFW47"/>
      <c r="JFX47"/>
      <c r="JFY47"/>
      <c r="JFZ47"/>
      <c r="JGA47"/>
      <c r="JGB47"/>
      <c r="JGC47"/>
      <c r="JGD47"/>
      <c r="JGE47"/>
      <c r="JGF47"/>
      <c r="JGG47"/>
      <c r="JGH47"/>
      <c r="JGI47"/>
      <c r="JGJ47"/>
      <c r="JGK47"/>
      <c r="JGL47"/>
      <c r="JGM47"/>
      <c r="JGN47"/>
      <c r="JGO47"/>
      <c r="JGP47"/>
      <c r="JGQ47"/>
      <c r="JGR47"/>
      <c r="JGS47"/>
      <c r="JGT47"/>
      <c r="JGU47"/>
      <c r="JGV47"/>
      <c r="JGW47"/>
      <c r="JGX47"/>
      <c r="JGY47"/>
      <c r="JGZ47"/>
      <c r="JHA47"/>
      <c r="JHB47"/>
      <c r="JHC47"/>
      <c r="JHD47"/>
      <c r="JHE47"/>
      <c r="JHF47"/>
      <c r="JHG47"/>
      <c r="JHH47"/>
      <c r="JHI47"/>
      <c r="JHJ47"/>
      <c r="JHK47"/>
      <c r="JHL47"/>
      <c r="JHM47"/>
      <c r="JHN47"/>
      <c r="JHO47"/>
      <c r="JHP47"/>
      <c r="JHQ47"/>
      <c r="JHR47"/>
      <c r="JHS47"/>
      <c r="JHT47"/>
      <c r="JHU47"/>
      <c r="JHV47"/>
      <c r="JHW47"/>
      <c r="JHX47"/>
      <c r="JHY47"/>
      <c r="JHZ47"/>
      <c r="JIA47"/>
      <c r="JIB47"/>
      <c r="JIC47"/>
      <c r="JID47"/>
      <c r="JIE47"/>
      <c r="JIF47"/>
      <c r="JIG47"/>
      <c r="JIH47"/>
      <c r="JII47"/>
      <c r="JIJ47"/>
      <c r="JIK47"/>
      <c r="JIL47"/>
      <c r="JIM47"/>
      <c r="JIN47"/>
      <c r="JIO47"/>
      <c r="JIP47"/>
      <c r="JIQ47"/>
      <c r="JIR47"/>
      <c r="JIS47"/>
      <c r="JIT47"/>
      <c r="JIU47"/>
      <c r="JIV47"/>
      <c r="JIW47"/>
      <c r="JIX47"/>
      <c r="JIY47"/>
      <c r="JIZ47"/>
      <c r="JJA47"/>
      <c r="JJB47"/>
      <c r="JJC47"/>
      <c r="JJD47"/>
      <c r="JJE47"/>
      <c r="JJF47"/>
      <c r="JJG47"/>
      <c r="JJH47"/>
      <c r="JJI47"/>
      <c r="JJJ47"/>
      <c r="JJK47"/>
      <c r="JJL47"/>
      <c r="JJM47"/>
      <c r="JJN47"/>
      <c r="JJO47"/>
      <c r="JJP47"/>
      <c r="JJQ47"/>
      <c r="JJR47"/>
      <c r="JJS47"/>
      <c r="JJT47"/>
      <c r="JJU47"/>
      <c r="JJV47"/>
      <c r="JJW47"/>
      <c r="JJX47"/>
      <c r="JJY47"/>
      <c r="JJZ47"/>
      <c r="JKA47"/>
      <c r="JKB47"/>
      <c r="JKC47"/>
      <c r="JKD47"/>
      <c r="JKE47"/>
      <c r="JKF47"/>
      <c r="JKG47"/>
      <c r="JKH47"/>
      <c r="JKI47"/>
      <c r="JKJ47"/>
      <c r="JKK47"/>
      <c r="JKL47"/>
      <c r="JKM47"/>
      <c r="JKN47"/>
      <c r="JKO47"/>
      <c r="JKP47"/>
      <c r="JKQ47"/>
      <c r="JKR47"/>
      <c r="JKS47"/>
      <c r="JKT47"/>
      <c r="JKU47"/>
      <c r="JKV47"/>
      <c r="JKW47"/>
      <c r="JKX47"/>
      <c r="JKY47"/>
      <c r="JKZ47"/>
      <c r="JLA47"/>
      <c r="JLB47"/>
      <c r="JLC47"/>
      <c r="JLD47"/>
      <c r="JLE47"/>
      <c r="JLF47"/>
      <c r="JLG47"/>
      <c r="JLH47"/>
      <c r="JLI47"/>
      <c r="JLJ47"/>
      <c r="JLK47"/>
      <c r="JLL47"/>
      <c r="JLM47"/>
      <c r="JLN47"/>
      <c r="JLO47"/>
      <c r="JLP47"/>
      <c r="JLQ47"/>
      <c r="JLR47"/>
      <c r="JLS47"/>
      <c r="JLT47"/>
      <c r="JLU47"/>
      <c r="JLV47"/>
      <c r="JLW47"/>
      <c r="JLX47"/>
      <c r="JLY47"/>
      <c r="JLZ47"/>
      <c r="JMA47"/>
      <c r="JMB47"/>
      <c r="JMC47"/>
      <c r="JMD47"/>
      <c r="JME47"/>
      <c r="JMF47"/>
      <c r="JMG47"/>
      <c r="JMH47"/>
      <c r="JMI47"/>
      <c r="JMJ47"/>
      <c r="JMK47"/>
      <c r="JML47"/>
      <c r="JMM47"/>
      <c r="JMN47"/>
      <c r="JMO47"/>
      <c r="JMP47"/>
      <c r="JMQ47"/>
      <c r="JMR47"/>
      <c r="JMS47"/>
      <c r="JMT47"/>
      <c r="JMU47"/>
      <c r="JMV47"/>
      <c r="JMW47"/>
      <c r="JMX47"/>
      <c r="JMY47"/>
      <c r="JMZ47"/>
      <c r="JNA47"/>
      <c r="JNB47"/>
      <c r="JNC47"/>
      <c r="JND47"/>
      <c r="JNE47"/>
      <c r="JNF47"/>
      <c r="JNG47"/>
      <c r="JNH47"/>
      <c r="JNI47"/>
      <c r="JNJ47"/>
      <c r="JNK47"/>
      <c r="JNL47"/>
      <c r="JNM47"/>
      <c r="JNN47"/>
      <c r="JNO47"/>
      <c r="JNP47"/>
      <c r="JNQ47"/>
      <c r="JNR47"/>
      <c r="JNS47"/>
      <c r="JNT47"/>
      <c r="JNU47"/>
      <c r="JNV47"/>
      <c r="JNW47"/>
      <c r="JNX47"/>
      <c r="JNY47"/>
      <c r="JNZ47"/>
      <c r="JOA47"/>
      <c r="JOB47"/>
      <c r="JOC47"/>
      <c r="JOD47"/>
      <c r="JOE47"/>
      <c r="JOF47"/>
      <c r="JOG47"/>
      <c r="JOH47"/>
      <c r="JOI47"/>
      <c r="JOJ47"/>
      <c r="JOK47"/>
      <c r="JOL47"/>
      <c r="JOM47"/>
      <c r="JON47"/>
      <c r="JOO47"/>
      <c r="JOP47"/>
      <c r="JOQ47"/>
      <c r="JOR47"/>
      <c r="JOS47"/>
      <c r="JOT47"/>
      <c r="JOU47"/>
      <c r="JOV47"/>
      <c r="JOW47"/>
      <c r="JOX47"/>
      <c r="JOY47"/>
      <c r="JOZ47"/>
      <c r="JPA47"/>
      <c r="JPB47"/>
      <c r="JPC47"/>
      <c r="JPD47"/>
      <c r="JPE47"/>
      <c r="JPF47"/>
      <c r="JPG47"/>
      <c r="JPH47"/>
      <c r="JPI47"/>
      <c r="JPJ47"/>
      <c r="JPK47"/>
      <c r="JPL47"/>
      <c r="JPM47"/>
      <c r="JPN47"/>
      <c r="JPO47"/>
      <c r="JPP47"/>
      <c r="JPQ47"/>
      <c r="JPR47"/>
      <c r="JPS47"/>
      <c r="JPT47"/>
      <c r="JPU47"/>
      <c r="JPV47"/>
      <c r="JPW47"/>
      <c r="JPX47"/>
      <c r="JPY47"/>
      <c r="JPZ47"/>
      <c r="JQA47"/>
      <c r="JQB47"/>
      <c r="JQC47"/>
      <c r="JQD47"/>
      <c r="JQE47"/>
      <c r="JQF47"/>
      <c r="JQG47"/>
      <c r="JQH47"/>
      <c r="JQI47"/>
      <c r="JQJ47"/>
      <c r="JQK47"/>
      <c r="JQL47"/>
      <c r="JQM47"/>
      <c r="JQN47"/>
      <c r="JQO47"/>
      <c r="JQP47"/>
      <c r="JQQ47"/>
      <c r="JQR47"/>
      <c r="JQS47"/>
      <c r="JQT47"/>
      <c r="JQU47"/>
      <c r="JQV47"/>
      <c r="JQW47"/>
      <c r="JQX47"/>
      <c r="JQY47"/>
      <c r="JQZ47"/>
      <c r="JRA47"/>
      <c r="JRB47"/>
      <c r="JRC47"/>
      <c r="JRD47"/>
      <c r="JRE47"/>
      <c r="JRF47"/>
      <c r="JRG47"/>
      <c r="JRH47"/>
      <c r="JRI47"/>
      <c r="JRJ47"/>
      <c r="JRK47"/>
      <c r="JRL47"/>
      <c r="JRM47"/>
      <c r="JRN47"/>
      <c r="JRO47"/>
      <c r="JRP47"/>
      <c r="JRQ47"/>
      <c r="JRR47"/>
      <c r="JRS47"/>
      <c r="JRT47"/>
      <c r="JRU47"/>
      <c r="JRV47"/>
      <c r="JRW47"/>
      <c r="JRX47"/>
      <c r="JRY47"/>
      <c r="JRZ47"/>
      <c r="JSA47"/>
      <c r="JSB47"/>
      <c r="JSC47"/>
      <c r="JSD47"/>
      <c r="JSE47"/>
      <c r="JSF47"/>
      <c r="JSG47"/>
      <c r="JSH47"/>
      <c r="JSI47"/>
      <c r="JSJ47"/>
      <c r="JSK47"/>
      <c r="JSL47"/>
      <c r="JSM47"/>
      <c r="JSN47"/>
      <c r="JSO47"/>
      <c r="JSP47"/>
      <c r="JSQ47"/>
      <c r="JSR47"/>
      <c r="JSS47"/>
      <c r="JST47"/>
      <c r="JSU47"/>
      <c r="JSV47"/>
      <c r="JSW47"/>
      <c r="JSX47"/>
      <c r="JSY47"/>
      <c r="JSZ47"/>
      <c r="JTA47"/>
      <c r="JTB47"/>
      <c r="JTC47"/>
      <c r="JTD47"/>
      <c r="JTE47"/>
      <c r="JTF47"/>
      <c r="JTG47"/>
      <c r="JTH47"/>
      <c r="JTI47"/>
      <c r="JTJ47"/>
      <c r="JTK47"/>
      <c r="JTL47"/>
      <c r="JTM47"/>
      <c r="JTN47"/>
      <c r="JTO47"/>
      <c r="JTP47"/>
      <c r="JTQ47"/>
      <c r="JTR47"/>
      <c r="JTS47"/>
      <c r="JTT47"/>
      <c r="JTU47"/>
      <c r="JTV47"/>
      <c r="JTW47"/>
      <c r="JTX47"/>
      <c r="JTY47"/>
      <c r="JTZ47"/>
      <c r="JUA47"/>
      <c r="JUB47"/>
      <c r="JUC47"/>
      <c r="JUD47"/>
      <c r="JUE47"/>
      <c r="JUF47"/>
      <c r="JUG47"/>
      <c r="JUH47"/>
      <c r="JUI47"/>
      <c r="JUJ47"/>
      <c r="JUK47"/>
      <c r="JUL47"/>
      <c r="JUM47"/>
      <c r="JUN47"/>
      <c r="JUO47"/>
      <c r="JUP47"/>
      <c r="JUQ47"/>
      <c r="JUR47"/>
      <c r="JUS47"/>
      <c r="JUT47"/>
      <c r="JUU47"/>
      <c r="JUV47"/>
      <c r="JUW47"/>
      <c r="JUX47"/>
      <c r="JUY47"/>
      <c r="JUZ47"/>
      <c r="JVA47"/>
      <c r="JVB47"/>
      <c r="JVC47"/>
      <c r="JVD47"/>
      <c r="JVE47"/>
      <c r="JVF47"/>
      <c r="JVG47"/>
      <c r="JVH47"/>
      <c r="JVI47"/>
      <c r="JVJ47"/>
      <c r="JVK47"/>
      <c r="JVL47"/>
      <c r="JVM47"/>
      <c r="JVN47"/>
      <c r="JVO47"/>
      <c r="JVP47"/>
      <c r="JVQ47"/>
      <c r="JVR47"/>
      <c r="JVS47"/>
      <c r="JVT47"/>
      <c r="JVU47"/>
      <c r="JVV47"/>
      <c r="JVW47"/>
      <c r="JVX47"/>
      <c r="JVY47"/>
      <c r="JVZ47"/>
      <c r="JWA47"/>
      <c r="JWB47"/>
      <c r="JWC47"/>
      <c r="JWD47"/>
      <c r="JWE47"/>
      <c r="JWF47"/>
      <c r="JWG47"/>
      <c r="JWH47"/>
      <c r="JWI47"/>
      <c r="JWJ47"/>
      <c r="JWK47"/>
      <c r="JWL47"/>
      <c r="JWM47"/>
      <c r="JWN47"/>
      <c r="JWO47"/>
      <c r="JWP47"/>
      <c r="JWQ47"/>
      <c r="JWR47"/>
      <c r="JWS47"/>
      <c r="JWT47"/>
      <c r="JWU47"/>
      <c r="JWV47"/>
      <c r="JWW47"/>
      <c r="JWX47"/>
      <c r="JWY47"/>
      <c r="JWZ47"/>
      <c r="JXA47"/>
      <c r="JXB47"/>
      <c r="JXC47"/>
      <c r="JXD47"/>
      <c r="JXE47"/>
      <c r="JXF47"/>
      <c r="JXG47"/>
      <c r="JXH47"/>
      <c r="JXI47"/>
      <c r="JXJ47"/>
      <c r="JXK47"/>
      <c r="JXL47"/>
      <c r="JXM47"/>
      <c r="JXN47"/>
      <c r="JXO47"/>
      <c r="JXP47"/>
      <c r="JXQ47"/>
      <c r="JXR47"/>
      <c r="JXS47"/>
      <c r="JXT47"/>
      <c r="JXU47"/>
      <c r="JXV47"/>
      <c r="JXW47"/>
      <c r="JXX47"/>
      <c r="JXY47"/>
      <c r="JXZ47"/>
      <c r="JYA47"/>
      <c r="JYB47"/>
      <c r="JYC47"/>
      <c r="JYD47"/>
      <c r="JYE47"/>
      <c r="JYF47"/>
      <c r="JYG47"/>
      <c r="JYH47"/>
      <c r="JYI47"/>
      <c r="JYJ47"/>
      <c r="JYK47"/>
      <c r="JYL47"/>
      <c r="JYM47"/>
      <c r="JYN47"/>
      <c r="JYO47"/>
      <c r="JYP47"/>
      <c r="JYQ47"/>
      <c r="JYR47"/>
      <c r="JYS47"/>
      <c r="JYT47"/>
      <c r="JYU47"/>
      <c r="JYV47"/>
      <c r="JYW47"/>
      <c r="JYX47"/>
      <c r="JYY47"/>
      <c r="JYZ47"/>
      <c r="JZA47"/>
      <c r="JZB47"/>
      <c r="JZC47"/>
      <c r="JZD47"/>
      <c r="JZE47"/>
      <c r="JZF47"/>
      <c r="JZG47"/>
      <c r="JZH47"/>
      <c r="JZI47"/>
      <c r="JZJ47"/>
      <c r="JZK47"/>
      <c r="JZL47"/>
      <c r="JZM47"/>
      <c r="JZN47"/>
      <c r="JZO47"/>
      <c r="JZP47"/>
      <c r="JZQ47"/>
      <c r="JZR47"/>
      <c r="JZS47"/>
      <c r="JZT47"/>
      <c r="JZU47"/>
      <c r="JZV47"/>
      <c r="JZW47"/>
      <c r="JZX47"/>
      <c r="JZY47"/>
      <c r="JZZ47"/>
      <c r="KAA47"/>
      <c r="KAB47"/>
      <c r="KAC47"/>
      <c r="KAD47"/>
      <c r="KAE47"/>
      <c r="KAF47"/>
      <c r="KAG47"/>
      <c r="KAH47"/>
      <c r="KAI47"/>
      <c r="KAJ47"/>
      <c r="KAK47"/>
      <c r="KAL47"/>
      <c r="KAM47"/>
      <c r="KAN47"/>
      <c r="KAO47"/>
      <c r="KAP47"/>
      <c r="KAQ47"/>
      <c r="KAR47"/>
      <c r="KAS47"/>
      <c r="KAT47"/>
      <c r="KAU47"/>
      <c r="KAV47"/>
      <c r="KAW47"/>
      <c r="KAX47"/>
      <c r="KAY47"/>
      <c r="KAZ47"/>
      <c r="KBA47"/>
      <c r="KBB47"/>
      <c r="KBC47"/>
      <c r="KBD47"/>
      <c r="KBE47"/>
      <c r="KBF47"/>
      <c r="KBG47"/>
      <c r="KBH47"/>
      <c r="KBI47"/>
      <c r="KBJ47"/>
      <c r="KBK47"/>
      <c r="KBL47"/>
      <c r="KBM47"/>
      <c r="KBN47"/>
      <c r="KBO47"/>
      <c r="KBP47"/>
      <c r="KBQ47"/>
      <c r="KBR47"/>
      <c r="KBS47"/>
      <c r="KBT47"/>
      <c r="KBU47"/>
      <c r="KBV47"/>
      <c r="KBW47"/>
      <c r="KBX47"/>
      <c r="KBY47"/>
      <c r="KBZ47"/>
      <c r="KCA47"/>
      <c r="KCB47"/>
      <c r="KCC47"/>
      <c r="KCD47"/>
      <c r="KCE47"/>
      <c r="KCF47"/>
      <c r="KCG47"/>
      <c r="KCH47"/>
      <c r="KCI47"/>
      <c r="KCJ47"/>
      <c r="KCK47"/>
      <c r="KCL47"/>
      <c r="KCM47"/>
      <c r="KCN47"/>
      <c r="KCO47"/>
      <c r="KCP47"/>
      <c r="KCQ47"/>
      <c r="KCR47"/>
      <c r="KCS47"/>
      <c r="KCT47"/>
      <c r="KCU47"/>
      <c r="KCV47"/>
      <c r="KCW47"/>
      <c r="KCX47"/>
      <c r="KCY47"/>
      <c r="KCZ47"/>
      <c r="KDA47"/>
      <c r="KDB47"/>
      <c r="KDC47"/>
      <c r="KDD47"/>
      <c r="KDE47"/>
      <c r="KDF47"/>
      <c r="KDG47"/>
      <c r="KDH47"/>
      <c r="KDI47"/>
      <c r="KDJ47"/>
      <c r="KDK47"/>
      <c r="KDL47"/>
      <c r="KDM47"/>
      <c r="KDN47"/>
      <c r="KDO47"/>
      <c r="KDP47"/>
      <c r="KDQ47"/>
      <c r="KDR47"/>
      <c r="KDS47"/>
      <c r="KDT47"/>
      <c r="KDU47"/>
      <c r="KDV47"/>
      <c r="KDW47"/>
      <c r="KDX47"/>
      <c r="KDY47"/>
      <c r="KDZ47"/>
      <c r="KEA47"/>
      <c r="KEB47"/>
      <c r="KEC47"/>
      <c r="KED47"/>
      <c r="KEE47"/>
      <c r="KEF47"/>
      <c r="KEG47"/>
      <c r="KEH47"/>
      <c r="KEI47"/>
      <c r="KEJ47"/>
      <c r="KEK47"/>
      <c r="KEL47"/>
      <c r="KEM47"/>
      <c r="KEN47"/>
      <c r="KEO47"/>
      <c r="KEP47"/>
      <c r="KEQ47"/>
      <c r="KER47"/>
      <c r="KES47"/>
      <c r="KET47"/>
      <c r="KEU47"/>
      <c r="KEV47"/>
      <c r="KEW47"/>
      <c r="KEX47"/>
      <c r="KEY47"/>
      <c r="KEZ47"/>
      <c r="KFA47"/>
      <c r="KFB47"/>
      <c r="KFC47"/>
      <c r="KFD47"/>
      <c r="KFE47"/>
      <c r="KFF47"/>
      <c r="KFG47"/>
      <c r="KFH47"/>
      <c r="KFI47"/>
      <c r="KFJ47"/>
      <c r="KFK47"/>
      <c r="KFL47"/>
      <c r="KFM47"/>
      <c r="KFN47"/>
      <c r="KFO47"/>
      <c r="KFP47"/>
      <c r="KFQ47"/>
      <c r="KFR47"/>
      <c r="KFS47"/>
      <c r="KFT47"/>
      <c r="KFU47"/>
      <c r="KFV47"/>
      <c r="KFW47"/>
      <c r="KFX47"/>
      <c r="KFY47"/>
      <c r="KFZ47"/>
      <c r="KGA47"/>
      <c r="KGB47"/>
      <c r="KGC47"/>
      <c r="KGD47"/>
      <c r="KGE47"/>
      <c r="KGF47"/>
      <c r="KGG47"/>
      <c r="KGH47"/>
      <c r="KGI47"/>
      <c r="KGJ47"/>
      <c r="KGK47"/>
      <c r="KGL47"/>
      <c r="KGM47"/>
      <c r="KGN47"/>
      <c r="KGO47"/>
      <c r="KGP47"/>
      <c r="KGQ47"/>
      <c r="KGR47"/>
      <c r="KGS47"/>
      <c r="KGT47"/>
      <c r="KGU47"/>
      <c r="KGV47"/>
      <c r="KGW47"/>
      <c r="KGX47"/>
      <c r="KGY47"/>
      <c r="KGZ47"/>
      <c r="KHA47"/>
      <c r="KHB47"/>
      <c r="KHC47"/>
      <c r="KHD47"/>
      <c r="KHE47"/>
      <c r="KHF47"/>
      <c r="KHG47"/>
      <c r="KHH47"/>
      <c r="KHI47"/>
      <c r="KHJ47"/>
      <c r="KHK47"/>
      <c r="KHL47"/>
      <c r="KHM47"/>
      <c r="KHN47"/>
      <c r="KHO47"/>
      <c r="KHP47"/>
      <c r="KHQ47"/>
      <c r="KHR47"/>
      <c r="KHS47"/>
      <c r="KHT47"/>
      <c r="KHU47"/>
      <c r="KHV47"/>
      <c r="KHW47"/>
      <c r="KHX47"/>
      <c r="KHY47"/>
      <c r="KHZ47"/>
      <c r="KIA47"/>
      <c r="KIB47"/>
      <c r="KIC47"/>
      <c r="KID47"/>
      <c r="KIE47"/>
      <c r="KIF47"/>
      <c r="KIG47"/>
      <c r="KIH47"/>
      <c r="KII47"/>
      <c r="KIJ47"/>
      <c r="KIK47"/>
      <c r="KIL47"/>
      <c r="KIM47"/>
      <c r="KIN47"/>
      <c r="KIO47"/>
      <c r="KIP47"/>
      <c r="KIQ47"/>
      <c r="KIR47"/>
      <c r="KIS47"/>
      <c r="KIT47"/>
      <c r="KIU47"/>
      <c r="KIV47"/>
      <c r="KIW47"/>
      <c r="KIX47"/>
      <c r="KIY47"/>
      <c r="KIZ47"/>
      <c r="KJA47"/>
      <c r="KJB47"/>
      <c r="KJC47"/>
      <c r="KJD47"/>
      <c r="KJE47"/>
      <c r="KJF47"/>
      <c r="KJG47"/>
      <c r="KJH47"/>
      <c r="KJI47"/>
      <c r="KJJ47"/>
      <c r="KJK47"/>
      <c r="KJL47"/>
      <c r="KJM47"/>
      <c r="KJN47"/>
      <c r="KJO47"/>
      <c r="KJP47"/>
      <c r="KJQ47"/>
      <c r="KJR47"/>
      <c r="KJS47"/>
      <c r="KJT47"/>
      <c r="KJU47"/>
      <c r="KJV47"/>
      <c r="KJW47"/>
      <c r="KJX47"/>
      <c r="KJY47"/>
      <c r="KJZ47"/>
      <c r="KKA47"/>
      <c r="KKB47"/>
      <c r="KKC47"/>
      <c r="KKD47"/>
      <c r="KKE47"/>
      <c r="KKF47"/>
      <c r="KKG47"/>
      <c r="KKH47"/>
      <c r="KKI47"/>
      <c r="KKJ47"/>
      <c r="KKK47"/>
      <c r="KKL47"/>
      <c r="KKM47"/>
      <c r="KKN47"/>
      <c r="KKO47"/>
      <c r="KKP47"/>
      <c r="KKQ47"/>
      <c r="KKR47"/>
      <c r="KKS47"/>
      <c r="KKT47"/>
      <c r="KKU47"/>
      <c r="KKV47"/>
      <c r="KKW47"/>
      <c r="KKX47"/>
      <c r="KKY47"/>
      <c r="KKZ47"/>
      <c r="KLA47"/>
      <c r="KLB47"/>
      <c r="KLC47"/>
      <c r="KLD47"/>
      <c r="KLE47"/>
      <c r="KLF47"/>
      <c r="KLG47"/>
      <c r="KLH47"/>
      <c r="KLI47"/>
      <c r="KLJ47"/>
      <c r="KLK47"/>
      <c r="KLL47"/>
      <c r="KLM47"/>
      <c r="KLN47"/>
      <c r="KLO47"/>
      <c r="KLP47"/>
      <c r="KLQ47"/>
      <c r="KLR47"/>
      <c r="KLS47"/>
      <c r="KLT47"/>
      <c r="KLU47"/>
      <c r="KLV47"/>
      <c r="KLW47"/>
      <c r="KLX47"/>
      <c r="KLY47"/>
      <c r="KLZ47"/>
      <c r="KMA47"/>
      <c r="KMB47"/>
      <c r="KMC47"/>
      <c r="KMD47"/>
      <c r="KME47"/>
      <c r="KMF47"/>
      <c r="KMG47"/>
      <c r="KMH47"/>
      <c r="KMI47"/>
      <c r="KMJ47"/>
      <c r="KMK47"/>
      <c r="KML47"/>
      <c r="KMM47"/>
      <c r="KMN47"/>
      <c r="KMO47"/>
      <c r="KMP47"/>
      <c r="KMQ47"/>
      <c r="KMR47"/>
      <c r="KMS47"/>
      <c r="KMT47"/>
      <c r="KMU47"/>
      <c r="KMV47"/>
      <c r="KMW47"/>
      <c r="KMX47"/>
      <c r="KMY47"/>
      <c r="KMZ47"/>
      <c r="KNA47"/>
      <c r="KNB47"/>
      <c r="KNC47"/>
      <c r="KND47"/>
      <c r="KNE47"/>
      <c r="KNF47"/>
      <c r="KNG47"/>
      <c r="KNH47"/>
      <c r="KNI47"/>
      <c r="KNJ47"/>
      <c r="KNK47"/>
      <c r="KNL47"/>
      <c r="KNM47"/>
      <c r="KNN47"/>
      <c r="KNO47"/>
      <c r="KNP47"/>
      <c r="KNQ47"/>
      <c r="KNR47"/>
      <c r="KNS47"/>
      <c r="KNT47"/>
      <c r="KNU47"/>
      <c r="KNV47"/>
      <c r="KNW47"/>
      <c r="KNX47"/>
      <c r="KNY47"/>
      <c r="KNZ47"/>
      <c r="KOA47"/>
      <c r="KOB47"/>
      <c r="KOC47"/>
      <c r="KOD47"/>
      <c r="KOE47"/>
      <c r="KOF47"/>
      <c r="KOG47"/>
      <c r="KOH47"/>
      <c r="KOI47"/>
      <c r="KOJ47"/>
      <c r="KOK47"/>
      <c r="KOL47"/>
      <c r="KOM47"/>
      <c r="KON47"/>
      <c r="KOO47"/>
      <c r="KOP47"/>
      <c r="KOQ47"/>
      <c r="KOR47"/>
      <c r="KOS47"/>
      <c r="KOT47"/>
      <c r="KOU47"/>
      <c r="KOV47"/>
      <c r="KOW47"/>
      <c r="KOX47"/>
      <c r="KOY47"/>
      <c r="KOZ47"/>
      <c r="KPA47"/>
      <c r="KPB47"/>
      <c r="KPC47"/>
      <c r="KPD47"/>
      <c r="KPE47"/>
      <c r="KPF47"/>
      <c r="KPG47"/>
      <c r="KPH47"/>
      <c r="KPI47"/>
      <c r="KPJ47"/>
      <c r="KPK47"/>
      <c r="KPL47"/>
      <c r="KPM47"/>
      <c r="KPN47"/>
      <c r="KPO47"/>
      <c r="KPP47"/>
      <c r="KPQ47"/>
      <c r="KPR47"/>
      <c r="KPS47"/>
      <c r="KPT47"/>
      <c r="KPU47"/>
      <c r="KPV47"/>
      <c r="KPW47"/>
      <c r="KPX47"/>
      <c r="KPY47"/>
      <c r="KPZ47"/>
      <c r="KQA47"/>
      <c r="KQB47"/>
      <c r="KQC47"/>
      <c r="KQD47"/>
      <c r="KQE47"/>
      <c r="KQF47"/>
      <c r="KQG47"/>
      <c r="KQH47"/>
      <c r="KQI47"/>
      <c r="KQJ47"/>
      <c r="KQK47"/>
      <c r="KQL47"/>
      <c r="KQM47"/>
      <c r="KQN47"/>
      <c r="KQO47"/>
      <c r="KQP47"/>
      <c r="KQQ47"/>
      <c r="KQR47"/>
      <c r="KQS47"/>
      <c r="KQT47"/>
      <c r="KQU47"/>
      <c r="KQV47"/>
      <c r="KQW47"/>
      <c r="KQX47"/>
      <c r="KQY47"/>
      <c r="KQZ47"/>
      <c r="KRA47"/>
      <c r="KRB47"/>
      <c r="KRC47"/>
      <c r="KRD47"/>
      <c r="KRE47"/>
      <c r="KRF47"/>
      <c r="KRG47"/>
      <c r="KRH47"/>
      <c r="KRI47"/>
      <c r="KRJ47"/>
      <c r="KRK47"/>
      <c r="KRL47"/>
      <c r="KRM47"/>
      <c r="KRN47"/>
      <c r="KRO47"/>
      <c r="KRP47"/>
      <c r="KRQ47"/>
      <c r="KRR47"/>
      <c r="KRS47"/>
      <c r="KRT47"/>
      <c r="KRU47"/>
      <c r="KRV47"/>
      <c r="KRW47"/>
      <c r="KRX47"/>
      <c r="KRY47"/>
      <c r="KRZ47"/>
      <c r="KSA47"/>
      <c r="KSB47"/>
      <c r="KSC47"/>
      <c r="KSD47"/>
      <c r="KSE47"/>
      <c r="KSF47"/>
      <c r="KSG47"/>
      <c r="KSH47"/>
      <c r="KSI47"/>
      <c r="KSJ47"/>
      <c r="KSK47"/>
      <c r="KSL47"/>
      <c r="KSM47"/>
      <c r="KSN47"/>
      <c r="KSO47"/>
      <c r="KSP47"/>
      <c r="KSQ47"/>
      <c r="KSR47"/>
      <c r="KSS47"/>
      <c r="KST47"/>
      <c r="KSU47"/>
      <c r="KSV47"/>
      <c r="KSW47"/>
      <c r="KSX47"/>
      <c r="KSY47"/>
      <c r="KSZ47"/>
      <c r="KTA47"/>
      <c r="KTB47"/>
      <c r="KTC47"/>
      <c r="KTD47"/>
      <c r="KTE47"/>
      <c r="KTF47"/>
      <c r="KTG47"/>
      <c r="KTH47"/>
      <c r="KTI47"/>
      <c r="KTJ47"/>
      <c r="KTK47"/>
      <c r="KTL47"/>
      <c r="KTM47"/>
      <c r="KTN47"/>
      <c r="KTO47"/>
      <c r="KTP47"/>
      <c r="KTQ47"/>
      <c r="KTR47"/>
      <c r="KTS47"/>
      <c r="KTT47"/>
      <c r="KTU47"/>
      <c r="KTV47"/>
      <c r="KTW47"/>
      <c r="KTX47"/>
      <c r="KTY47"/>
      <c r="KTZ47"/>
      <c r="KUA47"/>
      <c r="KUB47"/>
      <c r="KUC47"/>
      <c r="KUD47"/>
      <c r="KUE47"/>
      <c r="KUF47"/>
      <c r="KUG47"/>
      <c r="KUH47"/>
      <c r="KUI47"/>
      <c r="KUJ47"/>
      <c r="KUK47"/>
      <c r="KUL47"/>
      <c r="KUM47"/>
      <c r="KUN47"/>
      <c r="KUO47"/>
      <c r="KUP47"/>
      <c r="KUQ47"/>
      <c r="KUR47"/>
      <c r="KUS47"/>
      <c r="KUT47"/>
      <c r="KUU47"/>
      <c r="KUV47"/>
      <c r="KUW47"/>
      <c r="KUX47"/>
      <c r="KUY47"/>
      <c r="KUZ47"/>
      <c r="KVA47"/>
      <c r="KVB47"/>
      <c r="KVC47"/>
      <c r="KVD47"/>
      <c r="KVE47"/>
      <c r="KVF47"/>
      <c r="KVG47"/>
      <c r="KVH47"/>
      <c r="KVI47"/>
      <c r="KVJ47"/>
      <c r="KVK47"/>
      <c r="KVL47"/>
      <c r="KVM47"/>
      <c r="KVN47"/>
      <c r="KVO47"/>
      <c r="KVP47"/>
      <c r="KVQ47"/>
      <c r="KVR47"/>
      <c r="KVS47"/>
      <c r="KVT47"/>
      <c r="KVU47"/>
      <c r="KVV47"/>
      <c r="KVW47"/>
      <c r="KVX47"/>
      <c r="KVY47"/>
      <c r="KVZ47"/>
      <c r="KWA47"/>
      <c r="KWB47"/>
      <c r="KWC47"/>
      <c r="KWD47"/>
      <c r="KWE47"/>
      <c r="KWF47"/>
      <c r="KWG47"/>
      <c r="KWH47"/>
      <c r="KWI47"/>
      <c r="KWJ47"/>
      <c r="KWK47"/>
      <c r="KWL47"/>
      <c r="KWM47"/>
      <c r="KWN47"/>
      <c r="KWO47"/>
      <c r="KWP47"/>
      <c r="KWQ47"/>
      <c r="KWR47"/>
      <c r="KWS47"/>
      <c r="KWT47"/>
      <c r="KWU47"/>
      <c r="KWV47"/>
      <c r="KWW47"/>
      <c r="KWX47"/>
      <c r="KWY47"/>
      <c r="KWZ47"/>
      <c r="KXA47"/>
      <c r="KXB47"/>
      <c r="KXC47"/>
      <c r="KXD47"/>
      <c r="KXE47"/>
      <c r="KXF47"/>
      <c r="KXG47"/>
      <c r="KXH47"/>
      <c r="KXI47"/>
      <c r="KXJ47"/>
      <c r="KXK47"/>
      <c r="KXL47"/>
      <c r="KXM47"/>
      <c r="KXN47"/>
      <c r="KXO47"/>
      <c r="KXP47"/>
      <c r="KXQ47"/>
      <c r="KXR47"/>
      <c r="KXS47"/>
      <c r="KXT47"/>
      <c r="KXU47"/>
      <c r="KXV47"/>
      <c r="KXW47"/>
      <c r="KXX47"/>
      <c r="KXY47"/>
      <c r="KXZ47"/>
      <c r="KYA47"/>
      <c r="KYB47"/>
      <c r="KYC47"/>
      <c r="KYD47"/>
      <c r="KYE47"/>
      <c r="KYF47"/>
      <c r="KYG47"/>
      <c r="KYH47"/>
      <c r="KYI47"/>
      <c r="KYJ47"/>
      <c r="KYK47"/>
      <c r="KYL47"/>
      <c r="KYM47"/>
      <c r="KYN47"/>
      <c r="KYO47"/>
      <c r="KYP47"/>
      <c r="KYQ47"/>
      <c r="KYR47"/>
      <c r="KYS47"/>
      <c r="KYT47"/>
      <c r="KYU47"/>
      <c r="KYV47"/>
      <c r="KYW47"/>
      <c r="KYX47"/>
      <c r="KYY47"/>
      <c r="KYZ47"/>
      <c r="KZA47"/>
      <c r="KZB47"/>
      <c r="KZC47"/>
      <c r="KZD47"/>
      <c r="KZE47"/>
      <c r="KZF47"/>
      <c r="KZG47"/>
      <c r="KZH47"/>
      <c r="KZI47"/>
      <c r="KZJ47"/>
      <c r="KZK47"/>
      <c r="KZL47"/>
      <c r="KZM47"/>
      <c r="KZN47"/>
      <c r="KZO47"/>
      <c r="KZP47"/>
      <c r="KZQ47"/>
      <c r="KZR47"/>
      <c r="KZS47"/>
      <c r="KZT47"/>
      <c r="KZU47"/>
      <c r="KZV47"/>
      <c r="KZW47"/>
      <c r="KZX47"/>
      <c r="KZY47"/>
      <c r="KZZ47"/>
      <c r="LAA47"/>
      <c r="LAB47"/>
      <c r="LAC47"/>
      <c r="LAD47"/>
      <c r="LAE47"/>
      <c r="LAF47"/>
      <c r="LAG47"/>
      <c r="LAH47"/>
      <c r="LAI47"/>
      <c r="LAJ47"/>
      <c r="LAK47"/>
      <c r="LAL47"/>
      <c r="LAM47"/>
      <c r="LAN47"/>
      <c r="LAO47"/>
      <c r="LAP47"/>
      <c r="LAQ47"/>
      <c r="LAR47"/>
      <c r="LAS47"/>
      <c r="LAT47"/>
      <c r="LAU47"/>
      <c r="LAV47"/>
      <c r="LAW47"/>
      <c r="LAX47"/>
      <c r="LAY47"/>
      <c r="LAZ47"/>
      <c r="LBA47"/>
      <c r="LBB47"/>
      <c r="LBC47"/>
      <c r="LBD47"/>
      <c r="LBE47"/>
      <c r="LBF47"/>
      <c r="LBG47"/>
      <c r="LBH47"/>
      <c r="LBI47"/>
      <c r="LBJ47"/>
      <c r="LBK47"/>
      <c r="LBL47"/>
      <c r="LBM47"/>
      <c r="LBN47"/>
      <c r="LBO47"/>
      <c r="LBP47"/>
      <c r="LBQ47"/>
      <c r="LBR47"/>
      <c r="LBS47"/>
      <c r="LBT47"/>
      <c r="LBU47"/>
      <c r="LBV47"/>
      <c r="LBW47"/>
      <c r="LBX47"/>
      <c r="LBY47"/>
      <c r="LBZ47"/>
      <c r="LCA47"/>
      <c r="LCB47"/>
      <c r="LCC47"/>
      <c r="LCD47"/>
      <c r="LCE47"/>
      <c r="LCF47"/>
      <c r="LCG47"/>
      <c r="LCH47"/>
      <c r="LCI47"/>
      <c r="LCJ47"/>
      <c r="LCK47"/>
      <c r="LCL47"/>
      <c r="LCM47"/>
      <c r="LCN47"/>
      <c r="LCO47"/>
      <c r="LCP47"/>
      <c r="LCQ47"/>
      <c r="LCR47"/>
      <c r="LCS47"/>
      <c r="LCT47"/>
      <c r="LCU47"/>
      <c r="LCV47"/>
      <c r="LCW47"/>
      <c r="LCX47"/>
      <c r="LCY47"/>
      <c r="LCZ47"/>
      <c r="LDA47"/>
      <c r="LDB47"/>
      <c r="LDC47"/>
      <c r="LDD47"/>
      <c r="LDE47"/>
      <c r="LDF47"/>
      <c r="LDG47"/>
      <c r="LDH47"/>
      <c r="LDI47"/>
      <c r="LDJ47"/>
      <c r="LDK47"/>
      <c r="LDL47"/>
      <c r="LDM47"/>
      <c r="LDN47"/>
      <c r="LDO47"/>
      <c r="LDP47"/>
      <c r="LDQ47"/>
      <c r="LDR47"/>
      <c r="LDS47"/>
      <c r="LDT47"/>
      <c r="LDU47"/>
      <c r="LDV47"/>
      <c r="LDW47"/>
      <c r="LDX47"/>
      <c r="LDY47"/>
      <c r="LDZ47"/>
      <c r="LEA47"/>
      <c r="LEB47"/>
      <c r="LEC47"/>
      <c r="LED47"/>
      <c r="LEE47"/>
      <c r="LEF47"/>
      <c r="LEG47"/>
      <c r="LEH47"/>
      <c r="LEI47"/>
      <c r="LEJ47"/>
      <c r="LEK47"/>
      <c r="LEL47"/>
      <c r="LEM47"/>
      <c r="LEN47"/>
      <c r="LEO47"/>
      <c r="LEP47"/>
      <c r="LEQ47"/>
      <c r="LER47"/>
      <c r="LES47"/>
      <c r="LET47"/>
      <c r="LEU47"/>
      <c r="LEV47"/>
      <c r="LEW47"/>
      <c r="LEX47"/>
      <c r="LEY47"/>
      <c r="LEZ47"/>
      <c r="LFA47"/>
      <c r="LFB47"/>
      <c r="LFC47"/>
      <c r="LFD47"/>
      <c r="LFE47"/>
      <c r="LFF47"/>
      <c r="LFG47"/>
      <c r="LFH47"/>
      <c r="LFI47"/>
      <c r="LFJ47"/>
      <c r="LFK47"/>
      <c r="LFL47"/>
      <c r="LFM47"/>
      <c r="LFN47"/>
      <c r="LFO47"/>
      <c r="LFP47"/>
      <c r="LFQ47"/>
      <c r="LFR47"/>
      <c r="LFS47"/>
      <c r="LFT47"/>
      <c r="LFU47"/>
      <c r="LFV47"/>
      <c r="LFW47"/>
      <c r="LFX47"/>
      <c r="LFY47"/>
      <c r="LFZ47"/>
      <c r="LGA47"/>
      <c r="LGB47"/>
      <c r="LGC47"/>
      <c r="LGD47"/>
      <c r="LGE47"/>
      <c r="LGF47"/>
      <c r="LGG47"/>
      <c r="LGH47"/>
      <c r="LGI47"/>
      <c r="LGJ47"/>
      <c r="LGK47"/>
      <c r="LGL47"/>
      <c r="LGM47"/>
      <c r="LGN47"/>
      <c r="LGO47"/>
      <c r="LGP47"/>
      <c r="LGQ47"/>
      <c r="LGR47"/>
      <c r="LGS47"/>
      <c r="LGT47"/>
      <c r="LGU47"/>
      <c r="LGV47"/>
      <c r="LGW47"/>
      <c r="LGX47"/>
      <c r="LGY47"/>
      <c r="LGZ47"/>
      <c r="LHA47"/>
      <c r="LHB47"/>
      <c r="LHC47"/>
      <c r="LHD47"/>
      <c r="LHE47"/>
      <c r="LHF47"/>
      <c r="LHG47"/>
      <c r="LHH47"/>
      <c r="LHI47"/>
      <c r="LHJ47"/>
      <c r="LHK47"/>
      <c r="LHL47"/>
      <c r="LHM47"/>
      <c r="LHN47"/>
      <c r="LHO47"/>
      <c r="LHP47"/>
      <c r="LHQ47"/>
      <c r="LHR47"/>
      <c r="LHS47"/>
      <c r="LHT47"/>
      <c r="LHU47"/>
      <c r="LHV47"/>
      <c r="LHW47"/>
      <c r="LHX47"/>
      <c r="LHY47"/>
      <c r="LHZ47"/>
      <c r="LIA47"/>
      <c r="LIB47"/>
      <c r="LIC47"/>
      <c r="LID47"/>
      <c r="LIE47"/>
      <c r="LIF47"/>
      <c r="LIG47"/>
      <c r="LIH47"/>
      <c r="LII47"/>
      <c r="LIJ47"/>
      <c r="LIK47"/>
      <c r="LIL47"/>
      <c r="LIM47"/>
      <c r="LIN47"/>
      <c r="LIO47"/>
      <c r="LIP47"/>
      <c r="LIQ47"/>
      <c r="LIR47"/>
      <c r="LIS47"/>
      <c r="LIT47"/>
      <c r="LIU47"/>
      <c r="LIV47"/>
      <c r="LIW47"/>
      <c r="LIX47"/>
      <c r="LIY47"/>
      <c r="LIZ47"/>
      <c r="LJA47"/>
      <c r="LJB47"/>
      <c r="LJC47"/>
      <c r="LJD47"/>
      <c r="LJE47"/>
      <c r="LJF47"/>
      <c r="LJG47"/>
      <c r="LJH47"/>
      <c r="LJI47"/>
      <c r="LJJ47"/>
      <c r="LJK47"/>
      <c r="LJL47"/>
      <c r="LJM47"/>
      <c r="LJN47"/>
      <c r="LJO47"/>
      <c r="LJP47"/>
      <c r="LJQ47"/>
      <c r="LJR47"/>
      <c r="LJS47"/>
      <c r="LJT47"/>
      <c r="LJU47"/>
      <c r="LJV47"/>
      <c r="LJW47"/>
      <c r="LJX47"/>
      <c r="LJY47"/>
      <c r="LJZ47"/>
      <c r="LKA47"/>
      <c r="LKB47"/>
      <c r="LKC47"/>
      <c r="LKD47"/>
      <c r="LKE47"/>
      <c r="LKF47"/>
      <c r="LKG47"/>
      <c r="LKH47"/>
      <c r="LKI47"/>
      <c r="LKJ47"/>
      <c r="LKK47"/>
      <c r="LKL47"/>
      <c r="LKM47"/>
      <c r="LKN47"/>
      <c r="LKO47"/>
      <c r="LKP47"/>
      <c r="LKQ47"/>
      <c r="LKR47"/>
      <c r="LKS47"/>
      <c r="LKT47"/>
      <c r="LKU47"/>
      <c r="LKV47"/>
      <c r="LKW47"/>
      <c r="LKX47"/>
      <c r="LKY47"/>
      <c r="LKZ47"/>
      <c r="LLA47"/>
      <c r="LLB47"/>
      <c r="LLC47"/>
      <c r="LLD47"/>
      <c r="LLE47"/>
      <c r="LLF47"/>
      <c r="LLG47"/>
      <c r="LLH47"/>
      <c r="LLI47"/>
      <c r="LLJ47"/>
      <c r="LLK47"/>
      <c r="LLL47"/>
      <c r="LLM47"/>
      <c r="LLN47"/>
      <c r="LLO47"/>
      <c r="LLP47"/>
      <c r="LLQ47"/>
      <c r="LLR47"/>
      <c r="LLS47"/>
      <c r="LLT47"/>
      <c r="LLU47"/>
      <c r="LLV47"/>
      <c r="LLW47"/>
      <c r="LLX47"/>
      <c r="LLY47"/>
      <c r="LLZ47"/>
      <c r="LMA47"/>
      <c r="LMB47"/>
      <c r="LMC47"/>
      <c r="LMD47"/>
      <c r="LME47"/>
      <c r="LMF47"/>
      <c r="LMG47"/>
      <c r="LMH47"/>
      <c r="LMI47"/>
      <c r="LMJ47"/>
      <c r="LMK47"/>
      <c r="LML47"/>
      <c r="LMM47"/>
      <c r="LMN47"/>
      <c r="LMO47"/>
      <c r="LMP47"/>
      <c r="LMQ47"/>
      <c r="LMR47"/>
      <c r="LMS47"/>
      <c r="LMT47"/>
      <c r="LMU47"/>
      <c r="LMV47"/>
      <c r="LMW47"/>
      <c r="LMX47"/>
      <c r="LMY47"/>
      <c r="LMZ47"/>
      <c r="LNA47"/>
      <c r="LNB47"/>
      <c r="LNC47"/>
      <c r="LND47"/>
      <c r="LNE47"/>
      <c r="LNF47"/>
      <c r="LNG47"/>
      <c r="LNH47"/>
      <c r="LNI47"/>
      <c r="LNJ47"/>
      <c r="LNK47"/>
      <c r="LNL47"/>
      <c r="LNM47"/>
      <c r="LNN47"/>
      <c r="LNO47"/>
      <c r="LNP47"/>
      <c r="LNQ47"/>
      <c r="LNR47"/>
      <c r="LNS47"/>
      <c r="LNT47"/>
      <c r="LNU47"/>
      <c r="LNV47"/>
      <c r="LNW47"/>
      <c r="LNX47"/>
      <c r="LNY47"/>
      <c r="LNZ47"/>
      <c r="LOA47"/>
      <c r="LOB47"/>
      <c r="LOC47"/>
      <c r="LOD47"/>
      <c r="LOE47"/>
      <c r="LOF47"/>
      <c r="LOG47"/>
      <c r="LOH47"/>
      <c r="LOI47"/>
      <c r="LOJ47"/>
      <c r="LOK47"/>
      <c r="LOL47"/>
      <c r="LOM47"/>
      <c r="LON47"/>
      <c r="LOO47"/>
      <c r="LOP47"/>
      <c r="LOQ47"/>
      <c r="LOR47"/>
      <c r="LOS47"/>
      <c r="LOT47"/>
      <c r="LOU47"/>
      <c r="LOV47"/>
      <c r="LOW47"/>
      <c r="LOX47"/>
      <c r="LOY47"/>
      <c r="LOZ47"/>
      <c r="LPA47"/>
      <c r="LPB47"/>
      <c r="LPC47"/>
      <c r="LPD47"/>
      <c r="LPE47"/>
      <c r="LPF47"/>
      <c r="LPG47"/>
      <c r="LPH47"/>
      <c r="LPI47"/>
      <c r="LPJ47"/>
      <c r="LPK47"/>
      <c r="LPL47"/>
      <c r="LPM47"/>
      <c r="LPN47"/>
      <c r="LPO47"/>
      <c r="LPP47"/>
      <c r="LPQ47"/>
      <c r="LPR47"/>
      <c r="LPS47"/>
      <c r="LPT47"/>
      <c r="LPU47"/>
      <c r="LPV47"/>
      <c r="LPW47"/>
      <c r="LPX47"/>
      <c r="LPY47"/>
      <c r="LPZ47"/>
      <c r="LQA47"/>
      <c r="LQB47"/>
      <c r="LQC47"/>
      <c r="LQD47"/>
      <c r="LQE47"/>
      <c r="LQF47"/>
      <c r="LQG47"/>
      <c r="LQH47"/>
      <c r="LQI47"/>
      <c r="LQJ47"/>
      <c r="LQK47"/>
      <c r="LQL47"/>
      <c r="LQM47"/>
      <c r="LQN47"/>
      <c r="LQO47"/>
      <c r="LQP47"/>
      <c r="LQQ47"/>
      <c r="LQR47"/>
      <c r="LQS47"/>
      <c r="LQT47"/>
      <c r="LQU47"/>
      <c r="LQV47"/>
      <c r="LQW47"/>
      <c r="LQX47"/>
      <c r="LQY47"/>
      <c r="LQZ47"/>
      <c r="LRA47"/>
      <c r="LRB47"/>
      <c r="LRC47"/>
      <c r="LRD47"/>
      <c r="LRE47"/>
      <c r="LRF47"/>
      <c r="LRG47"/>
      <c r="LRH47"/>
      <c r="LRI47"/>
      <c r="LRJ47"/>
      <c r="LRK47"/>
      <c r="LRL47"/>
      <c r="LRM47"/>
      <c r="LRN47"/>
      <c r="LRO47"/>
      <c r="LRP47"/>
      <c r="LRQ47"/>
      <c r="LRR47"/>
      <c r="LRS47"/>
      <c r="LRT47"/>
      <c r="LRU47"/>
      <c r="LRV47"/>
      <c r="LRW47"/>
      <c r="LRX47"/>
      <c r="LRY47"/>
      <c r="LRZ47"/>
      <c r="LSA47"/>
      <c r="LSB47"/>
      <c r="LSC47"/>
      <c r="LSD47"/>
      <c r="LSE47"/>
      <c r="LSF47"/>
      <c r="LSG47"/>
      <c r="LSH47"/>
      <c r="LSI47"/>
      <c r="LSJ47"/>
      <c r="LSK47"/>
      <c r="LSL47"/>
      <c r="LSM47"/>
      <c r="LSN47"/>
      <c r="LSO47"/>
      <c r="LSP47"/>
      <c r="LSQ47"/>
      <c r="LSR47"/>
      <c r="LSS47"/>
      <c r="LST47"/>
      <c r="LSU47"/>
      <c r="LSV47"/>
      <c r="LSW47"/>
      <c r="LSX47"/>
      <c r="LSY47"/>
      <c r="LSZ47"/>
      <c r="LTA47"/>
      <c r="LTB47"/>
      <c r="LTC47"/>
      <c r="LTD47"/>
      <c r="LTE47"/>
      <c r="LTF47"/>
      <c r="LTG47"/>
      <c r="LTH47"/>
      <c r="LTI47"/>
      <c r="LTJ47"/>
      <c r="LTK47"/>
      <c r="LTL47"/>
      <c r="LTM47"/>
      <c r="LTN47"/>
      <c r="LTO47"/>
      <c r="LTP47"/>
      <c r="LTQ47"/>
      <c r="LTR47"/>
      <c r="LTS47"/>
      <c r="LTT47"/>
      <c r="LTU47"/>
      <c r="LTV47"/>
      <c r="LTW47"/>
      <c r="LTX47"/>
      <c r="LTY47"/>
      <c r="LTZ47"/>
      <c r="LUA47"/>
      <c r="LUB47"/>
      <c r="LUC47"/>
      <c r="LUD47"/>
      <c r="LUE47"/>
      <c r="LUF47"/>
      <c r="LUG47"/>
      <c r="LUH47"/>
      <c r="LUI47"/>
      <c r="LUJ47"/>
      <c r="LUK47"/>
      <c r="LUL47"/>
      <c r="LUM47"/>
      <c r="LUN47"/>
      <c r="LUO47"/>
      <c r="LUP47"/>
      <c r="LUQ47"/>
      <c r="LUR47"/>
      <c r="LUS47"/>
      <c r="LUT47"/>
      <c r="LUU47"/>
      <c r="LUV47"/>
      <c r="LUW47"/>
      <c r="LUX47"/>
      <c r="LUY47"/>
      <c r="LUZ47"/>
      <c r="LVA47"/>
      <c r="LVB47"/>
      <c r="LVC47"/>
      <c r="LVD47"/>
      <c r="LVE47"/>
      <c r="LVF47"/>
      <c r="LVG47"/>
      <c r="LVH47"/>
      <c r="LVI47"/>
      <c r="LVJ47"/>
      <c r="LVK47"/>
      <c r="LVL47"/>
      <c r="LVM47"/>
      <c r="LVN47"/>
      <c r="LVO47"/>
      <c r="LVP47"/>
      <c r="LVQ47"/>
      <c r="LVR47"/>
      <c r="LVS47"/>
      <c r="LVT47"/>
      <c r="LVU47"/>
      <c r="LVV47"/>
      <c r="LVW47"/>
      <c r="LVX47"/>
      <c r="LVY47"/>
      <c r="LVZ47"/>
      <c r="LWA47"/>
      <c r="LWB47"/>
      <c r="LWC47"/>
      <c r="LWD47"/>
      <c r="LWE47"/>
      <c r="LWF47"/>
      <c r="LWG47"/>
      <c r="LWH47"/>
      <c r="LWI47"/>
      <c r="LWJ47"/>
      <c r="LWK47"/>
      <c r="LWL47"/>
      <c r="LWM47"/>
      <c r="LWN47"/>
      <c r="LWO47"/>
      <c r="LWP47"/>
      <c r="LWQ47"/>
      <c r="LWR47"/>
      <c r="LWS47"/>
      <c r="LWT47"/>
      <c r="LWU47"/>
      <c r="LWV47"/>
      <c r="LWW47"/>
      <c r="LWX47"/>
      <c r="LWY47"/>
      <c r="LWZ47"/>
      <c r="LXA47"/>
      <c r="LXB47"/>
      <c r="LXC47"/>
      <c r="LXD47"/>
      <c r="LXE47"/>
      <c r="LXF47"/>
      <c r="LXG47"/>
      <c r="LXH47"/>
      <c r="LXI47"/>
      <c r="LXJ47"/>
      <c r="LXK47"/>
      <c r="LXL47"/>
      <c r="LXM47"/>
      <c r="LXN47"/>
      <c r="LXO47"/>
      <c r="LXP47"/>
      <c r="LXQ47"/>
      <c r="LXR47"/>
      <c r="LXS47"/>
      <c r="LXT47"/>
      <c r="LXU47"/>
      <c r="LXV47"/>
      <c r="LXW47"/>
      <c r="LXX47"/>
      <c r="LXY47"/>
      <c r="LXZ47"/>
      <c r="LYA47"/>
      <c r="LYB47"/>
      <c r="LYC47"/>
      <c r="LYD47"/>
      <c r="LYE47"/>
      <c r="LYF47"/>
      <c r="LYG47"/>
      <c r="LYH47"/>
      <c r="LYI47"/>
      <c r="LYJ47"/>
      <c r="LYK47"/>
      <c r="LYL47"/>
      <c r="LYM47"/>
      <c r="LYN47"/>
      <c r="LYO47"/>
      <c r="LYP47"/>
      <c r="LYQ47"/>
      <c r="LYR47"/>
      <c r="LYS47"/>
      <c r="LYT47"/>
      <c r="LYU47"/>
      <c r="LYV47"/>
      <c r="LYW47"/>
      <c r="LYX47"/>
      <c r="LYY47"/>
      <c r="LYZ47"/>
      <c r="LZA47"/>
      <c r="LZB47"/>
      <c r="LZC47"/>
      <c r="LZD47"/>
      <c r="LZE47"/>
      <c r="LZF47"/>
      <c r="LZG47"/>
      <c r="LZH47"/>
      <c r="LZI47"/>
      <c r="LZJ47"/>
      <c r="LZK47"/>
      <c r="LZL47"/>
      <c r="LZM47"/>
      <c r="LZN47"/>
      <c r="LZO47"/>
      <c r="LZP47"/>
      <c r="LZQ47"/>
      <c r="LZR47"/>
      <c r="LZS47"/>
      <c r="LZT47"/>
      <c r="LZU47"/>
      <c r="LZV47"/>
      <c r="LZW47"/>
      <c r="LZX47"/>
      <c r="LZY47"/>
      <c r="LZZ47"/>
      <c r="MAA47"/>
      <c r="MAB47"/>
      <c r="MAC47"/>
      <c r="MAD47"/>
      <c r="MAE47"/>
      <c r="MAF47"/>
      <c r="MAG47"/>
      <c r="MAH47"/>
      <c r="MAI47"/>
      <c r="MAJ47"/>
      <c r="MAK47"/>
      <c r="MAL47"/>
      <c r="MAM47"/>
      <c r="MAN47"/>
      <c r="MAO47"/>
      <c r="MAP47"/>
      <c r="MAQ47"/>
      <c r="MAR47"/>
      <c r="MAS47"/>
      <c r="MAT47"/>
      <c r="MAU47"/>
      <c r="MAV47"/>
      <c r="MAW47"/>
      <c r="MAX47"/>
      <c r="MAY47"/>
      <c r="MAZ47"/>
      <c r="MBA47"/>
      <c r="MBB47"/>
      <c r="MBC47"/>
      <c r="MBD47"/>
      <c r="MBE47"/>
      <c r="MBF47"/>
      <c r="MBG47"/>
      <c r="MBH47"/>
      <c r="MBI47"/>
      <c r="MBJ47"/>
      <c r="MBK47"/>
      <c r="MBL47"/>
      <c r="MBM47"/>
      <c r="MBN47"/>
      <c r="MBO47"/>
      <c r="MBP47"/>
      <c r="MBQ47"/>
      <c r="MBR47"/>
      <c r="MBS47"/>
      <c r="MBT47"/>
      <c r="MBU47"/>
      <c r="MBV47"/>
      <c r="MBW47"/>
      <c r="MBX47"/>
      <c r="MBY47"/>
      <c r="MBZ47"/>
      <c r="MCA47"/>
      <c r="MCB47"/>
      <c r="MCC47"/>
      <c r="MCD47"/>
      <c r="MCE47"/>
      <c r="MCF47"/>
      <c r="MCG47"/>
      <c r="MCH47"/>
      <c r="MCI47"/>
      <c r="MCJ47"/>
      <c r="MCK47"/>
      <c r="MCL47"/>
      <c r="MCM47"/>
      <c r="MCN47"/>
      <c r="MCO47"/>
      <c r="MCP47"/>
      <c r="MCQ47"/>
      <c r="MCR47"/>
      <c r="MCS47"/>
      <c r="MCT47"/>
      <c r="MCU47"/>
      <c r="MCV47"/>
      <c r="MCW47"/>
      <c r="MCX47"/>
      <c r="MCY47"/>
      <c r="MCZ47"/>
      <c r="MDA47"/>
      <c r="MDB47"/>
      <c r="MDC47"/>
      <c r="MDD47"/>
      <c r="MDE47"/>
      <c r="MDF47"/>
      <c r="MDG47"/>
      <c r="MDH47"/>
      <c r="MDI47"/>
      <c r="MDJ47"/>
      <c r="MDK47"/>
      <c r="MDL47"/>
      <c r="MDM47"/>
      <c r="MDN47"/>
      <c r="MDO47"/>
      <c r="MDP47"/>
      <c r="MDQ47"/>
      <c r="MDR47"/>
      <c r="MDS47"/>
      <c r="MDT47"/>
      <c r="MDU47"/>
      <c r="MDV47"/>
      <c r="MDW47"/>
      <c r="MDX47"/>
      <c r="MDY47"/>
      <c r="MDZ47"/>
      <c r="MEA47"/>
      <c r="MEB47"/>
      <c r="MEC47"/>
      <c r="MED47"/>
      <c r="MEE47"/>
      <c r="MEF47"/>
      <c r="MEG47"/>
      <c r="MEH47"/>
      <c r="MEI47"/>
      <c r="MEJ47"/>
      <c r="MEK47"/>
      <c r="MEL47"/>
      <c r="MEM47"/>
      <c r="MEN47"/>
      <c r="MEO47"/>
      <c r="MEP47"/>
      <c r="MEQ47"/>
      <c r="MER47"/>
      <c r="MES47"/>
      <c r="MET47"/>
      <c r="MEU47"/>
      <c r="MEV47"/>
      <c r="MEW47"/>
      <c r="MEX47"/>
      <c r="MEY47"/>
      <c r="MEZ47"/>
      <c r="MFA47"/>
      <c r="MFB47"/>
      <c r="MFC47"/>
      <c r="MFD47"/>
      <c r="MFE47"/>
      <c r="MFF47"/>
      <c r="MFG47"/>
      <c r="MFH47"/>
      <c r="MFI47"/>
      <c r="MFJ47"/>
      <c r="MFK47"/>
      <c r="MFL47"/>
      <c r="MFM47"/>
      <c r="MFN47"/>
      <c r="MFO47"/>
      <c r="MFP47"/>
      <c r="MFQ47"/>
      <c r="MFR47"/>
      <c r="MFS47"/>
      <c r="MFT47"/>
      <c r="MFU47"/>
      <c r="MFV47"/>
      <c r="MFW47"/>
      <c r="MFX47"/>
      <c r="MFY47"/>
      <c r="MFZ47"/>
      <c r="MGA47"/>
      <c r="MGB47"/>
      <c r="MGC47"/>
      <c r="MGD47"/>
      <c r="MGE47"/>
      <c r="MGF47"/>
      <c r="MGG47"/>
      <c r="MGH47"/>
      <c r="MGI47"/>
      <c r="MGJ47"/>
      <c r="MGK47"/>
      <c r="MGL47"/>
      <c r="MGM47"/>
      <c r="MGN47"/>
      <c r="MGO47"/>
      <c r="MGP47"/>
      <c r="MGQ47"/>
      <c r="MGR47"/>
      <c r="MGS47"/>
      <c r="MGT47"/>
      <c r="MGU47"/>
      <c r="MGV47"/>
      <c r="MGW47"/>
      <c r="MGX47"/>
      <c r="MGY47"/>
      <c r="MGZ47"/>
      <c r="MHA47"/>
      <c r="MHB47"/>
      <c r="MHC47"/>
      <c r="MHD47"/>
      <c r="MHE47"/>
      <c r="MHF47"/>
      <c r="MHG47"/>
      <c r="MHH47"/>
      <c r="MHI47"/>
      <c r="MHJ47"/>
      <c r="MHK47"/>
      <c r="MHL47"/>
      <c r="MHM47"/>
      <c r="MHN47"/>
      <c r="MHO47"/>
      <c r="MHP47"/>
      <c r="MHQ47"/>
      <c r="MHR47"/>
      <c r="MHS47"/>
      <c r="MHT47"/>
      <c r="MHU47"/>
      <c r="MHV47"/>
      <c r="MHW47"/>
      <c r="MHX47"/>
      <c r="MHY47"/>
      <c r="MHZ47"/>
      <c r="MIA47"/>
      <c r="MIB47"/>
      <c r="MIC47"/>
      <c r="MID47"/>
      <c r="MIE47"/>
      <c r="MIF47"/>
      <c r="MIG47"/>
      <c r="MIH47"/>
      <c r="MII47"/>
      <c r="MIJ47"/>
      <c r="MIK47"/>
      <c r="MIL47"/>
      <c r="MIM47"/>
      <c r="MIN47"/>
      <c r="MIO47"/>
      <c r="MIP47"/>
      <c r="MIQ47"/>
      <c r="MIR47"/>
      <c r="MIS47"/>
      <c r="MIT47"/>
      <c r="MIU47"/>
      <c r="MIV47"/>
      <c r="MIW47"/>
      <c r="MIX47"/>
      <c r="MIY47"/>
      <c r="MIZ47"/>
      <c r="MJA47"/>
      <c r="MJB47"/>
      <c r="MJC47"/>
      <c r="MJD47"/>
      <c r="MJE47"/>
      <c r="MJF47"/>
      <c r="MJG47"/>
      <c r="MJH47"/>
      <c r="MJI47"/>
      <c r="MJJ47"/>
      <c r="MJK47"/>
      <c r="MJL47"/>
      <c r="MJM47"/>
      <c r="MJN47"/>
      <c r="MJO47"/>
      <c r="MJP47"/>
      <c r="MJQ47"/>
      <c r="MJR47"/>
      <c r="MJS47"/>
      <c r="MJT47"/>
      <c r="MJU47"/>
      <c r="MJV47"/>
      <c r="MJW47"/>
      <c r="MJX47"/>
      <c r="MJY47"/>
      <c r="MJZ47"/>
      <c r="MKA47"/>
      <c r="MKB47"/>
      <c r="MKC47"/>
      <c r="MKD47"/>
      <c r="MKE47"/>
      <c r="MKF47"/>
      <c r="MKG47"/>
      <c r="MKH47"/>
      <c r="MKI47"/>
      <c r="MKJ47"/>
      <c r="MKK47"/>
      <c r="MKL47"/>
      <c r="MKM47"/>
      <c r="MKN47"/>
      <c r="MKO47"/>
      <c r="MKP47"/>
      <c r="MKQ47"/>
      <c r="MKR47"/>
      <c r="MKS47"/>
      <c r="MKT47"/>
      <c r="MKU47"/>
      <c r="MKV47"/>
      <c r="MKW47"/>
      <c r="MKX47"/>
      <c r="MKY47"/>
      <c r="MKZ47"/>
      <c r="MLA47"/>
      <c r="MLB47"/>
      <c r="MLC47"/>
      <c r="MLD47"/>
      <c r="MLE47"/>
      <c r="MLF47"/>
      <c r="MLG47"/>
      <c r="MLH47"/>
      <c r="MLI47"/>
      <c r="MLJ47"/>
      <c r="MLK47"/>
      <c r="MLL47"/>
      <c r="MLM47"/>
      <c r="MLN47"/>
      <c r="MLO47"/>
      <c r="MLP47"/>
      <c r="MLQ47"/>
      <c r="MLR47"/>
      <c r="MLS47"/>
      <c r="MLT47"/>
      <c r="MLU47"/>
      <c r="MLV47"/>
      <c r="MLW47"/>
      <c r="MLX47"/>
      <c r="MLY47"/>
      <c r="MLZ47"/>
      <c r="MMA47"/>
      <c r="MMB47"/>
      <c r="MMC47"/>
      <c r="MMD47"/>
      <c r="MME47"/>
      <c r="MMF47"/>
      <c r="MMG47"/>
      <c r="MMH47"/>
      <c r="MMI47"/>
      <c r="MMJ47"/>
      <c r="MMK47"/>
      <c r="MML47"/>
      <c r="MMM47"/>
      <c r="MMN47"/>
      <c r="MMO47"/>
      <c r="MMP47"/>
      <c r="MMQ47"/>
      <c r="MMR47"/>
      <c r="MMS47"/>
      <c r="MMT47"/>
      <c r="MMU47"/>
      <c r="MMV47"/>
      <c r="MMW47"/>
      <c r="MMX47"/>
      <c r="MMY47"/>
      <c r="MMZ47"/>
      <c r="MNA47"/>
      <c r="MNB47"/>
      <c r="MNC47"/>
      <c r="MND47"/>
      <c r="MNE47"/>
      <c r="MNF47"/>
      <c r="MNG47"/>
      <c r="MNH47"/>
      <c r="MNI47"/>
      <c r="MNJ47"/>
      <c r="MNK47"/>
      <c r="MNL47"/>
      <c r="MNM47"/>
      <c r="MNN47"/>
      <c r="MNO47"/>
      <c r="MNP47"/>
      <c r="MNQ47"/>
      <c r="MNR47"/>
      <c r="MNS47"/>
      <c r="MNT47"/>
      <c r="MNU47"/>
      <c r="MNV47"/>
      <c r="MNW47"/>
      <c r="MNX47"/>
      <c r="MNY47"/>
      <c r="MNZ47"/>
      <c r="MOA47"/>
      <c r="MOB47"/>
      <c r="MOC47"/>
      <c r="MOD47"/>
      <c r="MOE47"/>
      <c r="MOF47"/>
      <c r="MOG47"/>
      <c r="MOH47"/>
      <c r="MOI47"/>
      <c r="MOJ47"/>
      <c r="MOK47"/>
      <c r="MOL47"/>
      <c r="MOM47"/>
      <c r="MON47"/>
      <c r="MOO47"/>
      <c r="MOP47"/>
      <c r="MOQ47"/>
      <c r="MOR47"/>
      <c r="MOS47"/>
      <c r="MOT47"/>
      <c r="MOU47"/>
      <c r="MOV47"/>
      <c r="MOW47"/>
      <c r="MOX47"/>
      <c r="MOY47"/>
      <c r="MOZ47"/>
      <c r="MPA47"/>
      <c r="MPB47"/>
      <c r="MPC47"/>
      <c r="MPD47"/>
      <c r="MPE47"/>
      <c r="MPF47"/>
      <c r="MPG47"/>
      <c r="MPH47"/>
      <c r="MPI47"/>
      <c r="MPJ47"/>
      <c r="MPK47"/>
      <c r="MPL47"/>
      <c r="MPM47"/>
      <c r="MPN47"/>
      <c r="MPO47"/>
      <c r="MPP47"/>
      <c r="MPQ47"/>
      <c r="MPR47"/>
      <c r="MPS47"/>
      <c r="MPT47"/>
      <c r="MPU47"/>
      <c r="MPV47"/>
      <c r="MPW47"/>
      <c r="MPX47"/>
      <c r="MPY47"/>
      <c r="MPZ47"/>
      <c r="MQA47"/>
      <c r="MQB47"/>
      <c r="MQC47"/>
      <c r="MQD47"/>
      <c r="MQE47"/>
      <c r="MQF47"/>
      <c r="MQG47"/>
      <c r="MQH47"/>
      <c r="MQI47"/>
      <c r="MQJ47"/>
      <c r="MQK47"/>
      <c r="MQL47"/>
      <c r="MQM47"/>
      <c r="MQN47"/>
      <c r="MQO47"/>
      <c r="MQP47"/>
      <c r="MQQ47"/>
      <c r="MQR47"/>
      <c r="MQS47"/>
      <c r="MQT47"/>
      <c r="MQU47"/>
      <c r="MQV47"/>
      <c r="MQW47"/>
      <c r="MQX47"/>
      <c r="MQY47"/>
      <c r="MQZ47"/>
      <c r="MRA47"/>
      <c r="MRB47"/>
      <c r="MRC47"/>
      <c r="MRD47"/>
      <c r="MRE47"/>
      <c r="MRF47"/>
      <c r="MRG47"/>
      <c r="MRH47"/>
      <c r="MRI47"/>
      <c r="MRJ47"/>
      <c r="MRK47"/>
      <c r="MRL47"/>
      <c r="MRM47"/>
      <c r="MRN47"/>
      <c r="MRO47"/>
      <c r="MRP47"/>
      <c r="MRQ47"/>
      <c r="MRR47"/>
      <c r="MRS47"/>
      <c r="MRT47"/>
      <c r="MRU47"/>
      <c r="MRV47"/>
      <c r="MRW47"/>
      <c r="MRX47"/>
      <c r="MRY47"/>
      <c r="MRZ47"/>
      <c r="MSA47"/>
      <c r="MSB47"/>
      <c r="MSC47"/>
      <c r="MSD47"/>
      <c r="MSE47"/>
      <c r="MSF47"/>
      <c r="MSG47"/>
      <c r="MSH47"/>
      <c r="MSI47"/>
      <c r="MSJ47"/>
      <c r="MSK47"/>
      <c r="MSL47"/>
      <c r="MSM47"/>
      <c r="MSN47"/>
      <c r="MSO47"/>
      <c r="MSP47"/>
      <c r="MSQ47"/>
      <c r="MSR47"/>
      <c r="MSS47"/>
      <c r="MST47"/>
      <c r="MSU47"/>
      <c r="MSV47"/>
      <c r="MSW47"/>
      <c r="MSX47"/>
      <c r="MSY47"/>
      <c r="MSZ47"/>
      <c r="MTA47"/>
      <c r="MTB47"/>
      <c r="MTC47"/>
      <c r="MTD47"/>
      <c r="MTE47"/>
      <c r="MTF47"/>
      <c r="MTG47"/>
      <c r="MTH47"/>
      <c r="MTI47"/>
      <c r="MTJ47"/>
      <c r="MTK47"/>
      <c r="MTL47"/>
      <c r="MTM47"/>
      <c r="MTN47"/>
      <c r="MTO47"/>
      <c r="MTP47"/>
      <c r="MTQ47"/>
      <c r="MTR47"/>
      <c r="MTS47"/>
      <c r="MTT47"/>
      <c r="MTU47"/>
      <c r="MTV47"/>
      <c r="MTW47"/>
      <c r="MTX47"/>
      <c r="MTY47"/>
      <c r="MTZ47"/>
      <c r="MUA47"/>
      <c r="MUB47"/>
      <c r="MUC47"/>
      <c r="MUD47"/>
      <c r="MUE47"/>
      <c r="MUF47"/>
      <c r="MUG47"/>
      <c r="MUH47"/>
      <c r="MUI47"/>
      <c r="MUJ47"/>
      <c r="MUK47"/>
      <c r="MUL47"/>
      <c r="MUM47"/>
      <c r="MUN47"/>
      <c r="MUO47"/>
      <c r="MUP47"/>
      <c r="MUQ47"/>
      <c r="MUR47"/>
      <c r="MUS47"/>
      <c r="MUT47"/>
      <c r="MUU47"/>
      <c r="MUV47"/>
      <c r="MUW47"/>
      <c r="MUX47"/>
      <c r="MUY47"/>
      <c r="MUZ47"/>
      <c r="MVA47"/>
      <c r="MVB47"/>
      <c r="MVC47"/>
      <c r="MVD47"/>
      <c r="MVE47"/>
      <c r="MVF47"/>
      <c r="MVG47"/>
      <c r="MVH47"/>
      <c r="MVI47"/>
      <c r="MVJ47"/>
      <c r="MVK47"/>
      <c r="MVL47"/>
      <c r="MVM47"/>
      <c r="MVN47"/>
      <c r="MVO47"/>
      <c r="MVP47"/>
      <c r="MVQ47"/>
      <c r="MVR47"/>
      <c r="MVS47"/>
      <c r="MVT47"/>
      <c r="MVU47"/>
      <c r="MVV47"/>
      <c r="MVW47"/>
      <c r="MVX47"/>
      <c r="MVY47"/>
      <c r="MVZ47"/>
      <c r="MWA47"/>
      <c r="MWB47"/>
      <c r="MWC47"/>
      <c r="MWD47"/>
      <c r="MWE47"/>
      <c r="MWF47"/>
      <c r="MWG47"/>
      <c r="MWH47"/>
      <c r="MWI47"/>
      <c r="MWJ47"/>
      <c r="MWK47"/>
      <c r="MWL47"/>
      <c r="MWM47"/>
      <c r="MWN47"/>
      <c r="MWO47"/>
      <c r="MWP47"/>
      <c r="MWQ47"/>
      <c r="MWR47"/>
      <c r="MWS47"/>
      <c r="MWT47"/>
      <c r="MWU47"/>
      <c r="MWV47"/>
      <c r="MWW47"/>
      <c r="MWX47"/>
      <c r="MWY47"/>
      <c r="MWZ47"/>
      <c r="MXA47"/>
      <c r="MXB47"/>
      <c r="MXC47"/>
      <c r="MXD47"/>
      <c r="MXE47"/>
      <c r="MXF47"/>
      <c r="MXG47"/>
      <c r="MXH47"/>
      <c r="MXI47"/>
      <c r="MXJ47"/>
      <c r="MXK47"/>
      <c r="MXL47"/>
      <c r="MXM47"/>
      <c r="MXN47"/>
      <c r="MXO47"/>
      <c r="MXP47"/>
      <c r="MXQ47"/>
      <c r="MXR47"/>
      <c r="MXS47"/>
      <c r="MXT47"/>
      <c r="MXU47"/>
      <c r="MXV47"/>
      <c r="MXW47"/>
      <c r="MXX47"/>
      <c r="MXY47"/>
      <c r="MXZ47"/>
      <c r="MYA47"/>
      <c r="MYB47"/>
      <c r="MYC47"/>
      <c r="MYD47"/>
      <c r="MYE47"/>
      <c r="MYF47"/>
      <c r="MYG47"/>
      <c r="MYH47"/>
      <c r="MYI47"/>
      <c r="MYJ47"/>
      <c r="MYK47"/>
      <c r="MYL47"/>
      <c r="MYM47"/>
      <c r="MYN47"/>
      <c r="MYO47"/>
      <c r="MYP47"/>
      <c r="MYQ47"/>
      <c r="MYR47"/>
      <c r="MYS47"/>
      <c r="MYT47"/>
      <c r="MYU47"/>
      <c r="MYV47"/>
      <c r="MYW47"/>
      <c r="MYX47"/>
      <c r="MYY47"/>
      <c r="MYZ47"/>
      <c r="MZA47"/>
      <c r="MZB47"/>
      <c r="MZC47"/>
      <c r="MZD47"/>
      <c r="MZE47"/>
      <c r="MZF47"/>
      <c r="MZG47"/>
      <c r="MZH47"/>
      <c r="MZI47"/>
      <c r="MZJ47"/>
      <c r="MZK47"/>
      <c r="MZL47"/>
      <c r="MZM47"/>
      <c r="MZN47"/>
      <c r="MZO47"/>
      <c r="MZP47"/>
      <c r="MZQ47"/>
      <c r="MZR47"/>
      <c r="MZS47"/>
      <c r="MZT47"/>
      <c r="MZU47"/>
      <c r="MZV47"/>
      <c r="MZW47"/>
      <c r="MZX47"/>
      <c r="MZY47"/>
      <c r="MZZ47"/>
      <c r="NAA47"/>
      <c r="NAB47"/>
      <c r="NAC47"/>
      <c r="NAD47"/>
      <c r="NAE47"/>
      <c r="NAF47"/>
      <c r="NAG47"/>
      <c r="NAH47"/>
      <c r="NAI47"/>
      <c r="NAJ47"/>
      <c r="NAK47"/>
      <c r="NAL47"/>
      <c r="NAM47"/>
      <c r="NAN47"/>
      <c r="NAO47"/>
      <c r="NAP47"/>
      <c r="NAQ47"/>
      <c r="NAR47"/>
      <c r="NAS47"/>
      <c r="NAT47"/>
      <c r="NAU47"/>
      <c r="NAV47"/>
      <c r="NAW47"/>
      <c r="NAX47"/>
      <c r="NAY47"/>
      <c r="NAZ47"/>
      <c r="NBA47"/>
      <c r="NBB47"/>
      <c r="NBC47"/>
      <c r="NBD47"/>
      <c r="NBE47"/>
      <c r="NBF47"/>
      <c r="NBG47"/>
      <c r="NBH47"/>
      <c r="NBI47"/>
      <c r="NBJ47"/>
      <c r="NBK47"/>
      <c r="NBL47"/>
      <c r="NBM47"/>
      <c r="NBN47"/>
      <c r="NBO47"/>
      <c r="NBP47"/>
      <c r="NBQ47"/>
      <c r="NBR47"/>
      <c r="NBS47"/>
      <c r="NBT47"/>
      <c r="NBU47"/>
      <c r="NBV47"/>
      <c r="NBW47"/>
      <c r="NBX47"/>
      <c r="NBY47"/>
      <c r="NBZ47"/>
      <c r="NCA47"/>
      <c r="NCB47"/>
      <c r="NCC47"/>
      <c r="NCD47"/>
      <c r="NCE47"/>
      <c r="NCF47"/>
      <c r="NCG47"/>
      <c r="NCH47"/>
      <c r="NCI47"/>
      <c r="NCJ47"/>
      <c r="NCK47"/>
      <c r="NCL47"/>
      <c r="NCM47"/>
      <c r="NCN47"/>
      <c r="NCO47"/>
      <c r="NCP47"/>
      <c r="NCQ47"/>
      <c r="NCR47"/>
      <c r="NCS47"/>
      <c r="NCT47"/>
      <c r="NCU47"/>
      <c r="NCV47"/>
      <c r="NCW47"/>
      <c r="NCX47"/>
      <c r="NCY47"/>
      <c r="NCZ47"/>
      <c r="NDA47"/>
      <c r="NDB47"/>
      <c r="NDC47"/>
      <c r="NDD47"/>
      <c r="NDE47"/>
      <c r="NDF47"/>
      <c r="NDG47"/>
      <c r="NDH47"/>
      <c r="NDI47"/>
      <c r="NDJ47"/>
      <c r="NDK47"/>
      <c r="NDL47"/>
      <c r="NDM47"/>
      <c r="NDN47"/>
      <c r="NDO47"/>
      <c r="NDP47"/>
      <c r="NDQ47"/>
      <c r="NDR47"/>
      <c r="NDS47"/>
      <c r="NDT47"/>
      <c r="NDU47"/>
      <c r="NDV47"/>
      <c r="NDW47"/>
      <c r="NDX47"/>
      <c r="NDY47"/>
      <c r="NDZ47"/>
      <c r="NEA47"/>
      <c r="NEB47"/>
      <c r="NEC47"/>
      <c r="NED47"/>
      <c r="NEE47"/>
      <c r="NEF47"/>
      <c r="NEG47"/>
      <c r="NEH47"/>
      <c r="NEI47"/>
      <c r="NEJ47"/>
      <c r="NEK47"/>
      <c r="NEL47"/>
      <c r="NEM47"/>
      <c r="NEN47"/>
      <c r="NEO47"/>
      <c r="NEP47"/>
      <c r="NEQ47"/>
      <c r="NER47"/>
      <c r="NES47"/>
      <c r="NET47"/>
      <c r="NEU47"/>
      <c r="NEV47"/>
      <c r="NEW47"/>
      <c r="NEX47"/>
      <c r="NEY47"/>
      <c r="NEZ47"/>
      <c r="NFA47"/>
      <c r="NFB47"/>
      <c r="NFC47"/>
      <c r="NFD47"/>
      <c r="NFE47"/>
      <c r="NFF47"/>
      <c r="NFG47"/>
      <c r="NFH47"/>
      <c r="NFI47"/>
      <c r="NFJ47"/>
      <c r="NFK47"/>
      <c r="NFL47"/>
      <c r="NFM47"/>
      <c r="NFN47"/>
      <c r="NFO47"/>
      <c r="NFP47"/>
      <c r="NFQ47"/>
      <c r="NFR47"/>
      <c r="NFS47"/>
      <c r="NFT47"/>
      <c r="NFU47"/>
      <c r="NFV47"/>
      <c r="NFW47"/>
      <c r="NFX47"/>
      <c r="NFY47"/>
      <c r="NFZ47"/>
      <c r="NGA47"/>
      <c r="NGB47"/>
      <c r="NGC47"/>
      <c r="NGD47"/>
      <c r="NGE47"/>
      <c r="NGF47"/>
      <c r="NGG47"/>
      <c r="NGH47"/>
      <c r="NGI47"/>
      <c r="NGJ47"/>
      <c r="NGK47"/>
      <c r="NGL47"/>
      <c r="NGM47"/>
      <c r="NGN47"/>
      <c r="NGO47"/>
      <c r="NGP47"/>
      <c r="NGQ47"/>
      <c r="NGR47"/>
      <c r="NGS47"/>
      <c r="NGT47"/>
      <c r="NGU47"/>
      <c r="NGV47"/>
      <c r="NGW47"/>
      <c r="NGX47"/>
      <c r="NGY47"/>
      <c r="NGZ47"/>
      <c r="NHA47"/>
      <c r="NHB47"/>
      <c r="NHC47"/>
      <c r="NHD47"/>
      <c r="NHE47"/>
      <c r="NHF47"/>
      <c r="NHG47"/>
      <c r="NHH47"/>
      <c r="NHI47"/>
      <c r="NHJ47"/>
      <c r="NHK47"/>
      <c r="NHL47"/>
      <c r="NHM47"/>
      <c r="NHN47"/>
      <c r="NHO47"/>
      <c r="NHP47"/>
      <c r="NHQ47"/>
      <c r="NHR47"/>
      <c r="NHS47"/>
      <c r="NHT47"/>
      <c r="NHU47"/>
      <c r="NHV47"/>
      <c r="NHW47"/>
      <c r="NHX47"/>
      <c r="NHY47"/>
      <c r="NHZ47"/>
      <c r="NIA47"/>
      <c r="NIB47"/>
      <c r="NIC47"/>
      <c r="NID47"/>
      <c r="NIE47"/>
      <c r="NIF47"/>
      <c r="NIG47"/>
      <c r="NIH47"/>
      <c r="NII47"/>
      <c r="NIJ47"/>
      <c r="NIK47"/>
      <c r="NIL47"/>
      <c r="NIM47"/>
      <c r="NIN47"/>
      <c r="NIO47"/>
      <c r="NIP47"/>
      <c r="NIQ47"/>
      <c r="NIR47"/>
      <c r="NIS47"/>
      <c r="NIT47"/>
      <c r="NIU47"/>
      <c r="NIV47"/>
      <c r="NIW47"/>
      <c r="NIX47"/>
      <c r="NIY47"/>
      <c r="NIZ47"/>
      <c r="NJA47"/>
      <c r="NJB47"/>
      <c r="NJC47"/>
      <c r="NJD47"/>
      <c r="NJE47"/>
      <c r="NJF47"/>
      <c r="NJG47"/>
      <c r="NJH47"/>
      <c r="NJI47"/>
      <c r="NJJ47"/>
      <c r="NJK47"/>
      <c r="NJL47"/>
      <c r="NJM47"/>
      <c r="NJN47"/>
      <c r="NJO47"/>
      <c r="NJP47"/>
      <c r="NJQ47"/>
      <c r="NJR47"/>
      <c r="NJS47"/>
      <c r="NJT47"/>
      <c r="NJU47"/>
      <c r="NJV47"/>
      <c r="NJW47"/>
      <c r="NJX47"/>
      <c r="NJY47"/>
      <c r="NJZ47"/>
      <c r="NKA47"/>
      <c r="NKB47"/>
      <c r="NKC47"/>
      <c r="NKD47"/>
      <c r="NKE47"/>
      <c r="NKF47"/>
      <c r="NKG47"/>
      <c r="NKH47"/>
      <c r="NKI47"/>
      <c r="NKJ47"/>
      <c r="NKK47"/>
      <c r="NKL47"/>
      <c r="NKM47"/>
      <c r="NKN47"/>
      <c r="NKO47"/>
      <c r="NKP47"/>
      <c r="NKQ47"/>
      <c r="NKR47"/>
      <c r="NKS47"/>
      <c r="NKT47"/>
      <c r="NKU47"/>
      <c r="NKV47"/>
      <c r="NKW47"/>
      <c r="NKX47"/>
      <c r="NKY47"/>
      <c r="NKZ47"/>
      <c r="NLA47"/>
      <c r="NLB47"/>
      <c r="NLC47"/>
      <c r="NLD47"/>
      <c r="NLE47"/>
      <c r="NLF47"/>
      <c r="NLG47"/>
      <c r="NLH47"/>
      <c r="NLI47"/>
      <c r="NLJ47"/>
      <c r="NLK47"/>
      <c r="NLL47"/>
      <c r="NLM47"/>
      <c r="NLN47"/>
      <c r="NLO47"/>
      <c r="NLP47"/>
      <c r="NLQ47"/>
      <c r="NLR47"/>
      <c r="NLS47"/>
      <c r="NLT47"/>
      <c r="NLU47"/>
      <c r="NLV47"/>
      <c r="NLW47"/>
      <c r="NLX47"/>
      <c r="NLY47"/>
      <c r="NLZ47"/>
      <c r="NMA47"/>
      <c r="NMB47"/>
      <c r="NMC47"/>
      <c r="NMD47"/>
      <c r="NME47"/>
      <c r="NMF47"/>
      <c r="NMG47"/>
      <c r="NMH47"/>
      <c r="NMI47"/>
      <c r="NMJ47"/>
      <c r="NMK47"/>
      <c r="NML47"/>
      <c r="NMM47"/>
      <c r="NMN47"/>
      <c r="NMO47"/>
      <c r="NMP47"/>
      <c r="NMQ47"/>
      <c r="NMR47"/>
      <c r="NMS47"/>
      <c r="NMT47"/>
      <c r="NMU47"/>
      <c r="NMV47"/>
      <c r="NMW47"/>
      <c r="NMX47"/>
      <c r="NMY47"/>
      <c r="NMZ47"/>
      <c r="NNA47"/>
      <c r="NNB47"/>
      <c r="NNC47"/>
      <c r="NND47"/>
      <c r="NNE47"/>
      <c r="NNF47"/>
      <c r="NNG47"/>
      <c r="NNH47"/>
      <c r="NNI47"/>
      <c r="NNJ47"/>
      <c r="NNK47"/>
      <c r="NNL47"/>
      <c r="NNM47"/>
      <c r="NNN47"/>
      <c r="NNO47"/>
      <c r="NNP47"/>
      <c r="NNQ47"/>
      <c r="NNR47"/>
      <c r="NNS47"/>
      <c r="NNT47"/>
      <c r="NNU47"/>
      <c r="NNV47"/>
      <c r="NNW47"/>
      <c r="NNX47"/>
      <c r="NNY47"/>
      <c r="NNZ47"/>
      <c r="NOA47"/>
      <c r="NOB47"/>
      <c r="NOC47"/>
      <c r="NOD47"/>
      <c r="NOE47"/>
      <c r="NOF47"/>
      <c r="NOG47"/>
      <c r="NOH47"/>
      <c r="NOI47"/>
      <c r="NOJ47"/>
      <c r="NOK47"/>
      <c r="NOL47"/>
      <c r="NOM47"/>
      <c r="NON47"/>
      <c r="NOO47"/>
      <c r="NOP47"/>
      <c r="NOQ47"/>
      <c r="NOR47"/>
      <c r="NOS47"/>
      <c r="NOT47"/>
      <c r="NOU47"/>
      <c r="NOV47"/>
      <c r="NOW47"/>
      <c r="NOX47"/>
      <c r="NOY47"/>
      <c r="NOZ47"/>
      <c r="NPA47"/>
      <c r="NPB47"/>
      <c r="NPC47"/>
      <c r="NPD47"/>
      <c r="NPE47"/>
      <c r="NPF47"/>
      <c r="NPG47"/>
      <c r="NPH47"/>
      <c r="NPI47"/>
      <c r="NPJ47"/>
      <c r="NPK47"/>
      <c r="NPL47"/>
      <c r="NPM47"/>
      <c r="NPN47"/>
      <c r="NPO47"/>
      <c r="NPP47"/>
      <c r="NPQ47"/>
      <c r="NPR47"/>
      <c r="NPS47"/>
      <c r="NPT47"/>
      <c r="NPU47"/>
      <c r="NPV47"/>
      <c r="NPW47"/>
      <c r="NPX47"/>
      <c r="NPY47"/>
      <c r="NPZ47"/>
      <c r="NQA47"/>
      <c r="NQB47"/>
      <c r="NQC47"/>
      <c r="NQD47"/>
      <c r="NQE47"/>
      <c r="NQF47"/>
      <c r="NQG47"/>
      <c r="NQH47"/>
      <c r="NQI47"/>
      <c r="NQJ47"/>
      <c r="NQK47"/>
      <c r="NQL47"/>
      <c r="NQM47"/>
      <c r="NQN47"/>
      <c r="NQO47"/>
      <c r="NQP47"/>
      <c r="NQQ47"/>
      <c r="NQR47"/>
      <c r="NQS47"/>
      <c r="NQT47"/>
      <c r="NQU47"/>
      <c r="NQV47"/>
      <c r="NQW47"/>
      <c r="NQX47"/>
      <c r="NQY47"/>
      <c r="NQZ47"/>
      <c r="NRA47"/>
      <c r="NRB47"/>
      <c r="NRC47"/>
      <c r="NRD47"/>
      <c r="NRE47"/>
      <c r="NRF47"/>
      <c r="NRG47"/>
      <c r="NRH47"/>
      <c r="NRI47"/>
      <c r="NRJ47"/>
      <c r="NRK47"/>
      <c r="NRL47"/>
      <c r="NRM47"/>
      <c r="NRN47"/>
      <c r="NRO47"/>
      <c r="NRP47"/>
      <c r="NRQ47"/>
      <c r="NRR47"/>
      <c r="NRS47"/>
      <c r="NRT47"/>
      <c r="NRU47"/>
      <c r="NRV47"/>
      <c r="NRW47"/>
      <c r="NRX47"/>
      <c r="NRY47"/>
      <c r="NRZ47"/>
      <c r="NSA47"/>
      <c r="NSB47"/>
      <c r="NSC47"/>
      <c r="NSD47"/>
      <c r="NSE47"/>
      <c r="NSF47"/>
      <c r="NSG47"/>
      <c r="NSH47"/>
      <c r="NSI47"/>
      <c r="NSJ47"/>
      <c r="NSK47"/>
      <c r="NSL47"/>
      <c r="NSM47"/>
      <c r="NSN47"/>
      <c r="NSO47"/>
      <c r="NSP47"/>
      <c r="NSQ47"/>
      <c r="NSR47"/>
      <c r="NSS47"/>
      <c r="NST47"/>
      <c r="NSU47"/>
      <c r="NSV47"/>
      <c r="NSW47"/>
      <c r="NSX47"/>
      <c r="NSY47"/>
      <c r="NSZ47"/>
      <c r="NTA47"/>
      <c r="NTB47"/>
      <c r="NTC47"/>
      <c r="NTD47"/>
      <c r="NTE47"/>
      <c r="NTF47"/>
      <c r="NTG47"/>
      <c r="NTH47"/>
      <c r="NTI47"/>
      <c r="NTJ47"/>
      <c r="NTK47"/>
      <c r="NTL47"/>
      <c r="NTM47"/>
      <c r="NTN47"/>
      <c r="NTO47"/>
      <c r="NTP47"/>
      <c r="NTQ47"/>
      <c r="NTR47"/>
      <c r="NTS47"/>
      <c r="NTT47"/>
      <c r="NTU47"/>
      <c r="NTV47"/>
      <c r="NTW47"/>
      <c r="NTX47"/>
      <c r="NTY47"/>
      <c r="NTZ47"/>
      <c r="NUA47"/>
      <c r="NUB47"/>
      <c r="NUC47"/>
      <c r="NUD47"/>
      <c r="NUE47"/>
      <c r="NUF47"/>
      <c r="NUG47"/>
      <c r="NUH47"/>
      <c r="NUI47"/>
      <c r="NUJ47"/>
      <c r="NUK47"/>
      <c r="NUL47"/>
      <c r="NUM47"/>
      <c r="NUN47"/>
      <c r="NUO47"/>
      <c r="NUP47"/>
      <c r="NUQ47"/>
      <c r="NUR47"/>
      <c r="NUS47"/>
      <c r="NUT47"/>
      <c r="NUU47"/>
      <c r="NUV47"/>
      <c r="NUW47"/>
      <c r="NUX47"/>
      <c r="NUY47"/>
      <c r="NUZ47"/>
      <c r="NVA47"/>
      <c r="NVB47"/>
      <c r="NVC47"/>
      <c r="NVD47"/>
      <c r="NVE47"/>
      <c r="NVF47"/>
      <c r="NVG47"/>
      <c r="NVH47"/>
      <c r="NVI47"/>
      <c r="NVJ47"/>
      <c r="NVK47"/>
      <c r="NVL47"/>
      <c r="NVM47"/>
      <c r="NVN47"/>
      <c r="NVO47"/>
      <c r="NVP47"/>
      <c r="NVQ47"/>
      <c r="NVR47"/>
      <c r="NVS47"/>
      <c r="NVT47"/>
      <c r="NVU47"/>
      <c r="NVV47"/>
      <c r="NVW47"/>
      <c r="NVX47"/>
      <c r="NVY47"/>
      <c r="NVZ47"/>
      <c r="NWA47"/>
      <c r="NWB47"/>
      <c r="NWC47"/>
      <c r="NWD47"/>
      <c r="NWE47"/>
      <c r="NWF47"/>
      <c r="NWG47"/>
      <c r="NWH47"/>
      <c r="NWI47"/>
      <c r="NWJ47"/>
      <c r="NWK47"/>
      <c r="NWL47"/>
      <c r="NWM47"/>
      <c r="NWN47"/>
      <c r="NWO47"/>
      <c r="NWP47"/>
      <c r="NWQ47"/>
      <c r="NWR47"/>
      <c r="NWS47"/>
      <c r="NWT47"/>
      <c r="NWU47"/>
      <c r="NWV47"/>
      <c r="NWW47"/>
      <c r="NWX47"/>
      <c r="NWY47"/>
      <c r="NWZ47"/>
      <c r="NXA47"/>
      <c r="NXB47"/>
      <c r="NXC47"/>
      <c r="NXD47"/>
      <c r="NXE47"/>
      <c r="NXF47"/>
      <c r="NXG47"/>
      <c r="NXH47"/>
      <c r="NXI47"/>
      <c r="NXJ47"/>
      <c r="NXK47"/>
      <c r="NXL47"/>
      <c r="NXM47"/>
      <c r="NXN47"/>
      <c r="NXO47"/>
      <c r="NXP47"/>
      <c r="NXQ47"/>
      <c r="NXR47"/>
      <c r="NXS47"/>
      <c r="NXT47"/>
      <c r="NXU47"/>
      <c r="NXV47"/>
      <c r="NXW47"/>
      <c r="NXX47"/>
      <c r="NXY47"/>
      <c r="NXZ47"/>
      <c r="NYA47"/>
      <c r="NYB47"/>
      <c r="NYC47"/>
      <c r="NYD47"/>
      <c r="NYE47"/>
      <c r="NYF47"/>
      <c r="NYG47"/>
      <c r="NYH47"/>
      <c r="NYI47"/>
      <c r="NYJ47"/>
      <c r="NYK47"/>
      <c r="NYL47"/>
      <c r="NYM47"/>
      <c r="NYN47"/>
      <c r="NYO47"/>
      <c r="NYP47"/>
      <c r="NYQ47"/>
      <c r="NYR47"/>
      <c r="NYS47"/>
      <c r="NYT47"/>
      <c r="NYU47"/>
      <c r="NYV47"/>
      <c r="NYW47"/>
      <c r="NYX47"/>
      <c r="NYY47"/>
      <c r="NYZ47"/>
      <c r="NZA47"/>
      <c r="NZB47"/>
      <c r="NZC47"/>
      <c r="NZD47"/>
      <c r="NZE47"/>
      <c r="NZF47"/>
      <c r="NZG47"/>
      <c r="NZH47"/>
      <c r="NZI47"/>
      <c r="NZJ47"/>
      <c r="NZK47"/>
      <c r="NZL47"/>
      <c r="NZM47"/>
      <c r="NZN47"/>
      <c r="NZO47"/>
      <c r="NZP47"/>
      <c r="NZQ47"/>
      <c r="NZR47"/>
      <c r="NZS47"/>
      <c r="NZT47"/>
      <c r="NZU47"/>
      <c r="NZV47"/>
      <c r="NZW47"/>
      <c r="NZX47"/>
      <c r="NZY47"/>
      <c r="NZZ47"/>
      <c r="OAA47"/>
      <c r="OAB47"/>
      <c r="OAC47"/>
      <c r="OAD47"/>
      <c r="OAE47"/>
      <c r="OAF47"/>
      <c r="OAG47"/>
      <c r="OAH47"/>
      <c r="OAI47"/>
      <c r="OAJ47"/>
      <c r="OAK47"/>
      <c r="OAL47"/>
      <c r="OAM47"/>
      <c r="OAN47"/>
      <c r="OAO47"/>
      <c r="OAP47"/>
      <c r="OAQ47"/>
      <c r="OAR47"/>
      <c r="OAS47"/>
      <c r="OAT47"/>
      <c r="OAU47"/>
      <c r="OAV47"/>
      <c r="OAW47"/>
      <c r="OAX47"/>
      <c r="OAY47"/>
      <c r="OAZ47"/>
      <c r="OBA47"/>
      <c r="OBB47"/>
      <c r="OBC47"/>
      <c r="OBD47"/>
      <c r="OBE47"/>
      <c r="OBF47"/>
      <c r="OBG47"/>
      <c r="OBH47"/>
      <c r="OBI47"/>
      <c r="OBJ47"/>
      <c r="OBK47"/>
      <c r="OBL47"/>
      <c r="OBM47"/>
      <c r="OBN47"/>
      <c r="OBO47"/>
      <c r="OBP47"/>
      <c r="OBQ47"/>
      <c r="OBR47"/>
      <c r="OBS47"/>
      <c r="OBT47"/>
      <c r="OBU47"/>
      <c r="OBV47"/>
      <c r="OBW47"/>
      <c r="OBX47"/>
      <c r="OBY47"/>
      <c r="OBZ47"/>
      <c r="OCA47"/>
      <c r="OCB47"/>
      <c r="OCC47"/>
      <c r="OCD47"/>
      <c r="OCE47"/>
      <c r="OCF47"/>
      <c r="OCG47"/>
      <c r="OCH47"/>
      <c r="OCI47"/>
      <c r="OCJ47"/>
      <c r="OCK47"/>
      <c r="OCL47"/>
      <c r="OCM47"/>
      <c r="OCN47"/>
      <c r="OCO47"/>
      <c r="OCP47"/>
      <c r="OCQ47"/>
      <c r="OCR47"/>
      <c r="OCS47"/>
      <c r="OCT47"/>
      <c r="OCU47"/>
      <c r="OCV47"/>
      <c r="OCW47"/>
      <c r="OCX47"/>
      <c r="OCY47"/>
      <c r="OCZ47"/>
      <c r="ODA47"/>
      <c r="ODB47"/>
      <c r="ODC47"/>
      <c r="ODD47"/>
      <c r="ODE47"/>
      <c r="ODF47"/>
      <c r="ODG47"/>
      <c r="ODH47"/>
      <c r="ODI47"/>
      <c r="ODJ47"/>
      <c r="ODK47"/>
      <c r="ODL47"/>
      <c r="ODM47"/>
      <c r="ODN47"/>
      <c r="ODO47"/>
      <c r="ODP47"/>
      <c r="ODQ47"/>
      <c r="ODR47"/>
      <c r="ODS47"/>
      <c r="ODT47"/>
      <c r="ODU47"/>
      <c r="ODV47"/>
      <c r="ODW47"/>
      <c r="ODX47"/>
      <c r="ODY47"/>
      <c r="ODZ47"/>
      <c r="OEA47"/>
      <c r="OEB47"/>
      <c r="OEC47"/>
      <c r="OED47"/>
      <c r="OEE47"/>
      <c r="OEF47"/>
      <c r="OEG47"/>
      <c r="OEH47"/>
      <c r="OEI47"/>
      <c r="OEJ47"/>
      <c r="OEK47"/>
      <c r="OEL47"/>
      <c r="OEM47"/>
      <c r="OEN47"/>
      <c r="OEO47"/>
      <c r="OEP47"/>
      <c r="OEQ47"/>
      <c r="OER47"/>
      <c r="OES47"/>
      <c r="OET47"/>
      <c r="OEU47"/>
      <c r="OEV47"/>
      <c r="OEW47"/>
      <c r="OEX47"/>
      <c r="OEY47"/>
      <c r="OEZ47"/>
      <c r="OFA47"/>
      <c r="OFB47"/>
      <c r="OFC47"/>
      <c r="OFD47"/>
      <c r="OFE47"/>
      <c r="OFF47"/>
      <c r="OFG47"/>
      <c r="OFH47"/>
      <c r="OFI47"/>
      <c r="OFJ47"/>
      <c r="OFK47"/>
      <c r="OFL47"/>
      <c r="OFM47"/>
      <c r="OFN47"/>
      <c r="OFO47"/>
      <c r="OFP47"/>
      <c r="OFQ47"/>
      <c r="OFR47"/>
      <c r="OFS47"/>
      <c r="OFT47"/>
      <c r="OFU47"/>
      <c r="OFV47"/>
      <c r="OFW47"/>
      <c r="OFX47"/>
      <c r="OFY47"/>
      <c r="OFZ47"/>
      <c r="OGA47"/>
      <c r="OGB47"/>
      <c r="OGC47"/>
      <c r="OGD47"/>
      <c r="OGE47"/>
      <c r="OGF47"/>
      <c r="OGG47"/>
      <c r="OGH47"/>
      <c r="OGI47"/>
      <c r="OGJ47"/>
      <c r="OGK47"/>
      <c r="OGL47"/>
      <c r="OGM47"/>
      <c r="OGN47"/>
      <c r="OGO47"/>
      <c r="OGP47"/>
      <c r="OGQ47"/>
      <c r="OGR47"/>
      <c r="OGS47"/>
      <c r="OGT47"/>
      <c r="OGU47"/>
      <c r="OGV47"/>
      <c r="OGW47"/>
      <c r="OGX47"/>
      <c r="OGY47"/>
      <c r="OGZ47"/>
      <c r="OHA47"/>
      <c r="OHB47"/>
      <c r="OHC47"/>
      <c r="OHD47"/>
      <c r="OHE47"/>
      <c r="OHF47"/>
      <c r="OHG47"/>
      <c r="OHH47"/>
      <c r="OHI47"/>
      <c r="OHJ47"/>
      <c r="OHK47"/>
      <c r="OHL47"/>
      <c r="OHM47"/>
      <c r="OHN47"/>
      <c r="OHO47"/>
      <c r="OHP47"/>
      <c r="OHQ47"/>
      <c r="OHR47"/>
      <c r="OHS47"/>
      <c r="OHT47"/>
      <c r="OHU47"/>
      <c r="OHV47"/>
      <c r="OHW47"/>
      <c r="OHX47"/>
      <c r="OHY47"/>
      <c r="OHZ47"/>
      <c r="OIA47"/>
      <c r="OIB47"/>
      <c r="OIC47"/>
      <c r="OID47"/>
      <c r="OIE47"/>
      <c r="OIF47"/>
      <c r="OIG47"/>
      <c r="OIH47"/>
      <c r="OII47"/>
      <c r="OIJ47"/>
      <c r="OIK47"/>
      <c r="OIL47"/>
      <c r="OIM47"/>
      <c r="OIN47"/>
      <c r="OIO47"/>
      <c r="OIP47"/>
      <c r="OIQ47"/>
      <c r="OIR47"/>
      <c r="OIS47"/>
      <c r="OIT47"/>
      <c r="OIU47"/>
      <c r="OIV47"/>
      <c r="OIW47"/>
      <c r="OIX47"/>
      <c r="OIY47"/>
      <c r="OIZ47"/>
      <c r="OJA47"/>
      <c r="OJB47"/>
      <c r="OJC47"/>
      <c r="OJD47"/>
      <c r="OJE47"/>
      <c r="OJF47"/>
      <c r="OJG47"/>
      <c r="OJH47"/>
      <c r="OJI47"/>
      <c r="OJJ47"/>
      <c r="OJK47"/>
      <c r="OJL47"/>
      <c r="OJM47"/>
      <c r="OJN47"/>
      <c r="OJO47"/>
      <c r="OJP47"/>
      <c r="OJQ47"/>
      <c r="OJR47"/>
      <c r="OJS47"/>
      <c r="OJT47"/>
      <c r="OJU47"/>
      <c r="OJV47"/>
      <c r="OJW47"/>
      <c r="OJX47"/>
      <c r="OJY47"/>
      <c r="OJZ47"/>
      <c r="OKA47"/>
      <c r="OKB47"/>
      <c r="OKC47"/>
      <c r="OKD47"/>
      <c r="OKE47"/>
      <c r="OKF47"/>
      <c r="OKG47"/>
      <c r="OKH47"/>
      <c r="OKI47"/>
      <c r="OKJ47"/>
      <c r="OKK47"/>
      <c r="OKL47"/>
      <c r="OKM47"/>
      <c r="OKN47"/>
      <c r="OKO47"/>
      <c r="OKP47"/>
      <c r="OKQ47"/>
      <c r="OKR47"/>
      <c r="OKS47"/>
      <c r="OKT47"/>
      <c r="OKU47"/>
      <c r="OKV47"/>
      <c r="OKW47"/>
      <c r="OKX47"/>
      <c r="OKY47"/>
      <c r="OKZ47"/>
      <c r="OLA47"/>
      <c r="OLB47"/>
      <c r="OLC47"/>
      <c r="OLD47"/>
      <c r="OLE47"/>
      <c r="OLF47"/>
      <c r="OLG47"/>
      <c r="OLH47"/>
      <c r="OLI47"/>
      <c r="OLJ47"/>
      <c r="OLK47"/>
      <c r="OLL47"/>
      <c r="OLM47"/>
      <c r="OLN47"/>
      <c r="OLO47"/>
      <c r="OLP47"/>
      <c r="OLQ47"/>
      <c r="OLR47"/>
      <c r="OLS47"/>
      <c r="OLT47"/>
      <c r="OLU47"/>
      <c r="OLV47"/>
      <c r="OLW47"/>
      <c r="OLX47"/>
      <c r="OLY47"/>
      <c r="OLZ47"/>
      <c r="OMA47"/>
      <c r="OMB47"/>
      <c r="OMC47"/>
      <c r="OMD47"/>
      <c r="OME47"/>
      <c r="OMF47"/>
      <c r="OMG47"/>
      <c r="OMH47"/>
      <c r="OMI47"/>
      <c r="OMJ47"/>
      <c r="OMK47"/>
      <c r="OML47"/>
      <c r="OMM47"/>
      <c r="OMN47"/>
      <c r="OMO47"/>
      <c r="OMP47"/>
      <c r="OMQ47"/>
      <c r="OMR47"/>
      <c r="OMS47"/>
      <c r="OMT47"/>
      <c r="OMU47"/>
      <c r="OMV47"/>
      <c r="OMW47"/>
      <c r="OMX47"/>
      <c r="OMY47"/>
      <c r="OMZ47"/>
      <c r="ONA47"/>
      <c r="ONB47"/>
      <c r="ONC47"/>
      <c r="OND47"/>
      <c r="ONE47"/>
      <c r="ONF47"/>
      <c r="ONG47"/>
      <c r="ONH47"/>
      <c r="ONI47"/>
      <c r="ONJ47"/>
      <c r="ONK47"/>
      <c r="ONL47"/>
      <c r="ONM47"/>
      <c r="ONN47"/>
      <c r="ONO47"/>
      <c r="ONP47"/>
      <c r="ONQ47"/>
      <c r="ONR47"/>
      <c r="ONS47"/>
      <c r="ONT47"/>
      <c r="ONU47"/>
      <c r="ONV47"/>
      <c r="ONW47"/>
      <c r="ONX47"/>
      <c r="ONY47"/>
      <c r="ONZ47"/>
      <c r="OOA47"/>
      <c r="OOB47"/>
      <c r="OOC47"/>
      <c r="OOD47"/>
      <c r="OOE47"/>
      <c r="OOF47"/>
      <c r="OOG47"/>
      <c r="OOH47"/>
      <c r="OOI47"/>
      <c r="OOJ47"/>
      <c r="OOK47"/>
      <c r="OOL47"/>
      <c r="OOM47"/>
      <c r="OON47"/>
      <c r="OOO47"/>
      <c r="OOP47"/>
      <c r="OOQ47"/>
      <c r="OOR47"/>
      <c r="OOS47"/>
      <c r="OOT47"/>
      <c r="OOU47"/>
      <c r="OOV47"/>
      <c r="OOW47"/>
      <c r="OOX47"/>
      <c r="OOY47"/>
      <c r="OOZ47"/>
      <c r="OPA47"/>
      <c r="OPB47"/>
      <c r="OPC47"/>
      <c r="OPD47"/>
      <c r="OPE47"/>
      <c r="OPF47"/>
      <c r="OPG47"/>
      <c r="OPH47"/>
      <c r="OPI47"/>
      <c r="OPJ47"/>
      <c r="OPK47"/>
      <c r="OPL47"/>
      <c r="OPM47"/>
      <c r="OPN47"/>
      <c r="OPO47"/>
      <c r="OPP47"/>
      <c r="OPQ47"/>
      <c r="OPR47"/>
      <c r="OPS47"/>
      <c r="OPT47"/>
      <c r="OPU47"/>
      <c r="OPV47"/>
      <c r="OPW47"/>
      <c r="OPX47"/>
      <c r="OPY47"/>
      <c r="OPZ47"/>
      <c r="OQA47"/>
      <c r="OQB47"/>
      <c r="OQC47"/>
      <c r="OQD47"/>
      <c r="OQE47"/>
      <c r="OQF47"/>
      <c r="OQG47"/>
      <c r="OQH47"/>
      <c r="OQI47"/>
      <c r="OQJ47"/>
      <c r="OQK47"/>
      <c r="OQL47"/>
      <c r="OQM47"/>
      <c r="OQN47"/>
      <c r="OQO47"/>
      <c r="OQP47"/>
      <c r="OQQ47"/>
      <c r="OQR47"/>
      <c r="OQS47"/>
      <c r="OQT47"/>
      <c r="OQU47"/>
      <c r="OQV47"/>
      <c r="OQW47"/>
      <c r="OQX47"/>
      <c r="OQY47"/>
      <c r="OQZ47"/>
      <c r="ORA47"/>
      <c r="ORB47"/>
      <c r="ORC47"/>
      <c r="ORD47"/>
      <c r="ORE47"/>
      <c r="ORF47"/>
      <c r="ORG47"/>
      <c r="ORH47"/>
      <c r="ORI47"/>
      <c r="ORJ47"/>
      <c r="ORK47"/>
      <c r="ORL47"/>
      <c r="ORM47"/>
      <c r="ORN47"/>
      <c r="ORO47"/>
      <c r="ORP47"/>
      <c r="ORQ47"/>
      <c r="ORR47"/>
      <c r="ORS47"/>
      <c r="ORT47"/>
      <c r="ORU47"/>
      <c r="ORV47"/>
      <c r="ORW47"/>
      <c r="ORX47"/>
      <c r="ORY47"/>
      <c r="ORZ47"/>
      <c r="OSA47"/>
      <c r="OSB47"/>
      <c r="OSC47"/>
      <c r="OSD47"/>
      <c r="OSE47"/>
      <c r="OSF47"/>
      <c r="OSG47"/>
      <c r="OSH47"/>
      <c r="OSI47"/>
      <c r="OSJ47"/>
      <c r="OSK47"/>
      <c r="OSL47"/>
      <c r="OSM47"/>
      <c r="OSN47"/>
      <c r="OSO47"/>
      <c r="OSP47"/>
      <c r="OSQ47"/>
      <c r="OSR47"/>
      <c r="OSS47"/>
      <c r="OST47"/>
      <c r="OSU47"/>
      <c r="OSV47"/>
      <c r="OSW47"/>
      <c r="OSX47"/>
      <c r="OSY47"/>
      <c r="OSZ47"/>
      <c r="OTA47"/>
      <c r="OTB47"/>
      <c r="OTC47"/>
      <c r="OTD47"/>
      <c r="OTE47"/>
      <c r="OTF47"/>
      <c r="OTG47"/>
      <c r="OTH47"/>
      <c r="OTI47"/>
      <c r="OTJ47"/>
      <c r="OTK47"/>
      <c r="OTL47"/>
      <c r="OTM47"/>
      <c r="OTN47"/>
      <c r="OTO47"/>
      <c r="OTP47"/>
      <c r="OTQ47"/>
      <c r="OTR47"/>
      <c r="OTS47"/>
      <c r="OTT47"/>
      <c r="OTU47"/>
      <c r="OTV47"/>
      <c r="OTW47"/>
      <c r="OTX47"/>
      <c r="OTY47"/>
      <c r="OTZ47"/>
      <c r="OUA47"/>
      <c r="OUB47"/>
      <c r="OUC47"/>
      <c r="OUD47"/>
      <c r="OUE47"/>
      <c r="OUF47"/>
      <c r="OUG47"/>
      <c r="OUH47"/>
      <c r="OUI47"/>
      <c r="OUJ47"/>
      <c r="OUK47"/>
      <c r="OUL47"/>
      <c r="OUM47"/>
      <c r="OUN47"/>
      <c r="OUO47"/>
      <c r="OUP47"/>
      <c r="OUQ47"/>
      <c r="OUR47"/>
      <c r="OUS47"/>
      <c r="OUT47"/>
      <c r="OUU47"/>
      <c r="OUV47"/>
      <c r="OUW47"/>
      <c r="OUX47"/>
      <c r="OUY47"/>
      <c r="OUZ47"/>
      <c r="OVA47"/>
      <c r="OVB47"/>
      <c r="OVC47"/>
      <c r="OVD47"/>
      <c r="OVE47"/>
      <c r="OVF47"/>
      <c r="OVG47"/>
      <c r="OVH47"/>
      <c r="OVI47"/>
      <c r="OVJ47"/>
      <c r="OVK47"/>
      <c r="OVL47"/>
      <c r="OVM47"/>
      <c r="OVN47"/>
      <c r="OVO47"/>
      <c r="OVP47"/>
      <c r="OVQ47"/>
      <c r="OVR47"/>
      <c r="OVS47"/>
      <c r="OVT47"/>
      <c r="OVU47"/>
      <c r="OVV47"/>
      <c r="OVW47"/>
      <c r="OVX47"/>
      <c r="OVY47"/>
      <c r="OVZ47"/>
      <c r="OWA47"/>
      <c r="OWB47"/>
      <c r="OWC47"/>
      <c r="OWD47"/>
      <c r="OWE47"/>
      <c r="OWF47"/>
      <c r="OWG47"/>
      <c r="OWH47"/>
      <c r="OWI47"/>
      <c r="OWJ47"/>
      <c r="OWK47"/>
      <c r="OWL47"/>
      <c r="OWM47"/>
      <c r="OWN47"/>
      <c r="OWO47"/>
      <c r="OWP47"/>
      <c r="OWQ47"/>
      <c r="OWR47"/>
      <c r="OWS47"/>
      <c r="OWT47"/>
      <c r="OWU47"/>
      <c r="OWV47"/>
      <c r="OWW47"/>
      <c r="OWX47"/>
      <c r="OWY47"/>
      <c r="OWZ47"/>
      <c r="OXA47"/>
      <c r="OXB47"/>
      <c r="OXC47"/>
      <c r="OXD47"/>
      <c r="OXE47"/>
      <c r="OXF47"/>
      <c r="OXG47"/>
      <c r="OXH47"/>
      <c r="OXI47"/>
      <c r="OXJ47"/>
      <c r="OXK47"/>
      <c r="OXL47"/>
      <c r="OXM47"/>
      <c r="OXN47"/>
      <c r="OXO47"/>
      <c r="OXP47"/>
      <c r="OXQ47"/>
      <c r="OXR47"/>
      <c r="OXS47"/>
      <c r="OXT47"/>
      <c r="OXU47"/>
      <c r="OXV47"/>
      <c r="OXW47"/>
      <c r="OXX47"/>
      <c r="OXY47"/>
      <c r="OXZ47"/>
      <c r="OYA47"/>
      <c r="OYB47"/>
      <c r="OYC47"/>
      <c r="OYD47"/>
      <c r="OYE47"/>
      <c r="OYF47"/>
      <c r="OYG47"/>
      <c r="OYH47"/>
      <c r="OYI47"/>
      <c r="OYJ47"/>
      <c r="OYK47"/>
      <c r="OYL47"/>
      <c r="OYM47"/>
      <c r="OYN47"/>
      <c r="OYO47"/>
      <c r="OYP47"/>
      <c r="OYQ47"/>
      <c r="OYR47"/>
      <c r="OYS47"/>
      <c r="OYT47"/>
      <c r="OYU47"/>
      <c r="OYV47"/>
      <c r="OYW47"/>
      <c r="OYX47"/>
      <c r="OYY47"/>
      <c r="OYZ47"/>
      <c r="OZA47"/>
      <c r="OZB47"/>
      <c r="OZC47"/>
      <c r="OZD47"/>
      <c r="OZE47"/>
      <c r="OZF47"/>
      <c r="OZG47"/>
      <c r="OZH47"/>
      <c r="OZI47"/>
      <c r="OZJ47"/>
      <c r="OZK47"/>
      <c r="OZL47"/>
      <c r="OZM47"/>
      <c r="OZN47"/>
      <c r="OZO47"/>
      <c r="OZP47"/>
      <c r="OZQ47"/>
      <c r="OZR47"/>
      <c r="OZS47"/>
      <c r="OZT47"/>
      <c r="OZU47"/>
      <c r="OZV47"/>
      <c r="OZW47"/>
      <c r="OZX47"/>
      <c r="OZY47"/>
      <c r="OZZ47"/>
      <c r="PAA47"/>
      <c r="PAB47"/>
      <c r="PAC47"/>
      <c r="PAD47"/>
      <c r="PAE47"/>
      <c r="PAF47"/>
      <c r="PAG47"/>
      <c r="PAH47"/>
      <c r="PAI47"/>
      <c r="PAJ47"/>
      <c r="PAK47"/>
      <c r="PAL47"/>
      <c r="PAM47"/>
      <c r="PAN47"/>
      <c r="PAO47"/>
      <c r="PAP47"/>
      <c r="PAQ47"/>
      <c r="PAR47"/>
      <c r="PAS47"/>
      <c r="PAT47"/>
      <c r="PAU47"/>
      <c r="PAV47"/>
      <c r="PAW47"/>
      <c r="PAX47"/>
      <c r="PAY47"/>
      <c r="PAZ47"/>
      <c r="PBA47"/>
      <c r="PBB47"/>
      <c r="PBC47"/>
      <c r="PBD47"/>
      <c r="PBE47"/>
      <c r="PBF47"/>
      <c r="PBG47"/>
      <c r="PBH47"/>
      <c r="PBI47"/>
      <c r="PBJ47"/>
      <c r="PBK47"/>
      <c r="PBL47"/>
      <c r="PBM47"/>
      <c r="PBN47"/>
      <c r="PBO47"/>
      <c r="PBP47"/>
      <c r="PBQ47"/>
      <c r="PBR47"/>
      <c r="PBS47"/>
      <c r="PBT47"/>
      <c r="PBU47"/>
      <c r="PBV47"/>
      <c r="PBW47"/>
      <c r="PBX47"/>
      <c r="PBY47"/>
      <c r="PBZ47"/>
      <c r="PCA47"/>
      <c r="PCB47"/>
      <c r="PCC47"/>
      <c r="PCD47"/>
      <c r="PCE47"/>
      <c r="PCF47"/>
      <c r="PCG47"/>
      <c r="PCH47"/>
      <c r="PCI47"/>
      <c r="PCJ47"/>
      <c r="PCK47"/>
      <c r="PCL47"/>
      <c r="PCM47"/>
      <c r="PCN47"/>
      <c r="PCO47"/>
      <c r="PCP47"/>
      <c r="PCQ47"/>
      <c r="PCR47"/>
      <c r="PCS47"/>
      <c r="PCT47"/>
      <c r="PCU47"/>
      <c r="PCV47"/>
      <c r="PCW47"/>
      <c r="PCX47"/>
      <c r="PCY47"/>
      <c r="PCZ47"/>
      <c r="PDA47"/>
      <c r="PDB47"/>
      <c r="PDC47"/>
      <c r="PDD47"/>
      <c r="PDE47"/>
      <c r="PDF47"/>
      <c r="PDG47"/>
      <c r="PDH47"/>
      <c r="PDI47"/>
      <c r="PDJ47"/>
      <c r="PDK47"/>
      <c r="PDL47"/>
      <c r="PDM47"/>
      <c r="PDN47"/>
      <c r="PDO47"/>
      <c r="PDP47"/>
      <c r="PDQ47"/>
      <c r="PDR47"/>
      <c r="PDS47"/>
      <c r="PDT47"/>
      <c r="PDU47"/>
      <c r="PDV47"/>
      <c r="PDW47"/>
      <c r="PDX47"/>
      <c r="PDY47"/>
      <c r="PDZ47"/>
      <c r="PEA47"/>
      <c r="PEB47"/>
      <c r="PEC47"/>
      <c r="PED47"/>
      <c r="PEE47"/>
      <c r="PEF47"/>
      <c r="PEG47"/>
      <c r="PEH47"/>
      <c r="PEI47"/>
      <c r="PEJ47"/>
      <c r="PEK47"/>
      <c r="PEL47"/>
      <c r="PEM47"/>
      <c r="PEN47"/>
      <c r="PEO47"/>
      <c r="PEP47"/>
      <c r="PEQ47"/>
      <c r="PER47"/>
      <c r="PES47"/>
      <c r="PET47"/>
      <c r="PEU47"/>
      <c r="PEV47"/>
      <c r="PEW47"/>
      <c r="PEX47"/>
      <c r="PEY47"/>
      <c r="PEZ47"/>
      <c r="PFA47"/>
      <c r="PFB47"/>
      <c r="PFC47"/>
      <c r="PFD47"/>
      <c r="PFE47"/>
      <c r="PFF47"/>
      <c r="PFG47"/>
      <c r="PFH47"/>
      <c r="PFI47"/>
      <c r="PFJ47"/>
      <c r="PFK47"/>
      <c r="PFL47"/>
      <c r="PFM47"/>
      <c r="PFN47"/>
      <c r="PFO47"/>
      <c r="PFP47"/>
      <c r="PFQ47"/>
      <c r="PFR47"/>
      <c r="PFS47"/>
      <c r="PFT47"/>
      <c r="PFU47"/>
      <c r="PFV47"/>
      <c r="PFW47"/>
      <c r="PFX47"/>
      <c r="PFY47"/>
      <c r="PFZ47"/>
      <c r="PGA47"/>
      <c r="PGB47"/>
      <c r="PGC47"/>
      <c r="PGD47"/>
      <c r="PGE47"/>
      <c r="PGF47"/>
      <c r="PGG47"/>
      <c r="PGH47"/>
      <c r="PGI47"/>
      <c r="PGJ47"/>
      <c r="PGK47"/>
      <c r="PGL47"/>
      <c r="PGM47"/>
      <c r="PGN47"/>
      <c r="PGO47"/>
      <c r="PGP47"/>
      <c r="PGQ47"/>
      <c r="PGR47"/>
      <c r="PGS47"/>
      <c r="PGT47"/>
      <c r="PGU47"/>
      <c r="PGV47"/>
      <c r="PGW47"/>
      <c r="PGX47"/>
      <c r="PGY47"/>
      <c r="PGZ47"/>
      <c r="PHA47"/>
      <c r="PHB47"/>
      <c r="PHC47"/>
      <c r="PHD47"/>
      <c r="PHE47"/>
      <c r="PHF47"/>
      <c r="PHG47"/>
      <c r="PHH47"/>
      <c r="PHI47"/>
      <c r="PHJ47"/>
      <c r="PHK47"/>
      <c r="PHL47"/>
      <c r="PHM47"/>
      <c r="PHN47"/>
      <c r="PHO47"/>
      <c r="PHP47"/>
      <c r="PHQ47"/>
      <c r="PHR47"/>
      <c r="PHS47"/>
      <c r="PHT47"/>
      <c r="PHU47"/>
      <c r="PHV47"/>
      <c r="PHW47"/>
      <c r="PHX47"/>
      <c r="PHY47"/>
      <c r="PHZ47"/>
      <c r="PIA47"/>
      <c r="PIB47"/>
      <c r="PIC47"/>
      <c r="PID47"/>
      <c r="PIE47"/>
      <c r="PIF47"/>
      <c r="PIG47"/>
      <c r="PIH47"/>
      <c r="PII47"/>
      <c r="PIJ47"/>
      <c r="PIK47"/>
      <c r="PIL47"/>
      <c r="PIM47"/>
      <c r="PIN47"/>
      <c r="PIO47"/>
      <c r="PIP47"/>
      <c r="PIQ47"/>
      <c r="PIR47"/>
      <c r="PIS47"/>
      <c r="PIT47"/>
      <c r="PIU47"/>
      <c r="PIV47"/>
      <c r="PIW47"/>
      <c r="PIX47"/>
      <c r="PIY47"/>
      <c r="PIZ47"/>
      <c r="PJA47"/>
      <c r="PJB47"/>
      <c r="PJC47"/>
      <c r="PJD47"/>
      <c r="PJE47"/>
      <c r="PJF47"/>
      <c r="PJG47"/>
      <c r="PJH47"/>
      <c r="PJI47"/>
      <c r="PJJ47"/>
      <c r="PJK47"/>
      <c r="PJL47"/>
      <c r="PJM47"/>
      <c r="PJN47"/>
      <c r="PJO47"/>
      <c r="PJP47"/>
      <c r="PJQ47"/>
      <c r="PJR47"/>
      <c r="PJS47"/>
      <c r="PJT47"/>
      <c r="PJU47"/>
      <c r="PJV47"/>
      <c r="PJW47"/>
      <c r="PJX47"/>
      <c r="PJY47"/>
      <c r="PJZ47"/>
      <c r="PKA47"/>
      <c r="PKB47"/>
      <c r="PKC47"/>
      <c r="PKD47"/>
      <c r="PKE47"/>
      <c r="PKF47"/>
      <c r="PKG47"/>
      <c r="PKH47"/>
      <c r="PKI47"/>
      <c r="PKJ47"/>
      <c r="PKK47"/>
      <c r="PKL47"/>
      <c r="PKM47"/>
      <c r="PKN47"/>
      <c r="PKO47"/>
      <c r="PKP47"/>
      <c r="PKQ47"/>
      <c r="PKR47"/>
      <c r="PKS47"/>
      <c r="PKT47"/>
      <c r="PKU47"/>
      <c r="PKV47"/>
      <c r="PKW47"/>
      <c r="PKX47"/>
      <c r="PKY47"/>
      <c r="PKZ47"/>
      <c r="PLA47"/>
      <c r="PLB47"/>
      <c r="PLC47"/>
      <c r="PLD47"/>
      <c r="PLE47"/>
      <c r="PLF47"/>
      <c r="PLG47"/>
      <c r="PLH47"/>
      <c r="PLI47"/>
      <c r="PLJ47"/>
      <c r="PLK47"/>
      <c r="PLL47"/>
      <c r="PLM47"/>
      <c r="PLN47"/>
      <c r="PLO47"/>
      <c r="PLP47"/>
      <c r="PLQ47"/>
      <c r="PLR47"/>
      <c r="PLS47"/>
      <c r="PLT47"/>
      <c r="PLU47"/>
      <c r="PLV47"/>
      <c r="PLW47"/>
      <c r="PLX47"/>
      <c r="PLY47"/>
      <c r="PLZ47"/>
      <c r="PMA47"/>
      <c r="PMB47"/>
      <c r="PMC47"/>
      <c r="PMD47"/>
      <c r="PME47"/>
      <c r="PMF47"/>
      <c r="PMG47"/>
      <c r="PMH47"/>
      <c r="PMI47"/>
      <c r="PMJ47"/>
      <c r="PMK47"/>
      <c r="PML47"/>
      <c r="PMM47"/>
      <c r="PMN47"/>
      <c r="PMO47"/>
      <c r="PMP47"/>
      <c r="PMQ47"/>
      <c r="PMR47"/>
      <c r="PMS47"/>
      <c r="PMT47"/>
      <c r="PMU47"/>
      <c r="PMV47"/>
      <c r="PMW47"/>
      <c r="PMX47"/>
      <c r="PMY47"/>
      <c r="PMZ47"/>
      <c r="PNA47"/>
      <c r="PNB47"/>
      <c r="PNC47"/>
      <c r="PND47"/>
      <c r="PNE47"/>
      <c r="PNF47"/>
      <c r="PNG47"/>
      <c r="PNH47"/>
      <c r="PNI47"/>
      <c r="PNJ47"/>
      <c r="PNK47"/>
      <c r="PNL47"/>
      <c r="PNM47"/>
      <c r="PNN47"/>
      <c r="PNO47"/>
      <c r="PNP47"/>
      <c r="PNQ47"/>
      <c r="PNR47"/>
      <c r="PNS47"/>
      <c r="PNT47"/>
      <c r="PNU47"/>
      <c r="PNV47"/>
      <c r="PNW47"/>
      <c r="PNX47"/>
      <c r="PNY47"/>
      <c r="PNZ47"/>
      <c r="POA47"/>
      <c r="POB47"/>
      <c r="POC47"/>
      <c r="POD47"/>
      <c r="POE47"/>
      <c r="POF47"/>
      <c r="POG47"/>
      <c r="POH47"/>
      <c r="POI47"/>
      <c r="POJ47"/>
      <c r="POK47"/>
      <c r="POL47"/>
      <c r="POM47"/>
      <c r="PON47"/>
      <c r="POO47"/>
      <c r="POP47"/>
      <c r="POQ47"/>
      <c r="POR47"/>
      <c r="POS47"/>
      <c r="POT47"/>
      <c r="POU47"/>
      <c r="POV47"/>
      <c r="POW47"/>
      <c r="POX47"/>
      <c r="POY47"/>
      <c r="POZ47"/>
      <c r="PPA47"/>
      <c r="PPB47"/>
      <c r="PPC47"/>
      <c r="PPD47"/>
      <c r="PPE47"/>
      <c r="PPF47"/>
      <c r="PPG47"/>
      <c r="PPH47"/>
      <c r="PPI47"/>
      <c r="PPJ47"/>
      <c r="PPK47"/>
      <c r="PPL47"/>
      <c r="PPM47"/>
      <c r="PPN47"/>
      <c r="PPO47"/>
      <c r="PPP47"/>
      <c r="PPQ47"/>
      <c r="PPR47"/>
      <c r="PPS47"/>
      <c r="PPT47"/>
      <c r="PPU47"/>
      <c r="PPV47"/>
      <c r="PPW47"/>
      <c r="PPX47"/>
      <c r="PPY47"/>
      <c r="PPZ47"/>
      <c r="PQA47"/>
      <c r="PQB47"/>
      <c r="PQC47"/>
      <c r="PQD47"/>
      <c r="PQE47"/>
      <c r="PQF47"/>
      <c r="PQG47"/>
      <c r="PQH47"/>
      <c r="PQI47"/>
      <c r="PQJ47"/>
      <c r="PQK47"/>
      <c r="PQL47"/>
      <c r="PQM47"/>
      <c r="PQN47"/>
      <c r="PQO47"/>
      <c r="PQP47"/>
      <c r="PQQ47"/>
      <c r="PQR47"/>
      <c r="PQS47"/>
      <c r="PQT47"/>
      <c r="PQU47"/>
      <c r="PQV47"/>
      <c r="PQW47"/>
      <c r="PQX47"/>
      <c r="PQY47"/>
      <c r="PQZ47"/>
      <c r="PRA47"/>
      <c r="PRB47"/>
      <c r="PRC47"/>
      <c r="PRD47"/>
      <c r="PRE47"/>
      <c r="PRF47"/>
      <c r="PRG47"/>
      <c r="PRH47"/>
      <c r="PRI47"/>
      <c r="PRJ47"/>
      <c r="PRK47"/>
      <c r="PRL47"/>
      <c r="PRM47"/>
      <c r="PRN47"/>
      <c r="PRO47"/>
      <c r="PRP47"/>
      <c r="PRQ47"/>
      <c r="PRR47"/>
      <c r="PRS47"/>
      <c r="PRT47"/>
      <c r="PRU47"/>
      <c r="PRV47"/>
      <c r="PRW47"/>
      <c r="PRX47"/>
      <c r="PRY47"/>
      <c r="PRZ47"/>
      <c r="PSA47"/>
      <c r="PSB47"/>
      <c r="PSC47"/>
      <c r="PSD47"/>
      <c r="PSE47"/>
      <c r="PSF47"/>
      <c r="PSG47"/>
      <c r="PSH47"/>
      <c r="PSI47"/>
      <c r="PSJ47"/>
      <c r="PSK47"/>
      <c r="PSL47"/>
      <c r="PSM47"/>
      <c r="PSN47"/>
      <c r="PSO47"/>
      <c r="PSP47"/>
      <c r="PSQ47"/>
      <c r="PSR47"/>
      <c r="PSS47"/>
      <c r="PST47"/>
      <c r="PSU47"/>
      <c r="PSV47"/>
      <c r="PSW47"/>
      <c r="PSX47"/>
      <c r="PSY47"/>
      <c r="PSZ47"/>
      <c r="PTA47"/>
      <c r="PTB47"/>
      <c r="PTC47"/>
      <c r="PTD47"/>
      <c r="PTE47"/>
      <c r="PTF47"/>
      <c r="PTG47"/>
      <c r="PTH47"/>
      <c r="PTI47"/>
      <c r="PTJ47"/>
      <c r="PTK47"/>
      <c r="PTL47"/>
      <c r="PTM47"/>
      <c r="PTN47"/>
      <c r="PTO47"/>
      <c r="PTP47"/>
      <c r="PTQ47"/>
      <c r="PTR47"/>
      <c r="PTS47"/>
      <c r="PTT47"/>
      <c r="PTU47"/>
      <c r="PTV47"/>
      <c r="PTW47"/>
      <c r="PTX47"/>
      <c r="PTY47"/>
      <c r="PTZ47"/>
      <c r="PUA47"/>
      <c r="PUB47"/>
      <c r="PUC47"/>
      <c r="PUD47"/>
      <c r="PUE47"/>
      <c r="PUF47"/>
      <c r="PUG47"/>
      <c r="PUH47"/>
      <c r="PUI47"/>
      <c r="PUJ47"/>
      <c r="PUK47"/>
      <c r="PUL47"/>
      <c r="PUM47"/>
      <c r="PUN47"/>
      <c r="PUO47"/>
      <c r="PUP47"/>
      <c r="PUQ47"/>
      <c r="PUR47"/>
      <c r="PUS47"/>
      <c r="PUT47"/>
      <c r="PUU47"/>
      <c r="PUV47"/>
      <c r="PUW47"/>
      <c r="PUX47"/>
      <c r="PUY47"/>
      <c r="PUZ47"/>
      <c r="PVA47"/>
      <c r="PVB47"/>
      <c r="PVC47"/>
      <c r="PVD47"/>
      <c r="PVE47"/>
      <c r="PVF47"/>
      <c r="PVG47"/>
      <c r="PVH47"/>
      <c r="PVI47"/>
      <c r="PVJ47"/>
      <c r="PVK47"/>
      <c r="PVL47"/>
      <c r="PVM47"/>
      <c r="PVN47"/>
      <c r="PVO47"/>
      <c r="PVP47"/>
      <c r="PVQ47"/>
      <c r="PVR47"/>
      <c r="PVS47"/>
      <c r="PVT47"/>
      <c r="PVU47"/>
      <c r="PVV47"/>
      <c r="PVW47"/>
      <c r="PVX47"/>
      <c r="PVY47"/>
      <c r="PVZ47"/>
      <c r="PWA47"/>
      <c r="PWB47"/>
      <c r="PWC47"/>
      <c r="PWD47"/>
      <c r="PWE47"/>
      <c r="PWF47"/>
      <c r="PWG47"/>
      <c r="PWH47"/>
      <c r="PWI47"/>
      <c r="PWJ47"/>
      <c r="PWK47"/>
      <c r="PWL47"/>
      <c r="PWM47"/>
      <c r="PWN47"/>
      <c r="PWO47"/>
      <c r="PWP47"/>
      <c r="PWQ47"/>
      <c r="PWR47"/>
      <c r="PWS47"/>
      <c r="PWT47"/>
      <c r="PWU47"/>
      <c r="PWV47"/>
      <c r="PWW47"/>
      <c r="PWX47"/>
      <c r="PWY47"/>
      <c r="PWZ47"/>
      <c r="PXA47"/>
      <c r="PXB47"/>
      <c r="PXC47"/>
      <c r="PXD47"/>
      <c r="PXE47"/>
      <c r="PXF47"/>
      <c r="PXG47"/>
      <c r="PXH47"/>
      <c r="PXI47"/>
      <c r="PXJ47"/>
      <c r="PXK47"/>
      <c r="PXL47"/>
      <c r="PXM47"/>
      <c r="PXN47"/>
      <c r="PXO47"/>
      <c r="PXP47"/>
      <c r="PXQ47"/>
      <c r="PXR47"/>
      <c r="PXS47"/>
      <c r="PXT47"/>
      <c r="PXU47"/>
      <c r="PXV47"/>
      <c r="PXW47"/>
      <c r="PXX47"/>
      <c r="PXY47"/>
      <c r="PXZ47"/>
      <c r="PYA47"/>
      <c r="PYB47"/>
      <c r="PYC47"/>
      <c r="PYD47"/>
      <c r="PYE47"/>
      <c r="PYF47"/>
      <c r="PYG47"/>
      <c r="PYH47"/>
      <c r="PYI47"/>
      <c r="PYJ47"/>
      <c r="PYK47"/>
      <c r="PYL47"/>
      <c r="PYM47"/>
      <c r="PYN47"/>
      <c r="PYO47"/>
      <c r="PYP47"/>
      <c r="PYQ47"/>
      <c r="PYR47"/>
      <c r="PYS47"/>
      <c r="PYT47"/>
      <c r="PYU47"/>
      <c r="PYV47"/>
      <c r="PYW47"/>
      <c r="PYX47"/>
      <c r="PYY47"/>
      <c r="PYZ47"/>
      <c r="PZA47"/>
      <c r="PZB47"/>
      <c r="PZC47"/>
      <c r="PZD47"/>
      <c r="PZE47"/>
      <c r="PZF47"/>
      <c r="PZG47"/>
      <c r="PZH47"/>
      <c r="PZI47"/>
      <c r="PZJ47"/>
      <c r="PZK47"/>
      <c r="PZL47"/>
      <c r="PZM47"/>
      <c r="PZN47"/>
      <c r="PZO47"/>
      <c r="PZP47"/>
      <c r="PZQ47"/>
      <c r="PZR47"/>
      <c r="PZS47"/>
      <c r="PZT47"/>
      <c r="PZU47"/>
      <c r="PZV47"/>
      <c r="PZW47"/>
      <c r="PZX47"/>
      <c r="PZY47"/>
      <c r="PZZ47"/>
      <c r="QAA47"/>
      <c r="QAB47"/>
      <c r="QAC47"/>
      <c r="QAD47"/>
      <c r="QAE47"/>
      <c r="QAF47"/>
      <c r="QAG47"/>
      <c r="QAH47"/>
      <c r="QAI47"/>
      <c r="QAJ47"/>
      <c r="QAK47"/>
      <c r="QAL47"/>
      <c r="QAM47"/>
      <c r="QAN47"/>
      <c r="QAO47"/>
      <c r="QAP47"/>
      <c r="QAQ47"/>
      <c r="QAR47"/>
      <c r="QAS47"/>
      <c r="QAT47"/>
      <c r="QAU47"/>
      <c r="QAV47"/>
      <c r="QAW47"/>
      <c r="QAX47"/>
      <c r="QAY47"/>
      <c r="QAZ47"/>
      <c r="QBA47"/>
      <c r="QBB47"/>
      <c r="QBC47"/>
      <c r="QBD47"/>
      <c r="QBE47"/>
      <c r="QBF47"/>
      <c r="QBG47"/>
      <c r="QBH47"/>
      <c r="QBI47"/>
      <c r="QBJ47"/>
      <c r="QBK47"/>
      <c r="QBL47"/>
      <c r="QBM47"/>
      <c r="QBN47"/>
      <c r="QBO47"/>
      <c r="QBP47"/>
      <c r="QBQ47"/>
      <c r="QBR47"/>
      <c r="QBS47"/>
      <c r="QBT47"/>
      <c r="QBU47"/>
      <c r="QBV47"/>
      <c r="QBW47"/>
      <c r="QBX47"/>
      <c r="QBY47"/>
      <c r="QBZ47"/>
      <c r="QCA47"/>
      <c r="QCB47"/>
      <c r="QCC47"/>
      <c r="QCD47"/>
      <c r="QCE47"/>
      <c r="QCF47"/>
      <c r="QCG47"/>
      <c r="QCH47"/>
      <c r="QCI47"/>
      <c r="QCJ47"/>
      <c r="QCK47"/>
      <c r="QCL47"/>
      <c r="QCM47"/>
      <c r="QCN47"/>
      <c r="QCO47"/>
      <c r="QCP47"/>
      <c r="QCQ47"/>
      <c r="QCR47"/>
      <c r="QCS47"/>
      <c r="QCT47"/>
      <c r="QCU47"/>
      <c r="QCV47"/>
      <c r="QCW47"/>
      <c r="QCX47"/>
      <c r="QCY47"/>
      <c r="QCZ47"/>
      <c r="QDA47"/>
      <c r="QDB47"/>
      <c r="QDC47"/>
      <c r="QDD47"/>
      <c r="QDE47"/>
      <c r="QDF47"/>
      <c r="QDG47"/>
      <c r="QDH47"/>
      <c r="QDI47"/>
      <c r="QDJ47"/>
      <c r="QDK47"/>
      <c r="QDL47"/>
      <c r="QDM47"/>
      <c r="QDN47"/>
      <c r="QDO47"/>
      <c r="QDP47"/>
      <c r="QDQ47"/>
      <c r="QDR47"/>
      <c r="QDS47"/>
      <c r="QDT47"/>
      <c r="QDU47"/>
      <c r="QDV47"/>
      <c r="QDW47"/>
      <c r="QDX47"/>
      <c r="QDY47"/>
      <c r="QDZ47"/>
      <c r="QEA47"/>
      <c r="QEB47"/>
      <c r="QEC47"/>
      <c r="QED47"/>
      <c r="QEE47"/>
      <c r="QEF47"/>
      <c r="QEG47"/>
      <c r="QEH47"/>
      <c r="QEI47"/>
      <c r="QEJ47"/>
      <c r="QEK47"/>
      <c r="QEL47"/>
      <c r="QEM47"/>
      <c r="QEN47"/>
      <c r="QEO47"/>
      <c r="QEP47"/>
      <c r="QEQ47"/>
      <c r="QER47"/>
      <c r="QES47"/>
      <c r="QET47"/>
      <c r="QEU47"/>
      <c r="QEV47"/>
      <c r="QEW47"/>
      <c r="QEX47"/>
      <c r="QEY47"/>
      <c r="QEZ47"/>
      <c r="QFA47"/>
      <c r="QFB47"/>
      <c r="QFC47"/>
      <c r="QFD47"/>
      <c r="QFE47"/>
      <c r="QFF47"/>
      <c r="QFG47"/>
      <c r="QFH47"/>
      <c r="QFI47"/>
      <c r="QFJ47"/>
      <c r="QFK47"/>
      <c r="QFL47"/>
      <c r="QFM47"/>
      <c r="QFN47"/>
      <c r="QFO47"/>
      <c r="QFP47"/>
      <c r="QFQ47"/>
      <c r="QFR47"/>
      <c r="QFS47"/>
      <c r="QFT47"/>
      <c r="QFU47"/>
      <c r="QFV47"/>
      <c r="QFW47"/>
      <c r="QFX47"/>
      <c r="QFY47"/>
      <c r="QFZ47"/>
      <c r="QGA47"/>
      <c r="QGB47"/>
      <c r="QGC47"/>
      <c r="QGD47"/>
      <c r="QGE47"/>
      <c r="QGF47"/>
      <c r="QGG47"/>
      <c r="QGH47"/>
      <c r="QGI47"/>
      <c r="QGJ47"/>
      <c r="QGK47"/>
      <c r="QGL47"/>
      <c r="QGM47"/>
      <c r="QGN47"/>
      <c r="QGO47"/>
      <c r="QGP47"/>
      <c r="QGQ47"/>
      <c r="QGR47"/>
      <c r="QGS47"/>
      <c r="QGT47"/>
      <c r="QGU47"/>
      <c r="QGV47"/>
      <c r="QGW47"/>
      <c r="QGX47"/>
      <c r="QGY47"/>
      <c r="QGZ47"/>
      <c r="QHA47"/>
      <c r="QHB47"/>
      <c r="QHC47"/>
      <c r="QHD47"/>
      <c r="QHE47"/>
      <c r="QHF47"/>
      <c r="QHG47"/>
      <c r="QHH47"/>
      <c r="QHI47"/>
      <c r="QHJ47"/>
      <c r="QHK47"/>
      <c r="QHL47"/>
      <c r="QHM47"/>
      <c r="QHN47"/>
      <c r="QHO47"/>
      <c r="QHP47"/>
      <c r="QHQ47"/>
      <c r="QHR47"/>
      <c r="QHS47"/>
      <c r="QHT47"/>
      <c r="QHU47"/>
      <c r="QHV47"/>
      <c r="QHW47"/>
      <c r="QHX47"/>
      <c r="QHY47"/>
      <c r="QHZ47"/>
      <c r="QIA47"/>
      <c r="QIB47"/>
      <c r="QIC47"/>
      <c r="QID47"/>
      <c r="QIE47"/>
      <c r="QIF47"/>
      <c r="QIG47"/>
      <c r="QIH47"/>
      <c r="QII47"/>
      <c r="QIJ47"/>
      <c r="QIK47"/>
      <c r="QIL47"/>
      <c r="QIM47"/>
      <c r="QIN47"/>
      <c r="QIO47"/>
      <c r="QIP47"/>
      <c r="QIQ47"/>
      <c r="QIR47"/>
      <c r="QIS47"/>
      <c r="QIT47"/>
      <c r="QIU47"/>
      <c r="QIV47"/>
      <c r="QIW47"/>
      <c r="QIX47"/>
      <c r="QIY47"/>
      <c r="QIZ47"/>
      <c r="QJA47"/>
      <c r="QJB47"/>
      <c r="QJC47"/>
      <c r="QJD47"/>
      <c r="QJE47"/>
      <c r="QJF47"/>
      <c r="QJG47"/>
      <c r="QJH47"/>
      <c r="QJI47"/>
      <c r="QJJ47"/>
      <c r="QJK47"/>
      <c r="QJL47"/>
      <c r="QJM47"/>
      <c r="QJN47"/>
      <c r="QJO47"/>
      <c r="QJP47"/>
      <c r="QJQ47"/>
      <c r="QJR47"/>
      <c r="QJS47"/>
      <c r="QJT47"/>
      <c r="QJU47"/>
      <c r="QJV47"/>
      <c r="QJW47"/>
      <c r="QJX47"/>
      <c r="QJY47"/>
      <c r="QJZ47"/>
      <c r="QKA47"/>
      <c r="QKB47"/>
      <c r="QKC47"/>
      <c r="QKD47"/>
      <c r="QKE47"/>
      <c r="QKF47"/>
      <c r="QKG47"/>
      <c r="QKH47"/>
      <c r="QKI47"/>
      <c r="QKJ47"/>
      <c r="QKK47"/>
      <c r="QKL47"/>
      <c r="QKM47"/>
      <c r="QKN47"/>
      <c r="QKO47"/>
      <c r="QKP47"/>
      <c r="QKQ47"/>
      <c r="QKR47"/>
      <c r="QKS47"/>
      <c r="QKT47"/>
      <c r="QKU47"/>
      <c r="QKV47"/>
      <c r="QKW47"/>
      <c r="QKX47"/>
      <c r="QKY47"/>
      <c r="QKZ47"/>
      <c r="QLA47"/>
      <c r="QLB47"/>
      <c r="QLC47"/>
      <c r="QLD47"/>
      <c r="QLE47"/>
      <c r="QLF47"/>
      <c r="QLG47"/>
      <c r="QLH47"/>
      <c r="QLI47"/>
      <c r="QLJ47"/>
      <c r="QLK47"/>
      <c r="QLL47"/>
      <c r="QLM47"/>
      <c r="QLN47"/>
      <c r="QLO47"/>
      <c r="QLP47"/>
      <c r="QLQ47"/>
      <c r="QLR47"/>
      <c r="QLS47"/>
      <c r="QLT47"/>
      <c r="QLU47"/>
      <c r="QLV47"/>
      <c r="QLW47"/>
      <c r="QLX47"/>
      <c r="QLY47"/>
      <c r="QLZ47"/>
      <c r="QMA47"/>
      <c r="QMB47"/>
      <c r="QMC47"/>
      <c r="QMD47"/>
      <c r="QME47"/>
      <c r="QMF47"/>
      <c r="QMG47"/>
      <c r="QMH47"/>
      <c r="QMI47"/>
      <c r="QMJ47"/>
      <c r="QMK47"/>
      <c r="QML47"/>
      <c r="QMM47"/>
      <c r="QMN47"/>
      <c r="QMO47"/>
      <c r="QMP47"/>
      <c r="QMQ47"/>
      <c r="QMR47"/>
      <c r="QMS47"/>
      <c r="QMT47"/>
      <c r="QMU47"/>
      <c r="QMV47"/>
      <c r="QMW47"/>
      <c r="QMX47"/>
      <c r="QMY47"/>
      <c r="QMZ47"/>
      <c r="QNA47"/>
      <c r="QNB47"/>
      <c r="QNC47"/>
      <c r="QND47"/>
      <c r="QNE47"/>
      <c r="QNF47"/>
      <c r="QNG47"/>
      <c r="QNH47"/>
      <c r="QNI47"/>
      <c r="QNJ47"/>
      <c r="QNK47"/>
      <c r="QNL47"/>
      <c r="QNM47"/>
      <c r="QNN47"/>
      <c r="QNO47"/>
      <c r="QNP47"/>
      <c r="QNQ47"/>
      <c r="QNR47"/>
      <c r="QNS47"/>
      <c r="QNT47"/>
      <c r="QNU47"/>
      <c r="QNV47"/>
      <c r="QNW47"/>
      <c r="QNX47"/>
      <c r="QNY47"/>
      <c r="QNZ47"/>
      <c r="QOA47"/>
      <c r="QOB47"/>
      <c r="QOC47"/>
      <c r="QOD47"/>
      <c r="QOE47"/>
      <c r="QOF47"/>
      <c r="QOG47"/>
      <c r="QOH47"/>
      <c r="QOI47"/>
      <c r="QOJ47"/>
      <c r="QOK47"/>
      <c r="QOL47"/>
      <c r="QOM47"/>
      <c r="QON47"/>
      <c r="QOO47"/>
      <c r="QOP47"/>
      <c r="QOQ47"/>
      <c r="QOR47"/>
      <c r="QOS47"/>
      <c r="QOT47"/>
      <c r="QOU47"/>
      <c r="QOV47"/>
      <c r="QOW47"/>
      <c r="QOX47"/>
      <c r="QOY47"/>
      <c r="QOZ47"/>
      <c r="QPA47"/>
      <c r="QPB47"/>
      <c r="QPC47"/>
      <c r="QPD47"/>
      <c r="QPE47"/>
      <c r="QPF47"/>
      <c r="QPG47"/>
      <c r="QPH47"/>
      <c r="QPI47"/>
      <c r="QPJ47"/>
      <c r="QPK47"/>
      <c r="QPL47"/>
      <c r="QPM47"/>
      <c r="QPN47"/>
      <c r="QPO47"/>
      <c r="QPP47"/>
      <c r="QPQ47"/>
      <c r="QPR47"/>
      <c r="QPS47"/>
      <c r="QPT47"/>
      <c r="QPU47"/>
      <c r="QPV47"/>
      <c r="QPW47"/>
      <c r="QPX47"/>
      <c r="QPY47"/>
      <c r="QPZ47"/>
      <c r="QQA47"/>
      <c r="QQB47"/>
      <c r="QQC47"/>
      <c r="QQD47"/>
      <c r="QQE47"/>
      <c r="QQF47"/>
      <c r="QQG47"/>
      <c r="QQH47"/>
      <c r="QQI47"/>
      <c r="QQJ47"/>
      <c r="QQK47"/>
      <c r="QQL47"/>
      <c r="QQM47"/>
      <c r="QQN47"/>
      <c r="QQO47"/>
      <c r="QQP47"/>
      <c r="QQQ47"/>
      <c r="QQR47"/>
      <c r="QQS47"/>
      <c r="QQT47"/>
      <c r="QQU47"/>
      <c r="QQV47"/>
      <c r="QQW47"/>
      <c r="QQX47"/>
      <c r="QQY47"/>
      <c r="QQZ47"/>
      <c r="QRA47"/>
      <c r="QRB47"/>
      <c r="QRC47"/>
      <c r="QRD47"/>
      <c r="QRE47"/>
      <c r="QRF47"/>
      <c r="QRG47"/>
      <c r="QRH47"/>
      <c r="QRI47"/>
      <c r="QRJ47"/>
      <c r="QRK47"/>
      <c r="QRL47"/>
      <c r="QRM47"/>
      <c r="QRN47"/>
      <c r="QRO47"/>
      <c r="QRP47"/>
      <c r="QRQ47"/>
      <c r="QRR47"/>
      <c r="QRS47"/>
      <c r="QRT47"/>
      <c r="QRU47"/>
      <c r="QRV47"/>
      <c r="QRW47"/>
      <c r="QRX47"/>
      <c r="QRY47"/>
      <c r="QRZ47"/>
      <c r="QSA47"/>
      <c r="QSB47"/>
      <c r="QSC47"/>
      <c r="QSD47"/>
      <c r="QSE47"/>
      <c r="QSF47"/>
      <c r="QSG47"/>
      <c r="QSH47"/>
      <c r="QSI47"/>
      <c r="QSJ47"/>
      <c r="QSK47"/>
      <c r="QSL47"/>
      <c r="QSM47"/>
      <c r="QSN47"/>
      <c r="QSO47"/>
      <c r="QSP47"/>
      <c r="QSQ47"/>
      <c r="QSR47"/>
      <c r="QSS47"/>
      <c r="QST47"/>
      <c r="QSU47"/>
      <c r="QSV47"/>
      <c r="QSW47"/>
      <c r="QSX47"/>
      <c r="QSY47"/>
      <c r="QSZ47"/>
      <c r="QTA47"/>
      <c r="QTB47"/>
      <c r="QTC47"/>
      <c r="QTD47"/>
      <c r="QTE47"/>
      <c r="QTF47"/>
      <c r="QTG47"/>
      <c r="QTH47"/>
      <c r="QTI47"/>
      <c r="QTJ47"/>
      <c r="QTK47"/>
      <c r="QTL47"/>
      <c r="QTM47"/>
      <c r="QTN47"/>
      <c r="QTO47"/>
      <c r="QTP47"/>
      <c r="QTQ47"/>
      <c r="QTR47"/>
      <c r="QTS47"/>
      <c r="QTT47"/>
      <c r="QTU47"/>
      <c r="QTV47"/>
      <c r="QTW47"/>
      <c r="QTX47"/>
      <c r="QTY47"/>
      <c r="QTZ47"/>
      <c r="QUA47"/>
      <c r="QUB47"/>
      <c r="QUC47"/>
      <c r="QUD47"/>
      <c r="QUE47"/>
      <c r="QUF47"/>
      <c r="QUG47"/>
      <c r="QUH47"/>
      <c r="QUI47"/>
      <c r="QUJ47"/>
      <c r="QUK47"/>
      <c r="QUL47"/>
      <c r="QUM47"/>
      <c r="QUN47"/>
      <c r="QUO47"/>
      <c r="QUP47"/>
      <c r="QUQ47"/>
      <c r="QUR47"/>
      <c r="QUS47"/>
      <c r="QUT47"/>
      <c r="QUU47"/>
      <c r="QUV47"/>
      <c r="QUW47"/>
      <c r="QUX47"/>
      <c r="QUY47"/>
      <c r="QUZ47"/>
      <c r="QVA47"/>
      <c r="QVB47"/>
      <c r="QVC47"/>
      <c r="QVD47"/>
      <c r="QVE47"/>
      <c r="QVF47"/>
      <c r="QVG47"/>
      <c r="QVH47"/>
      <c r="QVI47"/>
      <c r="QVJ47"/>
      <c r="QVK47"/>
      <c r="QVL47"/>
      <c r="QVM47"/>
      <c r="QVN47"/>
      <c r="QVO47"/>
      <c r="QVP47"/>
      <c r="QVQ47"/>
      <c r="QVR47"/>
      <c r="QVS47"/>
      <c r="QVT47"/>
      <c r="QVU47"/>
      <c r="QVV47"/>
      <c r="QVW47"/>
      <c r="QVX47"/>
      <c r="QVY47"/>
      <c r="QVZ47"/>
      <c r="QWA47"/>
      <c r="QWB47"/>
      <c r="QWC47"/>
      <c r="QWD47"/>
      <c r="QWE47"/>
      <c r="QWF47"/>
      <c r="QWG47"/>
      <c r="QWH47"/>
      <c r="QWI47"/>
      <c r="QWJ47"/>
      <c r="QWK47"/>
      <c r="QWL47"/>
      <c r="QWM47"/>
      <c r="QWN47"/>
      <c r="QWO47"/>
      <c r="QWP47"/>
      <c r="QWQ47"/>
      <c r="QWR47"/>
      <c r="QWS47"/>
      <c r="QWT47"/>
      <c r="QWU47"/>
      <c r="QWV47"/>
      <c r="QWW47"/>
      <c r="QWX47"/>
      <c r="QWY47"/>
      <c r="QWZ47"/>
      <c r="QXA47"/>
      <c r="QXB47"/>
      <c r="QXC47"/>
      <c r="QXD47"/>
      <c r="QXE47"/>
      <c r="QXF47"/>
      <c r="QXG47"/>
      <c r="QXH47"/>
      <c r="QXI47"/>
      <c r="QXJ47"/>
      <c r="QXK47"/>
      <c r="QXL47"/>
      <c r="QXM47"/>
      <c r="QXN47"/>
      <c r="QXO47"/>
      <c r="QXP47"/>
      <c r="QXQ47"/>
      <c r="QXR47"/>
      <c r="QXS47"/>
      <c r="QXT47"/>
      <c r="QXU47"/>
      <c r="QXV47"/>
      <c r="QXW47"/>
      <c r="QXX47"/>
      <c r="QXY47"/>
      <c r="QXZ47"/>
      <c r="QYA47"/>
      <c r="QYB47"/>
      <c r="QYC47"/>
      <c r="QYD47"/>
      <c r="QYE47"/>
      <c r="QYF47"/>
      <c r="QYG47"/>
      <c r="QYH47"/>
      <c r="QYI47"/>
      <c r="QYJ47"/>
      <c r="QYK47"/>
      <c r="QYL47"/>
      <c r="QYM47"/>
      <c r="QYN47"/>
      <c r="QYO47"/>
      <c r="QYP47"/>
      <c r="QYQ47"/>
      <c r="QYR47"/>
      <c r="QYS47"/>
      <c r="QYT47"/>
      <c r="QYU47"/>
      <c r="QYV47"/>
      <c r="QYW47"/>
      <c r="QYX47"/>
      <c r="QYY47"/>
      <c r="QYZ47"/>
      <c r="QZA47"/>
      <c r="QZB47"/>
      <c r="QZC47"/>
      <c r="QZD47"/>
      <c r="QZE47"/>
      <c r="QZF47"/>
      <c r="QZG47"/>
      <c r="QZH47"/>
      <c r="QZI47"/>
      <c r="QZJ47"/>
      <c r="QZK47"/>
      <c r="QZL47"/>
      <c r="QZM47"/>
      <c r="QZN47"/>
      <c r="QZO47"/>
      <c r="QZP47"/>
      <c r="QZQ47"/>
      <c r="QZR47"/>
      <c r="QZS47"/>
      <c r="QZT47"/>
      <c r="QZU47"/>
      <c r="QZV47"/>
      <c r="QZW47"/>
      <c r="QZX47"/>
      <c r="QZY47"/>
      <c r="QZZ47"/>
      <c r="RAA47"/>
      <c r="RAB47"/>
      <c r="RAC47"/>
      <c r="RAD47"/>
      <c r="RAE47"/>
      <c r="RAF47"/>
      <c r="RAG47"/>
      <c r="RAH47"/>
      <c r="RAI47"/>
      <c r="RAJ47"/>
      <c r="RAK47"/>
      <c r="RAL47"/>
      <c r="RAM47"/>
      <c r="RAN47"/>
      <c r="RAO47"/>
      <c r="RAP47"/>
      <c r="RAQ47"/>
      <c r="RAR47"/>
      <c r="RAS47"/>
      <c r="RAT47"/>
      <c r="RAU47"/>
      <c r="RAV47"/>
      <c r="RAW47"/>
      <c r="RAX47"/>
      <c r="RAY47"/>
      <c r="RAZ47"/>
      <c r="RBA47"/>
      <c r="RBB47"/>
      <c r="RBC47"/>
      <c r="RBD47"/>
      <c r="RBE47"/>
      <c r="RBF47"/>
      <c r="RBG47"/>
      <c r="RBH47"/>
      <c r="RBI47"/>
      <c r="RBJ47"/>
      <c r="RBK47"/>
      <c r="RBL47"/>
      <c r="RBM47"/>
      <c r="RBN47"/>
      <c r="RBO47"/>
      <c r="RBP47"/>
      <c r="RBQ47"/>
      <c r="RBR47"/>
      <c r="RBS47"/>
      <c r="RBT47"/>
      <c r="RBU47"/>
      <c r="RBV47"/>
      <c r="RBW47"/>
      <c r="RBX47"/>
      <c r="RBY47"/>
      <c r="RBZ47"/>
      <c r="RCA47"/>
      <c r="RCB47"/>
      <c r="RCC47"/>
      <c r="RCD47"/>
      <c r="RCE47"/>
      <c r="RCF47"/>
      <c r="RCG47"/>
      <c r="RCH47"/>
      <c r="RCI47"/>
      <c r="RCJ47"/>
      <c r="RCK47"/>
      <c r="RCL47"/>
      <c r="RCM47"/>
      <c r="RCN47"/>
      <c r="RCO47"/>
      <c r="RCP47"/>
      <c r="RCQ47"/>
      <c r="RCR47"/>
      <c r="RCS47"/>
      <c r="RCT47"/>
      <c r="RCU47"/>
      <c r="RCV47"/>
      <c r="RCW47"/>
      <c r="RCX47"/>
      <c r="RCY47"/>
      <c r="RCZ47"/>
      <c r="RDA47"/>
      <c r="RDB47"/>
      <c r="RDC47"/>
      <c r="RDD47"/>
      <c r="RDE47"/>
      <c r="RDF47"/>
      <c r="RDG47"/>
      <c r="RDH47"/>
      <c r="RDI47"/>
      <c r="RDJ47"/>
      <c r="RDK47"/>
      <c r="RDL47"/>
      <c r="RDM47"/>
      <c r="RDN47"/>
      <c r="RDO47"/>
      <c r="RDP47"/>
      <c r="RDQ47"/>
      <c r="RDR47"/>
      <c r="RDS47"/>
      <c r="RDT47"/>
      <c r="RDU47"/>
      <c r="RDV47"/>
      <c r="RDW47"/>
      <c r="RDX47"/>
      <c r="RDY47"/>
      <c r="RDZ47"/>
      <c r="REA47"/>
      <c r="REB47"/>
      <c r="REC47"/>
      <c r="RED47"/>
      <c r="REE47"/>
      <c r="REF47"/>
      <c r="REG47"/>
      <c r="REH47"/>
      <c r="REI47"/>
      <c r="REJ47"/>
      <c r="REK47"/>
      <c r="REL47"/>
      <c r="REM47"/>
      <c r="REN47"/>
      <c r="REO47"/>
      <c r="REP47"/>
      <c r="REQ47"/>
      <c r="RER47"/>
      <c r="RES47"/>
      <c r="RET47"/>
      <c r="REU47"/>
      <c r="REV47"/>
      <c r="REW47"/>
      <c r="REX47"/>
      <c r="REY47"/>
      <c r="REZ47"/>
      <c r="RFA47"/>
      <c r="RFB47"/>
      <c r="RFC47"/>
      <c r="RFD47"/>
      <c r="RFE47"/>
      <c r="RFF47"/>
      <c r="RFG47"/>
      <c r="RFH47"/>
      <c r="RFI47"/>
      <c r="RFJ47"/>
      <c r="RFK47"/>
      <c r="RFL47"/>
      <c r="RFM47"/>
      <c r="RFN47"/>
      <c r="RFO47"/>
      <c r="RFP47"/>
      <c r="RFQ47"/>
      <c r="RFR47"/>
      <c r="RFS47"/>
      <c r="RFT47"/>
      <c r="RFU47"/>
      <c r="RFV47"/>
      <c r="RFW47"/>
      <c r="RFX47"/>
      <c r="RFY47"/>
      <c r="RFZ47"/>
      <c r="RGA47"/>
      <c r="RGB47"/>
      <c r="RGC47"/>
      <c r="RGD47"/>
      <c r="RGE47"/>
      <c r="RGF47"/>
      <c r="RGG47"/>
      <c r="RGH47"/>
      <c r="RGI47"/>
      <c r="RGJ47"/>
      <c r="RGK47"/>
      <c r="RGL47"/>
      <c r="RGM47"/>
      <c r="RGN47"/>
      <c r="RGO47"/>
      <c r="RGP47"/>
      <c r="RGQ47"/>
      <c r="RGR47"/>
      <c r="RGS47"/>
      <c r="RGT47"/>
      <c r="RGU47"/>
      <c r="RGV47"/>
      <c r="RGW47"/>
      <c r="RGX47"/>
      <c r="RGY47"/>
      <c r="RGZ47"/>
      <c r="RHA47"/>
      <c r="RHB47"/>
      <c r="RHC47"/>
      <c r="RHD47"/>
      <c r="RHE47"/>
      <c r="RHF47"/>
      <c r="RHG47"/>
      <c r="RHH47"/>
      <c r="RHI47"/>
      <c r="RHJ47"/>
      <c r="RHK47"/>
      <c r="RHL47"/>
      <c r="RHM47"/>
      <c r="RHN47"/>
      <c r="RHO47"/>
      <c r="RHP47"/>
      <c r="RHQ47"/>
      <c r="RHR47"/>
      <c r="RHS47"/>
      <c r="RHT47"/>
      <c r="RHU47"/>
      <c r="RHV47"/>
      <c r="RHW47"/>
      <c r="RHX47"/>
      <c r="RHY47"/>
      <c r="RHZ47"/>
      <c r="RIA47"/>
      <c r="RIB47"/>
      <c r="RIC47"/>
      <c r="RID47"/>
      <c r="RIE47"/>
      <c r="RIF47"/>
      <c r="RIG47"/>
      <c r="RIH47"/>
      <c r="RII47"/>
      <c r="RIJ47"/>
      <c r="RIK47"/>
      <c r="RIL47"/>
      <c r="RIM47"/>
      <c r="RIN47"/>
      <c r="RIO47"/>
      <c r="RIP47"/>
      <c r="RIQ47"/>
      <c r="RIR47"/>
      <c r="RIS47"/>
      <c r="RIT47"/>
      <c r="RIU47"/>
      <c r="RIV47"/>
      <c r="RIW47"/>
      <c r="RIX47"/>
      <c r="RIY47"/>
      <c r="RIZ47"/>
      <c r="RJA47"/>
      <c r="RJB47"/>
      <c r="RJC47"/>
      <c r="RJD47"/>
      <c r="RJE47"/>
      <c r="RJF47"/>
      <c r="RJG47"/>
      <c r="RJH47"/>
      <c r="RJI47"/>
      <c r="RJJ47"/>
      <c r="RJK47"/>
      <c r="RJL47"/>
      <c r="RJM47"/>
      <c r="RJN47"/>
      <c r="RJO47"/>
      <c r="RJP47"/>
      <c r="RJQ47"/>
      <c r="RJR47"/>
      <c r="RJS47"/>
      <c r="RJT47"/>
      <c r="RJU47"/>
      <c r="RJV47"/>
      <c r="RJW47"/>
      <c r="RJX47"/>
      <c r="RJY47"/>
      <c r="RJZ47"/>
      <c r="RKA47"/>
      <c r="RKB47"/>
      <c r="RKC47"/>
      <c r="RKD47"/>
      <c r="RKE47"/>
      <c r="RKF47"/>
      <c r="RKG47"/>
      <c r="RKH47"/>
      <c r="RKI47"/>
      <c r="RKJ47"/>
      <c r="RKK47"/>
      <c r="RKL47"/>
      <c r="RKM47"/>
      <c r="RKN47"/>
      <c r="RKO47"/>
      <c r="RKP47"/>
      <c r="RKQ47"/>
      <c r="RKR47"/>
      <c r="RKS47"/>
      <c r="RKT47"/>
      <c r="RKU47"/>
      <c r="RKV47"/>
      <c r="RKW47"/>
      <c r="RKX47"/>
      <c r="RKY47"/>
      <c r="RKZ47"/>
      <c r="RLA47"/>
      <c r="RLB47"/>
      <c r="RLC47"/>
      <c r="RLD47"/>
      <c r="RLE47"/>
      <c r="RLF47"/>
      <c r="RLG47"/>
      <c r="RLH47"/>
      <c r="RLI47"/>
      <c r="RLJ47"/>
      <c r="RLK47"/>
      <c r="RLL47"/>
      <c r="RLM47"/>
      <c r="RLN47"/>
      <c r="RLO47"/>
      <c r="RLP47"/>
      <c r="RLQ47"/>
      <c r="RLR47"/>
      <c r="RLS47"/>
      <c r="RLT47"/>
      <c r="RLU47"/>
      <c r="RLV47"/>
      <c r="RLW47"/>
      <c r="RLX47"/>
      <c r="RLY47"/>
      <c r="RLZ47"/>
      <c r="RMA47"/>
      <c r="RMB47"/>
      <c r="RMC47"/>
      <c r="RMD47"/>
      <c r="RME47"/>
      <c r="RMF47"/>
      <c r="RMG47"/>
      <c r="RMH47"/>
      <c r="RMI47"/>
      <c r="RMJ47"/>
      <c r="RMK47"/>
      <c r="RML47"/>
      <c r="RMM47"/>
      <c r="RMN47"/>
      <c r="RMO47"/>
      <c r="RMP47"/>
      <c r="RMQ47"/>
      <c r="RMR47"/>
      <c r="RMS47"/>
      <c r="RMT47"/>
      <c r="RMU47"/>
      <c r="RMV47"/>
      <c r="RMW47"/>
      <c r="RMX47"/>
      <c r="RMY47"/>
      <c r="RMZ47"/>
      <c r="RNA47"/>
      <c r="RNB47"/>
      <c r="RNC47"/>
      <c r="RND47"/>
      <c r="RNE47"/>
      <c r="RNF47"/>
      <c r="RNG47"/>
      <c r="RNH47"/>
      <c r="RNI47"/>
      <c r="RNJ47"/>
      <c r="RNK47"/>
      <c r="RNL47"/>
      <c r="RNM47"/>
      <c r="RNN47"/>
      <c r="RNO47"/>
      <c r="RNP47"/>
      <c r="RNQ47"/>
      <c r="RNR47"/>
      <c r="RNS47"/>
      <c r="RNT47"/>
      <c r="RNU47"/>
      <c r="RNV47"/>
      <c r="RNW47"/>
      <c r="RNX47"/>
      <c r="RNY47"/>
      <c r="RNZ47"/>
      <c r="ROA47"/>
      <c r="ROB47"/>
      <c r="ROC47"/>
      <c r="ROD47"/>
      <c r="ROE47"/>
      <c r="ROF47"/>
      <c r="ROG47"/>
      <c r="ROH47"/>
      <c r="ROI47"/>
      <c r="ROJ47"/>
      <c r="ROK47"/>
      <c r="ROL47"/>
      <c r="ROM47"/>
      <c r="RON47"/>
      <c r="ROO47"/>
      <c r="ROP47"/>
      <c r="ROQ47"/>
      <c r="ROR47"/>
      <c r="ROS47"/>
      <c r="ROT47"/>
      <c r="ROU47"/>
      <c r="ROV47"/>
      <c r="ROW47"/>
      <c r="ROX47"/>
      <c r="ROY47"/>
      <c r="ROZ47"/>
      <c r="RPA47"/>
      <c r="RPB47"/>
      <c r="RPC47"/>
      <c r="RPD47"/>
      <c r="RPE47"/>
      <c r="RPF47"/>
      <c r="RPG47"/>
      <c r="RPH47"/>
      <c r="RPI47"/>
      <c r="RPJ47"/>
      <c r="RPK47"/>
      <c r="RPL47"/>
      <c r="RPM47"/>
      <c r="RPN47"/>
      <c r="RPO47"/>
      <c r="RPP47"/>
      <c r="RPQ47"/>
      <c r="RPR47"/>
      <c r="RPS47"/>
      <c r="RPT47"/>
      <c r="RPU47"/>
      <c r="RPV47"/>
      <c r="RPW47"/>
      <c r="RPX47"/>
      <c r="RPY47"/>
      <c r="RPZ47"/>
      <c r="RQA47"/>
      <c r="RQB47"/>
      <c r="RQC47"/>
      <c r="RQD47"/>
      <c r="RQE47"/>
      <c r="RQF47"/>
      <c r="RQG47"/>
      <c r="RQH47"/>
      <c r="RQI47"/>
      <c r="RQJ47"/>
      <c r="RQK47"/>
      <c r="RQL47"/>
      <c r="RQM47"/>
      <c r="RQN47"/>
      <c r="RQO47"/>
      <c r="RQP47"/>
      <c r="RQQ47"/>
      <c r="RQR47"/>
      <c r="RQS47"/>
      <c r="RQT47"/>
      <c r="RQU47"/>
      <c r="RQV47"/>
      <c r="RQW47"/>
      <c r="RQX47"/>
      <c r="RQY47"/>
      <c r="RQZ47"/>
      <c r="RRA47"/>
      <c r="RRB47"/>
      <c r="RRC47"/>
      <c r="RRD47"/>
      <c r="RRE47"/>
      <c r="RRF47"/>
      <c r="RRG47"/>
      <c r="RRH47"/>
      <c r="RRI47"/>
      <c r="RRJ47"/>
      <c r="RRK47"/>
      <c r="RRL47"/>
      <c r="RRM47"/>
      <c r="RRN47"/>
      <c r="RRO47"/>
      <c r="RRP47"/>
      <c r="RRQ47"/>
      <c r="RRR47"/>
      <c r="RRS47"/>
      <c r="RRT47"/>
      <c r="RRU47"/>
      <c r="RRV47"/>
      <c r="RRW47"/>
      <c r="RRX47"/>
      <c r="RRY47"/>
      <c r="RRZ47"/>
      <c r="RSA47"/>
      <c r="RSB47"/>
      <c r="RSC47"/>
      <c r="RSD47"/>
      <c r="RSE47"/>
      <c r="RSF47"/>
      <c r="RSG47"/>
      <c r="RSH47"/>
      <c r="RSI47"/>
      <c r="RSJ47"/>
      <c r="RSK47"/>
      <c r="RSL47"/>
      <c r="RSM47"/>
      <c r="RSN47"/>
      <c r="RSO47"/>
      <c r="RSP47"/>
      <c r="RSQ47"/>
      <c r="RSR47"/>
      <c r="RSS47"/>
      <c r="RST47"/>
      <c r="RSU47"/>
      <c r="RSV47"/>
      <c r="RSW47"/>
      <c r="RSX47"/>
      <c r="RSY47"/>
      <c r="RSZ47"/>
      <c r="RTA47"/>
      <c r="RTB47"/>
      <c r="RTC47"/>
      <c r="RTD47"/>
      <c r="RTE47"/>
      <c r="RTF47"/>
      <c r="RTG47"/>
      <c r="RTH47"/>
      <c r="RTI47"/>
      <c r="RTJ47"/>
      <c r="RTK47"/>
      <c r="RTL47"/>
      <c r="RTM47"/>
      <c r="RTN47"/>
      <c r="RTO47"/>
      <c r="RTP47"/>
      <c r="RTQ47"/>
      <c r="RTR47"/>
      <c r="RTS47"/>
      <c r="RTT47"/>
      <c r="RTU47"/>
      <c r="RTV47"/>
      <c r="RTW47"/>
      <c r="RTX47"/>
      <c r="RTY47"/>
      <c r="RTZ47"/>
      <c r="RUA47"/>
      <c r="RUB47"/>
      <c r="RUC47"/>
      <c r="RUD47"/>
      <c r="RUE47"/>
      <c r="RUF47"/>
      <c r="RUG47"/>
      <c r="RUH47"/>
      <c r="RUI47"/>
      <c r="RUJ47"/>
      <c r="RUK47"/>
      <c r="RUL47"/>
      <c r="RUM47"/>
      <c r="RUN47"/>
      <c r="RUO47"/>
      <c r="RUP47"/>
      <c r="RUQ47"/>
      <c r="RUR47"/>
      <c r="RUS47"/>
      <c r="RUT47"/>
      <c r="RUU47"/>
      <c r="RUV47"/>
      <c r="RUW47"/>
      <c r="RUX47"/>
      <c r="RUY47"/>
      <c r="RUZ47"/>
      <c r="RVA47"/>
      <c r="RVB47"/>
      <c r="RVC47"/>
      <c r="RVD47"/>
      <c r="RVE47"/>
      <c r="RVF47"/>
      <c r="RVG47"/>
      <c r="RVH47"/>
      <c r="RVI47"/>
      <c r="RVJ47"/>
      <c r="RVK47"/>
      <c r="RVL47"/>
      <c r="RVM47"/>
      <c r="RVN47"/>
      <c r="RVO47"/>
      <c r="RVP47"/>
      <c r="RVQ47"/>
      <c r="RVR47"/>
      <c r="RVS47"/>
      <c r="RVT47"/>
      <c r="RVU47"/>
      <c r="RVV47"/>
      <c r="RVW47"/>
      <c r="RVX47"/>
      <c r="RVY47"/>
      <c r="RVZ47"/>
      <c r="RWA47"/>
      <c r="RWB47"/>
      <c r="RWC47"/>
      <c r="RWD47"/>
      <c r="RWE47"/>
      <c r="RWF47"/>
      <c r="RWG47"/>
      <c r="RWH47"/>
      <c r="RWI47"/>
      <c r="RWJ47"/>
      <c r="RWK47"/>
      <c r="RWL47"/>
      <c r="RWM47"/>
      <c r="RWN47"/>
      <c r="RWO47"/>
      <c r="RWP47"/>
      <c r="RWQ47"/>
      <c r="RWR47"/>
      <c r="RWS47"/>
      <c r="RWT47"/>
      <c r="RWU47"/>
      <c r="RWV47"/>
      <c r="RWW47"/>
      <c r="RWX47"/>
      <c r="RWY47"/>
      <c r="RWZ47"/>
      <c r="RXA47"/>
      <c r="RXB47"/>
      <c r="RXC47"/>
      <c r="RXD47"/>
      <c r="RXE47"/>
      <c r="RXF47"/>
      <c r="RXG47"/>
      <c r="RXH47"/>
      <c r="RXI47"/>
      <c r="RXJ47"/>
      <c r="RXK47"/>
      <c r="RXL47"/>
      <c r="RXM47"/>
      <c r="RXN47"/>
      <c r="RXO47"/>
      <c r="RXP47"/>
      <c r="RXQ47"/>
      <c r="RXR47"/>
      <c r="RXS47"/>
      <c r="RXT47"/>
      <c r="RXU47"/>
      <c r="RXV47"/>
      <c r="RXW47"/>
      <c r="RXX47"/>
      <c r="RXY47"/>
      <c r="RXZ47"/>
      <c r="RYA47"/>
      <c r="RYB47"/>
      <c r="RYC47"/>
      <c r="RYD47"/>
      <c r="RYE47"/>
      <c r="RYF47"/>
      <c r="RYG47"/>
      <c r="RYH47"/>
      <c r="RYI47"/>
      <c r="RYJ47"/>
      <c r="RYK47"/>
      <c r="RYL47"/>
      <c r="RYM47"/>
      <c r="RYN47"/>
      <c r="RYO47"/>
      <c r="RYP47"/>
      <c r="RYQ47"/>
      <c r="RYR47"/>
      <c r="RYS47"/>
      <c r="RYT47"/>
      <c r="RYU47"/>
      <c r="RYV47"/>
      <c r="RYW47"/>
      <c r="RYX47"/>
      <c r="RYY47"/>
      <c r="RYZ47"/>
      <c r="RZA47"/>
      <c r="RZB47"/>
      <c r="RZC47"/>
      <c r="RZD47"/>
      <c r="RZE47"/>
      <c r="RZF47"/>
      <c r="RZG47"/>
      <c r="RZH47"/>
      <c r="RZI47"/>
      <c r="RZJ47"/>
      <c r="RZK47"/>
      <c r="RZL47"/>
      <c r="RZM47"/>
      <c r="RZN47"/>
      <c r="RZO47"/>
      <c r="RZP47"/>
      <c r="RZQ47"/>
      <c r="RZR47"/>
      <c r="RZS47"/>
      <c r="RZT47"/>
      <c r="RZU47"/>
      <c r="RZV47"/>
      <c r="RZW47"/>
      <c r="RZX47"/>
      <c r="RZY47"/>
      <c r="RZZ47"/>
      <c r="SAA47"/>
      <c r="SAB47"/>
      <c r="SAC47"/>
      <c r="SAD47"/>
      <c r="SAE47"/>
      <c r="SAF47"/>
      <c r="SAG47"/>
      <c r="SAH47"/>
      <c r="SAI47"/>
      <c r="SAJ47"/>
      <c r="SAK47"/>
      <c r="SAL47"/>
      <c r="SAM47"/>
      <c r="SAN47"/>
      <c r="SAO47"/>
      <c r="SAP47"/>
      <c r="SAQ47"/>
      <c r="SAR47"/>
      <c r="SAS47"/>
      <c r="SAT47"/>
      <c r="SAU47"/>
      <c r="SAV47"/>
      <c r="SAW47"/>
      <c r="SAX47"/>
      <c r="SAY47"/>
      <c r="SAZ47"/>
      <c r="SBA47"/>
      <c r="SBB47"/>
      <c r="SBC47"/>
      <c r="SBD47"/>
      <c r="SBE47"/>
      <c r="SBF47"/>
      <c r="SBG47"/>
      <c r="SBH47"/>
      <c r="SBI47"/>
      <c r="SBJ47"/>
      <c r="SBK47"/>
      <c r="SBL47"/>
      <c r="SBM47"/>
      <c r="SBN47"/>
      <c r="SBO47"/>
      <c r="SBP47"/>
      <c r="SBQ47"/>
      <c r="SBR47"/>
      <c r="SBS47"/>
      <c r="SBT47"/>
      <c r="SBU47"/>
      <c r="SBV47"/>
      <c r="SBW47"/>
      <c r="SBX47"/>
      <c r="SBY47"/>
      <c r="SBZ47"/>
      <c r="SCA47"/>
      <c r="SCB47"/>
      <c r="SCC47"/>
      <c r="SCD47"/>
      <c r="SCE47"/>
      <c r="SCF47"/>
      <c r="SCG47"/>
      <c r="SCH47"/>
      <c r="SCI47"/>
      <c r="SCJ47"/>
      <c r="SCK47"/>
      <c r="SCL47"/>
      <c r="SCM47"/>
      <c r="SCN47"/>
      <c r="SCO47"/>
      <c r="SCP47"/>
      <c r="SCQ47"/>
      <c r="SCR47"/>
      <c r="SCS47"/>
      <c r="SCT47"/>
      <c r="SCU47"/>
      <c r="SCV47"/>
      <c r="SCW47"/>
      <c r="SCX47"/>
      <c r="SCY47"/>
      <c r="SCZ47"/>
      <c r="SDA47"/>
      <c r="SDB47"/>
      <c r="SDC47"/>
      <c r="SDD47"/>
      <c r="SDE47"/>
      <c r="SDF47"/>
      <c r="SDG47"/>
      <c r="SDH47"/>
      <c r="SDI47"/>
      <c r="SDJ47"/>
      <c r="SDK47"/>
      <c r="SDL47"/>
      <c r="SDM47"/>
      <c r="SDN47"/>
      <c r="SDO47"/>
      <c r="SDP47"/>
      <c r="SDQ47"/>
      <c r="SDR47"/>
      <c r="SDS47"/>
      <c r="SDT47"/>
      <c r="SDU47"/>
      <c r="SDV47"/>
      <c r="SDW47"/>
      <c r="SDX47"/>
      <c r="SDY47"/>
      <c r="SDZ47"/>
      <c r="SEA47"/>
      <c r="SEB47"/>
      <c r="SEC47"/>
      <c r="SED47"/>
      <c r="SEE47"/>
      <c r="SEF47"/>
      <c r="SEG47"/>
      <c r="SEH47"/>
      <c r="SEI47"/>
      <c r="SEJ47"/>
      <c r="SEK47"/>
      <c r="SEL47"/>
      <c r="SEM47"/>
      <c r="SEN47"/>
      <c r="SEO47"/>
      <c r="SEP47"/>
      <c r="SEQ47"/>
      <c r="SER47"/>
      <c r="SES47"/>
      <c r="SET47"/>
      <c r="SEU47"/>
      <c r="SEV47"/>
      <c r="SEW47"/>
      <c r="SEX47"/>
      <c r="SEY47"/>
      <c r="SEZ47"/>
      <c r="SFA47"/>
      <c r="SFB47"/>
      <c r="SFC47"/>
      <c r="SFD47"/>
      <c r="SFE47"/>
      <c r="SFF47"/>
      <c r="SFG47"/>
      <c r="SFH47"/>
      <c r="SFI47"/>
      <c r="SFJ47"/>
      <c r="SFK47"/>
      <c r="SFL47"/>
      <c r="SFM47"/>
      <c r="SFN47"/>
      <c r="SFO47"/>
      <c r="SFP47"/>
      <c r="SFQ47"/>
      <c r="SFR47"/>
      <c r="SFS47"/>
      <c r="SFT47"/>
      <c r="SFU47"/>
      <c r="SFV47"/>
      <c r="SFW47"/>
      <c r="SFX47"/>
      <c r="SFY47"/>
      <c r="SFZ47"/>
      <c r="SGA47"/>
      <c r="SGB47"/>
      <c r="SGC47"/>
      <c r="SGD47"/>
      <c r="SGE47"/>
      <c r="SGF47"/>
      <c r="SGG47"/>
      <c r="SGH47"/>
      <c r="SGI47"/>
      <c r="SGJ47"/>
      <c r="SGK47"/>
      <c r="SGL47"/>
      <c r="SGM47"/>
      <c r="SGN47"/>
      <c r="SGO47"/>
      <c r="SGP47"/>
      <c r="SGQ47"/>
      <c r="SGR47"/>
      <c r="SGS47"/>
      <c r="SGT47"/>
      <c r="SGU47"/>
      <c r="SGV47"/>
      <c r="SGW47"/>
      <c r="SGX47"/>
      <c r="SGY47"/>
      <c r="SGZ47"/>
      <c r="SHA47"/>
      <c r="SHB47"/>
      <c r="SHC47"/>
      <c r="SHD47"/>
      <c r="SHE47"/>
      <c r="SHF47"/>
      <c r="SHG47"/>
      <c r="SHH47"/>
      <c r="SHI47"/>
      <c r="SHJ47"/>
      <c r="SHK47"/>
      <c r="SHL47"/>
      <c r="SHM47"/>
      <c r="SHN47"/>
      <c r="SHO47"/>
      <c r="SHP47"/>
      <c r="SHQ47"/>
      <c r="SHR47"/>
      <c r="SHS47"/>
      <c r="SHT47"/>
      <c r="SHU47"/>
      <c r="SHV47"/>
      <c r="SHW47"/>
      <c r="SHX47"/>
      <c r="SHY47"/>
      <c r="SHZ47"/>
      <c r="SIA47"/>
      <c r="SIB47"/>
      <c r="SIC47"/>
      <c r="SID47"/>
      <c r="SIE47"/>
      <c r="SIF47"/>
      <c r="SIG47"/>
      <c r="SIH47"/>
      <c r="SII47"/>
      <c r="SIJ47"/>
      <c r="SIK47"/>
      <c r="SIL47"/>
      <c r="SIM47"/>
      <c r="SIN47"/>
      <c r="SIO47"/>
      <c r="SIP47"/>
      <c r="SIQ47"/>
      <c r="SIR47"/>
      <c r="SIS47"/>
      <c r="SIT47"/>
      <c r="SIU47"/>
      <c r="SIV47"/>
      <c r="SIW47"/>
      <c r="SIX47"/>
      <c r="SIY47"/>
      <c r="SIZ47"/>
      <c r="SJA47"/>
      <c r="SJB47"/>
      <c r="SJC47"/>
      <c r="SJD47"/>
      <c r="SJE47"/>
      <c r="SJF47"/>
      <c r="SJG47"/>
      <c r="SJH47"/>
      <c r="SJI47"/>
      <c r="SJJ47"/>
      <c r="SJK47"/>
      <c r="SJL47"/>
      <c r="SJM47"/>
      <c r="SJN47"/>
      <c r="SJO47"/>
      <c r="SJP47"/>
      <c r="SJQ47"/>
      <c r="SJR47"/>
      <c r="SJS47"/>
      <c r="SJT47"/>
      <c r="SJU47"/>
      <c r="SJV47"/>
      <c r="SJW47"/>
      <c r="SJX47"/>
      <c r="SJY47"/>
      <c r="SJZ47"/>
      <c r="SKA47"/>
      <c r="SKB47"/>
      <c r="SKC47"/>
      <c r="SKD47"/>
      <c r="SKE47"/>
      <c r="SKF47"/>
      <c r="SKG47"/>
      <c r="SKH47"/>
      <c r="SKI47"/>
      <c r="SKJ47"/>
      <c r="SKK47"/>
      <c r="SKL47"/>
      <c r="SKM47"/>
      <c r="SKN47"/>
      <c r="SKO47"/>
      <c r="SKP47"/>
      <c r="SKQ47"/>
      <c r="SKR47"/>
      <c r="SKS47"/>
      <c r="SKT47"/>
      <c r="SKU47"/>
      <c r="SKV47"/>
      <c r="SKW47"/>
      <c r="SKX47"/>
      <c r="SKY47"/>
      <c r="SKZ47"/>
      <c r="SLA47"/>
      <c r="SLB47"/>
      <c r="SLC47"/>
      <c r="SLD47"/>
      <c r="SLE47"/>
      <c r="SLF47"/>
      <c r="SLG47"/>
      <c r="SLH47"/>
      <c r="SLI47"/>
      <c r="SLJ47"/>
      <c r="SLK47"/>
      <c r="SLL47"/>
      <c r="SLM47"/>
      <c r="SLN47"/>
      <c r="SLO47"/>
      <c r="SLP47"/>
      <c r="SLQ47"/>
      <c r="SLR47"/>
      <c r="SLS47"/>
      <c r="SLT47"/>
      <c r="SLU47"/>
      <c r="SLV47"/>
      <c r="SLW47"/>
      <c r="SLX47"/>
      <c r="SLY47"/>
      <c r="SLZ47"/>
      <c r="SMA47"/>
      <c r="SMB47"/>
      <c r="SMC47"/>
      <c r="SMD47"/>
      <c r="SME47"/>
      <c r="SMF47"/>
      <c r="SMG47"/>
      <c r="SMH47"/>
      <c r="SMI47"/>
      <c r="SMJ47"/>
      <c r="SMK47"/>
      <c r="SML47"/>
      <c r="SMM47"/>
      <c r="SMN47"/>
      <c r="SMO47"/>
      <c r="SMP47"/>
      <c r="SMQ47"/>
      <c r="SMR47"/>
      <c r="SMS47"/>
      <c r="SMT47"/>
      <c r="SMU47"/>
      <c r="SMV47"/>
      <c r="SMW47"/>
      <c r="SMX47"/>
      <c r="SMY47"/>
      <c r="SMZ47"/>
      <c r="SNA47"/>
      <c r="SNB47"/>
      <c r="SNC47"/>
      <c r="SND47"/>
      <c r="SNE47"/>
      <c r="SNF47"/>
      <c r="SNG47"/>
      <c r="SNH47"/>
      <c r="SNI47"/>
      <c r="SNJ47"/>
      <c r="SNK47"/>
      <c r="SNL47"/>
      <c r="SNM47"/>
      <c r="SNN47"/>
      <c r="SNO47"/>
      <c r="SNP47"/>
      <c r="SNQ47"/>
      <c r="SNR47"/>
      <c r="SNS47"/>
      <c r="SNT47"/>
      <c r="SNU47"/>
      <c r="SNV47"/>
      <c r="SNW47"/>
      <c r="SNX47"/>
      <c r="SNY47"/>
      <c r="SNZ47"/>
      <c r="SOA47"/>
      <c r="SOB47"/>
      <c r="SOC47"/>
      <c r="SOD47"/>
      <c r="SOE47"/>
      <c r="SOF47"/>
      <c r="SOG47"/>
      <c r="SOH47"/>
      <c r="SOI47"/>
      <c r="SOJ47"/>
      <c r="SOK47"/>
      <c r="SOL47"/>
      <c r="SOM47"/>
      <c r="SON47"/>
      <c r="SOO47"/>
      <c r="SOP47"/>
      <c r="SOQ47"/>
      <c r="SOR47"/>
      <c r="SOS47"/>
      <c r="SOT47"/>
      <c r="SOU47"/>
      <c r="SOV47"/>
      <c r="SOW47"/>
      <c r="SOX47"/>
      <c r="SOY47"/>
      <c r="SOZ47"/>
      <c r="SPA47"/>
      <c r="SPB47"/>
      <c r="SPC47"/>
      <c r="SPD47"/>
      <c r="SPE47"/>
      <c r="SPF47"/>
      <c r="SPG47"/>
      <c r="SPH47"/>
      <c r="SPI47"/>
      <c r="SPJ47"/>
      <c r="SPK47"/>
      <c r="SPL47"/>
      <c r="SPM47"/>
      <c r="SPN47"/>
      <c r="SPO47"/>
      <c r="SPP47"/>
      <c r="SPQ47"/>
      <c r="SPR47"/>
      <c r="SPS47"/>
      <c r="SPT47"/>
      <c r="SPU47"/>
      <c r="SPV47"/>
      <c r="SPW47"/>
      <c r="SPX47"/>
      <c r="SPY47"/>
      <c r="SPZ47"/>
      <c r="SQA47"/>
      <c r="SQB47"/>
      <c r="SQC47"/>
      <c r="SQD47"/>
      <c r="SQE47"/>
      <c r="SQF47"/>
      <c r="SQG47"/>
      <c r="SQH47"/>
      <c r="SQI47"/>
      <c r="SQJ47"/>
      <c r="SQK47"/>
      <c r="SQL47"/>
      <c r="SQM47"/>
      <c r="SQN47"/>
      <c r="SQO47"/>
      <c r="SQP47"/>
      <c r="SQQ47"/>
      <c r="SQR47"/>
      <c r="SQS47"/>
      <c r="SQT47"/>
      <c r="SQU47"/>
      <c r="SQV47"/>
      <c r="SQW47"/>
      <c r="SQX47"/>
      <c r="SQY47"/>
      <c r="SQZ47"/>
      <c r="SRA47"/>
      <c r="SRB47"/>
      <c r="SRC47"/>
      <c r="SRD47"/>
      <c r="SRE47"/>
      <c r="SRF47"/>
      <c r="SRG47"/>
      <c r="SRH47"/>
      <c r="SRI47"/>
      <c r="SRJ47"/>
      <c r="SRK47"/>
      <c r="SRL47"/>
      <c r="SRM47"/>
      <c r="SRN47"/>
      <c r="SRO47"/>
      <c r="SRP47"/>
      <c r="SRQ47"/>
      <c r="SRR47"/>
      <c r="SRS47"/>
      <c r="SRT47"/>
      <c r="SRU47"/>
      <c r="SRV47"/>
      <c r="SRW47"/>
      <c r="SRX47"/>
      <c r="SRY47"/>
      <c r="SRZ47"/>
      <c r="SSA47"/>
      <c r="SSB47"/>
      <c r="SSC47"/>
      <c r="SSD47"/>
      <c r="SSE47"/>
      <c r="SSF47"/>
      <c r="SSG47"/>
      <c r="SSH47"/>
      <c r="SSI47"/>
      <c r="SSJ47"/>
      <c r="SSK47"/>
      <c r="SSL47"/>
      <c r="SSM47"/>
      <c r="SSN47"/>
      <c r="SSO47"/>
      <c r="SSP47"/>
      <c r="SSQ47"/>
      <c r="SSR47"/>
      <c r="SSS47"/>
      <c r="SST47"/>
      <c r="SSU47"/>
      <c r="SSV47"/>
      <c r="SSW47"/>
      <c r="SSX47"/>
      <c r="SSY47"/>
      <c r="SSZ47"/>
      <c r="STA47"/>
      <c r="STB47"/>
      <c r="STC47"/>
      <c r="STD47"/>
      <c r="STE47"/>
      <c r="STF47"/>
      <c r="STG47"/>
      <c r="STH47"/>
      <c r="STI47"/>
      <c r="STJ47"/>
      <c r="STK47"/>
      <c r="STL47"/>
      <c r="STM47"/>
      <c r="STN47"/>
      <c r="STO47"/>
      <c r="STP47"/>
      <c r="STQ47"/>
      <c r="STR47"/>
      <c r="STS47"/>
      <c r="STT47"/>
      <c r="STU47"/>
      <c r="STV47"/>
      <c r="STW47"/>
      <c r="STX47"/>
      <c r="STY47"/>
      <c r="STZ47"/>
      <c r="SUA47"/>
      <c r="SUB47"/>
      <c r="SUC47"/>
      <c r="SUD47"/>
      <c r="SUE47"/>
      <c r="SUF47"/>
      <c r="SUG47"/>
      <c r="SUH47"/>
      <c r="SUI47"/>
      <c r="SUJ47"/>
      <c r="SUK47"/>
      <c r="SUL47"/>
      <c r="SUM47"/>
      <c r="SUN47"/>
      <c r="SUO47"/>
      <c r="SUP47"/>
      <c r="SUQ47"/>
      <c r="SUR47"/>
      <c r="SUS47"/>
      <c r="SUT47"/>
      <c r="SUU47"/>
      <c r="SUV47"/>
      <c r="SUW47"/>
      <c r="SUX47"/>
      <c r="SUY47"/>
      <c r="SUZ47"/>
      <c r="SVA47"/>
      <c r="SVB47"/>
      <c r="SVC47"/>
      <c r="SVD47"/>
      <c r="SVE47"/>
      <c r="SVF47"/>
      <c r="SVG47"/>
      <c r="SVH47"/>
      <c r="SVI47"/>
      <c r="SVJ47"/>
      <c r="SVK47"/>
      <c r="SVL47"/>
      <c r="SVM47"/>
      <c r="SVN47"/>
      <c r="SVO47"/>
      <c r="SVP47"/>
      <c r="SVQ47"/>
      <c r="SVR47"/>
      <c r="SVS47"/>
      <c r="SVT47"/>
      <c r="SVU47"/>
      <c r="SVV47"/>
      <c r="SVW47"/>
      <c r="SVX47"/>
      <c r="SVY47"/>
      <c r="SVZ47"/>
      <c r="SWA47"/>
      <c r="SWB47"/>
      <c r="SWC47"/>
      <c r="SWD47"/>
      <c r="SWE47"/>
      <c r="SWF47"/>
      <c r="SWG47"/>
      <c r="SWH47"/>
      <c r="SWI47"/>
      <c r="SWJ47"/>
      <c r="SWK47"/>
      <c r="SWL47"/>
      <c r="SWM47"/>
      <c r="SWN47"/>
      <c r="SWO47"/>
      <c r="SWP47"/>
      <c r="SWQ47"/>
      <c r="SWR47"/>
      <c r="SWS47"/>
      <c r="SWT47"/>
      <c r="SWU47"/>
      <c r="SWV47"/>
      <c r="SWW47"/>
      <c r="SWX47"/>
      <c r="SWY47"/>
      <c r="SWZ47"/>
      <c r="SXA47"/>
      <c r="SXB47"/>
      <c r="SXC47"/>
      <c r="SXD47"/>
      <c r="SXE47"/>
      <c r="SXF47"/>
      <c r="SXG47"/>
      <c r="SXH47"/>
      <c r="SXI47"/>
      <c r="SXJ47"/>
      <c r="SXK47"/>
      <c r="SXL47"/>
      <c r="SXM47"/>
      <c r="SXN47"/>
      <c r="SXO47"/>
      <c r="SXP47"/>
      <c r="SXQ47"/>
      <c r="SXR47"/>
      <c r="SXS47"/>
      <c r="SXT47"/>
      <c r="SXU47"/>
      <c r="SXV47"/>
      <c r="SXW47"/>
      <c r="SXX47"/>
      <c r="SXY47"/>
      <c r="SXZ47"/>
      <c r="SYA47"/>
      <c r="SYB47"/>
      <c r="SYC47"/>
      <c r="SYD47"/>
      <c r="SYE47"/>
      <c r="SYF47"/>
      <c r="SYG47"/>
      <c r="SYH47"/>
      <c r="SYI47"/>
      <c r="SYJ47"/>
      <c r="SYK47"/>
      <c r="SYL47"/>
      <c r="SYM47"/>
      <c r="SYN47"/>
      <c r="SYO47"/>
      <c r="SYP47"/>
      <c r="SYQ47"/>
      <c r="SYR47"/>
      <c r="SYS47"/>
      <c r="SYT47"/>
      <c r="SYU47"/>
      <c r="SYV47"/>
      <c r="SYW47"/>
      <c r="SYX47"/>
      <c r="SYY47"/>
      <c r="SYZ47"/>
      <c r="SZA47"/>
      <c r="SZB47"/>
      <c r="SZC47"/>
      <c r="SZD47"/>
      <c r="SZE47"/>
      <c r="SZF47"/>
      <c r="SZG47"/>
      <c r="SZH47"/>
      <c r="SZI47"/>
      <c r="SZJ47"/>
      <c r="SZK47"/>
      <c r="SZL47"/>
      <c r="SZM47"/>
      <c r="SZN47"/>
      <c r="SZO47"/>
      <c r="SZP47"/>
      <c r="SZQ47"/>
      <c r="SZR47"/>
      <c r="SZS47"/>
      <c r="SZT47"/>
      <c r="SZU47"/>
      <c r="SZV47"/>
      <c r="SZW47"/>
      <c r="SZX47"/>
      <c r="SZY47"/>
      <c r="SZZ47"/>
      <c r="TAA47"/>
      <c r="TAB47"/>
      <c r="TAC47"/>
      <c r="TAD47"/>
      <c r="TAE47"/>
      <c r="TAF47"/>
      <c r="TAG47"/>
      <c r="TAH47"/>
      <c r="TAI47"/>
      <c r="TAJ47"/>
      <c r="TAK47"/>
      <c r="TAL47"/>
      <c r="TAM47"/>
      <c r="TAN47"/>
      <c r="TAO47"/>
      <c r="TAP47"/>
      <c r="TAQ47"/>
      <c r="TAR47"/>
      <c r="TAS47"/>
      <c r="TAT47"/>
      <c r="TAU47"/>
      <c r="TAV47"/>
      <c r="TAW47"/>
      <c r="TAX47"/>
      <c r="TAY47"/>
      <c r="TAZ47"/>
      <c r="TBA47"/>
      <c r="TBB47"/>
      <c r="TBC47"/>
      <c r="TBD47"/>
      <c r="TBE47"/>
      <c r="TBF47"/>
      <c r="TBG47"/>
      <c r="TBH47"/>
      <c r="TBI47"/>
      <c r="TBJ47"/>
      <c r="TBK47"/>
      <c r="TBL47"/>
      <c r="TBM47"/>
      <c r="TBN47"/>
      <c r="TBO47"/>
      <c r="TBP47"/>
      <c r="TBQ47"/>
      <c r="TBR47"/>
      <c r="TBS47"/>
      <c r="TBT47"/>
      <c r="TBU47"/>
      <c r="TBV47"/>
      <c r="TBW47"/>
      <c r="TBX47"/>
      <c r="TBY47"/>
      <c r="TBZ47"/>
      <c r="TCA47"/>
      <c r="TCB47"/>
      <c r="TCC47"/>
      <c r="TCD47"/>
      <c r="TCE47"/>
      <c r="TCF47"/>
      <c r="TCG47"/>
      <c r="TCH47"/>
      <c r="TCI47"/>
      <c r="TCJ47"/>
      <c r="TCK47"/>
      <c r="TCL47"/>
      <c r="TCM47"/>
      <c r="TCN47"/>
      <c r="TCO47"/>
      <c r="TCP47"/>
      <c r="TCQ47"/>
      <c r="TCR47"/>
      <c r="TCS47"/>
      <c r="TCT47"/>
      <c r="TCU47"/>
      <c r="TCV47"/>
      <c r="TCW47"/>
      <c r="TCX47"/>
      <c r="TCY47"/>
      <c r="TCZ47"/>
      <c r="TDA47"/>
      <c r="TDB47"/>
      <c r="TDC47"/>
      <c r="TDD47"/>
      <c r="TDE47"/>
      <c r="TDF47"/>
      <c r="TDG47"/>
      <c r="TDH47"/>
      <c r="TDI47"/>
      <c r="TDJ47"/>
      <c r="TDK47"/>
      <c r="TDL47"/>
      <c r="TDM47"/>
      <c r="TDN47"/>
      <c r="TDO47"/>
      <c r="TDP47"/>
      <c r="TDQ47"/>
      <c r="TDR47"/>
      <c r="TDS47"/>
      <c r="TDT47"/>
      <c r="TDU47"/>
      <c r="TDV47"/>
      <c r="TDW47"/>
      <c r="TDX47"/>
      <c r="TDY47"/>
      <c r="TDZ47"/>
      <c r="TEA47"/>
      <c r="TEB47"/>
      <c r="TEC47"/>
      <c r="TED47"/>
      <c r="TEE47"/>
      <c r="TEF47"/>
      <c r="TEG47"/>
      <c r="TEH47"/>
      <c r="TEI47"/>
      <c r="TEJ47"/>
      <c r="TEK47"/>
      <c r="TEL47"/>
      <c r="TEM47"/>
      <c r="TEN47"/>
      <c r="TEO47"/>
      <c r="TEP47"/>
      <c r="TEQ47"/>
      <c r="TER47"/>
      <c r="TES47"/>
      <c r="TET47"/>
      <c r="TEU47"/>
      <c r="TEV47"/>
      <c r="TEW47"/>
      <c r="TEX47"/>
      <c r="TEY47"/>
      <c r="TEZ47"/>
      <c r="TFA47"/>
      <c r="TFB47"/>
      <c r="TFC47"/>
      <c r="TFD47"/>
      <c r="TFE47"/>
      <c r="TFF47"/>
      <c r="TFG47"/>
      <c r="TFH47"/>
      <c r="TFI47"/>
      <c r="TFJ47"/>
      <c r="TFK47"/>
      <c r="TFL47"/>
      <c r="TFM47"/>
      <c r="TFN47"/>
      <c r="TFO47"/>
      <c r="TFP47"/>
      <c r="TFQ47"/>
      <c r="TFR47"/>
      <c r="TFS47"/>
      <c r="TFT47"/>
      <c r="TFU47"/>
      <c r="TFV47"/>
      <c r="TFW47"/>
      <c r="TFX47"/>
      <c r="TFY47"/>
      <c r="TFZ47"/>
      <c r="TGA47"/>
      <c r="TGB47"/>
      <c r="TGC47"/>
      <c r="TGD47"/>
      <c r="TGE47"/>
      <c r="TGF47"/>
      <c r="TGG47"/>
      <c r="TGH47"/>
      <c r="TGI47"/>
      <c r="TGJ47"/>
      <c r="TGK47"/>
      <c r="TGL47"/>
      <c r="TGM47"/>
      <c r="TGN47"/>
      <c r="TGO47"/>
      <c r="TGP47"/>
      <c r="TGQ47"/>
      <c r="TGR47"/>
      <c r="TGS47"/>
      <c r="TGT47"/>
      <c r="TGU47"/>
      <c r="TGV47"/>
      <c r="TGW47"/>
      <c r="TGX47"/>
      <c r="TGY47"/>
      <c r="TGZ47"/>
      <c r="THA47"/>
      <c r="THB47"/>
      <c r="THC47"/>
      <c r="THD47"/>
      <c r="THE47"/>
      <c r="THF47"/>
      <c r="THG47"/>
      <c r="THH47"/>
      <c r="THI47"/>
      <c r="THJ47"/>
      <c r="THK47"/>
      <c r="THL47"/>
      <c r="THM47"/>
      <c r="THN47"/>
      <c r="THO47"/>
      <c r="THP47"/>
      <c r="THQ47"/>
      <c r="THR47"/>
      <c r="THS47"/>
      <c r="THT47"/>
      <c r="THU47"/>
      <c r="THV47"/>
      <c r="THW47"/>
      <c r="THX47"/>
      <c r="THY47"/>
      <c r="THZ47"/>
      <c r="TIA47"/>
      <c r="TIB47"/>
      <c r="TIC47"/>
      <c r="TID47"/>
      <c r="TIE47"/>
      <c r="TIF47"/>
      <c r="TIG47"/>
      <c r="TIH47"/>
      <c r="TII47"/>
      <c r="TIJ47"/>
      <c r="TIK47"/>
      <c r="TIL47"/>
      <c r="TIM47"/>
      <c r="TIN47"/>
      <c r="TIO47"/>
      <c r="TIP47"/>
      <c r="TIQ47"/>
      <c r="TIR47"/>
      <c r="TIS47"/>
      <c r="TIT47"/>
      <c r="TIU47"/>
      <c r="TIV47"/>
      <c r="TIW47"/>
      <c r="TIX47"/>
      <c r="TIY47"/>
      <c r="TIZ47"/>
      <c r="TJA47"/>
      <c r="TJB47"/>
      <c r="TJC47"/>
      <c r="TJD47"/>
      <c r="TJE47"/>
      <c r="TJF47"/>
      <c r="TJG47"/>
      <c r="TJH47"/>
      <c r="TJI47"/>
      <c r="TJJ47"/>
      <c r="TJK47"/>
      <c r="TJL47"/>
      <c r="TJM47"/>
      <c r="TJN47"/>
      <c r="TJO47"/>
      <c r="TJP47"/>
      <c r="TJQ47"/>
      <c r="TJR47"/>
      <c r="TJS47"/>
      <c r="TJT47"/>
      <c r="TJU47"/>
      <c r="TJV47"/>
      <c r="TJW47"/>
      <c r="TJX47"/>
      <c r="TJY47"/>
      <c r="TJZ47"/>
      <c r="TKA47"/>
      <c r="TKB47"/>
      <c r="TKC47"/>
      <c r="TKD47"/>
      <c r="TKE47"/>
      <c r="TKF47"/>
      <c r="TKG47"/>
      <c r="TKH47"/>
      <c r="TKI47"/>
      <c r="TKJ47"/>
      <c r="TKK47"/>
      <c r="TKL47"/>
      <c r="TKM47"/>
      <c r="TKN47"/>
      <c r="TKO47"/>
      <c r="TKP47"/>
      <c r="TKQ47"/>
      <c r="TKR47"/>
      <c r="TKS47"/>
      <c r="TKT47"/>
      <c r="TKU47"/>
      <c r="TKV47"/>
      <c r="TKW47"/>
      <c r="TKX47"/>
      <c r="TKY47"/>
      <c r="TKZ47"/>
      <c r="TLA47"/>
      <c r="TLB47"/>
      <c r="TLC47"/>
      <c r="TLD47"/>
      <c r="TLE47"/>
      <c r="TLF47"/>
      <c r="TLG47"/>
      <c r="TLH47"/>
      <c r="TLI47"/>
      <c r="TLJ47"/>
      <c r="TLK47"/>
      <c r="TLL47"/>
      <c r="TLM47"/>
      <c r="TLN47"/>
      <c r="TLO47"/>
      <c r="TLP47"/>
      <c r="TLQ47"/>
      <c r="TLR47"/>
      <c r="TLS47"/>
      <c r="TLT47"/>
      <c r="TLU47"/>
      <c r="TLV47"/>
      <c r="TLW47"/>
      <c r="TLX47"/>
      <c r="TLY47"/>
      <c r="TLZ47"/>
      <c r="TMA47"/>
      <c r="TMB47"/>
      <c r="TMC47"/>
      <c r="TMD47"/>
      <c r="TME47"/>
      <c r="TMF47"/>
      <c r="TMG47"/>
      <c r="TMH47"/>
      <c r="TMI47"/>
      <c r="TMJ47"/>
      <c r="TMK47"/>
      <c r="TML47"/>
      <c r="TMM47"/>
      <c r="TMN47"/>
      <c r="TMO47"/>
      <c r="TMP47"/>
      <c r="TMQ47"/>
      <c r="TMR47"/>
      <c r="TMS47"/>
      <c r="TMT47"/>
      <c r="TMU47"/>
      <c r="TMV47"/>
      <c r="TMW47"/>
      <c r="TMX47"/>
      <c r="TMY47"/>
      <c r="TMZ47"/>
      <c r="TNA47"/>
      <c r="TNB47"/>
      <c r="TNC47"/>
      <c r="TND47"/>
      <c r="TNE47"/>
      <c r="TNF47"/>
      <c r="TNG47"/>
      <c r="TNH47"/>
      <c r="TNI47"/>
      <c r="TNJ47"/>
      <c r="TNK47"/>
      <c r="TNL47"/>
      <c r="TNM47"/>
      <c r="TNN47"/>
      <c r="TNO47"/>
      <c r="TNP47"/>
      <c r="TNQ47"/>
      <c r="TNR47"/>
      <c r="TNS47"/>
      <c r="TNT47"/>
      <c r="TNU47"/>
      <c r="TNV47"/>
      <c r="TNW47"/>
      <c r="TNX47"/>
      <c r="TNY47"/>
      <c r="TNZ47"/>
      <c r="TOA47"/>
      <c r="TOB47"/>
      <c r="TOC47"/>
      <c r="TOD47"/>
      <c r="TOE47"/>
      <c r="TOF47"/>
      <c r="TOG47"/>
      <c r="TOH47"/>
      <c r="TOI47"/>
      <c r="TOJ47"/>
      <c r="TOK47"/>
      <c r="TOL47"/>
      <c r="TOM47"/>
      <c r="TON47"/>
      <c r="TOO47"/>
      <c r="TOP47"/>
      <c r="TOQ47"/>
      <c r="TOR47"/>
      <c r="TOS47"/>
      <c r="TOT47"/>
      <c r="TOU47"/>
      <c r="TOV47"/>
      <c r="TOW47"/>
      <c r="TOX47"/>
      <c r="TOY47"/>
      <c r="TOZ47"/>
      <c r="TPA47"/>
      <c r="TPB47"/>
      <c r="TPC47"/>
      <c r="TPD47"/>
      <c r="TPE47"/>
      <c r="TPF47"/>
      <c r="TPG47"/>
      <c r="TPH47"/>
      <c r="TPI47"/>
      <c r="TPJ47"/>
      <c r="TPK47"/>
      <c r="TPL47"/>
      <c r="TPM47"/>
      <c r="TPN47"/>
      <c r="TPO47"/>
      <c r="TPP47"/>
      <c r="TPQ47"/>
      <c r="TPR47"/>
      <c r="TPS47"/>
      <c r="TPT47"/>
      <c r="TPU47"/>
      <c r="TPV47"/>
      <c r="TPW47"/>
      <c r="TPX47"/>
      <c r="TPY47"/>
      <c r="TPZ47"/>
      <c r="TQA47"/>
      <c r="TQB47"/>
      <c r="TQC47"/>
      <c r="TQD47"/>
      <c r="TQE47"/>
      <c r="TQF47"/>
      <c r="TQG47"/>
      <c r="TQH47"/>
      <c r="TQI47"/>
      <c r="TQJ47"/>
      <c r="TQK47"/>
      <c r="TQL47"/>
      <c r="TQM47"/>
      <c r="TQN47"/>
      <c r="TQO47"/>
      <c r="TQP47"/>
      <c r="TQQ47"/>
      <c r="TQR47"/>
      <c r="TQS47"/>
      <c r="TQT47"/>
      <c r="TQU47"/>
      <c r="TQV47"/>
      <c r="TQW47"/>
      <c r="TQX47"/>
      <c r="TQY47"/>
      <c r="TQZ47"/>
      <c r="TRA47"/>
      <c r="TRB47"/>
      <c r="TRC47"/>
      <c r="TRD47"/>
      <c r="TRE47"/>
      <c r="TRF47"/>
      <c r="TRG47"/>
      <c r="TRH47"/>
      <c r="TRI47"/>
      <c r="TRJ47"/>
      <c r="TRK47"/>
      <c r="TRL47"/>
      <c r="TRM47"/>
      <c r="TRN47"/>
      <c r="TRO47"/>
      <c r="TRP47"/>
      <c r="TRQ47"/>
      <c r="TRR47"/>
      <c r="TRS47"/>
      <c r="TRT47"/>
      <c r="TRU47"/>
      <c r="TRV47"/>
      <c r="TRW47"/>
      <c r="TRX47"/>
      <c r="TRY47"/>
      <c r="TRZ47"/>
      <c r="TSA47"/>
      <c r="TSB47"/>
      <c r="TSC47"/>
      <c r="TSD47"/>
      <c r="TSE47"/>
      <c r="TSF47"/>
      <c r="TSG47"/>
      <c r="TSH47"/>
      <c r="TSI47"/>
      <c r="TSJ47"/>
      <c r="TSK47"/>
      <c r="TSL47"/>
      <c r="TSM47"/>
      <c r="TSN47"/>
      <c r="TSO47"/>
      <c r="TSP47"/>
      <c r="TSQ47"/>
      <c r="TSR47"/>
      <c r="TSS47"/>
      <c r="TST47"/>
      <c r="TSU47"/>
      <c r="TSV47"/>
      <c r="TSW47"/>
      <c r="TSX47"/>
      <c r="TSY47"/>
      <c r="TSZ47"/>
      <c r="TTA47"/>
      <c r="TTB47"/>
      <c r="TTC47"/>
      <c r="TTD47"/>
      <c r="TTE47"/>
      <c r="TTF47"/>
      <c r="TTG47"/>
      <c r="TTH47"/>
      <c r="TTI47"/>
      <c r="TTJ47"/>
      <c r="TTK47"/>
      <c r="TTL47"/>
      <c r="TTM47"/>
      <c r="TTN47"/>
      <c r="TTO47"/>
      <c r="TTP47"/>
      <c r="TTQ47"/>
      <c r="TTR47"/>
      <c r="TTS47"/>
      <c r="TTT47"/>
      <c r="TTU47"/>
      <c r="TTV47"/>
      <c r="TTW47"/>
      <c r="TTX47"/>
      <c r="TTY47"/>
      <c r="TTZ47"/>
      <c r="TUA47"/>
      <c r="TUB47"/>
      <c r="TUC47"/>
      <c r="TUD47"/>
      <c r="TUE47"/>
      <c r="TUF47"/>
      <c r="TUG47"/>
      <c r="TUH47"/>
      <c r="TUI47"/>
      <c r="TUJ47"/>
      <c r="TUK47"/>
      <c r="TUL47"/>
      <c r="TUM47"/>
      <c r="TUN47"/>
      <c r="TUO47"/>
      <c r="TUP47"/>
      <c r="TUQ47"/>
      <c r="TUR47"/>
      <c r="TUS47"/>
      <c r="TUT47"/>
      <c r="TUU47"/>
      <c r="TUV47"/>
      <c r="TUW47"/>
      <c r="TUX47"/>
      <c r="TUY47"/>
      <c r="TUZ47"/>
      <c r="TVA47"/>
      <c r="TVB47"/>
      <c r="TVC47"/>
      <c r="TVD47"/>
      <c r="TVE47"/>
      <c r="TVF47"/>
      <c r="TVG47"/>
      <c r="TVH47"/>
      <c r="TVI47"/>
      <c r="TVJ47"/>
      <c r="TVK47"/>
      <c r="TVL47"/>
      <c r="TVM47"/>
      <c r="TVN47"/>
      <c r="TVO47"/>
      <c r="TVP47"/>
      <c r="TVQ47"/>
      <c r="TVR47"/>
      <c r="TVS47"/>
      <c r="TVT47"/>
      <c r="TVU47"/>
      <c r="TVV47"/>
      <c r="TVW47"/>
      <c r="TVX47"/>
      <c r="TVY47"/>
      <c r="TVZ47"/>
      <c r="TWA47"/>
      <c r="TWB47"/>
      <c r="TWC47"/>
      <c r="TWD47"/>
      <c r="TWE47"/>
      <c r="TWF47"/>
      <c r="TWG47"/>
      <c r="TWH47"/>
      <c r="TWI47"/>
      <c r="TWJ47"/>
      <c r="TWK47"/>
      <c r="TWL47"/>
      <c r="TWM47"/>
      <c r="TWN47"/>
      <c r="TWO47"/>
      <c r="TWP47"/>
      <c r="TWQ47"/>
      <c r="TWR47"/>
      <c r="TWS47"/>
      <c r="TWT47"/>
      <c r="TWU47"/>
      <c r="TWV47"/>
      <c r="TWW47"/>
      <c r="TWX47"/>
      <c r="TWY47"/>
      <c r="TWZ47"/>
      <c r="TXA47"/>
      <c r="TXB47"/>
      <c r="TXC47"/>
      <c r="TXD47"/>
      <c r="TXE47"/>
      <c r="TXF47"/>
      <c r="TXG47"/>
      <c r="TXH47"/>
      <c r="TXI47"/>
      <c r="TXJ47"/>
      <c r="TXK47"/>
      <c r="TXL47"/>
      <c r="TXM47"/>
      <c r="TXN47"/>
      <c r="TXO47"/>
      <c r="TXP47"/>
      <c r="TXQ47"/>
      <c r="TXR47"/>
      <c r="TXS47"/>
      <c r="TXT47"/>
      <c r="TXU47"/>
      <c r="TXV47"/>
      <c r="TXW47"/>
      <c r="TXX47"/>
      <c r="TXY47"/>
      <c r="TXZ47"/>
      <c r="TYA47"/>
      <c r="TYB47"/>
      <c r="TYC47"/>
      <c r="TYD47"/>
      <c r="TYE47"/>
      <c r="TYF47"/>
      <c r="TYG47"/>
      <c r="TYH47"/>
      <c r="TYI47"/>
      <c r="TYJ47"/>
      <c r="TYK47"/>
      <c r="TYL47"/>
      <c r="TYM47"/>
      <c r="TYN47"/>
      <c r="TYO47"/>
      <c r="TYP47"/>
      <c r="TYQ47"/>
      <c r="TYR47"/>
      <c r="TYS47"/>
      <c r="TYT47"/>
      <c r="TYU47"/>
      <c r="TYV47"/>
      <c r="TYW47"/>
      <c r="TYX47"/>
      <c r="TYY47"/>
      <c r="TYZ47"/>
      <c r="TZA47"/>
      <c r="TZB47"/>
      <c r="TZC47"/>
      <c r="TZD47"/>
      <c r="TZE47"/>
      <c r="TZF47"/>
      <c r="TZG47"/>
      <c r="TZH47"/>
      <c r="TZI47"/>
      <c r="TZJ47"/>
      <c r="TZK47"/>
      <c r="TZL47"/>
      <c r="TZM47"/>
      <c r="TZN47"/>
      <c r="TZO47"/>
      <c r="TZP47"/>
      <c r="TZQ47"/>
      <c r="TZR47"/>
      <c r="TZS47"/>
      <c r="TZT47"/>
      <c r="TZU47"/>
      <c r="TZV47"/>
      <c r="TZW47"/>
      <c r="TZX47"/>
      <c r="TZY47"/>
      <c r="TZZ47"/>
      <c r="UAA47"/>
      <c r="UAB47"/>
      <c r="UAC47"/>
      <c r="UAD47"/>
      <c r="UAE47"/>
      <c r="UAF47"/>
      <c r="UAG47"/>
      <c r="UAH47"/>
      <c r="UAI47"/>
      <c r="UAJ47"/>
      <c r="UAK47"/>
      <c r="UAL47"/>
      <c r="UAM47"/>
      <c r="UAN47"/>
      <c r="UAO47"/>
      <c r="UAP47"/>
      <c r="UAQ47"/>
      <c r="UAR47"/>
      <c r="UAS47"/>
      <c r="UAT47"/>
      <c r="UAU47"/>
      <c r="UAV47"/>
      <c r="UAW47"/>
      <c r="UAX47"/>
      <c r="UAY47"/>
      <c r="UAZ47"/>
      <c r="UBA47"/>
      <c r="UBB47"/>
      <c r="UBC47"/>
      <c r="UBD47"/>
      <c r="UBE47"/>
      <c r="UBF47"/>
      <c r="UBG47"/>
      <c r="UBH47"/>
      <c r="UBI47"/>
      <c r="UBJ47"/>
      <c r="UBK47"/>
      <c r="UBL47"/>
      <c r="UBM47"/>
      <c r="UBN47"/>
      <c r="UBO47"/>
      <c r="UBP47"/>
      <c r="UBQ47"/>
      <c r="UBR47"/>
      <c r="UBS47"/>
      <c r="UBT47"/>
      <c r="UBU47"/>
      <c r="UBV47"/>
      <c r="UBW47"/>
      <c r="UBX47"/>
      <c r="UBY47"/>
      <c r="UBZ47"/>
      <c r="UCA47"/>
      <c r="UCB47"/>
      <c r="UCC47"/>
      <c r="UCD47"/>
      <c r="UCE47"/>
      <c r="UCF47"/>
      <c r="UCG47"/>
      <c r="UCH47"/>
      <c r="UCI47"/>
      <c r="UCJ47"/>
      <c r="UCK47"/>
      <c r="UCL47"/>
      <c r="UCM47"/>
      <c r="UCN47"/>
      <c r="UCO47"/>
      <c r="UCP47"/>
      <c r="UCQ47"/>
      <c r="UCR47"/>
      <c r="UCS47"/>
      <c r="UCT47"/>
      <c r="UCU47"/>
      <c r="UCV47"/>
      <c r="UCW47"/>
      <c r="UCX47"/>
      <c r="UCY47"/>
      <c r="UCZ47"/>
      <c r="UDA47"/>
      <c r="UDB47"/>
      <c r="UDC47"/>
      <c r="UDD47"/>
      <c r="UDE47"/>
      <c r="UDF47"/>
      <c r="UDG47"/>
      <c r="UDH47"/>
      <c r="UDI47"/>
      <c r="UDJ47"/>
      <c r="UDK47"/>
      <c r="UDL47"/>
      <c r="UDM47"/>
      <c r="UDN47"/>
      <c r="UDO47"/>
      <c r="UDP47"/>
      <c r="UDQ47"/>
      <c r="UDR47"/>
      <c r="UDS47"/>
      <c r="UDT47"/>
      <c r="UDU47"/>
      <c r="UDV47"/>
      <c r="UDW47"/>
      <c r="UDX47"/>
      <c r="UDY47"/>
      <c r="UDZ47"/>
      <c r="UEA47"/>
      <c r="UEB47"/>
      <c r="UEC47"/>
      <c r="UED47"/>
      <c r="UEE47"/>
      <c r="UEF47"/>
      <c r="UEG47"/>
      <c r="UEH47"/>
      <c r="UEI47"/>
      <c r="UEJ47"/>
      <c r="UEK47"/>
      <c r="UEL47"/>
      <c r="UEM47"/>
      <c r="UEN47"/>
      <c r="UEO47"/>
      <c r="UEP47"/>
      <c r="UEQ47"/>
      <c r="UER47"/>
      <c r="UES47"/>
      <c r="UET47"/>
      <c r="UEU47"/>
      <c r="UEV47"/>
      <c r="UEW47"/>
      <c r="UEX47"/>
      <c r="UEY47"/>
      <c r="UEZ47"/>
      <c r="UFA47"/>
      <c r="UFB47"/>
      <c r="UFC47"/>
      <c r="UFD47"/>
      <c r="UFE47"/>
      <c r="UFF47"/>
      <c r="UFG47"/>
      <c r="UFH47"/>
      <c r="UFI47"/>
      <c r="UFJ47"/>
      <c r="UFK47"/>
      <c r="UFL47"/>
      <c r="UFM47"/>
      <c r="UFN47"/>
      <c r="UFO47"/>
      <c r="UFP47"/>
      <c r="UFQ47"/>
      <c r="UFR47"/>
      <c r="UFS47"/>
      <c r="UFT47"/>
      <c r="UFU47"/>
      <c r="UFV47"/>
      <c r="UFW47"/>
      <c r="UFX47"/>
      <c r="UFY47"/>
      <c r="UFZ47"/>
      <c r="UGA47"/>
      <c r="UGB47"/>
      <c r="UGC47"/>
      <c r="UGD47"/>
      <c r="UGE47"/>
      <c r="UGF47"/>
      <c r="UGG47"/>
      <c r="UGH47"/>
      <c r="UGI47"/>
      <c r="UGJ47"/>
      <c r="UGK47"/>
      <c r="UGL47"/>
      <c r="UGM47"/>
      <c r="UGN47"/>
      <c r="UGO47"/>
      <c r="UGP47"/>
      <c r="UGQ47"/>
      <c r="UGR47"/>
      <c r="UGS47"/>
      <c r="UGT47"/>
      <c r="UGU47"/>
      <c r="UGV47"/>
      <c r="UGW47"/>
      <c r="UGX47"/>
      <c r="UGY47"/>
      <c r="UGZ47"/>
      <c r="UHA47"/>
      <c r="UHB47"/>
      <c r="UHC47"/>
      <c r="UHD47"/>
      <c r="UHE47"/>
      <c r="UHF47"/>
      <c r="UHG47"/>
      <c r="UHH47"/>
      <c r="UHI47"/>
      <c r="UHJ47"/>
      <c r="UHK47"/>
      <c r="UHL47"/>
      <c r="UHM47"/>
      <c r="UHN47"/>
      <c r="UHO47"/>
      <c r="UHP47"/>
      <c r="UHQ47"/>
      <c r="UHR47"/>
      <c r="UHS47"/>
      <c r="UHT47"/>
      <c r="UHU47"/>
      <c r="UHV47"/>
      <c r="UHW47"/>
      <c r="UHX47"/>
      <c r="UHY47"/>
      <c r="UHZ47"/>
      <c r="UIA47"/>
      <c r="UIB47"/>
      <c r="UIC47"/>
      <c r="UID47"/>
      <c r="UIE47"/>
      <c r="UIF47"/>
      <c r="UIG47"/>
      <c r="UIH47"/>
      <c r="UII47"/>
      <c r="UIJ47"/>
      <c r="UIK47"/>
      <c r="UIL47"/>
      <c r="UIM47"/>
      <c r="UIN47"/>
      <c r="UIO47"/>
      <c r="UIP47"/>
      <c r="UIQ47"/>
      <c r="UIR47"/>
      <c r="UIS47"/>
      <c r="UIT47"/>
      <c r="UIU47"/>
      <c r="UIV47"/>
      <c r="UIW47"/>
      <c r="UIX47"/>
      <c r="UIY47"/>
      <c r="UIZ47"/>
      <c r="UJA47"/>
      <c r="UJB47"/>
      <c r="UJC47"/>
      <c r="UJD47"/>
      <c r="UJE47"/>
      <c r="UJF47"/>
      <c r="UJG47"/>
      <c r="UJH47"/>
      <c r="UJI47"/>
      <c r="UJJ47"/>
      <c r="UJK47"/>
      <c r="UJL47"/>
      <c r="UJM47"/>
      <c r="UJN47"/>
      <c r="UJO47"/>
      <c r="UJP47"/>
      <c r="UJQ47"/>
      <c r="UJR47"/>
      <c r="UJS47"/>
      <c r="UJT47"/>
      <c r="UJU47"/>
      <c r="UJV47"/>
      <c r="UJW47"/>
      <c r="UJX47"/>
      <c r="UJY47"/>
      <c r="UJZ47"/>
      <c r="UKA47"/>
      <c r="UKB47"/>
      <c r="UKC47"/>
      <c r="UKD47"/>
      <c r="UKE47"/>
      <c r="UKF47"/>
      <c r="UKG47"/>
      <c r="UKH47"/>
      <c r="UKI47"/>
      <c r="UKJ47"/>
      <c r="UKK47"/>
      <c r="UKL47"/>
      <c r="UKM47"/>
      <c r="UKN47"/>
      <c r="UKO47"/>
      <c r="UKP47"/>
      <c r="UKQ47"/>
      <c r="UKR47"/>
      <c r="UKS47"/>
      <c r="UKT47"/>
      <c r="UKU47"/>
      <c r="UKV47"/>
      <c r="UKW47"/>
      <c r="UKX47"/>
      <c r="UKY47"/>
      <c r="UKZ47"/>
      <c r="ULA47"/>
      <c r="ULB47"/>
      <c r="ULC47"/>
      <c r="ULD47"/>
      <c r="ULE47"/>
      <c r="ULF47"/>
      <c r="ULG47"/>
      <c r="ULH47"/>
      <c r="ULI47"/>
      <c r="ULJ47"/>
      <c r="ULK47"/>
      <c r="ULL47"/>
      <c r="ULM47"/>
      <c r="ULN47"/>
      <c r="ULO47"/>
      <c r="ULP47"/>
      <c r="ULQ47"/>
      <c r="ULR47"/>
      <c r="ULS47"/>
      <c r="ULT47"/>
      <c r="ULU47"/>
      <c r="ULV47"/>
      <c r="ULW47"/>
      <c r="ULX47"/>
      <c r="ULY47"/>
      <c r="ULZ47"/>
      <c r="UMA47"/>
      <c r="UMB47"/>
      <c r="UMC47"/>
      <c r="UMD47"/>
      <c r="UME47"/>
      <c r="UMF47"/>
      <c r="UMG47"/>
      <c r="UMH47"/>
      <c r="UMI47"/>
      <c r="UMJ47"/>
      <c r="UMK47"/>
      <c r="UML47"/>
      <c r="UMM47"/>
      <c r="UMN47"/>
      <c r="UMO47"/>
      <c r="UMP47"/>
      <c r="UMQ47"/>
      <c r="UMR47"/>
      <c r="UMS47"/>
      <c r="UMT47"/>
      <c r="UMU47"/>
      <c r="UMV47"/>
      <c r="UMW47"/>
      <c r="UMX47"/>
      <c r="UMY47"/>
      <c r="UMZ47"/>
      <c r="UNA47"/>
      <c r="UNB47"/>
      <c r="UNC47"/>
      <c r="UND47"/>
      <c r="UNE47"/>
      <c r="UNF47"/>
      <c r="UNG47"/>
      <c r="UNH47"/>
      <c r="UNI47"/>
      <c r="UNJ47"/>
      <c r="UNK47"/>
      <c r="UNL47"/>
      <c r="UNM47"/>
      <c r="UNN47"/>
      <c r="UNO47"/>
      <c r="UNP47"/>
      <c r="UNQ47"/>
      <c r="UNR47"/>
      <c r="UNS47"/>
      <c r="UNT47"/>
      <c r="UNU47"/>
      <c r="UNV47"/>
      <c r="UNW47"/>
      <c r="UNX47"/>
      <c r="UNY47"/>
      <c r="UNZ47"/>
      <c r="UOA47"/>
      <c r="UOB47"/>
      <c r="UOC47"/>
      <c r="UOD47"/>
      <c r="UOE47"/>
      <c r="UOF47"/>
      <c r="UOG47"/>
      <c r="UOH47"/>
      <c r="UOI47"/>
      <c r="UOJ47"/>
      <c r="UOK47"/>
      <c r="UOL47"/>
      <c r="UOM47"/>
      <c r="UON47"/>
      <c r="UOO47"/>
      <c r="UOP47"/>
      <c r="UOQ47"/>
      <c r="UOR47"/>
      <c r="UOS47"/>
      <c r="UOT47"/>
      <c r="UOU47"/>
      <c r="UOV47"/>
      <c r="UOW47"/>
      <c r="UOX47"/>
      <c r="UOY47"/>
      <c r="UOZ47"/>
      <c r="UPA47"/>
      <c r="UPB47"/>
      <c r="UPC47"/>
      <c r="UPD47"/>
      <c r="UPE47"/>
      <c r="UPF47"/>
      <c r="UPG47"/>
      <c r="UPH47"/>
      <c r="UPI47"/>
      <c r="UPJ47"/>
      <c r="UPK47"/>
      <c r="UPL47"/>
      <c r="UPM47"/>
      <c r="UPN47"/>
      <c r="UPO47"/>
      <c r="UPP47"/>
      <c r="UPQ47"/>
      <c r="UPR47"/>
      <c r="UPS47"/>
      <c r="UPT47"/>
      <c r="UPU47"/>
      <c r="UPV47"/>
      <c r="UPW47"/>
      <c r="UPX47"/>
      <c r="UPY47"/>
      <c r="UPZ47"/>
      <c r="UQA47"/>
      <c r="UQB47"/>
      <c r="UQC47"/>
      <c r="UQD47"/>
      <c r="UQE47"/>
      <c r="UQF47"/>
      <c r="UQG47"/>
      <c r="UQH47"/>
      <c r="UQI47"/>
      <c r="UQJ47"/>
      <c r="UQK47"/>
      <c r="UQL47"/>
      <c r="UQM47"/>
      <c r="UQN47"/>
      <c r="UQO47"/>
      <c r="UQP47"/>
      <c r="UQQ47"/>
      <c r="UQR47"/>
      <c r="UQS47"/>
      <c r="UQT47"/>
      <c r="UQU47"/>
      <c r="UQV47"/>
      <c r="UQW47"/>
      <c r="UQX47"/>
      <c r="UQY47"/>
      <c r="UQZ47"/>
      <c r="URA47"/>
      <c r="URB47"/>
      <c r="URC47"/>
      <c r="URD47"/>
      <c r="URE47"/>
      <c r="URF47"/>
      <c r="URG47"/>
      <c r="URH47"/>
      <c r="URI47"/>
      <c r="URJ47"/>
      <c r="URK47"/>
      <c r="URL47"/>
      <c r="URM47"/>
      <c r="URN47"/>
      <c r="URO47"/>
      <c r="URP47"/>
      <c r="URQ47"/>
      <c r="URR47"/>
      <c r="URS47"/>
      <c r="URT47"/>
      <c r="URU47"/>
      <c r="URV47"/>
      <c r="URW47"/>
      <c r="URX47"/>
      <c r="URY47"/>
      <c r="URZ47"/>
      <c r="USA47"/>
      <c r="USB47"/>
      <c r="USC47"/>
      <c r="USD47"/>
      <c r="USE47"/>
      <c r="USF47"/>
      <c r="USG47"/>
      <c r="USH47"/>
      <c r="USI47"/>
      <c r="USJ47"/>
      <c r="USK47"/>
      <c r="USL47"/>
      <c r="USM47"/>
      <c r="USN47"/>
      <c r="USO47"/>
      <c r="USP47"/>
      <c r="USQ47"/>
      <c r="USR47"/>
      <c r="USS47"/>
      <c r="UST47"/>
      <c r="USU47"/>
      <c r="USV47"/>
      <c r="USW47"/>
      <c r="USX47"/>
      <c r="USY47"/>
      <c r="USZ47"/>
      <c r="UTA47"/>
      <c r="UTB47"/>
      <c r="UTC47"/>
      <c r="UTD47"/>
      <c r="UTE47"/>
      <c r="UTF47"/>
      <c r="UTG47"/>
      <c r="UTH47"/>
      <c r="UTI47"/>
      <c r="UTJ47"/>
      <c r="UTK47"/>
      <c r="UTL47"/>
      <c r="UTM47"/>
      <c r="UTN47"/>
      <c r="UTO47"/>
      <c r="UTP47"/>
      <c r="UTQ47"/>
      <c r="UTR47"/>
      <c r="UTS47"/>
      <c r="UTT47"/>
      <c r="UTU47"/>
      <c r="UTV47"/>
      <c r="UTW47"/>
      <c r="UTX47"/>
      <c r="UTY47"/>
      <c r="UTZ47"/>
      <c r="UUA47"/>
      <c r="UUB47"/>
      <c r="UUC47"/>
      <c r="UUD47"/>
      <c r="UUE47"/>
      <c r="UUF47"/>
      <c r="UUG47"/>
      <c r="UUH47"/>
      <c r="UUI47"/>
      <c r="UUJ47"/>
      <c r="UUK47"/>
      <c r="UUL47"/>
      <c r="UUM47"/>
      <c r="UUN47"/>
      <c r="UUO47"/>
      <c r="UUP47"/>
      <c r="UUQ47"/>
      <c r="UUR47"/>
      <c r="UUS47"/>
      <c r="UUT47"/>
      <c r="UUU47"/>
      <c r="UUV47"/>
      <c r="UUW47"/>
      <c r="UUX47"/>
      <c r="UUY47"/>
      <c r="UUZ47"/>
      <c r="UVA47"/>
      <c r="UVB47"/>
      <c r="UVC47"/>
      <c r="UVD47"/>
      <c r="UVE47"/>
      <c r="UVF47"/>
      <c r="UVG47"/>
      <c r="UVH47"/>
      <c r="UVI47"/>
      <c r="UVJ47"/>
      <c r="UVK47"/>
      <c r="UVL47"/>
      <c r="UVM47"/>
      <c r="UVN47"/>
      <c r="UVO47"/>
      <c r="UVP47"/>
      <c r="UVQ47"/>
      <c r="UVR47"/>
      <c r="UVS47"/>
      <c r="UVT47"/>
      <c r="UVU47"/>
      <c r="UVV47"/>
      <c r="UVW47"/>
      <c r="UVX47"/>
      <c r="UVY47"/>
      <c r="UVZ47"/>
      <c r="UWA47"/>
      <c r="UWB47"/>
      <c r="UWC47"/>
      <c r="UWD47"/>
      <c r="UWE47"/>
      <c r="UWF47"/>
      <c r="UWG47"/>
      <c r="UWH47"/>
      <c r="UWI47"/>
      <c r="UWJ47"/>
      <c r="UWK47"/>
      <c r="UWL47"/>
      <c r="UWM47"/>
      <c r="UWN47"/>
      <c r="UWO47"/>
      <c r="UWP47"/>
      <c r="UWQ47"/>
      <c r="UWR47"/>
      <c r="UWS47"/>
      <c r="UWT47"/>
      <c r="UWU47"/>
      <c r="UWV47"/>
      <c r="UWW47"/>
      <c r="UWX47"/>
      <c r="UWY47"/>
      <c r="UWZ47"/>
      <c r="UXA47"/>
      <c r="UXB47"/>
      <c r="UXC47"/>
      <c r="UXD47"/>
      <c r="UXE47"/>
      <c r="UXF47"/>
      <c r="UXG47"/>
      <c r="UXH47"/>
      <c r="UXI47"/>
      <c r="UXJ47"/>
      <c r="UXK47"/>
      <c r="UXL47"/>
      <c r="UXM47"/>
      <c r="UXN47"/>
      <c r="UXO47"/>
      <c r="UXP47"/>
      <c r="UXQ47"/>
      <c r="UXR47"/>
      <c r="UXS47"/>
      <c r="UXT47"/>
      <c r="UXU47"/>
      <c r="UXV47"/>
      <c r="UXW47"/>
      <c r="UXX47"/>
      <c r="UXY47"/>
      <c r="UXZ47"/>
      <c r="UYA47"/>
      <c r="UYB47"/>
      <c r="UYC47"/>
      <c r="UYD47"/>
      <c r="UYE47"/>
      <c r="UYF47"/>
      <c r="UYG47"/>
      <c r="UYH47"/>
      <c r="UYI47"/>
      <c r="UYJ47"/>
      <c r="UYK47"/>
      <c r="UYL47"/>
      <c r="UYM47"/>
      <c r="UYN47"/>
      <c r="UYO47"/>
      <c r="UYP47"/>
      <c r="UYQ47"/>
      <c r="UYR47"/>
      <c r="UYS47"/>
      <c r="UYT47"/>
      <c r="UYU47"/>
      <c r="UYV47"/>
      <c r="UYW47"/>
      <c r="UYX47"/>
      <c r="UYY47"/>
      <c r="UYZ47"/>
      <c r="UZA47"/>
      <c r="UZB47"/>
      <c r="UZC47"/>
      <c r="UZD47"/>
      <c r="UZE47"/>
      <c r="UZF47"/>
      <c r="UZG47"/>
      <c r="UZH47"/>
      <c r="UZI47"/>
      <c r="UZJ47"/>
      <c r="UZK47"/>
      <c r="UZL47"/>
      <c r="UZM47"/>
      <c r="UZN47"/>
      <c r="UZO47"/>
      <c r="UZP47"/>
      <c r="UZQ47"/>
      <c r="UZR47"/>
      <c r="UZS47"/>
      <c r="UZT47"/>
      <c r="UZU47"/>
      <c r="UZV47"/>
      <c r="UZW47"/>
      <c r="UZX47"/>
      <c r="UZY47"/>
      <c r="UZZ47"/>
      <c r="VAA47"/>
      <c r="VAB47"/>
      <c r="VAC47"/>
      <c r="VAD47"/>
      <c r="VAE47"/>
      <c r="VAF47"/>
      <c r="VAG47"/>
      <c r="VAH47"/>
      <c r="VAI47"/>
      <c r="VAJ47"/>
      <c r="VAK47"/>
      <c r="VAL47"/>
      <c r="VAM47"/>
      <c r="VAN47"/>
      <c r="VAO47"/>
      <c r="VAP47"/>
      <c r="VAQ47"/>
      <c r="VAR47"/>
      <c r="VAS47"/>
      <c r="VAT47"/>
      <c r="VAU47"/>
      <c r="VAV47"/>
      <c r="VAW47"/>
      <c r="VAX47"/>
      <c r="VAY47"/>
      <c r="VAZ47"/>
      <c r="VBA47"/>
      <c r="VBB47"/>
      <c r="VBC47"/>
      <c r="VBD47"/>
      <c r="VBE47"/>
      <c r="VBF47"/>
      <c r="VBG47"/>
      <c r="VBH47"/>
      <c r="VBI47"/>
      <c r="VBJ47"/>
      <c r="VBK47"/>
      <c r="VBL47"/>
      <c r="VBM47"/>
      <c r="VBN47"/>
      <c r="VBO47"/>
      <c r="VBP47"/>
      <c r="VBQ47"/>
      <c r="VBR47"/>
      <c r="VBS47"/>
      <c r="VBT47"/>
      <c r="VBU47"/>
      <c r="VBV47"/>
      <c r="VBW47"/>
      <c r="VBX47"/>
      <c r="VBY47"/>
      <c r="VBZ47"/>
      <c r="VCA47"/>
      <c r="VCB47"/>
      <c r="VCC47"/>
      <c r="VCD47"/>
      <c r="VCE47"/>
      <c r="VCF47"/>
      <c r="VCG47"/>
      <c r="VCH47"/>
      <c r="VCI47"/>
      <c r="VCJ47"/>
      <c r="VCK47"/>
      <c r="VCL47"/>
      <c r="VCM47"/>
      <c r="VCN47"/>
      <c r="VCO47"/>
      <c r="VCP47"/>
      <c r="VCQ47"/>
      <c r="VCR47"/>
      <c r="VCS47"/>
      <c r="VCT47"/>
      <c r="VCU47"/>
      <c r="VCV47"/>
      <c r="VCW47"/>
      <c r="VCX47"/>
      <c r="VCY47"/>
      <c r="VCZ47"/>
      <c r="VDA47"/>
      <c r="VDB47"/>
      <c r="VDC47"/>
      <c r="VDD47"/>
      <c r="VDE47"/>
      <c r="VDF47"/>
      <c r="VDG47"/>
      <c r="VDH47"/>
      <c r="VDI47"/>
      <c r="VDJ47"/>
      <c r="VDK47"/>
      <c r="VDL47"/>
      <c r="VDM47"/>
      <c r="VDN47"/>
      <c r="VDO47"/>
      <c r="VDP47"/>
      <c r="VDQ47"/>
      <c r="VDR47"/>
      <c r="VDS47"/>
      <c r="VDT47"/>
      <c r="VDU47"/>
      <c r="VDV47"/>
      <c r="VDW47"/>
      <c r="VDX47"/>
      <c r="VDY47"/>
      <c r="VDZ47"/>
      <c r="VEA47"/>
      <c r="VEB47"/>
      <c r="VEC47"/>
      <c r="VED47"/>
      <c r="VEE47"/>
      <c r="VEF47"/>
      <c r="VEG47"/>
      <c r="VEH47"/>
      <c r="VEI47"/>
      <c r="VEJ47"/>
      <c r="VEK47"/>
      <c r="VEL47"/>
      <c r="VEM47"/>
      <c r="VEN47"/>
      <c r="VEO47"/>
      <c r="VEP47"/>
      <c r="VEQ47"/>
      <c r="VER47"/>
      <c r="VES47"/>
      <c r="VET47"/>
      <c r="VEU47"/>
      <c r="VEV47"/>
      <c r="VEW47"/>
      <c r="VEX47"/>
      <c r="VEY47"/>
      <c r="VEZ47"/>
      <c r="VFA47"/>
      <c r="VFB47"/>
      <c r="VFC47"/>
      <c r="VFD47"/>
      <c r="VFE47"/>
      <c r="VFF47"/>
      <c r="VFG47"/>
      <c r="VFH47"/>
      <c r="VFI47"/>
      <c r="VFJ47"/>
      <c r="VFK47"/>
      <c r="VFL47"/>
      <c r="VFM47"/>
      <c r="VFN47"/>
      <c r="VFO47"/>
      <c r="VFP47"/>
      <c r="VFQ47"/>
      <c r="VFR47"/>
      <c r="VFS47"/>
      <c r="VFT47"/>
      <c r="VFU47"/>
      <c r="VFV47"/>
      <c r="VFW47"/>
      <c r="VFX47"/>
      <c r="VFY47"/>
      <c r="VFZ47"/>
      <c r="VGA47"/>
      <c r="VGB47"/>
      <c r="VGC47"/>
      <c r="VGD47"/>
      <c r="VGE47"/>
      <c r="VGF47"/>
      <c r="VGG47"/>
      <c r="VGH47"/>
      <c r="VGI47"/>
      <c r="VGJ47"/>
      <c r="VGK47"/>
      <c r="VGL47"/>
      <c r="VGM47"/>
      <c r="VGN47"/>
      <c r="VGO47"/>
      <c r="VGP47"/>
      <c r="VGQ47"/>
      <c r="VGR47"/>
      <c r="VGS47"/>
      <c r="VGT47"/>
      <c r="VGU47"/>
      <c r="VGV47"/>
      <c r="VGW47"/>
      <c r="VGX47"/>
      <c r="VGY47"/>
      <c r="VGZ47"/>
      <c r="VHA47"/>
      <c r="VHB47"/>
      <c r="VHC47"/>
      <c r="VHD47"/>
      <c r="VHE47"/>
      <c r="VHF47"/>
      <c r="VHG47"/>
      <c r="VHH47"/>
      <c r="VHI47"/>
      <c r="VHJ47"/>
      <c r="VHK47"/>
      <c r="VHL47"/>
      <c r="VHM47"/>
      <c r="VHN47"/>
      <c r="VHO47"/>
      <c r="VHP47"/>
      <c r="VHQ47"/>
      <c r="VHR47"/>
      <c r="VHS47"/>
      <c r="VHT47"/>
      <c r="VHU47"/>
      <c r="VHV47"/>
      <c r="VHW47"/>
      <c r="VHX47"/>
      <c r="VHY47"/>
      <c r="VHZ47"/>
      <c r="VIA47"/>
      <c r="VIB47"/>
      <c r="VIC47"/>
      <c r="VID47"/>
      <c r="VIE47"/>
      <c r="VIF47"/>
      <c r="VIG47"/>
      <c r="VIH47"/>
      <c r="VII47"/>
      <c r="VIJ47"/>
      <c r="VIK47"/>
      <c r="VIL47"/>
      <c r="VIM47"/>
      <c r="VIN47"/>
      <c r="VIO47"/>
      <c r="VIP47"/>
      <c r="VIQ47"/>
      <c r="VIR47"/>
      <c r="VIS47"/>
      <c r="VIT47"/>
      <c r="VIU47"/>
      <c r="VIV47"/>
      <c r="VIW47"/>
      <c r="VIX47"/>
      <c r="VIY47"/>
      <c r="VIZ47"/>
      <c r="VJA47"/>
      <c r="VJB47"/>
      <c r="VJC47"/>
      <c r="VJD47"/>
      <c r="VJE47"/>
      <c r="VJF47"/>
      <c r="VJG47"/>
      <c r="VJH47"/>
      <c r="VJI47"/>
      <c r="VJJ47"/>
      <c r="VJK47"/>
      <c r="VJL47"/>
      <c r="VJM47"/>
      <c r="VJN47"/>
      <c r="VJO47"/>
      <c r="VJP47"/>
      <c r="VJQ47"/>
      <c r="VJR47"/>
      <c r="VJS47"/>
      <c r="VJT47"/>
      <c r="VJU47"/>
      <c r="VJV47"/>
      <c r="VJW47"/>
      <c r="VJX47"/>
      <c r="VJY47"/>
      <c r="VJZ47"/>
      <c r="VKA47"/>
      <c r="VKB47"/>
      <c r="VKC47"/>
      <c r="VKD47"/>
      <c r="VKE47"/>
      <c r="VKF47"/>
      <c r="VKG47"/>
      <c r="VKH47"/>
      <c r="VKI47"/>
      <c r="VKJ47"/>
      <c r="VKK47"/>
      <c r="VKL47"/>
      <c r="VKM47"/>
      <c r="VKN47"/>
      <c r="VKO47"/>
      <c r="VKP47"/>
      <c r="VKQ47"/>
      <c r="VKR47"/>
      <c r="VKS47"/>
      <c r="VKT47"/>
      <c r="VKU47"/>
      <c r="VKV47"/>
      <c r="VKW47"/>
      <c r="VKX47"/>
      <c r="VKY47"/>
      <c r="VKZ47"/>
      <c r="VLA47"/>
      <c r="VLB47"/>
      <c r="VLC47"/>
      <c r="VLD47"/>
      <c r="VLE47"/>
      <c r="VLF47"/>
      <c r="VLG47"/>
      <c r="VLH47"/>
      <c r="VLI47"/>
      <c r="VLJ47"/>
      <c r="VLK47"/>
      <c r="VLL47"/>
      <c r="VLM47"/>
      <c r="VLN47"/>
      <c r="VLO47"/>
      <c r="VLP47"/>
      <c r="VLQ47"/>
      <c r="VLR47"/>
      <c r="VLS47"/>
      <c r="VLT47"/>
      <c r="VLU47"/>
      <c r="VLV47"/>
      <c r="VLW47"/>
      <c r="VLX47"/>
      <c r="VLY47"/>
      <c r="VLZ47"/>
      <c r="VMA47"/>
      <c r="VMB47"/>
      <c r="VMC47"/>
      <c r="VMD47"/>
      <c r="VME47"/>
      <c r="VMF47"/>
      <c r="VMG47"/>
      <c r="VMH47"/>
      <c r="VMI47"/>
      <c r="VMJ47"/>
      <c r="VMK47"/>
      <c r="VML47"/>
      <c r="VMM47"/>
      <c r="VMN47"/>
      <c r="VMO47"/>
      <c r="VMP47"/>
      <c r="VMQ47"/>
      <c r="VMR47"/>
      <c r="VMS47"/>
      <c r="VMT47"/>
      <c r="VMU47"/>
      <c r="VMV47"/>
      <c r="VMW47"/>
      <c r="VMX47"/>
      <c r="VMY47"/>
      <c r="VMZ47"/>
      <c r="VNA47"/>
      <c r="VNB47"/>
      <c r="VNC47"/>
      <c r="VND47"/>
      <c r="VNE47"/>
      <c r="VNF47"/>
      <c r="VNG47"/>
      <c r="VNH47"/>
      <c r="VNI47"/>
      <c r="VNJ47"/>
      <c r="VNK47"/>
      <c r="VNL47"/>
      <c r="VNM47"/>
      <c r="VNN47"/>
      <c r="VNO47"/>
      <c r="VNP47"/>
      <c r="VNQ47"/>
      <c r="VNR47"/>
      <c r="VNS47"/>
      <c r="VNT47"/>
      <c r="VNU47"/>
      <c r="VNV47"/>
      <c r="VNW47"/>
      <c r="VNX47"/>
      <c r="VNY47"/>
      <c r="VNZ47"/>
      <c r="VOA47"/>
      <c r="VOB47"/>
      <c r="VOC47"/>
      <c r="VOD47"/>
      <c r="VOE47"/>
      <c r="VOF47"/>
      <c r="VOG47"/>
      <c r="VOH47"/>
      <c r="VOI47"/>
      <c r="VOJ47"/>
      <c r="VOK47"/>
      <c r="VOL47"/>
      <c r="VOM47"/>
      <c r="VON47"/>
      <c r="VOO47"/>
      <c r="VOP47"/>
      <c r="VOQ47"/>
      <c r="VOR47"/>
      <c r="VOS47"/>
      <c r="VOT47"/>
      <c r="VOU47"/>
      <c r="VOV47"/>
      <c r="VOW47"/>
      <c r="VOX47"/>
      <c r="VOY47"/>
      <c r="VOZ47"/>
      <c r="VPA47"/>
      <c r="VPB47"/>
      <c r="VPC47"/>
      <c r="VPD47"/>
      <c r="VPE47"/>
      <c r="VPF47"/>
      <c r="VPG47"/>
      <c r="VPH47"/>
      <c r="VPI47"/>
      <c r="VPJ47"/>
      <c r="VPK47"/>
      <c r="VPL47"/>
      <c r="VPM47"/>
      <c r="VPN47"/>
      <c r="VPO47"/>
      <c r="VPP47"/>
      <c r="VPQ47"/>
      <c r="VPR47"/>
      <c r="VPS47"/>
      <c r="VPT47"/>
      <c r="VPU47"/>
      <c r="VPV47"/>
      <c r="VPW47"/>
      <c r="VPX47"/>
      <c r="VPY47"/>
      <c r="VPZ47"/>
      <c r="VQA47"/>
      <c r="VQB47"/>
      <c r="VQC47"/>
      <c r="VQD47"/>
      <c r="VQE47"/>
      <c r="VQF47"/>
      <c r="VQG47"/>
      <c r="VQH47"/>
      <c r="VQI47"/>
      <c r="VQJ47"/>
      <c r="VQK47"/>
      <c r="VQL47"/>
      <c r="VQM47"/>
      <c r="VQN47"/>
      <c r="VQO47"/>
      <c r="VQP47"/>
      <c r="VQQ47"/>
      <c r="VQR47"/>
      <c r="VQS47"/>
      <c r="VQT47"/>
      <c r="VQU47"/>
      <c r="VQV47"/>
      <c r="VQW47"/>
      <c r="VQX47"/>
      <c r="VQY47"/>
      <c r="VQZ47"/>
      <c r="VRA47"/>
      <c r="VRB47"/>
      <c r="VRC47"/>
      <c r="VRD47"/>
      <c r="VRE47"/>
      <c r="VRF47"/>
      <c r="VRG47"/>
      <c r="VRH47"/>
      <c r="VRI47"/>
      <c r="VRJ47"/>
      <c r="VRK47"/>
      <c r="VRL47"/>
      <c r="VRM47"/>
      <c r="VRN47"/>
      <c r="VRO47"/>
      <c r="VRP47"/>
      <c r="VRQ47"/>
      <c r="VRR47"/>
      <c r="VRS47"/>
      <c r="VRT47"/>
      <c r="VRU47"/>
      <c r="VRV47"/>
      <c r="VRW47"/>
      <c r="VRX47"/>
      <c r="VRY47"/>
      <c r="VRZ47"/>
      <c r="VSA47"/>
      <c r="VSB47"/>
      <c r="VSC47"/>
      <c r="VSD47"/>
      <c r="VSE47"/>
      <c r="VSF47"/>
      <c r="VSG47"/>
      <c r="VSH47"/>
      <c r="VSI47"/>
      <c r="VSJ47"/>
      <c r="VSK47"/>
      <c r="VSL47"/>
      <c r="VSM47"/>
      <c r="VSN47"/>
      <c r="VSO47"/>
      <c r="VSP47"/>
      <c r="VSQ47"/>
      <c r="VSR47"/>
      <c r="VSS47"/>
      <c r="VST47"/>
      <c r="VSU47"/>
      <c r="VSV47"/>
      <c r="VSW47"/>
      <c r="VSX47"/>
      <c r="VSY47"/>
      <c r="VSZ47"/>
      <c r="VTA47"/>
      <c r="VTB47"/>
      <c r="VTC47"/>
      <c r="VTD47"/>
      <c r="VTE47"/>
      <c r="VTF47"/>
      <c r="VTG47"/>
      <c r="VTH47"/>
      <c r="VTI47"/>
      <c r="VTJ47"/>
      <c r="VTK47"/>
      <c r="VTL47"/>
      <c r="VTM47"/>
      <c r="VTN47"/>
      <c r="VTO47"/>
      <c r="VTP47"/>
      <c r="VTQ47"/>
      <c r="VTR47"/>
      <c r="VTS47"/>
      <c r="VTT47"/>
      <c r="VTU47"/>
      <c r="VTV47"/>
      <c r="VTW47"/>
      <c r="VTX47"/>
      <c r="VTY47"/>
      <c r="VTZ47"/>
      <c r="VUA47"/>
      <c r="VUB47"/>
      <c r="VUC47"/>
      <c r="VUD47"/>
      <c r="VUE47"/>
      <c r="VUF47"/>
      <c r="VUG47"/>
      <c r="VUH47"/>
      <c r="VUI47"/>
      <c r="VUJ47"/>
      <c r="VUK47"/>
      <c r="VUL47"/>
      <c r="VUM47"/>
      <c r="VUN47"/>
      <c r="VUO47"/>
      <c r="VUP47"/>
      <c r="VUQ47"/>
      <c r="VUR47"/>
      <c r="VUS47"/>
      <c r="VUT47"/>
      <c r="VUU47"/>
      <c r="VUV47"/>
      <c r="VUW47"/>
      <c r="VUX47"/>
      <c r="VUY47"/>
      <c r="VUZ47"/>
      <c r="VVA47"/>
      <c r="VVB47"/>
      <c r="VVC47"/>
      <c r="VVD47"/>
      <c r="VVE47"/>
      <c r="VVF47"/>
      <c r="VVG47"/>
      <c r="VVH47"/>
      <c r="VVI47"/>
      <c r="VVJ47"/>
      <c r="VVK47"/>
      <c r="VVL47"/>
      <c r="VVM47"/>
      <c r="VVN47"/>
      <c r="VVO47"/>
      <c r="VVP47"/>
      <c r="VVQ47"/>
      <c r="VVR47"/>
      <c r="VVS47"/>
      <c r="VVT47"/>
      <c r="VVU47"/>
      <c r="VVV47"/>
      <c r="VVW47"/>
      <c r="VVX47"/>
      <c r="VVY47"/>
      <c r="VVZ47"/>
      <c r="VWA47"/>
      <c r="VWB47"/>
      <c r="VWC47"/>
      <c r="VWD47"/>
      <c r="VWE47"/>
      <c r="VWF47"/>
      <c r="VWG47"/>
      <c r="VWH47"/>
      <c r="VWI47"/>
      <c r="VWJ47"/>
      <c r="VWK47"/>
      <c r="VWL47"/>
      <c r="VWM47"/>
      <c r="VWN47"/>
      <c r="VWO47"/>
      <c r="VWP47"/>
      <c r="VWQ47"/>
      <c r="VWR47"/>
      <c r="VWS47"/>
      <c r="VWT47"/>
      <c r="VWU47"/>
      <c r="VWV47"/>
      <c r="VWW47"/>
      <c r="VWX47"/>
      <c r="VWY47"/>
      <c r="VWZ47"/>
      <c r="VXA47"/>
      <c r="VXB47"/>
      <c r="VXC47"/>
      <c r="VXD47"/>
      <c r="VXE47"/>
      <c r="VXF47"/>
      <c r="VXG47"/>
      <c r="VXH47"/>
      <c r="VXI47"/>
      <c r="VXJ47"/>
      <c r="VXK47"/>
      <c r="VXL47"/>
      <c r="VXM47"/>
      <c r="VXN47"/>
      <c r="VXO47"/>
      <c r="VXP47"/>
      <c r="VXQ47"/>
      <c r="VXR47"/>
      <c r="VXS47"/>
      <c r="VXT47"/>
      <c r="VXU47"/>
      <c r="VXV47"/>
      <c r="VXW47"/>
      <c r="VXX47"/>
      <c r="VXY47"/>
      <c r="VXZ47"/>
      <c r="VYA47"/>
      <c r="VYB47"/>
      <c r="VYC47"/>
      <c r="VYD47"/>
      <c r="VYE47"/>
      <c r="VYF47"/>
      <c r="VYG47"/>
      <c r="VYH47"/>
      <c r="VYI47"/>
      <c r="VYJ47"/>
      <c r="VYK47"/>
      <c r="VYL47"/>
      <c r="VYM47"/>
      <c r="VYN47"/>
      <c r="VYO47"/>
      <c r="VYP47"/>
      <c r="VYQ47"/>
      <c r="VYR47"/>
      <c r="VYS47"/>
      <c r="VYT47"/>
      <c r="VYU47"/>
      <c r="VYV47"/>
      <c r="VYW47"/>
      <c r="VYX47"/>
      <c r="VYY47"/>
      <c r="VYZ47"/>
      <c r="VZA47"/>
      <c r="VZB47"/>
      <c r="VZC47"/>
      <c r="VZD47"/>
      <c r="VZE47"/>
      <c r="VZF47"/>
      <c r="VZG47"/>
      <c r="VZH47"/>
      <c r="VZI47"/>
      <c r="VZJ47"/>
      <c r="VZK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c r="WZG47"/>
      <c r="WZH47"/>
      <c r="WZI47"/>
      <c r="WZJ47"/>
      <c r="WZK47"/>
      <c r="WZL47"/>
      <c r="WZM47"/>
      <c r="WZN47"/>
      <c r="WZO47"/>
      <c r="WZP47"/>
      <c r="WZQ47"/>
      <c r="WZR47"/>
      <c r="WZS47"/>
      <c r="WZT47"/>
      <c r="WZU47"/>
      <c r="WZV47"/>
      <c r="WZW47"/>
      <c r="WZX47"/>
      <c r="WZY47"/>
      <c r="WZZ47"/>
      <c r="XAA47"/>
      <c r="XAB47"/>
      <c r="XAC47"/>
      <c r="XAD47"/>
      <c r="XAE47"/>
      <c r="XAF47"/>
      <c r="XAG47"/>
      <c r="XAH47"/>
      <c r="XAI47"/>
      <c r="XAJ47"/>
      <c r="XAK47"/>
      <c r="XAL47"/>
      <c r="XAM47"/>
      <c r="XAN47"/>
      <c r="XAO47"/>
      <c r="XAP47"/>
      <c r="XAQ47"/>
      <c r="XAR47"/>
      <c r="XAS47"/>
      <c r="XAT47"/>
      <c r="XAU47"/>
      <c r="XAV47"/>
      <c r="XAW47"/>
      <c r="XAX47"/>
      <c r="XAY47"/>
      <c r="XAZ47"/>
      <c r="XBA47"/>
      <c r="XBB47"/>
      <c r="XBC47"/>
      <c r="XBD47"/>
      <c r="XBE47"/>
      <c r="XBF47"/>
      <c r="XBG47"/>
      <c r="XBH47"/>
      <c r="XBI47"/>
      <c r="XBJ47"/>
      <c r="XBK47"/>
      <c r="XBL47"/>
      <c r="XBM47"/>
      <c r="XBN47"/>
      <c r="XBO47"/>
      <c r="XBP47"/>
      <c r="XBQ47"/>
      <c r="XBR47"/>
      <c r="XBS47"/>
      <c r="XBT47"/>
      <c r="XBU47"/>
      <c r="XBV47"/>
      <c r="XBW47"/>
      <c r="XBX47"/>
      <c r="XBY47"/>
      <c r="XBZ47"/>
      <c r="XCA47"/>
      <c r="XCB47"/>
      <c r="XCC47"/>
      <c r="XCD47"/>
      <c r="XCE47"/>
      <c r="XCF47"/>
      <c r="XCG47"/>
      <c r="XCH47"/>
      <c r="XCI47"/>
      <c r="XCJ47"/>
      <c r="XCK47"/>
      <c r="XCL47"/>
      <c r="XCM47"/>
      <c r="XCN47"/>
      <c r="XCO47"/>
      <c r="XCP47"/>
      <c r="XCQ47"/>
      <c r="XCR47"/>
      <c r="XCS47"/>
      <c r="XCT47"/>
      <c r="XCU47"/>
      <c r="XCV47"/>
      <c r="XCW47"/>
      <c r="XCX47"/>
      <c r="XCY47"/>
      <c r="XCZ47"/>
      <c r="XDA47"/>
      <c r="XDB47"/>
      <c r="XDC47"/>
      <c r="XDD47"/>
      <c r="XDE47"/>
      <c r="XDF47"/>
      <c r="XDG47"/>
      <c r="XDH47"/>
      <c r="XDI47"/>
      <c r="XDJ47"/>
      <c r="XDK47"/>
      <c r="XDL47"/>
      <c r="XDM47"/>
      <c r="XDN47"/>
      <c r="XDO47"/>
      <c r="XDP47"/>
      <c r="XDQ47"/>
      <c r="XDR47"/>
      <c r="XDS47"/>
      <c r="XDT47"/>
      <c r="XDU47"/>
      <c r="XDV47"/>
      <c r="XDW47"/>
      <c r="XDX47"/>
      <c r="XDY47"/>
      <c r="XDZ47"/>
      <c r="XEA47"/>
      <c r="XEB47"/>
      <c r="XEC47"/>
      <c r="XED47"/>
      <c r="XEE47"/>
      <c r="XEF47"/>
      <c r="XEG47"/>
      <c r="XEH47"/>
      <c r="XEI47"/>
      <c r="XEJ47"/>
      <c r="XEK47"/>
      <c r="XEL47"/>
      <c r="XEM47"/>
      <c r="XEN47"/>
      <c r="XEO47"/>
      <c r="XEP47"/>
      <c r="XEQ47"/>
      <c r="XER47"/>
      <c r="XES47"/>
      <c r="XET47"/>
      <c r="XEU47"/>
      <c r="XEV47"/>
      <c r="XEW47"/>
      <c r="XEX47"/>
      <c r="XEY47"/>
      <c r="XEZ47"/>
      <c r="XFA47"/>
      <c r="XFB47"/>
    </row>
    <row r="48" spans="1:16383" ht="21">
      <c r="A48"/>
      <c r="B48"/>
      <c r="C48" s="128" t="s">
        <v>169</v>
      </c>
      <c r="D48" s="120"/>
      <c r="E48" s="120"/>
      <c r="F48" s="134"/>
      <c r="G48" s="134"/>
      <c r="H48" s="121"/>
      <c r="I48" s="121"/>
      <c r="J48" s="121"/>
      <c r="K48" s="121"/>
      <c r="L48" s="121"/>
      <c r="M48" s="121"/>
      <c r="N48" s="121"/>
      <c r="O48" s="90"/>
      <c r="P48" s="90"/>
      <c r="Q48" s="90"/>
      <c r="R48" s="122"/>
      <c r="S48" s="122"/>
      <c r="T48" s="90"/>
      <c r="U48" s="90"/>
      <c r="V48" s="122"/>
      <c r="W48" s="122"/>
      <c r="X48" s="90"/>
      <c r="Y48" s="122"/>
      <c r="Z48" s="122"/>
      <c r="AA48" s="90"/>
      <c r="AB48" s="90"/>
      <c r="AC48" s="121"/>
      <c r="AD48" s="121"/>
      <c r="AE48" s="121"/>
      <c r="AF48" s="121"/>
      <c r="AG48" s="121"/>
      <c r="AH48" s="121"/>
      <c r="AI48" s="121"/>
      <c r="AJ48" s="121"/>
      <c r="AK48" s="121"/>
      <c r="AL48" s="121"/>
      <c r="AM48" s="121"/>
      <c r="AN48" s="121"/>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131"/>
      <c r="CP48" s="90"/>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c r="AMK48"/>
      <c r="AML48"/>
      <c r="AMM48"/>
      <c r="AMN48"/>
      <c r="AMO48"/>
      <c r="AMP48"/>
      <c r="AMQ48"/>
      <c r="AMR48"/>
      <c r="AMS48"/>
      <c r="AMT48"/>
      <c r="AMU48"/>
      <c r="AMV48"/>
      <c r="AMW48"/>
      <c r="AMX48"/>
      <c r="AMY48"/>
      <c r="AMZ48"/>
      <c r="ANA48"/>
      <c r="ANB48"/>
      <c r="ANC48"/>
      <c r="AND48"/>
      <c r="ANE48"/>
      <c r="ANF48"/>
      <c r="ANG48"/>
      <c r="ANH48"/>
      <c r="ANI48"/>
      <c r="ANJ48"/>
      <c r="ANK48"/>
      <c r="ANL48"/>
      <c r="ANM48"/>
      <c r="ANN48"/>
      <c r="ANO48"/>
      <c r="ANP48"/>
      <c r="ANQ48"/>
      <c r="ANR48"/>
      <c r="ANS48"/>
      <c r="ANT48"/>
      <c r="ANU48"/>
      <c r="ANV48"/>
      <c r="ANW48"/>
      <c r="ANX48"/>
      <c r="ANY48"/>
      <c r="ANZ48"/>
      <c r="AOA48"/>
      <c r="AOB48"/>
      <c r="AOC48"/>
      <c r="AOD48"/>
      <c r="AOE48"/>
      <c r="AOF48"/>
      <c r="AOG48"/>
      <c r="AOH48"/>
      <c r="AOI48"/>
      <c r="AOJ48"/>
      <c r="AOK48"/>
      <c r="AOL48"/>
      <c r="AOM48"/>
      <c r="AON48"/>
      <c r="AOO48"/>
      <c r="AOP48"/>
      <c r="AOQ48"/>
      <c r="AOR48"/>
      <c r="AOS48"/>
      <c r="AOT48"/>
      <c r="AOU48"/>
      <c r="AOV48"/>
      <c r="AOW48"/>
      <c r="AOX48"/>
      <c r="AOY48"/>
      <c r="AOZ48"/>
      <c r="APA48"/>
      <c r="APB48"/>
      <c r="APC48"/>
      <c r="APD48"/>
      <c r="APE48"/>
      <c r="APF48"/>
      <c r="APG48"/>
      <c r="APH48"/>
      <c r="API48"/>
      <c r="APJ48"/>
      <c r="APK48"/>
      <c r="APL48"/>
      <c r="APM48"/>
      <c r="APN48"/>
      <c r="APO48"/>
      <c r="APP48"/>
      <c r="APQ48"/>
      <c r="APR48"/>
      <c r="APS48"/>
      <c r="APT48"/>
      <c r="APU48"/>
      <c r="APV48"/>
      <c r="APW48"/>
      <c r="APX48"/>
      <c r="APY48"/>
      <c r="APZ48"/>
      <c r="AQA48"/>
      <c r="AQB48"/>
      <c r="AQC48"/>
      <c r="AQD48"/>
      <c r="AQE48"/>
      <c r="AQF48"/>
      <c r="AQG48"/>
      <c r="AQH48"/>
      <c r="AQI48"/>
      <c r="AQJ48"/>
      <c r="AQK48"/>
      <c r="AQL48"/>
      <c r="AQM48"/>
      <c r="AQN48"/>
      <c r="AQO48"/>
      <c r="AQP48"/>
      <c r="AQQ48"/>
      <c r="AQR48"/>
      <c r="AQS48"/>
      <c r="AQT48"/>
      <c r="AQU48"/>
      <c r="AQV48"/>
      <c r="AQW48"/>
      <c r="AQX48"/>
      <c r="AQY48"/>
      <c r="AQZ48"/>
      <c r="ARA48"/>
      <c r="ARB48"/>
      <c r="ARC48"/>
      <c r="ARD48"/>
      <c r="ARE48"/>
      <c r="ARF48"/>
      <c r="ARG48"/>
      <c r="ARH48"/>
      <c r="ARI48"/>
      <c r="ARJ48"/>
      <c r="ARK48"/>
      <c r="ARL48"/>
      <c r="ARM48"/>
      <c r="ARN48"/>
      <c r="ARO48"/>
      <c r="ARP48"/>
      <c r="ARQ48"/>
      <c r="ARR48"/>
      <c r="ARS48"/>
      <c r="ART48"/>
      <c r="ARU48"/>
      <c r="ARV48"/>
      <c r="ARW48"/>
      <c r="ARX48"/>
      <c r="ARY48"/>
      <c r="ARZ48"/>
      <c r="ASA48"/>
      <c r="ASB48"/>
      <c r="ASC48"/>
      <c r="ASD48"/>
      <c r="ASE48"/>
      <c r="ASF48"/>
      <c r="ASG48"/>
      <c r="ASH48"/>
      <c r="ASI48"/>
      <c r="ASJ48"/>
      <c r="ASK48"/>
      <c r="ASL48"/>
      <c r="ASM48"/>
      <c r="ASN48"/>
      <c r="ASO48"/>
      <c r="ASP48"/>
      <c r="ASQ48"/>
      <c r="ASR48"/>
      <c r="ASS48"/>
      <c r="AST48"/>
      <c r="ASU48"/>
      <c r="ASV48"/>
      <c r="ASW48"/>
      <c r="ASX48"/>
      <c r="ASY48"/>
      <c r="ASZ48"/>
      <c r="ATA48"/>
      <c r="ATB48"/>
      <c r="ATC48"/>
      <c r="ATD48"/>
      <c r="ATE48"/>
      <c r="ATF48"/>
      <c r="ATG48"/>
      <c r="ATH48"/>
      <c r="ATI48"/>
      <c r="ATJ48"/>
      <c r="ATK48"/>
      <c r="ATL48"/>
      <c r="ATM48"/>
      <c r="ATN48"/>
      <c r="ATO48"/>
      <c r="ATP48"/>
      <c r="ATQ48"/>
      <c r="ATR48"/>
      <c r="ATS48"/>
      <c r="ATT48"/>
      <c r="ATU48"/>
      <c r="ATV48"/>
      <c r="ATW48"/>
      <c r="ATX48"/>
      <c r="ATY48"/>
      <c r="ATZ48"/>
      <c r="AUA48"/>
      <c r="AUB48"/>
      <c r="AUC48"/>
      <c r="AUD48"/>
      <c r="AUE48"/>
      <c r="AUF48"/>
      <c r="AUG48"/>
      <c r="AUH48"/>
      <c r="AUI48"/>
      <c r="AUJ48"/>
      <c r="AUK48"/>
      <c r="AUL48"/>
      <c r="AUM48"/>
      <c r="AUN48"/>
      <c r="AUO48"/>
      <c r="AUP48"/>
      <c r="AUQ48"/>
      <c r="AUR48"/>
      <c r="AUS48"/>
      <c r="AUT48"/>
      <c r="AUU48"/>
      <c r="AUV48"/>
      <c r="AUW48"/>
      <c r="AUX48"/>
      <c r="AUY48"/>
      <c r="AUZ48"/>
      <c r="AVA48"/>
      <c r="AVB48"/>
      <c r="AVC48"/>
      <c r="AVD48"/>
      <c r="AVE48"/>
      <c r="AVF48"/>
      <c r="AVG48"/>
      <c r="AVH48"/>
      <c r="AVI48"/>
      <c r="AVJ48"/>
      <c r="AVK48"/>
      <c r="AVL48"/>
      <c r="AVM48"/>
      <c r="AVN48"/>
      <c r="AVO48"/>
      <c r="AVP48"/>
      <c r="AVQ48"/>
      <c r="AVR48"/>
      <c r="AVS48"/>
      <c r="AVT48"/>
      <c r="AVU48"/>
      <c r="AVV48"/>
      <c r="AVW48"/>
      <c r="AVX48"/>
      <c r="AVY48"/>
      <c r="AVZ48"/>
      <c r="AWA48"/>
      <c r="AWB48"/>
      <c r="AWC48"/>
      <c r="AWD48"/>
      <c r="AWE48"/>
      <c r="AWF48"/>
      <c r="AWG48"/>
      <c r="AWH48"/>
      <c r="AWI48"/>
      <c r="AWJ48"/>
      <c r="AWK48"/>
      <c r="AWL48"/>
      <c r="AWM48"/>
      <c r="AWN48"/>
      <c r="AWO48"/>
      <c r="AWP48"/>
      <c r="AWQ48"/>
      <c r="AWR48"/>
      <c r="AWS48"/>
      <c r="AWT48"/>
      <c r="AWU48"/>
      <c r="AWV48"/>
      <c r="AWW48"/>
      <c r="AWX48"/>
      <c r="AWY48"/>
      <c r="AWZ48"/>
      <c r="AXA48"/>
      <c r="AXB48"/>
      <c r="AXC48"/>
      <c r="AXD48"/>
      <c r="AXE48"/>
      <c r="AXF48"/>
      <c r="AXG48"/>
      <c r="AXH48"/>
      <c r="AXI48"/>
      <c r="AXJ48"/>
      <c r="AXK48"/>
      <c r="AXL48"/>
      <c r="AXM48"/>
      <c r="AXN48"/>
      <c r="AXO48"/>
      <c r="AXP48"/>
      <c r="AXQ48"/>
      <c r="AXR48"/>
      <c r="AXS48"/>
      <c r="AXT48"/>
      <c r="AXU48"/>
      <c r="AXV48"/>
      <c r="AXW48"/>
      <c r="AXX48"/>
      <c r="AXY48"/>
      <c r="AXZ48"/>
      <c r="AYA48"/>
      <c r="AYB48"/>
      <c r="AYC48"/>
      <c r="AYD48"/>
      <c r="AYE48"/>
      <c r="AYF48"/>
      <c r="AYG48"/>
      <c r="AYH48"/>
      <c r="AYI48"/>
      <c r="AYJ48"/>
      <c r="AYK48"/>
      <c r="AYL48"/>
      <c r="AYM48"/>
      <c r="AYN48"/>
      <c r="AYO48"/>
      <c r="AYP48"/>
      <c r="AYQ48"/>
      <c r="AYR48"/>
      <c r="AYS48"/>
      <c r="AYT48"/>
      <c r="AYU48"/>
      <c r="AYV48"/>
      <c r="AYW48"/>
      <c r="AYX48"/>
      <c r="AYY48"/>
      <c r="AYZ48"/>
      <c r="AZA48"/>
      <c r="AZB48"/>
      <c r="AZC48"/>
      <c r="AZD48"/>
      <c r="AZE48"/>
      <c r="AZF48"/>
      <c r="AZG48"/>
      <c r="AZH48"/>
      <c r="AZI48"/>
      <c r="AZJ48"/>
      <c r="AZK48"/>
      <c r="AZL48"/>
      <c r="AZM48"/>
      <c r="AZN48"/>
      <c r="AZO48"/>
      <c r="AZP48"/>
      <c r="AZQ48"/>
      <c r="AZR48"/>
      <c r="AZS48"/>
      <c r="AZT48"/>
      <c r="AZU48"/>
      <c r="AZV48"/>
      <c r="AZW48"/>
      <c r="AZX48"/>
      <c r="AZY48"/>
      <c r="AZZ48"/>
      <c r="BAA48"/>
      <c r="BAB48"/>
      <c r="BAC48"/>
      <c r="BAD48"/>
      <c r="BAE48"/>
      <c r="BAF48"/>
      <c r="BAG48"/>
      <c r="BAH48"/>
      <c r="BAI48"/>
      <c r="BAJ48"/>
      <c r="BAK48"/>
      <c r="BAL48"/>
      <c r="BAM48"/>
      <c r="BAN48"/>
      <c r="BAO48"/>
      <c r="BAP48"/>
      <c r="BAQ48"/>
      <c r="BAR48"/>
      <c r="BAS48"/>
      <c r="BAT48"/>
      <c r="BAU48"/>
      <c r="BAV48"/>
      <c r="BAW48"/>
      <c r="BAX48"/>
      <c r="BAY48"/>
      <c r="BAZ48"/>
      <c r="BBA48"/>
      <c r="BBB48"/>
      <c r="BBC48"/>
      <c r="BBD48"/>
      <c r="BBE48"/>
      <c r="BBF48"/>
      <c r="BBG48"/>
      <c r="BBH48"/>
      <c r="BBI48"/>
      <c r="BBJ48"/>
      <c r="BBK48"/>
      <c r="BBL48"/>
      <c r="BBM48"/>
      <c r="BBN48"/>
      <c r="BBO48"/>
      <c r="BBP48"/>
      <c r="BBQ48"/>
      <c r="BBR48"/>
      <c r="BBS48"/>
      <c r="BBT48"/>
      <c r="BBU48"/>
      <c r="BBV48"/>
      <c r="BBW48"/>
      <c r="BBX48"/>
      <c r="BBY48"/>
      <c r="BBZ48"/>
      <c r="BCA48"/>
      <c r="BCB48"/>
      <c r="BCC48"/>
      <c r="BCD48"/>
      <c r="BCE48"/>
      <c r="BCF48"/>
      <c r="BCG48"/>
      <c r="BCH48"/>
      <c r="BCI48"/>
      <c r="BCJ48"/>
      <c r="BCK48"/>
      <c r="BCL48"/>
      <c r="BCM48"/>
      <c r="BCN48"/>
      <c r="BCO48"/>
      <c r="BCP48"/>
      <c r="BCQ48"/>
      <c r="BCR48"/>
      <c r="BCS48"/>
      <c r="BCT48"/>
      <c r="BCU48"/>
      <c r="BCV48"/>
      <c r="BCW48"/>
      <c r="BCX48"/>
      <c r="BCY48"/>
      <c r="BCZ48"/>
      <c r="BDA48"/>
      <c r="BDB48"/>
      <c r="BDC48"/>
      <c r="BDD48"/>
      <c r="BDE48"/>
      <c r="BDF48"/>
      <c r="BDG48"/>
      <c r="BDH48"/>
      <c r="BDI48"/>
      <c r="BDJ48"/>
      <c r="BDK48"/>
      <c r="BDL48"/>
      <c r="BDM48"/>
      <c r="BDN48"/>
      <c r="BDO48"/>
      <c r="BDP48"/>
      <c r="BDQ48"/>
      <c r="BDR48"/>
      <c r="BDS48"/>
      <c r="BDT48"/>
      <c r="BDU48"/>
      <c r="BDV48"/>
      <c r="BDW48"/>
      <c r="BDX48"/>
      <c r="BDY48"/>
      <c r="BDZ48"/>
      <c r="BEA48"/>
      <c r="BEB48"/>
      <c r="BEC48"/>
      <c r="BED48"/>
      <c r="BEE48"/>
      <c r="BEF48"/>
      <c r="BEG48"/>
      <c r="BEH48"/>
      <c r="BEI48"/>
      <c r="BEJ48"/>
      <c r="BEK48"/>
      <c r="BEL48"/>
      <c r="BEM48"/>
      <c r="BEN48"/>
      <c r="BEO48"/>
      <c r="BEP48"/>
      <c r="BEQ48"/>
      <c r="BER48"/>
      <c r="BES48"/>
      <c r="BET48"/>
      <c r="BEU48"/>
      <c r="BEV48"/>
      <c r="BEW48"/>
      <c r="BEX48"/>
      <c r="BEY48"/>
      <c r="BEZ48"/>
      <c r="BFA48"/>
      <c r="BFB48"/>
      <c r="BFC48"/>
      <c r="BFD48"/>
      <c r="BFE48"/>
      <c r="BFF48"/>
      <c r="BFG48"/>
      <c r="BFH48"/>
      <c r="BFI48"/>
      <c r="BFJ48"/>
      <c r="BFK48"/>
      <c r="BFL48"/>
      <c r="BFM48"/>
      <c r="BFN48"/>
      <c r="BFO48"/>
      <c r="BFP48"/>
      <c r="BFQ48"/>
      <c r="BFR48"/>
      <c r="BFS48"/>
      <c r="BFT48"/>
      <c r="BFU48"/>
      <c r="BFV48"/>
      <c r="BFW48"/>
      <c r="BFX48"/>
      <c r="BFY48"/>
      <c r="BFZ48"/>
      <c r="BGA48"/>
      <c r="BGB48"/>
      <c r="BGC48"/>
      <c r="BGD48"/>
      <c r="BGE48"/>
      <c r="BGF48"/>
      <c r="BGG48"/>
      <c r="BGH48"/>
      <c r="BGI48"/>
      <c r="BGJ48"/>
      <c r="BGK48"/>
      <c r="BGL48"/>
      <c r="BGM48"/>
      <c r="BGN48"/>
      <c r="BGO48"/>
      <c r="BGP48"/>
      <c r="BGQ48"/>
      <c r="BGR48"/>
      <c r="BGS48"/>
      <c r="BGT48"/>
      <c r="BGU48"/>
      <c r="BGV48"/>
      <c r="BGW48"/>
      <c r="BGX48"/>
      <c r="BGY48"/>
      <c r="BGZ48"/>
      <c r="BHA48"/>
      <c r="BHB48"/>
      <c r="BHC48"/>
      <c r="BHD48"/>
      <c r="BHE48"/>
      <c r="BHF48"/>
      <c r="BHG48"/>
      <c r="BHH48"/>
      <c r="BHI48"/>
      <c r="BHJ48"/>
      <c r="BHK48"/>
      <c r="BHL48"/>
      <c r="BHM48"/>
      <c r="BHN48"/>
      <c r="BHO48"/>
      <c r="BHP48"/>
      <c r="BHQ48"/>
      <c r="BHR48"/>
      <c r="BHS48"/>
      <c r="BHT48"/>
      <c r="BHU48"/>
      <c r="BHV48"/>
      <c r="BHW48"/>
      <c r="BHX48"/>
      <c r="BHY48"/>
      <c r="BHZ48"/>
      <c r="BIA48"/>
      <c r="BIB48"/>
      <c r="BIC48"/>
      <c r="BID48"/>
      <c r="BIE48"/>
      <c r="BIF48"/>
      <c r="BIG48"/>
      <c r="BIH48"/>
      <c r="BII48"/>
      <c r="BIJ48"/>
      <c r="BIK48"/>
      <c r="BIL48"/>
      <c r="BIM48"/>
      <c r="BIN48"/>
      <c r="BIO48"/>
      <c r="BIP48"/>
      <c r="BIQ48"/>
      <c r="BIR48"/>
      <c r="BIS48"/>
      <c r="BIT48"/>
      <c r="BIU48"/>
      <c r="BIV48"/>
      <c r="BIW48"/>
      <c r="BIX48"/>
      <c r="BIY48"/>
      <c r="BIZ48"/>
      <c r="BJA48"/>
      <c r="BJB48"/>
      <c r="BJC48"/>
      <c r="BJD48"/>
      <c r="BJE48"/>
      <c r="BJF48"/>
      <c r="BJG48"/>
      <c r="BJH48"/>
      <c r="BJI48"/>
      <c r="BJJ48"/>
      <c r="BJK48"/>
      <c r="BJL48"/>
      <c r="BJM48"/>
      <c r="BJN48"/>
      <c r="BJO48"/>
      <c r="BJP48"/>
      <c r="BJQ48"/>
      <c r="BJR48"/>
      <c r="BJS48"/>
      <c r="BJT48"/>
      <c r="BJU48"/>
      <c r="BJV48"/>
      <c r="BJW48"/>
      <c r="BJX48"/>
      <c r="BJY48"/>
      <c r="BJZ48"/>
      <c r="BKA48"/>
      <c r="BKB48"/>
      <c r="BKC48"/>
      <c r="BKD48"/>
      <c r="BKE48"/>
      <c r="BKF48"/>
      <c r="BKG48"/>
      <c r="BKH48"/>
      <c r="BKI48"/>
      <c r="BKJ48"/>
      <c r="BKK48"/>
      <c r="BKL48"/>
      <c r="BKM48"/>
      <c r="BKN48"/>
      <c r="BKO48"/>
      <c r="BKP48"/>
      <c r="BKQ48"/>
      <c r="BKR48"/>
      <c r="BKS48"/>
      <c r="BKT48"/>
      <c r="BKU48"/>
      <c r="BKV48"/>
      <c r="BKW48"/>
      <c r="BKX48"/>
      <c r="BKY48"/>
      <c r="BKZ48"/>
      <c r="BLA48"/>
      <c r="BLB48"/>
      <c r="BLC48"/>
      <c r="BLD48"/>
      <c r="BLE48"/>
      <c r="BLF48"/>
      <c r="BLG48"/>
      <c r="BLH48"/>
      <c r="BLI48"/>
      <c r="BLJ48"/>
      <c r="BLK48"/>
      <c r="BLL48"/>
      <c r="BLM48"/>
      <c r="BLN48"/>
      <c r="BLO48"/>
      <c r="BLP48"/>
      <c r="BLQ48"/>
      <c r="BLR48"/>
      <c r="BLS48"/>
      <c r="BLT48"/>
      <c r="BLU48"/>
      <c r="BLV48"/>
      <c r="BLW48"/>
      <c r="BLX48"/>
      <c r="BLY48"/>
      <c r="BLZ48"/>
      <c r="BMA48"/>
      <c r="BMB48"/>
      <c r="BMC48"/>
      <c r="BMD48"/>
      <c r="BME48"/>
      <c r="BMF48"/>
      <c r="BMG48"/>
      <c r="BMH48"/>
      <c r="BMI48"/>
      <c r="BMJ48"/>
      <c r="BMK48"/>
      <c r="BML48"/>
      <c r="BMM48"/>
      <c r="BMN48"/>
      <c r="BMO48"/>
      <c r="BMP48"/>
      <c r="BMQ48"/>
      <c r="BMR48"/>
      <c r="BMS48"/>
      <c r="BMT48"/>
      <c r="BMU48"/>
      <c r="BMV48"/>
      <c r="BMW48"/>
      <c r="BMX48"/>
      <c r="BMY48"/>
      <c r="BMZ48"/>
      <c r="BNA48"/>
      <c r="BNB48"/>
      <c r="BNC48"/>
      <c r="BND48"/>
      <c r="BNE48"/>
      <c r="BNF48"/>
      <c r="BNG48"/>
      <c r="BNH48"/>
      <c r="BNI48"/>
      <c r="BNJ48"/>
      <c r="BNK48"/>
      <c r="BNL48"/>
      <c r="BNM48"/>
      <c r="BNN48"/>
      <c r="BNO48"/>
      <c r="BNP48"/>
      <c r="BNQ48"/>
      <c r="BNR48"/>
      <c r="BNS48"/>
      <c r="BNT48"/>
      <c r="BNU48"/>
      <c r="BNV48"/>
      <c r="BNW48"/>
      <c r="BNX48"/>
      <c r="BNY48"/>
      <c r="BNZ48"/>
      <c r="BOA48"/>
      <c r="BOB48"/>
      <c r="BOC48"/>
      <c r="BOD48"/>
      <c r="BOE48"/>
      <c r="BOF48"/>
      <c r="BOG48"/>
      <c r="BOH48"/>
      <c r="BOI48"/>
      <c r="BOJ48"/>
      <c r="BOK48"/>
      <c r="BOL48"/>
      <c r="BOM48"/>
      <c r="BON48"/>
      <c r="BOO48"/>
      <c r="BOP48"/>
      <c r="BOQ48"/>
      <c r="BOR48"/>
      <c r="BOS48"/>
      <c r="BOT48"/>
      <c r="BOU48"/>
      <c r="BOV48"/>
      <c r="BOW48"/>
      <c r="BOX48"/>
      <c r="BOY48"/>
      <c r="BOZ48"/>
      <c r="BPA48"/>
      <c r="BPB48"/>
      <c r="BPC48"/>
      <c r="BPD48"/>
      <c r="BPE48"/>
      <c r="BPF48"/>
      <c r="BPG48"/>
      <c r="BPH48"/>
      <c r="BPI48"/>
      <c r="BPJ48"/>
      <c r="BPK48"/>
      <c r="BPL48"/>
      <c r="BPM48"/>
      <c r="BPN48"/>
      <c r="BPO48"/>
      <c r="BPP48"/>
      <c r="BPQ48"/>
      <c r="BPR48"/>
      <c r="BPS48"/>
      <c r="BPT48"/>
      <c r="BPU48"/>
      <c r="BPV48"/>
      <c r="BPW48"/>
      <c r="BPX48"/>
      <c r="BPY48"/>
      <c r="BPZ48"/>
      <c r="BQA48"/>
      <c r="BQB48"/>
      <c r="BQC48"/>
      <c r="BQD48"/>
      <c r="BQE48"/>
      <c r="BQF48"/>
      <c r="BQG48"/>
      <c r="BQH48"/>
      <c r="BQI48"/>
      <c r="BQJ48"/>
      <c r="BQK48"/>
      <c r="BQL48"/>
      <c r="BQM48"/>
      <c r="BQN48"/>
      <c r="BQO48"/>
      <c r="BQP48"/>
      <c r="BQQ48"/>
      <c r="BQR48"/>
      <c r="BQS48"/>
      <c r="BQT48"/>
      <c r="BQU48"/>
      <c r="BQV48"/>
      <c r="BQW48"/>
      <c r="BQX48"/>
      <c r="BQY48"/>
      <c r="BQZ48"/>
      <c r="BRA48"/>
      <c r="BRB48"/>
      <c r="BRC48"/>
      <c r="BRD48"/>
      <c r="BRE48"/>
      <c r="BRF48"/>
      <c r="BRG48"/>
      <c r="BRH48"/>
      <c r="BRI48"/>
      <c r="BRJ48"/>
      <c r="BRK48"/>
      <c r="BRL48"/>
      <c r="BRM48"/>
      <c r="BRN48"/>
      <c r="BRO48"/>
      <c r="BRP48"/>
      <c r="BRQ48"/>
      <c r="BRR48"/>
      <c r="BRS48"/>
      <c r="BRT48"/>
      <c r="BRU48"/>
      <c r="BRV48"/>
      <c r="BRW48"/>
      <c r="BRX48"/>
      <c r="BRY48"/>
      <c r="BRZ48"/>
      <c r="BSA48"/>
      <c r="BSB48"/>
      <c r="BSC48"/>
      <c r="BSD48"/>
      <c r="BSE48"/>
      <c r="BSF48"/>
      <c r="BSG48"/>
      <c r="BSH48"/>
      <c r="BSI48"/>
      <c r="BSJ48"/>
      <c r="BSK48"/>
      <c r="BSL48"/>
      <c r="BSM48"/>
      <c r="BSN48"/>
      <c r="BSO48"/>
      <c r="BSP48"/>
      <c r="BSQ48"/>
      <c r="BSR48"/>
      <c r="BSS48"/>
      <c r="BST48"/>
      <c r="BSU48"/>
      <c r="BSV48"/>
      <c r="BSW48"/>
      <c r="BSX48"/>
      <c r="BSY48"/>
      <c r="BSZ48"/>
      <c r="BTA48"/>
      <c r="BTB48"/>
      <c r="BTC48"/>
      <c r="BTD48"/>
      <c r="BTE48"/>
      <c r="BTF48"/>
      <c r="BTG48"/>
      <c r="BTH48"/>
      <c r="BTI48"/>
      <c r="BTJ48"/>
      <c r="BTK48"/>
      <c r="BTL48"/>
      <c r="BTM48"/>
      <c r="BTN48"/>
      <c r="BTO48"/>
      <c r="BTP48"/>
      <c r="BTQ48"/>
      <c r="BTR48"/>
      <c r="BTS48"/>
      <c r="BTT48"/>
      <c r="BTU48"/>
      <c r="BTV48"/>
      <c r="BTW48"/>
      <c r="BTX48"/>
      <c r="BTY48"/>
      <c r="BTZ48"/>
      <c r="BUA48"/>
      <c r="BUB48"/>
      <c r="BUC48"/>
      <c r="BUD48"/>
      <c r="BUE48"/>
      <c r="BUF48"/>
      <c r="BUG48"/>
      <c r="BUH48"/>
      <c r="BUI48"/>
      <c r="BUJ48"/>
      <c r="BUK48"/>
      <c r="BUL48"/>
      <c r="BUM48"/>
      <c r="BUN48"/>
      <c r="BUO48"/>
      <c r="BUP48"/>
      <c r="BUQ48"/>
      <c r="BUR48"/>
      <c r="BUS48"/>
      <c r="BUT48"/>
      <c r="BUU48"/>
      <c r="BUV48"/>
      <c r="BUW48"/>
      <c r="BUX48"/>
      <c r="BUY48"/>
      <c r="BUZ48"/>
      <c r="BVA48"/>
      <c r="BVB48"/>
      <c r="BVC48"/>
      <c r="BVD48"/>
      <c r="BVE48"/>
      <c r="BVF48"/>
      <c r="BVG48"/>
      <c r="BVH48"/>
      <c r="BVI48"/>
      <c r="BVJ48"/>
      <c r="BVK48"/>
      <c r="BVL48"/>
      <c r="BVM48"/>
      <c r="BVN48"/>
      <c r="BVO48"/>
      <c r="BVP48"/>
      <c r="BVQ48"/>
      <c r="BVR48"/>
      <c r="BVS48"/>
      <c r="BVT48"/>
      <c r="BVU48"/>
      <c r="BVV48"/>
      <c r="BVW48"/>
      <c r="BVX48"/>
      <c r="BVY48"/>
      <c r="BVZ48"/>
      <c r="BWA48"/>
      <c r="BWB48"/>
      <c r="BWC48"/>
      <c r="BWD48"/>
      <c r="BWE48"/>
      <c r="BWF48"/>
      <c r="BWG48"/>
      <c r="BWH48"/>
      <c r="BWI48"/>
      <c r="BWJ48"/>
      <c r="BWK48"/>
      <c r="BWL48"/>
      <c r="BWM48"/>
      <c r="BWN48"/>
      <c r="BWO48"/>
      <c r="BWP48"/>
      <c r="BWQ48"/>
      <c r="BWR48"/>
      <c r="BWS48"/>
      <c r="BWT48"/>
      <c r="BWU48"/>
      <c r="BWV48"/>
      <c r="BWW48"/>
      <c r="BWX48"/>
      <c r="BWY48"/>
      <c r="BWZ48"/>
      <c r="BXA48"/>
      <c r="BXB48"/>
      <c r="BXC48"/>
      <c r="BXD48"/>
      <c r="BXE48"/>
      <c r="BXF48"/>
      <c r="BXG48"/>
      <c r="BXH48"/>
      <c r="BXI48"/>
      <c r="BXJ48"/>
      <c r="BXK48"/>
      <c r="BXL48"/>
      <c r="BXM48"/>
      <c r="BXN48"/>
      <c r="BXO48"/>
      <c r="BXP48"/>
      <c r="BXQ48"/>
      <c r="BXR48"/>
      <c r="BXS48"/>
      <c r="BXT48"/>
      <c r="BXU48"/>
      <c r="BXV48"/>
      <c r="BXW48"/>
      <c r="BXX48"/>
      <c r="BXY48"/>
      <c r="BXZ48"/>
      <c r="BYA48"/>
      <c r="BYB48"/>
      <c r="BYC48"/>
      <c r="BYD48"/>
      <c r="BYE48"/>
      <c r="BYF48"/>
      <c r="BYG48"/>
      <c r="BYH48"/>
      <c r="BYI48"/>
      <c r="BYJ48"/>
      <c r="BYK48"/>
      <c r="BYL48"/>
      <c r="BYM48"/>
      <c r="BYN48"/>
      <c r="BYO48"/>
      <c r="BYP48"/>
      <c r="BYQ48"/>
      <c r="BYR48"/>
      <c r="BYS48"/>
      <c r="BYT48"/>
      <c r="BYU48"/>
      <c r="BYV48"/>
      <c r="BYW48"/>
      <c r="BYX48"/>
      <c r="BYY48"/>
      <c r="BYZ48"/>
      <c r="BZA48"/>
      <c r="BZB48"/>
      <c r="BZC48"/>
      <c r="BZD48"/>
      <c r="BZE48"/>
      <c r="BZF48"/>
      <c r="BZG48"/>
      <c r="BZH48"/>
      <c r="BZI48"/>
      <c r="BZJ48"/>
      <c r="BZK48"/>
      <c r="BZL48"/>
      <c r="BZM48"/>
      <c r="BZN48"/>
      <c r="BZO48"/>
      <c r="BZP48"/>
      <c r="BZQ48"/>
      <c r="BZR48"/>
      <c r="BZS48"/>
      <c r="BZT48"/>
      <c r="BZU48"/>
      <c r="BZV48"/>
      <c r="BZW48"/>
      <c r="BZX48"/>
      <c r="BZY48"/>
      <c r="BZZ48"/>
      <c r="CAA48"/>
      <c r="CAB48"/>
      <c r="CAC48"/>
      <c r="CAD48"/>
      <c r="CAE48"/>
      <c r="CAF48"/>
      <c r="CAG48"/>
      <c r="CAH48"/>
      <c r="CAI48"/>
      <c r="CAJ48"/>
      <c r="CAK48"/>
      <c r="CAL48"/>
      <c r="CAM48"/>
      <c r="CAN48"/>
      <c r="CAO48"/>
      <c r="CAP48"/>
      <c r="CAQ48"/>
      <c r="CAR48"/>
      <c r="CAS48"/>
      <c r="CAT48"/>
      <c r="CAU48"/>
      <c r="CAV48"/>
      <c r="CAW48"/>
      <c r="CAX48"/>
      <c r="CAY48"/>
      <c r="CAZ48"/>
      <c r="CBA48"/>
      <c r="CBB48"/>
      <c r="CBC48"/>
      <c r="CBD48"/>
      <c r="CBE48"/>
      <c r="CBF48"/>
      <c r="CBG48"/>
      <c r="CBH48"/>
      <c r="CBI48"/>
      <c r="CBJ48"/>
      <c r="CBK48"/>
      <c r="CBL48"/>
      <c r="CBM48"/>
      <c r="CBN48"/>
      <c r="CBO48"/>
      <c r="CBP48"/>
      <c r="CBQ48"/>
      <c r="CBR48"/>
      <c r="CBS48"/>
      <c r="CBT48"/>
      <c r="CBU48"/>
      <c r="CBV48"/>
      <c r="CBW48"/>
      <c r="CBX48"/>
      <c r="CBY48"/>
      <c r="CBZ48"/>
      <c r="CCA48"/>
      <c r="CCB48"/>
      <c r="CCC48"/>
      <c r="CCD48"/>
      <c r="CCE48"/>
      <c r="CCF48"/>
      <c r="CCG48"/>
      <c r="CCH48"/>
      <c r="CCI48"/>
      <c r="CCJ48"/>
      <c r="CCK48"/>
      <c r="CCL48"/>
      <c r="CCM48"/>
      <c r="CCN48"/>
      <c r="CCO48"/>
      <c r="CCP48"/>
      <c r="CCQ48"/>
      <c r="CCR48"/>
      <c r="CCS48"/>
      <c r="CCT48"/>
      <c r="CCU48"/>
      <c r="CCV48"/>
      <c r="CCW48"/>
      <c r="CCX48"/>
      <c r="CCY48"/>
      <c r="CCZ48"/>
      <c r="CDA48"/>
      <c r="CDB48"/>
      <c r="CDC48"/>
      <c r="CDD48"/>
      <c r="CDE48"/>
      <c r="CDF48"/>
      <c r="CDG48"/>
      <c r="CDH48"/>
      <c r="CDI48"/>
      <c r="CDJ48"/>
      <c r="CDK48"/>
      <c r="CDL48"/>
      <c r="CDM48"/>
      <c r="CDN48"/>
      <c r="CDO48"/>
      <c r="CDP48"/>
      <c r="CDQ48"/>
      <c r="CDR48"/>
      <c r="CDS48"/>
      <c r="CDT48"/>
      <c r="CDU48"/>
      <c r="CDV48"/>
      <c r="CDW48"/>
      <c r="CDX48"/>
      <c r="CDY48"/>
      <c r="CDZ48"/>
      <c r="CEA48"/>
      <c r="CEB48"/>
      <c r="CEC48"/>
      <c r="CED48"/>
      <c r="CEE48"/>
      <c r="CEF48"/>
      <c r="CEG48"/>
      <c r="CEH48"/>
      <c r="CEI48"/>
      <c r="CEJ48"/>
      <c r="CEK48"/>
      <c r="CEL48"/>
      <c r="CEM48"/>
      <c r="CEN48"/>
      <c r="CEO48"/>
      <c r="CEP48"/>
      <c r="CEQ48"/>
      <c r="CER48"/>
      <c r="CES48"/>
      <c r="CET48"/>
      <c r="CEU48"/>
      <c r="CEV48"/>
      <c r="CEW48"/>
      <c r="CEX48"/>
      <c r="CEY48"/>
      <c r="CEZ48"/>
      <c r="CFA48"/>
      <c r="CFB48"/>
      <c r="CFC48"/>
      <c r="CFD48"/>
      <c r="CFE48"/>
      <c r="CFF48"/>
      <c r="CFG48"/>
      <c r="CFH48"/>
      <c r="CFI48"/>
      <c r="CFJ48"/>
      <c r="CFK48"/>
      <c r="CFL48"/>
      <c r="CFM48"/>
      <c r="CFN48"/>
      <c r="CFO48"/>
      <c r="CFP48"/>
      <c r="CFQ48"/>
      <c r="CFR48"/>
      <c r="CFS48"/>
      <c r="CFT48"/>
      <c r="CFU48"/>
      <c r="CFV48"/>
      <c r="CFW48"/>
      <c r="CFX48"/>
      <c r="CFY48"/>
      <c r="CFZ48"/>
      <c r="CGA48"/>
      <c r="CGB48"/>
      <c r="CGC48"/>
      <c r="CGD48"/>
      <c r="CGE48"/>
      <c r="CGF48"/>
      <c r="CGG48"/>
      <c r="CGH48"/>
      <c r="CGI48"/>
      <c r="CGJ48"/>
      <c r="CGK48"/>
      <c r="CGL48"/>
      <c r="CGM48"/>
      <c r="CGN48"/>
      <c r="CGO48"/>
      <c r="CGP48"/>
      <c r="CGQ48"/>
      <c r="CGR48"/>
      <c r="CGS48"/>
      <c r="CGT48"/>
      <c r="CGU48"/>
      <c r="CGV48"/>
      <c r="CGW48"/>
      <c r="CGX48"/>
      <c r="CGY48"/>
      <c r="CGZ48"/>
      <c r="CHA48"/>
      <c r="CHB48"/>
      <c r="CHC48"/>
      <c r="CHD48"/>
      <c r="CHE48"/>
      <c r="CHF48"/>
      <c r="CHG48"/>
      <c r="CHH48"/>
      <c r="CHI48"/>
      <c r="CHJ48"/>
      <c r="CHK48"/>
      <c r="CHL48"/>
      <c r="CHM48"/>
      <c r="CHN48"/>
      <c r="CHO48"/>
      <c r="CHP48"/>
      <c r="CHQ48"/>
      <c r="CHR48"/>
      <c r="CHS48"/>
      <c r="CHT48"/>
      <c r="CHU48"/>
      <c r="CHV48"/>
      <c r="CHW48"/>
      <c r="CHX48"/>
      <c r="CHY48"/>
      <c r="CHZ48"/>
      <c r="CIA48"/>
      <c r="CIB48"/>
      <c r="CIC48"/>
      <c r="CID48"/>
      <c r="CIE48"/>
      <c r="CIF48"/>
      <c r="CIG48"/>
      <c r="CIH48"/>
      <c r="CII48"/>
      <c r="CIJ48"/>
      <c r="CIK48"/>
      <c r="CIL48"/>
      <c r="CIM48"/>
      <c r="CIN48"/>
      <c r="CIO48"/>
      <c r="CIP48"/>
      <c r="CIQ48"/>
      <c r="CIR48"/>
      <c r="CIS48"/>
      <c r="CIT48"/>
      <c r="CIU48"/>
      <c r="CIV48"/>
      <c r="CIW48"/>
      <c r="CIX48"/>
      <c r="CIY48"/>
      <c r="CIZ48"/>
      <c r="CJA48"/>
      <c r="CJB48"/>
      <c r="CJC48"/>
      <c r="CJD48"/>
      <c r="CJE48"/>
      <c r="CJF48"/>
      <c r="CJG48"/>
      <c r="CJH48"/>
      <c r="CJI48"/>
      <c r="CJJ48"/>
      <c r="CJK48"/>
      <c r="CJL48"/>
      <c r="CJM48"/>
      <c r="CJN48"/>
      <c r="CJO48"/>
      <c r="CJP48"/>
      <c r="CJQ48"/>
      <c r="CJR48"/>
      <c r="CJS48"/>
      <c r="CJT48"/>
      <c r="CJU48"/>
      <c r="CJV48"/>
      <c r="CJW48"/>
      <c r="CJX48"/>
      <c r="CJY48"/>
      <c r="CJZ48"/>
      <c r="CKA48"/>
      <c r="CKB48"/>
      <c r="CKC48"/>
      <c r="CKD48"/>
      <c r="CKE48"/>
      <c r="CKF48"/>
      <c r="CKG48"/>
      <c r="CKH48"/>
      <c r="CKI48"/>
      <c r="CKJ48"/>
      <c r="CKK48"/>
      <c r="CKL48"/>
      <c r="CKM48"/>
      <c r="CKN48"/>
      <c r="CKO48"/>
      <c r="CKP48"/>
      <c r="CKQ48"/>
      <c r="CKR48"/>
      <c r="CKS48"/>
      <c r="CKT48"/>
      <c r="CKU48"/>
      <c r="CKV48"/>
      <c r="CKW48"/>
      <c r="CKX48"/>
      <c r="CKY48"/>
      <c r="CKZ48"/>
      <c r="CLA48"/>
      <c r="CLB48"/>
      <c r="CLC48"/>
      <c r="CLD48"/>
      <c r="CLE48"/>
      <c r="CLF48"/>
      <c r="CLG48"/>
      <c r="CLH48"/>
      <c r="CLI48"/>
      <c r="CLJ48"/>
      <c r="CLK48"/>
      <c r="CLL48"/>
      <c r="CLM48"/>
      <c r="CLN48"/>
      <c r="CLO48"/>
      <c r="CLP48"/>
      <c r="CLQ48"/>
      <c r="CLR48"/>
      <c r="CLS48"/>
      <c r="CLT48"/>
      <c r="CLU48"/>
      <c r="CLV48"/>
      <c r="CLW48"/>
      <c r="CLX48"/>
      <c r="CLY48"/>
      <c r="CLZ48"/>
      <c r="CMA48"/>
      <c r="CMB48"/>
      <c r="CMC48"/>
      <c r="CMD48"/>
      <c r="CME48"/>
      <c r="CMF48"/>
      <c r="CMG48"/>
      <c r="CMH48"/>
      <c r="CMI48"/>
      <c r="CMJ48"/>
      <c r="CMK48"/>
      <c r="CML48"/>
      <c r="CMM48"/>
      <c r="CMN48"/>
      <c r="CMO48"/>
      <c r="CMP48"/>
      <c r="CMQ48"/>
      <c r="CMR48"/>
      <c r="CMS48"/>
      <c r="CMT48"/>
      <c r="CMU48"/>
      <c r="CMV48"/>
      <c r="CMW48"/>
      <c r="CMX48"/>
      <c r="CMY48"/>
      <c r="CMZ48"/>
      <c r="CNA48"/>
      <c r="CNB48"/>
      <c r="CNC48"/>
      <c r="CND48"/>
      <c r="CNE48"/>
      <c r="CNF48"/>
      <c r="CNG48"/>
      <c r="CNH48"/>
      <c r="CNI48"/>
      <c r="CNJ48"/>
      <c r="CNK48"/>
      <c r="CNL48"/>
      <c r="CNM48"/>
      <c r="CNN48"/>
      <c r="CNO48"/>
      <c r="CNP48"/>
      <c r="CNQ48"/>
      <c r="CNR48"/>
      <c r="CNS48"/>
      <c r="CNT48"/>
      <c r="CNU48"/>
      <c r="CNV48"/>
      <c r="CNW48"/>
      <c r="CNX48"/>
      <c r="CNY48"/>
      <c r="CNZ48"/>
      <c r="COA48"/>
      <c r="COB48"/>
      <c r="COC48"/>
      <c r="COD48"/>
      <c r="COE48"/>
      <c r="COF48"/>
      <c r="COG48"/>
      <c r="COH48"/>
      <c r="COI48"/>
      <c r="COJ48"/>
      <c r="COK48"/>
      <c r="COL48"/>
      <c r="COM48"/>
      <c r="CON48"/>
      <c r="COO48"/>
      <c r="COP48"/>
      <c r="COQ48"/>
      <c r="COR48"/>
      <c r="COS48"/>
      <c r="COT48"/>
      <c r="COU48"/>
      <c r="COV48"/>
      <c r="COW48"/>
      <c r="COX48"/>
      <c r="COY48"/>
      <c r="COZ48"/>
      <c r="CPA48"/>
      <c r="CPB48"/>
      <c r="CPC48"/>
      <c r="CPD48"/>
      <c r="CPE48"/>
      <c r="CPF48"/>
      <c r="CPG48"/>
      <c r="CPH48"/>
      <c r="CPI48"/>
      <c r="CPJ48"/>
      <c r="CPK48"/>
      <c r="CPL48"/>
      <c r="CPM48"/>
      <c r="CPN48"/>
      <c r="CPO48"/>
      <c r="CPP48"/>
      <c r="CPQ48"/>
      <c r="CPR48"/>
      <c r="CPS48"/>
      <c r="CPT48"/>
      <c r="CPU48"/>
      <c r="CPV48"/>
      <c r="CPW48"/>
      <c r="CPX48"/>
      <c r="CPY48"/>
      <c r="CPZ48"/>
      <c r="CQA48"/>
      <c r="CQB48"/>
      <c r="CQC48"/>
      <c r="CQD48"/>
      <c r="CQE48"/>
      <c r="CQF48"/>
      <c r="CQG48"/>
      <c r="CQH48"/>
      <c r="CQI48"/>
      <c r="CQJ48"/>
      <c r="CQK48"/>
      <c r="CQL48"/>
      <c r="CQM48"/>
      <c r="CQN48"/>
      <c r="CQO48"/>
      <c r="CQP48"/>
      <c r="CQQ48"/>
      <c r="CQR48"/>
      <c r="CQS48"/>
      <c r="CQT48"/>
      <c r="CQU48"/>
      <c r="CQV48"/>
      <c r="CQW48"/>
      <c r="CQX48"/>
      <c r="CQY48"/>
      <c r="CQZ48"/>
      <c r="CRA48"/>
      <c r="CRB48"/>
      <c r="CRC48"/>
      <c r="CRD48"/>
      <c r="CRE48"/>
      <c r="CRF48"/>
      <c r="CRG48"/>
      <c r="CRH48"/>
      <c r="CRI48"/>
      <c r="CRJ48"/>
      <c r="CRK48"/>
      <c r="CRL48"/>
      <c r="CRM48"/>
      <c r="CRN48"/>
      <c r="CRO48"/>
      <c r="CRP48"/>
      <c r="CRQ48"/>
      <c r="CRR48"/>
      <c r="CRS48"/>
      <c r="CRT48"/>
      <c r="CRU48"/>
      <c r="CRV48"/>
      <c r="CRW48"/>
      <c r="CRX48"/>
      <c r="CRY48"/>
      <c r="CRZ48"/>
      <c r="CSA48"/>
      <c r="CSB48"/>
      <c r="CSC48"/>
      <c r="CSD48"/>
      <c r="CSE48"/>
      <c r="CSF48"/>
      <c r="CSG48"/>
      <c r="CSH48"/>
      <c r="CSI48"/>
      <c r="CSJ48"/>
      <c r="CSK48"/>
      <c r="CSL48"/>
      <c r="CSM48"/>
      <c r="CSN48"/>
      <c r="CSO48"/>
      <c r="CSP48"/>
      <c r="CSQ48"/>
      <c r="CSR48"/>
      <c r="CSS48"/>
      <c r="CST48"/>
      <c r="CSU48"/>
      <c r="CSV48"/>
      <c r="CSW48"/>
      <c r="CSX48"/>
      <c r="CSY48"/>
      <c r="CSZ48"/>
      <c r="CTA48"/>
      <c r="CTB48"/>
      <c r="CTC48"/>
      <c r="CTD48"/>
      <c r="CTE48"/>
      <c r="CTF48"/>
      <c r="CTG48"/>
      <c r="CTH48"/>
      <c r="CTI48"/>
      <c r="CTJ48"/>
      <c r="CTK48"/>
      <c r="CTL48"/>
      <c r="CTM48"/>
      <c r="CTN48"/>
      <c r="CTO48"/>
      <c r="CTP48"/>
      <c r="CTQ48"/>
      <c r="CTR48"/>
      <c r="CTS48"/>
      <c r="CTT48"/>
      <c r="CTU48"/>
      <c r="CTV48"/>
      <c r="CTW48"/>
      <c r="CTX48"/>
      <c r="CTY48"/>
      <c r="CTZ48"/>
      <c r="CUA48"/>
      <c r="CUB48"/>
      <c r="CUC48"/>
      <c r="CUD48"/>
      <c r="CUE48"/>
      <c r="CUF48"/>
      <c r="CUG48"/>
      <c r="CUH48"/>
      <c r="CUI48"/>
      <c r="CUJ48"/>
      <c r="CUK48"/>
      <c r="CUL48"/>
      <c r="CUM48"/>
      <c r="CUN48"/>
      <c r="CUO48"/>
      <c r="CUP48"/>
      <c r="CUQ48"/>
      <c r="CUR48"/>
      <c r="CUS48"/>
      <c r="CUT48"/>
      <c r="CUU48"/>
      <c r="CUV48"/>
      <c r="CUW48"/>
      <c r="CUX48"/>
      <c r="CUY48"/>
      <c r="CUZ48"/>
      <c r="CVA48"/>
      <c r="CVB48"/>
      <c r="CVC48"/>
      <c r="CVD48"/>
      <c r="CVE48"/>
      <c r="CVF48"/>
      <c r="CVG48"/>
      <c r="CVH48"/>
      <c r="CVI48"/>
      <c r="CVJ48"/>
      <c r="CVK48"/>
      <c r="CVL48"/>
      <c r="CVM48"/>
      <c r="CVN48"/>
      <c r="CVO48"/>
      <c r="CVP48"/>
      <c r="CVQ48"/>
      <c r="CVR48"/>
      <c r="CVS48"/>
      <c r="CVT48"/>
      <c r="CVU48"/>
      <c r="CVV48"/>
      <c r="CVW48"/>
      <c r="CVX48"/>
      <c r="CVY48"/>
      <c r="CVZ48"/>
      <c r="CWA48"/>
      <c r="CWB48"/>
      <c r="CWC48"/>
      <c r="CWD48"/>
      <c r="CWE48"/>
      <c r="CWF48"/>
      <c r="CWG48"/>
      <c r="CWH48"/>
      <c r="CWI48"/>
      <c r="CWJ48"/>
      <c r="CWK48"/>
      <c r="CWL48"/>
      <c r="CWM48"/>
      <c r="CWN48"/>
      <c r="CWO48"/>
      <c r="CWP48"/>
      <c r="CWQ48"/>
      <c r="CWR48"/>
      <c r="CWS48"/>
      <c r="CWT48"/>
      <c r="CWU48"/>
      <c r="CWV48"/>
      <c r="CWW48"/>
      <c r="CWX48"/>
      <c r="CWY48"/>
      <c r="CWZ48"/>
      <c r="CXA48"/>
      <c r="CXB48"/>
      <c r="CXC48"/>
      <c r="CXD48"/>
      <c r="CXE48"/>
      <c r="CXF48"/>
      <c r="CXG48"/>
      <c r="CXH48"/>
      <c r="CXI48"/>
      <c r="CXJ48"/>
      <c r="CXK48"/>
      <c r="CXL48"/>
      <c r="CXM48"/>
      <c r="CXN48"/>
      <c r="CXO48"/>
      <c r="CXP48"/>
      <c r="CXQ48"/>
      <c r="CXR48"/>
      <c r="CXS48"/>
      <c r="CXT48"/>
      <c r="CXU48"/>
      <c r="CXV48"/>
      <c r="CXW48"/>
      <c r="CXX48"/>
      <c r="CXY48"/>
      <c r="CXZ48"/>
      <c r="CYA48"/>
      <c r="CYB48"/>
      <c r="CYC48"/>
      <c r="CYD48"/>
      <c r="CYE48"/>
      <c r="CYF48"/>
      <c r="CYG48"/>
      <c r="CYH48"/>
      <c r="CYI48"/>
      <c r="CYJ48"/>
      <c r="CYK48"/>
      <c r="CYL48"/>
      <c r="CYM48"/>
      <c r="CYN48"/>
      <c r="CYO48"/>
      <c r="CYP48"/>
      <c r="CYQ48"/>
      <c r="CYR48"/>
      <c r="CYS48"/>
      <c r="CYT48"/>
      <c r="CYU48"/>
      <c r="CYV48"/>
      <c r="CYW48"/>
      <c r="CYX48"/>
      <c r="CYY48"/>
      <c r="CYZ48"/>
      <c r="CZA48"/>
      <c r="CZB48"/>
      <c r="CZC48"/>
      <c r="CZD48"/>
      <c r="CZE48"/>
      <c r="CZF48"/>
      <c r="CZG48"/>
      <c r="CZH48"/>
      <c r="CZI48"/>
      <c r="CZJ48"/>
      <c r="CZK48"/>
      <c r="CZL48"/>
      <c r="CZM48"/>
      <c r="CZN48"/>
      <c r="CZO48"/>
      <c r="CZP48"/>
      <c r="CZQ48"/>
      <c r="CZR48"/>
      <c r="CZS48"/>
      <c r="CZT48"/>
      <c r="CZU48"/>
      <c r="CZV48"/>
      <c r="CZW48"/>
      <c r="CZX48"/>
      <c r="CZY48"/>
      <c r="CZZ48"/>
      <c r="DAA48"/>
      <c r="DAB48"/>
      <c r="DAC48"/>
      <c r="DAD48"/>
      <c r="DAE48"/>
      <c r="DAF48"/>
      <c r="DAG48"/>
      <c r="DAH48"/>
      <c r="DAI48"/>
      <c r="DAJ48"/>
      <c r="DAK48"/>
      <c r="DAL48"/>
      <c r="DAM48"/>
      <c r="DAN48"/>
      <c r="DAO48"/>
      <c r="DAP48"/>
      <c r="DAQ48"/>
      <c r="DAR48"/>
      <c r="DAS48"/>
      <c r="DAT48"/>
      <c r="DAU48"/>
      <c r="DAV48"/>
      <c r="DAW48"/>
      <c r="DAX48"/>
      <c r="DAY48"/>
      <c r="DAZ48"/>
      <c r="DBA48"/>
      <c r="DBB48"/>
      <c r="DBC48"/>
      <c r="DBD48"/>
      <c r="DBE48"/>
      <c r="DBF48"/>
      <c r="DBG48"/>
      <c r="DBH48"/>
      <c r="DBI48"/>
      <c r="DBJ48"/>
      <c r="DBK48"/>
      <c r="DBL48"/>
      <c r="DBM48"/>
      <c r="DBN48"/>
      <c r="DBO48"/>
      <c r="DBP48"/>
      <c r="DBQ48"/>
      <c r="DBR48"/>
      <c r="DBS48"/>
      <c r="DBT48"/>
      <c r="DBU48"/>
      <c r="DBV48"/>
      <c r="DBW48"/>
      <c r="DBX48"/>
      <c r="DBY48"/>
      <c r="DBZ48"/>
      <c r="DCA48"/>
      <c r="DCB48"/>
      <c r="DCC48"/>
      <c r="DCD48"/>
      <c r="DCE48"/>
      <c r="DCF48"/>
      <c r="DCG48"/>
      <c r="DCH48"/>
      <c r="DCI48"/>
      <c r="DCJ48"/>
      <c r="DCK48"/>
      <c r="DCL48"/>
      <c r="DCM48"/>
      <c r="DCN48"/>
      <c r="DCO48"/>
      <c r="DCP48"/>
      <c r="DCQ48"/>
      <c r="DCR48"/>
      <c r="DCS48"/>
      <c r="DCT48"/>
      <c r="DCU48"/>
      <c r="DCV48"/>
      <c r="DCW48"/>
      <c r="DCX48"/>
      <c r="DCY48"/>
      <c r="DCZ48"/>
      <c r="DDA48"/>
      <c r="DDB48"/>
      <c r="DDC48"/>
      <c r="DDD48"/>
      <c r="DDE48"/>
      <c r="DDF48"/>
      <c r="DDG48"/>
      <c r="DDH48"/>
      <c r="DDI48"/>
      <c r="DDJ48"/>
      <c r="DDK48"/>
      <c r="DDL48"/>
      <c r="DDM48"/>
      <c r="DDN48"/>
      <c r="DDO48"/>
      <c r="DDP48"/>
      <c r="DDQ48"/>
      <c r="DDR48"/>
      <c r="DDS48"/>
      <c r="DDT48"/>
      <c r="DDU48"/>
      <c r="DDV48"/>
      <c r="DDW48"/>
      <c r="DDX48"/>
      <c r="DDY48"/>
      <c r="DDZ48"/>
      <c r="DEA48"/>
      <c r="DEB48"/>
      <c r="DEC48"/>
      <c r="DED48"/>
      <c r="DEE48"/>
      <c r="DEF48"/>
      <c r="DEG48"/>
      <c r="DEH48"/>
      <c r="DEI48"/>
      <c r="DEJ48"/>
      <c r="DEK48"/>
      <c r="DEL48"/>
      <c r="DEM48"/>
      <c r="DEN48"/>
      <c r="DEO48"/>
      <c r="DEP48"/>
      <c r="DEQ48"/>
      <c r="DER48"/>
      <c r="DES48"/>
      <c r="DET48"/>
      <c r="DEU48"/>
      <c r="DEV48"/>
      <c r="DEW48"/>
      <c r="DEX48"/>
      <c r="DEY48"/>
      <c r="DEZ48"/>
      <c r="DFA48"/>
      <c r="DFB48"/>
      <c r="DFC48"/>
      <c r="DFD48"/>
      <c r="DFE48"/>
      <c r="DFF48"/>
      <c r="DFG48"/>
      <c r="DFH48"/>
      <c r="DFI48"/>
      <c r="DFJ48"/>
      <c r="DFK48"/>
      <c r="DFL48"/>
      <c r="DFM48"/>
      <c r="DFN48"/>
      <c r="DFO48"/>
      <c r="DFP48"/>
      <c r="DFQ48"/>
      <c r="DFR48"/>
      <c r="DFS48"/>
      <c r="DFT48"/>
      <c r="DFU48"/>
      <c r="DFV48"/>
      <c r="DFW48"/>
      <c r="DFX48"/>
      <c r="DFY48"/>
      <c r="DFZ48"/>
      <c r="DGA48"/>
      <c r="DGB48"/>
      <c r="DGC48"/>
      <c r="DGD48"/>
      <c r="DGE48"/>
      <c r="DGF48"/>
      <c r="DGG48"/>
      <c r="DGH48"/>
      <c r="DGI48"/>
      <c r="DGJ48"/>
      <c r="DGK48"/>
      <c r="DGL48"/>
      <c r="DGM48"/>
      <c r="DGN48"/>
      <c r="DGO48"/>
      <c r="DGP48"/>
      <c r="DGQ48"/>
      <c r="DGR48"/>
      <c r="DGS48"/>
      <c r="DGT48"/>
      <c r="DGU48"/>
      <c r="DGV48"/>
      <c r="DGW48"/>
      <c r="DGX48"/>
      <c r="DGY48"/>
      <c r="DGZ48"/>
      <c r="DHA48"/>
      <c r="DHB48"/>
      <c r="DHC48"/>
      <c r="DHD48"/>
      <c r="DHE48"/>
      <c r="DHF48"/>
      <c r="DHG48"/>
      <c r="DHH48"/>
      <c r="DHI48"/>
      <c r="DHJ48"/>
      <c r="DHK48"/>
      <c r="DHL48"/>
      <c r="DHM48"/>
      <c r="DHN48"/>
      <c r="DHO48"/>
      <c r="DHP48"/>
      <c r="DHQ48"/>
      <c r="DHR48"/>
      <c r="DHS48"/>
      <c r="DHT48"/>
      <c r="DHU48"/>
      <c r="DHV48"/>
      <c r="DHW48"/>
      <c r="DHX48"/>
      <c r="DHY48"/>
      <c r="DHZ48"/>
      <c r="DIA48"/>
      <c r="DIB48"/>
      <c r="DIC48"/>
      <c r="DID48"/>
      <c r="DIE48"/>
      <c r="DIF48"/>
      <c r="DIG48"/>
      <c r="DIH48"/>
      <c r="DII48"/>
      <c r="DIJ48"/>
      <c r="DIK48"/>
      <c r="DIL48"/>
      <c r="DIM48"/>
      <c r="DIN48"/>
      <c r="DIO48"/>
      <c r="DIP48"/>
      <c r="DIQ48"/>
      <c r="DIR48"/>
      <c r="DIS48"/>
      <c r="DIT48"/>
      <c r="DIU48"/>
      <c r="DIV48"/>
      <c r="DIW48"/>
      <c r="DIX48"/>
      <c r="DIY48"/>
      <c r="DIZ48"/>
      <c r="DJA48"/>
      <c r="DJB48"/>
      <c r="DJC48"/>
      <c r="DJD48"/>
      <c r="DJE48"/>
      <c r="DJF48"/>
      <c r="DJG48"/>
      <c r="DJH48"/>
      <c r="DJI48"/>
      <c r="DJJ48"/>
      <c r="DJK48"/>
      <c r="DJL48"/>
      <c r="DJM48"/>
      <c r="DJN48"/>
      <c r="DJO48"/>
      <c r="DJP48"/>
      <c r="DJQ48"/>
      <c r="DJR48"/>
      <c r="DJS48"/>
      <c r="DJT48"/>
      <c r="DJU48"/>
      <c r="DJV48"/>
      <c r="DJW48"/>
      <c r="DJX48"/>
      <c r="DJY48"/>
      <c r="DJZ48"/>
      <c r="DKA48"/>
      <c r="DKB48"/>
      <c r="DKC48"/>
      <c r="DKD48"/>
      <c r="DKE48"/>
      <c r="DKF48"/>
      <c r="DKG48"/>
      <c r="DKH48"/>
      <c r="DKI48"/>
      <c r="DKJ48"/>
      <c r="DKK48"/>
      <c r="DKL48"/>
      <c r="DKM48"/>
      <c r="DKN48"/>
      <c r="DKO48"/>
      <c r="DKP48"/>
      <c r="DKQ48"/>
      <c r="DKR48"/>
      <c r="DKS48"/>
      <c r="DKT48"/>
      <c r="DKU48"/>
      <c r="DKV48"/>
      <c r="DKW48"/>
      <c r="DKX48"/>
      <c r="DKY48"/>
      <c r="DKZ48"/>
      <c r="DLA48"/>
      <c r="DLB48"/>
      <c r="DLC48"/>
      <c r="DLD48"/>
      <c r="DLE48"/>
      <c r="DLF48"/>
      <c r="DLG48"/>
      <c r="DLH48"/>
      <c r="DLI48"/>
      <c r="DLJ48"/>
      <c r="DLK48"/>
      <c r="DLL48"/>
      <c r="DLM48"/>
      <c r="DLN48"/>
      <c r="DLO48"/>
      <c r="DLP48"/>
      <c r="DLQ48"/>
      <c r="DLR48"/>
      <c r="DLS48"/>
      <c r="DLT48"/>
      <c r="DLU48"/>
      <c r="DLV48"/>
      <c r="DLW48"/>
      <c r="DLX48"/>
      <c r="DLY48"/>
      <c r="DLZ48"/>
      <c r="DMA48"/>
      <c r="DMB48"/>
      <c r="DMC48"/>
      <c r="DMD48"/>
      <c r="DME48"/>
      <c r="DMF48"/>
      <c r="DMG48"/>
      <c r="DMH48"/>
      <c r="DMI48"/>
      <c r="DMJ48"/>
      <c r="DMK48"/>
      <c r="DML48"/>
      <c r="DMM48"/>
      <c r="DMN48"/>
      <c r="DMO48"/>
      <c r="DMP48"/>
      <c r="DMQ48"/>
      <c r="DMR48"/>
      <c r="DMS48"/>
      <c r="DMT48"/>
      <c r="DMU48"/>
      <c r="DMV48"/>
      <c r="DMW48"/>
      <c r="DMX48"/>
      <c r="DMY48"/>
      <c r="DMZ48"/>
      <c r="DNA48"/>
      <c r="DNB48"/>
      <c r="DNC48"/>
      <c r="DND48"/>
      <c r="DNE48"/>
      <c r="DNF48"/>
      <c r="DNG48"/>
      <c r="DNH48"/>
      <c r="DNI48"/>
      <c r="DNJ48"/>
      <c r="DNK48"/>
      <c r="DNL48"/>
      <c r="DNM48"/>
      <c r="DNN48"/>
      <c r="DNO48"/>
      <c r="DNP48"/>
      <c r="DNQ48"/>
      <c r="DNR48"/>
      <c r="DNS48"/>
      <c r="DNT48"/>
      <c r="DNU48"/>
      <c r="DNV48"/>
      <c r="DNW48"/>
      <c r="DNX48"/>
      <c r="DNY48"/>
      <c r="DNZ48"/>
      <c r="DOA48"/>
      <c r="DOB48"/>
      <c r="DOC48"/>
      <c r="DOD48"/>
      <c r="DOE48"/>
      <c r="DOF48"/>
      <c r="DOG48"/>
      <c r="DOH48"/>
      <c r="DOI48"/>
      <c r="DOJ48"/>
      <c r="DOK48"/>
      <c r="DOL48"/>
      <c r="DOM48"/>
      <c r="DON48"/>
      <c r="DOO48"/>
      <c r="DOP48"/>
      <c r="DOQ48"/>
      <c r="DOR48"/>
      <c r="DOS48"/>
      <c r="DOT48"/>
      <c r="DOU48"/>
      <c r="DOV48"/>
      <c r="DOW48"/>
      <c r="DOX48"/>
      <c r="DOY48"/>
      <c r="DOZ48"/>
      <c r="DPA48"/>
      <c r="DPB48"/>
      <c r="DPC48"/>
      <c r="DPD48"/>
      <c r="DPE48"/>
      <c r="DPF48"/>
      <c r="DPG48"/>
      <c r="DPH48"/>
      <c r="DPI48"/>
      <c r="DPJ48"/>
      <c r="DPK48"/>
      <c r="DPL48"/>
      <c r="DPM48"/>
      <c r="DPN48"/>
      <c r="DPO48"/>
      <c r="DPP48"/>
      <c r="DPQ48"/>
      <c r="DPR48"/>
      <c r="DPS48"/>
      <c r="DPT48"/>
      <c r="DPU48"/>
      <c r="DPV48"/>
      <c r="DPW48"/>
      <c r="DPX48"/>
      <c r="DPY48"/>
      <c r="DPZ48"/>
      <c r="DQA48"/>
      <c r="DQB48"/>
      <c r="DQC48"/>
      <c r="DQD48"/>
      <c r="DQE48"/>
      <c r="DQF48"/>
      <c r="DQG48"/>
      <c r="DQH48"/>
      <c r="DQI48"/>
      <c r="DQJ48"/>
      <c r="DQK48"/>
      <c r="DQL48"/>
      <c r="DQM48"/>
      <c r="DQN48"/>
      <c r="DQO48"/>
      <c r="DQP48"/>
      <c r="DQQ48"/>
      <c r="DQR48"/>
      <c r="DQS48"/>
      <c r="DQT48"/>
      <c r="DQU48"/>
      <c r="DQV48"/>
      <c r="DQW48"/>
      <c r="DQX48"/>
      <c r="DQY48"/>
      <c r="DQZ48"/>
      <c r="DRA48"/>
      <c r="DRB48"/>
      <c r="DRC48"/>
      <c r="DRD48"/>
      <c r="DRE48"/>
      <c r="DRF48"/>
      <c r="DRG48"/>
      <c r="DRH48"/>
      <c r="DRI48"/>
      <c r="DRJ48"/>
      <c r="DRK48"/>
      <c r="DRL48"/>
      <c r="DRM48"/>
      <c r="DRN48"/>
      <c r="DRO48"/>
      <c r="DRP48"/>
      <c r="DRQ48"/>
      <c r="DRR48"/>
      <c r="DRS48"/>
      <c r="DRT48"/>
      <c r="DRU48"/>
      <c r="DRV48"/>
      <c r="DRW48"/>
      <c r="DRX48"/>
      <c r="DRY48"/>
      <c r="DRZ48"/>
      <c r="DSA48"/>
      <c r="DSB48"/>
      <c r="DSC48"/>
      <c r="DSD48"/>
      <c r="DSE48"/>
      <c r="DSF48"/>
      <c r="DSG48"/>
      <c r="DSH48"/>
      <c r="DSI48"/>
      <c r="DSJ48"/>
      <c r="DSK48"/>
      <c r="DSL48"/>
      <c r="DSM48"/>
      <c r="DSN48"/>
      <c r="DSO48"/>
      <c r="DSP48"/>
      <c r="DSQ48"/>
      <c r="DSR48"/>
      <c r="DSS48"/>
      <c r="DST48"/>
      <c r="DSU48"/>
      <c r="DSV48"/>
      <c r="DSW48"/>
      <c r="DSX48"/>
      <c r="DSY48"/>
      <c r="DSZ48"/>
      <c r="DTA48"/>
      <c r="DTB48"/>
      <c r="DTC48"/>
      <c r="DTD48"/>
      <c r="DTE48"/>
      <c r="DTF48"/>
      <c r="DTG48"/>
      <c r="DTH48"/>
      <c r="DTI48"/>
      <c r="DTJ48"/>
      <c r="DTK48"/>
      <c r="DTL48"/>
      <c r="DTM48"/>
      <c r="DTN48"/>
      <c r="DTO48"/>
      <c r="DTP48"/>
      <c r="DTQ48"/>
      <c r="DTR48"/>
      <c r="DTS48"/>
      <c r="DTT48"/>
      <c r="DTU48"/>
      <c r="DTV48"/>
      <c r="DTW48"/>
      <c r="DTX48"/>
      <c r="DTY48"/>
      <c r="DTZ48"/>
      <c r="DUA48"/>
      <c r="DUB48"/>
      <c r="DUC48"/>
      <c r="DUD48"/>
      <c r="DUE48"/>
      <c r="DUF48"/>
      <c r="DUG48"/>
      <c r="DUH48"/>
      <c r="DUI48"/>
      <c r="DUJ48"/>
      <c r="DUK48"/>
      <c r="DUL48"/>
      <c r="DUM48"/>
      <c r="DUN48"/>
      <c r="DUO48"/>
      <c r="DUP48"/>
      <c r="DUQ48"/>
      <c r="DUR48"/>
      <c r="DUS48"/>
      <c r="DUT48"/>
      <c r="DUU48"/>
      <c r="DUV48"/>
      <c r="DUW48"/>
      <c r="DUX48"/>
      <c r="DUY48"/>
      <c r="DUZ48"/>
      <c r="DVA48"/>
      <c r="DVB48"/>
      <c r="DVC48"/>
      <c r="DVD48"/>
      <c r="DVE48"/>
      <c r="DVF48"/>
      <c r="DVG48"/>
      <c r="DVH48"/>
      <c r="DVI48"/>
      <c r="DVJ48"/>
      <c r="DVK48"/>
      <c r="DVL48"/>
      <c r="DVM48"/>
      <c r="DVN48"/>
      <c r="DVO48"/>
      <c r="DVP48"/>
      <c r="DVQ48"/>
      <c r="DVR48"/>
      <c r="DVS48"/>
      <c r="DVT48"/>
      <c r="DVU48"/>
      <c r="DVV48"/>
      <c r="DVW48"/>
      <c r="DVX48"/>
      <c r="DVY48"/>
      <c r="DVZ48"/>
      <c r="DWA48"/>
      <c r="DWB48"/>
      <c r="DWC48"/>
      <c r="DWD48"/>
      <c r="DWE48"/>
      <c r="DWF48"/>
      <c r="DWG48"/>
      <c r="DWH48"/>
      <c r="DWI48"/>
      <c r="DWJ48"/>
      <c r="DWK48"/>
      <c r="DWL48"/>
      <c r="DWM48"/>
      <c r="DWN48"/>
      <c r="DWO48"/>
      <c r="DWP48"/>
      <c r="DWQ48"/>
      <c r="DWR48"/>
      <c r="DWS48"/>
      <c r="DWT48"/>
      <c r="DWU48"/>
      <c r="DWV48"/>
      <c r="DWW48"/>
      <c r="DWX48"/>
      <c r="DWY48"/>
      <c r="DWZ48"/>
      <c r="DXA48"/>
      <c r="DXB48"/>
      <c r="DXC48"/>
      <c r="DXD48"/>
      <c r="DXE48"/>
      <c r="DXF48"/>
      <c r="DXG48"/>
      <c r="DXH48"/>
      <c r="DXI48"/>
      <c r="DXJ48"/>
      <c r="DXK48"/>
      <c r="DXL48"/>
      <c r="DXM48"/>
      <c r="DXN48"/>
      <c r="DXO48"/>
      <c r="DXP48"/>
      <c r="DXQ48"/>
      <c r="DXR48"/>
      <c r="DXS48"/>
      <c r="DXT48"/>
      <c r="DXU48"/>
      <c r="DXV48"/>
      <c r="DXW48"/>
      <c r="DXX48"/>
      <c r="DXY48"/>
      <c r="DXZ48"/>
      <c r="DYA48"/>
      <c r="DYB48"/>
      <c r="DYC48"/>
      <c r="DYD48"/>
      <c r="DYE48"/>
      <c r="DYF48"/>
      <c r="DYG48"/>
      <c r="DYH48"/>
      <c r="DYI48"/>
      <c r="DYJ48"/>
      <c r="DYK48"/>
      <c r="DYL48"/>
      <c r="DYM48"/>
      <c r="DYN48"/>
      <c r="DYO48"/>
      <c r="DYP48"/>
      <c r="DYQ48"/>
      <c r="DYR48"/>
      <c r="DYS48"/>
      <c r="DYT48"/>
      <c r="DYU48"/>
      <c r="DYV48"/>
      <c r="DYW48"/>
      <c r="DYX48"/>
      <c r="DYY48"/>
      <c r="DYZ48"/>
      <c r="DZA48"/>
      <c r="DZB48"/>
      <c r="DZC48"/>
      <c r="DZD48"/>
      <c r="DZE48"/>
      <c r="DZF48"/>
      <c r="DZG48"/>
      <c r="DZH48"/>
      <c r="DZI48"/>
      <c r="DZJ48"/>
      <c r="DZK48"/>
      <c r="DZL48"/>
      <c r="DZM48"/>
      <c r="DZN48"/>
      <c r="DZO48"/>
      <c r="DZP48"/>
      <c r="DZQ48"/>
      <c r="DZR48"/>
      <c r="DZS48"/>
      <c r="DZT48"/>
      <c r="DZU48"/>
      <c r="DZV48"/>
      <c r="DZW48"/>
      <c r="DZX48"/>
      <c r="DZY48"/>
      <c r="DZZ48"/>
      <c r="EAA48"/>
      <c r="EAB48"/>
      <c r="EAC48"/>
      <c r="EAD48"/>
      <c r="EAE48"/>
      <c r="EAF48"/>
      <c r="EAG48"/>
      <c r="EAH48"/>
      <c r="EAI48"/>
      <c r="EAJ48"/>
      <c r="EAK48"/>
      <c r="EAL48"/>
      <c r="EAM48"/>
      <c r="EAN48"/>
      <c r="EAO48"/>
      <c r="EAP48"/>
      <c r="EAQ48"/>
      <c r="EAR48"/>
      <c r="EAS48"/>
      <c r="EAT48"/>
      <c r="EAU48"/>
      <c r="EAV48"/>
      <c r="EAW48"/>
      <c r="EAX48"/>
      <c r="EAY48"/>
      <c r="EAZ48"/>
      <c r="EBA48"/>
      <c r="EBB48"/>
      <c r="EBC48"/>
      <c r="EBD48"/>
      <c r="EBE48"/>
      <c r="EBF48"/>
      <c r="EBG48"/>
      <c r="EBH48"/>
      <c r="EBI48"/>
      <c r="EBJ48"/>
      <c r="EBK48"/>
      <c r="EBL48"/>
      <c r="EBM48"/>
      <c r="EBN48"/>
      <c r="EBO48"/>
      <c r="EBP48"/>
      <c r="EBQ48"/>
      <c r="EBR48"/>
      <c r="EBS48"/>
      <c r="EBT48"/>
      <c r="EBU48"/>
      <c r="EBV48"/>
      <c r="EBW48"/>
      <c r="EBX48"/>
      <c r="EBY48"/>
      <c r="EBZ48"/>
      <c r="ECA48"/>
      <c r="ECB48"/>
      <c r="ECC48"/>
      <c r="ECD48"/>
      <c r="ECE48"/>
      <c r="ECF48"/>
      <c r="ECG48"/>
      <c r="ECH48"/>
      <c r="ECI48"/>
      <c r="ECJ48"/>
      <c r="ECK48"/>
      <c r="ECL48"/>
      <c r="ECM48"/>
      <c r="ECN48"/>
      <c r="ECO48"/>
      <c r="ECP48"/>
      <c r="ECQ48"/>
      <c r="ECR48"/>
      <c r="ECS48"/>
      <c r="ECT48"/>
      <c r="ECU48"/>
      <c r="ECV48"/>
      <c r="ECW48"/>
      <c r="ECX48"/>
      <c r="ECY48"/>
      <c r="ECZ48"/>
      <c r="EDA48"/>
      <c r="EDB48"/>
      <c r="EDC48"/>
      <c r="EDD48"/>
      <c r="EDE48"/>
      <c r="EDF48"/>
      <c r="EDG48"/>
      <c r="EDH48"/>
      <c r="EDI48"/>
      <c r="EDJ48"/>
      <c r="EDK48"/>
      <c r="EDL48"/>
      <c r="EDM48"/>
      <c r="EDN48"/>
      <c r="EDO48"/>
      <c r="EDP48"/>
      <c r="EDQ48"/>
      <c r="EDR48"/>
      <c r="EDS48"/>
      <c r="EDT48"/>
      <c r="EDU48"/>
      <c r="EDV48"/>
      <c r="EDW48"/>
      <c r="EDX48"/>
      <c r="EDY48"/>
      <c r="EDZ48"/>
      <c r="EEA48"/>
      <c r="EEB48"/>
      <c r="EEC48"/>
      <c r="EED48"/>
      <c r="EEE48"/>
      <c r="EEF48"/>
      <c r="EEG48"/>
      <c r="EEH48"/>
      <c r="EEI48"/>
      <c r="EEJ48"/>
      <c r="EEK48"/>
      <c r="EEL48"/>
      <c r="EEM48"/>
      <c r="EEN48"/>
      <c r="EEO48"/>
      <c r="EEP48"/>
      <c r="EEQ48"/>
      <c r="EER48"/>
      <c r="EES48"/>
      <c r="EET48"/>
      <c r="EEU48"/>
      <c r="EEV48"/>
      <c r="EEW48"/>
      <c r="EEX48"/>
      <c r="EEY48"/>
      <c r="EEZ48"/>
      <c r="EFA48"/>
      <c r="EFB48"/>
      <c r="EFC48"/>
      <c r="EFD48"/>
      <c r="EFE48"/>
      <c r="EFF48"/>
      <c r="EFG48"/>
      <c r="EFH48"/>
      <c r="EFI48"/>
      <c r="EFJ48"/>
      <c r="EFK48"/>
      <c r="EFL48"/>
      <c r="EFM48"/>
      <c r="EFN48"/>
      <c r="EFO48"/>
      <c r="EFP48"/>
      <c r="EFQ48"/>
      <c r="EFR48"/>
      <c r="EFS48"/>
      <c r="EFT48"/>
      <c r="EFU48"/>
      <c r="EFV48"/>
      <c r="EFW48"/>
      <c r="EFX48"/>
      <c r="EFY48"/>
      <c r="EFZ48"/>
      <c r="EGA48"/>
      <c r="EGB48"/>
      <c r="EGC48"/>
      <c r="EGD48"/>
      <c r="EGE48"/>
      <c r="EGF48"/>
      <c r="EGG48"/>
      <c r="EGH48"/>
      <c r="EGI48"/>
      <c r="EGJ48"/>
      <c r="EGK48"/>
      <c r="EGL48"/>
      <c r="EGM48"/>
      <c r="EGN48"/>
      <c r="EGO48"/>
      <c r="EGP48"/>
      <c r="EGQ48"/>
      <c r="EGR48"/>
      <c r="EGS48"/>
      <c r="EGT48"/>
      <c r="EGU48"/>
      <c r="EGV48"/>
      <c r="EGW48"/>
      <c r="EGX48"/>
      <c r="EGY48"/>
      <c r="EGZ48"/>
      <c r="EHA48"/>
      <c r="EHB48"/>
      <c r="EHC48"/>
      <c r="EHD48"/>
      <c r="EHE48"/>
      <c r="EHF48"/>
      <c r="EHG48"/>
      <c r="EHH48"/>
      <c r="EHI48"/>
      <c r="EHJ48"/>
      <c r="EHK48"/>
      <c r="EHL48"/>
      <c r="EHM48"/>
      <c r="EHN48"/>
      <c r="EHO48"/>
      <c r="EHP48"/>
      <c r="EHQ48"/>
      <c r="EHR48"/>
      <c r="EHS48"/>
      <c r="EHT48"/>
      <c r="EHU48"/>
      <c r="EHV48"/>
      <c r="EHW48"/>
      <c r="EHX48"/>
      <c r="EHY48"/>
      <c r="EHZ48"/>
      <c r="EIA48"/>
      <c r="EIB48"/>
      <c r="EIC48"/>
      <c r="EID48"/>
      <c r="EIE48"/>
      <c r="EIF48"/>
      <c r="EIG48"/>
      <c r="EIH48"/>
      <c r="EII48"/>
      <c r="EIJ48"/>
      <c r="EIK48"/>
      <c r="EIL48"/>
      <c r="EIM48"/>
      <c r="EIN48"/>
      <c r="EIO48"/>
      <c r="EIP48"/>
      <c r="EIQ48"/>
      <c r="EIR48"/>
      <c r="EIS48"/>
      <c r="EIT48"/>
      <c r="EIU48"/>
      <c r="EIV48"/>
      <c r="EIW48"/>
      <c r="EIX48"/>
      <c r="EIY48"/>
      <c r="EIZ48"/>
      <c r="EJA48"/>
      <c r="EJB48"/>
      <c r="EJC48"/>
      <c r="EJD48"/>
      <c r="EJE48"/>
      <c r="EJF48"/>
      <c r="EJG48"/>
      <c r="EJH48"/>
      <c r="EJI48"/>
      <c r="EJJ48"/>
      <c r="EJK48"/>
      <c r="EJL48"/>
      <c r="EJM48"/>
      <c r="EJN48"/>
      <c r="EJO48"/>
      <c r="EJP48"/>
      <c r="EJQ48"/>
      <c r="EJR48"/>
      <c r="EJS48"/>
      <c r="EJT48"/>
      <c r="EJU48"/>
      <c r="EJV48"/>
      <c r="EJW48"/>
      <c r="EJX48"/>
      <c r="EJY48"/>
      <c r="EJZ48"/>
      <c r="EKA48"/>
      <c r="EKB48"/>
      <c r="EKC48"/>
      <c r="EKD48"/>
      <c r="EKE48"/>
      <c r="EKF48"/>
      <c r="EKG48"/>
      <c r="EKH48"/>
      <c r="EKI48"/>
      <c r="EKJ48"/>
      <c r="EKK48"/>
      <c r="EKL48"/>
      <c r="EKM48"/>
      <c r="EKN48"/>
      <c r="EKO48"/>
      <c r="EKP48"/>
      <c r="EKQ48"/>
      <c r="EKR48"/>
      <c r="EKS48"/>
      <c r="EKT48"/>
      <c r="EKU48"/>
      <c r="EKV48"/>
      <c r="EKW48"/>
      <c r="EKX48"/>
      <c r="EKY48"/>
      <c r="EKZ48"/>
      <c r="ELA48"/>
      <c r="ELB48"/>
      <c r="ELC48"/>
      <c r="ELD48"/>
      <c r="ELE48"/>
      <c r="ELF48"/>
      <c r="ELG48"/>
      <c r="ELH48"/>
      <c r="ELI48"/>
      <c r="ELJ48"/>
      <c r="ELK48"/>
      <c r="ELL48"/>
      <c r="ELM48"/>
      <c r="ELN48"/>
      <c r="ELO48"/>
      <c r="ELP48"/>
      <c r="ELQ48"/>
      <c r="ELR48"/>
      <c r="ELS48"/>
      <c r="ELT48"/>
      <c r="ELU48"/>
      <c r="ELV48"/>
      <c r="ELW48"/>
      <c r="ELX48"/>
      <c r="ELY48"/>
      <c r="ELZ48"/>
      <c r="EMA48"/>
      <c r="EMB48"/>
      <c r="EMC48"/>
      <c r="EMD48"/>
      <c r="EME48"/>
      <c r="EMF48"/>
      <c r="EMG48"/>
      <c r="EMH48"/>
      <c r="EMI48"/>
      <c r="EMJ48"/>
      <c r="EMK48"/>
      <c r="EML48"/>
      <c r="EMM48"/>
      <c r="EMN48"/>
      <c r="EMO48"/>
      <c r="EMP48"/>
      <c r="EMQ48"/>
      <c r="EMR48"/>
      <c r="EMS48"/>
      <c r="EMT48"/>
      <c r="EMU48"/>
      <c r="EMV48"/>
      <c r="EMW48"/>
      <c r="EMX48"/>
      <c r="EMY48"/>
      <c r="EMZ48"/>
      <c r="ENA48"/>
      <c r="ENB48"/>
      <c r="ENC48"/>
      <c r="END48"/>
      <c r="ENE48"/>
      <c r="ENF48"/>
      <c r="ENG48"/>
      <c r="ENH48"/>
      <c r="ENI48"/>
      <c r="ENJ48"/>
      <c r="ENK48"/>
      <c r="ENL48"/>
      <c r="ENM48"/>
      <c r="ENN48"/>
      <c r="ENO48"/>
      <c r="ENP48"/>
      <c r="ENQ48"/>
      <c r="ENR48"/>
      <c r="ENS48"/>
      <c r="ENT48"/>
      <c r="ENU48"/>
      <c r="ENV48"/>
      <c r="ENW48"/>
      <c r="ENX48"/>
      <c r="ENY48"/>
      <c r="ENZ48"/>
      <c r="EOA48"/>
      <c r="EOB48"/>
      <c r="EOC48"/>
      <c r="EOD48"/>
      <c r="EOE48"/>
      <c r="EOF48"/>
      <c r="EOG48"/>
      <c r="EOH48"/>
      <c r="EOI48"/>
      <c r="EOJ48"/>
      <c r="EOK48"/>
      <c r="EOL48"/>
      <c r="EOM48"/>
      <c r="EON48"/>
      <c r="EOO48"/>
      <c r="EOP48"/>
      <c r="EOQ48"/>
      <c r="EOR48"/>
      <c r="EOS48"/>
      <c r="EOT48"/>
      <c r="EOU48"/>
      <c r="EOV48"/>
      <c r="EOW48"/>
      <c r="EOX48"/>
      <c r="EOY48"/>
      <c r="EOZ48"/>
      <c r="EPA48"/>
      <c r="EPB48"/>
      <c r="EPC48"/>
      <c r="EPD48"/>
      <c r="EPE48"/>
      <c r="EPF48"/>
      <c r="EPG48"/>
      <c r="EPH48"/>
      <c r="EPI48"/>
      <c r="EPJ48"/>
      <c r="EPK48"/>
      <c r="EPL48"/>
      <c r="EPM48"/>
      <c r="EPN48"/>
      <c r="EPO48"/>
      <c r="EPP48"/>
      <c r="EPQ48"/>
      <c r="EPR48"/>
      <c r="EPS48"/>
      <c r="EPT48"/>
      <c r="EPU48"/>
      <c r="EPV48"/>
      <c r="EPW48"/>
      <c r="EPX48"/>
      <c r="EPY48"/>
      <c r="EPZ48"/>
      <c r="EQA48"/>
      <c r="EQB48"/>
      <c r="EQC48"/>
      <c r="EQD48"/>
      <c r="EQE48"/>
      <c r="EQF48"/>
      <c r="EQG48"/>
      <c r="EQH48"/>
      <c r="EQI48"/>
      <c r="EQJ48"/>
      <c r="EQK48"/>
      <c r="EQL48"/>
      <c r="EQM48"/>
      <c r="EQN48"/>
      <c r="EQO48"/>
      <c r="EQP48"/>
      <c r="EQQ48"/>
      <c r="EQR48"/>
      <c r="EQS48"/>
      <c r="EQT48"/>
      <c r="EQU48"/>
      <c r="EQV48"/>
      <c r="EQW48"/>
      <c r="EQX48"/>
      <c r="EQY48"/>
      <c r="EQZ48"/>
      <c r="ERA48"/>
      <c r="ERB48"/>
      <c r="ERC48"/>
      <c r="ERD48"/>
      <c r="ERE48"/>
      <c r="ERF48"/>
      <c r="ERG48"/>
      <c r="ERH48"/>
      <c r="ERI48"/>
      <c r="ERJ48"/>
      <c r="ERK48"/>
      <c r="ERL48"/>
      <c r="ERM48"/>
      <c r="ERN48"/>
      <c r="ERO48"/>
      <c r="ERP48"/>
      <c r="ERQ48"/>
      <c r="ERR48"/>
      <c r="ERS48"/>
      <c r="ERT48"/>
      <c r="ERU48"/>
      <c r="ERV48"/>
      <c r="ERW48"/>
      <c r="ERX48"/>
      <c r="ERY48"/>
      <c r="ERZ48"/>
      <c r="ESA48"/>
      <c r="ESB48"/>
      <c r="ESC48"/>
      <c r="ESD48"/>
      <c r="ESE48"/>
      <c r="ESF48"/>
      <c r="ESG48"/>
      <c r="ESH48"/>
      <c r="ESI48"/>
      <c r="ESJ48"/>
      <c r="ESK48"/>
      <c r="ESL48"/>
      <c r="ESM48"/>
      <c r="ESN48"/>
      <c r="ESO48"/>
      <c r="ESP48"/>
      <c r="ESQ48"/>
      <c r="ESR48"/>
      <c r="ESS48"/>
      <c r="EST48"/>
      <c r="ESU48"/>
      <c r="ESV48"/>
      <c r="ESW48"/>
      <c r="ESX48"/>
      <c r="ESY48"/>
      <c r="ESZ48"/>
      <c r="ETA48"/>
      <c r="ETB48"/>
      <c r="ETC48"/>
      <c r="ETD48"/>
      <c r="ETE48"/>
      <c r="ETF48"/>
      <c r="ETG48"/>
      <c r="ETH48"/>
      <c r="ETI48"/>
      <c r="ETJ48"/>
      <c r="ETK48"/>
      <c r="ETL48"/>
      <c r="ETM48"/>
      <c r="ETN48"/>
      <c r="ETO48"/>
      <c r="ETP48"/>
      <c r="ETQ48"/>
      <c r="ETR48"/>
      <c r="ETS48"/>
      <c r="ETT48"/>
      <c r="ETU48"/>
      <c r="ETV48"/>
      <c r="ETW48"/>
      <c r="ETX48"/>
      <c r="ETY48"/>
      <c r="ETZ48"/>
      <c r="EUA48"/>
      <c r="EUB48"/>
      <c r="EUC48"/>
      <c r="EUD48"/>
      <c r="EUE48"/>
      <c r="EUF48"/>
      <c r="EUG48"/>
      <c r="EUH48"/>
      <c r="EUI48"/>
      <c r="EUJ48"/>
      <c r="EUK48"/>
      <c r="EUL48"/>
      <c r="EUM48"/>
      <c r="EUN48"/>
      <c r="EUO48"/>
      <c r="EUP48"/>
      <c r="EUQ48"/>
      <c r="EUR48"/>
      <c r="EUS48"/>
      <c r="EUT48"/>
      <c r="EUU48"/>
      <c r="EUV48"/>
      <c r="EUW48"/>
      <c r="EUX48"/>
      <c r="EUY48"/>
      <c r="EUZ48"/>
      <c r="EVA48"/>
      <c r="EVB48"/>
      <c r="EVC48"/>
      <c r="EVD48"/>
      <c r="EVE48"/>
      <c r="EVF48"/>
      <c r="EVG48"/>
      <c r="EVH48"/>
      <c r="EVI48"/>
      <c r="EVJ48"/>
      <c r="EVK48"/>
      <c r="EVL48"/>
      <c r="EVM48"/>
      <c r="EVN48"/>
      <c r="EVO48"/>
      <c r="EVP48"/>
      <c r="EVQ48"/>
      <c r="EVR48"/>
      <c r="EVS48"/>
      <c r="EVT48"/>
      <c r="EVU48"/>
      <c r="EVV48"/>
      <c r="EVW48"/>
      <c r="EVX48"/>
      <c r="EVY48"/>
      <c r="EVZ48"/>
      <c r="EWA48"/>
      <c r="EWB48"/>
      <c r="EWC48"/>
      <c r="EWD48"/>
      <c r="EWE48"/>
      <c r="EWF48"/>
      <c r="EWG48"/>
      <c r="EWH48"/>
      <c r="EWI48"/>
      <c r="EWJ48"/>
      <c r="EWK48"/>
      <c r="EWL48"/>
      <c r="EWM48"/>
      <c r="EWN48"/>
      <c r="EWO48"/>
      <c r="EWP48"/>
      <c r="EWQ48"/>
      <c r="EWR48"/>
      <c r="EWS48"/>
      <c r="EWT48"/>
      <c r="EWU48"/>
      <c r="EWV48"/>
      <c r="EWW48"/>
      <c r="EWX48"/>
      <c r="EWY48"/>
      <c r="EWZ48"/>
      <c r="EXA48"/>
      <c r="EXB48"/>
      <c r="EXC48"/>
      <c r="EXD48"/>
      <c r="EXE48"/>
      <c r="EXF48"/>
      <c r="EXG48"/>
      <c r="EXH48"/>
      <c r="EXI48"/>
      <c r="EXJ48"/>
      <c r="EXK48"/>
      <c r="EXL48"/>
      <c r="EXM48"/>
      <c r="EXN48"/>
      <c r="EXO48"/>
      <c r="EXP48"/>
      <c r="EXQ48"/>
      <c r="EXR48"/>
      <c r="EXS48"/>
      <c r="EXT48"/>
      <c r="EXU48"/>
      <c r="EXV48"/>
      <c r="EXW48"/>
      <c r="EXX48"/>
      <c r="EXY48"/>
      <c r="EXZ48"/>
      <c r="EYA48"/>
      <c r="EYB48"/>
      <c r="EYC48"/>
      <c r="EYD48"/>
      <c r="EYE48"/>
      <c r="EYF48"/>
      <c r="EYG48"/>
      <c r="EYH48"/>
      <c r="EYI48"/>
      <c r="EYJ48"/>
      <c r="EYK48"/>
      <c r="EYL48"/>
      <c r="EYM48"/>
      <c r="EYN48"/>
      <c r="EYO48"/>
      <c r="EYP48"/>
      <c r="EYQ48"/>
      <c r="EYR48"/>
      <c r="EYS48"/>
      <c r="EYT48"/>
      <c r="EYU48"/>
      <c r="EYV48"/>
      <c r="EYW48"/>
      <c r="EYX48"/>
      <c r="EYY48"/>
      <c r="EYZ48"/>
      <c r="EZA48"/>
      <c r="EZB48"/>
      <c r="EZC48"/>
      <c r="EZD48"/>
      <c r="EZE48"/>
      <c r="EZF48"/>
      <c r="EZG48"/>
      <c r="EZH48"/>
      <c r="EZI48"/>
      <c r="EZJ48"/>
      <c r="EZK48"/>
      <c r="EZL48"/>
      <c r="EZM48"/>
      <c r="EZN48"/>
      <c r="EZO48"/>
      <c r="EZP48"/>
      <c r="EZQ48"/>
      <c r="EZR48"/>
      <c r="EZS48"/>
      <c r="EZT48"/>
      <c r="EZU48"/>
      <c r="EZV48"/>
      <c r="EZW48"/>
      <c r="EZX48"/>
      <c r="EZY48"/>
      <c r="EZZ48"/>
      <c r="FAA48"/>
      <c r="FAB48"/>
      <c r="FAC48"/>
      <c r="FAD48"/>
      <c r="FAE48"/>
      <c r="FAF48"/>
      <c r="FAG48"/>
      <c r="FAH48"/>
      <c r="FAI48"/>
      <c r="FAJ48"/>
      <c r="FAK48"/>
      <c r="FAL48"/>
      <c r="FAM48"/>
      <c r="FAN48"/>
      <c r="FAO48"/>
      <c r="FAP48"/>
      <c r="FAQ48"/>
      <c r="FAR48"/>
      <c r="FAS48"/>
      <c r="FAT48"/>
      <c r="FAU48"/>
      <c r="FAV48"/>
      <c r="FAW48"/>
      <c r="FAX48"/>
      <c r="FAY48"/>
      <c r="FAZ48"/>
      <c r="FBA48"/>
      <c r="FBB48"/>
      <c r="FBC48"/>
      <c r="FBD48"/>
      <c r="FBE48"/>
      <c r="FBF48"/>
      <c r="FBG48"/>
      <c r="FBH48"/>
      <c r="FBI48"/>
      <c r="FBJ48"/>
      <c r="FBK48"/>
      <c r="FBL48"/>
      <c r="FBM48"/>
      <c r="FBN48"/>
      <c r="FBO48"/>
      <c r="FBP48"/>
      <c r="FBQ48"/>
      <c r="FBR48"/>
      <c r="FBS48"/>
      <c r="FBT48"/>
      <c r="FBU48"/>
      <c r="FBV48"/>
      <c r="FBW48"/>
      <c r="FBX48"/>
      <c r="FBY48"/>
      <c r="FBZ48"/>
      <c r="FCA48"/>
      <c r="FCB48"/>
      <c r="FCC48"/>
      <c r="FCD48"/>
      <c r="FCE48"/>
      <c r="FCF48"/>
      <c r="FCG48"/>
      <c r="FCH48"/>
      <c r="FCI48"/>
      <c r="FCJ48"/>
      <c r="FCK48"/>
      <c r="FCL48"/>
      <c r="FCM48"/>
      <c r="FCN48"/>
      <c r="FCO48"/>
      <c r="FCP48"/>
      <c r="FCQ48"/>
      <c r="FCR48"/>
      <c r="FCS48"/>
      <c r="FCT48"/>
      <c r="FCU48"/>
      <c r="FCV48"/>
      <c r="FCW48"/>
      <c r="FCX48"/>
      <c r="FCY48"/>
      <c r="FCZ48"/>
      <c r="FDA48"/>
      <c r="FDB48"/>
      <c r="FDC48"/>
      <c r="FDD48"/>
      <c r="FDE48"/>
      <c r="FDF48"/>
      <c r="FDG48"/>
      <c r="FDH48"/>
      <c r="FDI48"/>
      <c r="FDJ48"/>
      <c r="FDK48"/>
      <c r="FDL48"/>
      <c r="FDM48"/>
      <c r="FDN48"/>
      <c r="FDO48"/>
      <c r="FDP48"/>
      <c r="FDQ48"/>
      <c r="FDR48"/>
      <c r="FDS48"/>
      <c r="FDT48"/>
      <c r="FDU48"/>
      <c r="FDV48"/>
      <c r="FDW48"/>
      <c r="FDX48"/>
      <c r="FDY48"/>
      <c r="FDZ48"/>
      <c r="FEA48"/>
      <c r="FEB48"/>
      <c r="FEC48"/>
      <c r="FED48"/>
      <c r="FEE48"/>
      <c r="FEF48"/>
      <c r="FEG48"/>
      <c r="FEH48"/>
      <c r="FEI48"/>
      <c r="FEJ48"/>
      <c r="FEK48"/>
      <c r="FEL48"/>
      <c r="FEM48"/>
      <c r="FEN48"/>
      <c r="FEO48"/>
      <c r="FEP48"/>
      <c r="FEQ48"/>
      <c r="FER48"/>
      <c r="FES48"/>
      <c r="FET48"/>
      <c r="FEU48"/>
      <c r="FEV48"/>
      <c r="FEW48"/>
      <c r="FEX48"/>
      <c r="FEY48"/>
      <c r="FEZ48"/>
      <c r="FFA48"/>
      <c r="FFB48"/>
      <c r="FFC48"/>
      <c r="FFD48"/>
      <c r="FFE48"/>
      <c r="FFF48"/>
      <c r="FFG48"/>
      <c r="FFH48"/>
      <c r="FFI48"/>
      <c r="FFJ48"/>
      <c r="FFK48"/>
      <c r="FFL48"/>
      <c r="FFM48"/>
      <c r="FFN48"/>
      <c r="FFO48"/>
      <c r="FFP48"/>
      <c r="FFQ48"/>
      <c r="FFR48"/>
      <c r="FFS48"/>
      <c r="FFT48"/>
      <c r="FFU48"/>
      <c r="FFV48"/>
      <c r="FFW48"/>
      <c r="FFX48"/>
      <c r="FFY48"/>
      <c r="FFZ48"/>
      <c r="FGA48"/>
      <c r="FGB48"/>
      <c r="FGC48"/>
      <c r="FGD48"/>
      <c r="FGE48"/>
      <c r="FGF48"/>
      <c r="FGG48"/>
      <c r="FGH48"/>
      <c r="FGI48"/>
      <c r="FGJ48"/>
      <c r="FGK48"/>
      <c r="FGL48"/>
      <c r="FGM48"/>
      <c r="FGN48"/>
      <c r="FGO48"/>
      <c r="FGP48"/>
      <c r="FGQ48"/>
      <c r="FGR48"/>
      <c r="FGS48"/>
      <c r="FGT48"/>
      <c r="FGU48"/>
      <c r="FGV48"/>
      <c r="FGW48"/>
      <c r="FGX48"/>
      <c r="FGY48"/>
      <c r="FGZ48"/>
      <c r="FHA48"/>
      <c r="FHB48"/>
      <c r="FHC48"/>
      <c r="FHD48"/>
      <c r="FHE48"/>
      <c r="FHF48"/>
      <c r="FHG48"/>
      <c r="FHH48"/>
      <c r="FHI48"/>
      <c r="FHJ48"/>
      <c r="FHK48"/>
      <c r="FHL48"/>
      <c r="FHM48"/>
      <c r="FHN48"/>
      <c r="FHO48"/>
      <c r="FHP48"/>
      <c r="FHQ48"/>
      <c r="FHR48"/>
      <c r="FHS48"/>
      <c r="FHT48"/>
      <c r="FHU48"/>
      <c r="FHV48"/>
      <c r="FHW48"/>
      <c r="FHX48"/>
      <c r="FHY48"/>
      <c r="FHZ48"/>
      <c r="FIA48"/>
      <c r="FIB48"/>
      <c r="FIC48"/>
      <c r="FID48"/>
      <c r="FIE48"/>
      <c r="FIF48"/>
      <c r="FIG48"/>
      <c r="FIH48"/>
      <c r="FII48"/>
      <c r="FIJ48"/>
      <c r="FIK48"/>
      <c r="FIL48"/>
      <c r="FIM48"/>
      <c r="FIN48"/>
      <c r="FIO48"/>
      <c r="FIP48"/>
      <c r="FIQ48"/>
      <c r="FIR48"/>
      <c r="FIS48"/>
      <c r="FIT48"/>
      <c r="FIU48"/>
      <c r="FIV48"/>
      <c r="FIW48"/>
      <c r="FIX48"/>
      <c r="FIY48"/>
      <c r="FIZ48"/>
      <c r="FJA48"/>
      <c r="FJB48"/>
      <c r="FJC48"/>
      <c r="FJD48"/>
      <c r="FJE48"/>
      <c r="FJF48"/>
      <c r="FJG48"/>
      <c r="FJH48"/>
      <c r="FJI48"/>
      <c r="FJJ48"/>
      <c r="FJK48"/>
      <c r="FJL48"/>
      <c r="FJM48"/>
      <c r="FJN48"/>
      <c r="FJO48"/>
      <c r="FJP48"/>
      <c r="FJQ48"/>
      <c r="FJR48"/>
      <c r="FJS48"/>
      <c r="FJT48"/>
      <c r="FJU48"/>
      <c r="FJV48"/>
      <c r="FJW48"/>
      <c r="FJX48"/>
      <c r="FJY48"/>
      <c r="FJZ48"/>
      <c r="FKA48"/>
      <c r="FKB48"/>
      <c r="FKC48"/>
      <c r="FKD48"/>
      <c r="FKE48"/>
      <c r="FKF48"/>
      <c r="FKG48"/>
      <c r="FKH48"/>
      <c r="FKI48"/>
      <c r="FKJ48"/>
      <c r="FKK48"/>
      <c r="FKL48"/>
      <c r="FKM48"/>
      <c r="FKN48"/>
      <c r="FKO48"/>
      <c r="FKP48"/>
      <c r="FKQ48"/>
      <c r="FKR48"/>
      <c r="FKS48"/>
      <c r="FKT48"/>
      <c r="FKU48"/>
      <c r="FKV48"/>
      <c r="FKW48"/>
      <c r="FKX48"/>
      <c r="FKY48"/>
      <c r="FKZ48"/>
      <c r="FLA48"/>
      <c r="FLB48"/>
      <c r="FLC48"/>
      <c r="FLD48"/>
      <c r="FLE48"/>
      <c r="FLF48"/>
      <c r="FLG48"/>
      <c r="FLH48"/>
      <c r="FLI48"/>
      <c r="FLJ48"/>
      <c r="FLK48"/>
      <c r="FLL48"/>
      <c r="FLM48"/>
      <c r="FLN48"/>
      <c r="FLO48"/>
      <c r="FLP48"/>
      <c r="FLQ48"/>
      <c r="FLR48"/>
      <c r="FLS48"/>
      <c r="FLT48"/>
      <c r="FLU48"/>
      <c r="FLV48"/>
      <c r="FLW48"/>
      <c r="FLX48"/>
      <c r="FLY48"/>
      <c r="FLZ48"/>
      <c r="FMA48"/>
      <c r="FMB48"/>
      <c r="FMC48"/>
      <c r="FMD48"/>
      <c r="FME48"/>
      <c r="FMF48"/>
      <c r="FMG48"/>
      <c r="FMH48"/>
      <c r="FMI48"/>
      <c r="FMJ48"/>
      <c r="FMK48"/>
      <c r="FML48"/>
      <c r="FMM48"/>
      <c r="FMN48"/>
      <c r="FMO48"/>
      <c r="FMP48"/>
      <c r="FMQ48"/>
      <c r="FMR48"/>
      <c r="FMS48"/>
      <c r="FMT48"/>
      <c r="FMU48"/>
      <c r="FMV48"/>
      <c r="FMW48"/>
      <c r="FMX48"/>
      <c r="FMY48"/>
      <c r="FMZ48"/>
      <c r="FNA48"/>
      <c r="FNB48"/>
      <c r="FNC48"/>
      <c r="FND48"/>
      <c r="FNE48"/>
      <c r="FNF48"/>
      <c r="FNG48"/>
      <c r="FNH48"/>
      <c r="FNI48"/>
      <c r="FNJ48"/>
      <c r="FNK48"/>
      <c r="FNL48"/>
      <c r="FNM48"/>
      <c r="FNN48"/>
      <c r="FNO48"/>
      <c r="FNP48"/>
      <c r="FNQ48"/>
      <c r="FNR48"/>
      <c r="FNS48"/>
      <c r="FNT48"/>
      <c r="FNU48"/>
      <c r="FNV48"/>
      <c r="FNW48"/>
      <c r="FNX48"/>
      <c r="FNY48"/>
      <c r="FNZ48"/>
      <c r="FOA48"/>
      <c r="FOB48"/>
      <c r="FOC48"/>
      <c r="FOD48"/>
      <c r="FOE48"/>
      <c r="FOF48"/>
      <c r="FOG48"/>
      <c r="FOH48"/>
      <c r="FOI48"/>
      <c r="FOJ48"/>
      <c r="FOK48"/>
      <c r="FOL48"/>
      <c r="FOM48"/>
      <c r="FON48"/>
      <c r="FOO48"/>
      <c r="FOP48"/>
      <c r="FOQ48"/>
      <c r="FOR48"/>
      <c r="FOS48"/>
      <c r="FOT48"/>
      <c r="FOU48"/>
      <c r="FOV48"/>
      <c r="FOW48"/>
      <c r="FOX48"/>
      <c r="FOY48"/>
      <c r="FOZ48"/>
      <c r="FPA48"/>
      <c r="FPB48"/>
      <c r="FPC48"/>
      <c r="FPD48"/>
      <c r="FPE48"/>
      <c r="FPF48"/>
      <c r="FPG48"/>
      <c r="FPH48"/>
      <c r="FPI48"/>
      <c r="FPJ48"/>
      <c r="FPK48"/>
      <c r="FPL48"/>
      <c r="FPM48"/>
      <c r="FPN48"/>
      <c r="FPO48"/>
      <c r="FPP48"/>
      <c r="FPQ48"/>
      <c r="FPR48"/>
      <c r="FPS48"/>
      <c r="FPT48"/>
      <c r="FPU48"/>
      <c r="FPV48"/>
      <c r="FPW48"/>
      <c r="FPX48"/>
      <c r="FPY48"/>
      <c r="FPZ48"/>
      <c r="FQA48"/>
      <c r="FQB48"/>
      <c r="FQC48"/>
      <c r="FQD48"/>
      <c r="FQE48"/>
      <c r="FQF48"/>
      <c r="FQG48"/>
      <c r="FQH48"/>
      <c r="FQI48"/>
      <c r="FQJ48"/>
      <c r="FQK48"/>
      <c r="FQL48"/>
      <c r="FQM48"/>
      <c r="FQN48"/>
      <c r="FQO48"/>
      <c r="FQP48"/>
      <c r="FQQ48"/>
      <c r="FQR48"/>
      <c r="FQS48"/>
      <c r="FQT48"/>
      <c r="FQU48"/>
      <c r="FQV48"/>
      <c r="FQW48"/>
      <c r="FQX48"/>
      <c r="FQY48"/>
      <c r="FQZ48"/>
      <c r="FRA48"/>
      <c r="FRB48"/>
      <c r="FRC48"/>
      <c r="FRD48"/>
      <c r="FRE48"/>
      <c r="FRF48"/>
      <c r="FRG48"/>
      <c r="FRH48"/>
      <c r="FRI48"/>
      <c r="FRJ48"/>
      <c r="FRK48"/>
      <c r="FRL48"/>
      <c r="FRM48"/>
      <c r="FRN48"/>
      <c r="FRO48"/>
      <c r="FRP48"/>
      <c r="FRQ48"/>
      <c r="FRR48"/>
      <c r="FRS48"/>
      <c r="FRT48"/>
      <c r="FRU48"/>
      <c r="FRV48"/>
      <c r="FRW48"/>
      <c r="FRX48"/>
      <c r="FRY48"/>
      <c r="FRZ48"/>
      <c r="FSA48"/>
      <c r="FSB48"/>
      <c r="FSC48"/>
      <c r="FSD48"/>
      <c r="FSE48"/>
      <c r="FSF48"/>
      <c r="FSG48"/>
      <c r="FSH48"/>
      <c r="FSI48"/>
      <c r="FSJ48"/>
      <c r="FSK48"/>
      <c r="FSL48"/>
      <c r="FSM48"/>
      <c r="FSN48"/>
      <c r="FSO48"/>
      <c r="FSP48"/>
      <c r="FSQ48"/>
      <c r="FSR48"/>
      <c r="FSS48"/>
      <c r="FST48"/>
      <c r="FSU48"/>
      <c r="FSV48"/>
      <c r="FSW48"/>
      <c r="FSX48"/>
      <c r="FSY48"/>
      <c r="FSZ48"/>
      <c r="FTA48"/>
      <c r="FTB48"/>
      <c r="FTC48"/>
      <c r="FTD48"/>
      <c r="FTE48"/>
      <c r="FTF48"/>
      <c r="FTG48"/>
      <c r="FTH48"/>
      <c r="FTI48"/>
      <c r="FTJ48"/>
      <c r="FTK48"/>
      <c r="FTL48"/>
      <c r="FTM48"/>
      <c r="FTN48"/>
      <c r="FTO48"/>
      <c r="FTP48"/>
      <c r="FTQ48"/>
      <c r="FTR48"/>
      <c r="FTS48"/>
      <c r="FTT48"/>
      <c r="FTU48"/>
      <c r="FTV48"/>
      <c r="FTW48"/>
      <c r="FTX48"/>
      <c r="FTY48"/>
      <c r="FTZ48"/>
      <c r="FUA48"/>
      <c r="FUB48"/>
      <c r="FUC48"/>
      <c r="FUD48"/>
      <c r="FUE48"/>
      <c r="FUF48"/>
      <c r="FUG48"/>
      <c r="FUH48"/>
      <c r="FUI48"/>
      <c r="FUJ48"/>
      <c r="FUK48"/>
      <c r="FUL48"/>
      <c r="FUM48"/>
      <c r="FUN48"/>
      <c r="FUO48"/>
      <c r="FUP48"/>
      <c r="FUQ48"/>
      <c r="FUR48"/>
      <c r="FUS48"/>
      <c r="FUT48"/>
      <c r="FUU48"/>
      <c r="FUV48"/>
      <c r="FUW48"/>
      <c r="FUX48"/>
      <c r="FUY48"/>
      <c r="FUZ48"/>
      <c r="FVA48"/>
      <c r="FVB48"/>
      <c r="FVC48"/>
      <c r="FVD48"/>
      <c r="FVE48"/>
      <c r="FVF48"/>
      <c r="FVG48"/>
      <c r="FVH48"/>
      <c r="FVI48"/>
      <c r="FVJ48"/>
      <c r="FVK48"/>
      <c r="FVL48"/>
      <c r="FVM48"/>
      <c r="FVN48"/>
      <c r="FVO48"/>
      <c r="FVP48"/>
      <c r="FVQ48"/>
      <c r="FVR48"/>
      <c r="FVS48"/>
      <c r="FVT48"/>
      <c r="FVU48"/>
      <c r="FVV48"/>
      <c r="FVW48"/>
      <c r="FVX48"/>
      <c r="FVY48"/>
      <c r="FVZ48"/>
      <c r="FWA48"/>
      <c r="FWB48"/>
      <c r="FWC48"/>
      <c r="FWD48"/>
      <c r="FWE48"/>
      <c r="FWF48"/>
      <c r="FWG48"/>
      <c r="FWH48"/>
      <c r="FWI48"/>
      <c r="FWJ48"/>
      <c r="FWK48"/>
      <c r="FWL48"/>
      <c r="FWM48"/>
      <c r="FWN48"/>
      <c r="FWO48"/>
      <c r="FWP48"/>
      <c r="FWQ48"/>
      <c r="FWR48"/>
      <c r="FWS48"/>
      <c r="FWT48"/>
      <c r="FWU48"/>
      <c r="FWV48"/>
      <c r="FWW48"/>
      <c r="FWX48"/>
      <c r="FWY48"/>
      <c r="FWZ48"/>
      <c r="FXA48"/>
      <c r="FXB48"/>
      <c r="FXC48"/>
      <c r="FXD48"/>
      <c r="FXE48"/>
      <c r="FXF48"/>
      <c r="FXG48"/>
      <c r="FXH48"/>
      <c r="FXI48"/>
      <c r="FXJ48"/>
      <c r="FXK48"/>
      <c r="FXL48"/>
      <c r="FXM48"/>
      <c r="FXN48"/>
      <c r="FXO48"/>
      <c r="FXP48"/>
      <c r="FXQ48"/>
      <c r="FXR48"/>
      <c r="FXS48"/>
      <c r="FXT48"/>
      <c r="FXU48"/>
      <c r="FXV48"/>
      <c r="FXW48"/>
      <c r="FXX48"/>
      <c r="FXY48"/>
      <c r="FXZ48"/>
      <c r="FYA48"/>
      <c r="FYB48"/>
      <c r="FYC48"/>
      <c r="FYD48"/>
      <c r="FYE48"/>
      <c r="FYF48"/>
      <c r="FYG48"/>
      <c r="FYH48"/>
      <c r="FYI48"/>
      <c r="FYJ48"/>
      <c r="FYK48"/>
      <c r="FYL48"/>
      <c r="FYM48"/>
      <c r="FYN48"/>
      <c r="FYO48"/>
      <c r="FYP48"/>
      <c r="FYQ48"/>
      <c r="FYR48"/>
      <c r="FYS48"/>
      <c r="FYT48"/>
      <c r="FYU48"/>
      <c r="FYV48"/>
      <c r="FYW48"/>
      <c r="FYX48"/>
      <c r="FYY48"/>
      <c r="FYZ48"/>
      <c r="FZA48"/>
      <c r="FZB48"/>
      <c r="FZC48"/>
      <c r="FZD48"/>
      <c r="FZE48"/>
      <c r="FZF48"/>
      <c r="FZG48"/>
      <c r="FZH48"/>
      <c r="FZI48"/>
      <c r="FZJ48"/>
      <c r="FZK48"/>
      <c r="FZL48"/>
      <c r="FZM48"/>
      <c r="FZN48"/>
      <c r="FZO48"/>
      <c r="FZP48"/>
      <c r="FZQ48"/>
      <c r="FZR48"/>
      <c r="FZS48"/>
      <c r="FZT48"/>
      <c r="FZU48"/>
      <c r="FZV48"/>
      <c r="FZW48"/>
      <c r="FZX48"/>
      <c r="FZY48"/>
      <c r="FZZ48"/>
      <c r="GAA48"/>
      <c r="GAB48"/>
      <c r="GAC48"/>
      <c r="GAD48"/>
      <c r="GAE48"/>
      <c r="GAF48"/>
      <c r="GAG48"/>
      <c r="GAH48"/>
      <c r="GAI48"/>
      <c r="GAJ48"/>
      <c r="GAK48"/>
      <c r="GAL48"/>
      <c r="GAM48"/>
      <c r="GAN48"/>
      <c r="GAO48"/>
      <c r="GAP48"/>
      <c r="GAQ48"/>
      <c r="GAR48"/>
      <c r="GAS48"/>
      <c r="GAT48"/>
      <c r="GAU48"/>
      <c r="GAV48"/>
      <c r="GAW48"/>
      <c r="GAX48"/>
      <c r="GAY48"/>
      <c r="GAZ48"/>
      <c r="GBA48"/>
      <c r="GBB48"/>
      <c r="GBC48"/>
      <c r="GBD48"/>
      <c r="GBE48"/>
      <c r="GBF48"/>
      <c r="GBG48"/>
      <c r="GBH48"/>
      <c r="GBI48"/>
      <c r="GBJ48"/>
      <c r="GBK48"/>
      <c r="GBL48"/>
      <c r="GBM48"/>
      <c r="GBN48"/>
      <c r="GBO48"/>
      <c r="GBP48"/>
      <c r="GBQ48"/>
      <c r="GBR48"/>
      <c r="GBS48"/>
      <c r="GBT48"/>
      <c r="GBU48"/>
      <c r="GBV48"/>
      <c r="GBW48"/>
      <c r="GBX48"/>
      <c r="GBY48"/>
      <c r="GBZ48"/>
      <c r="GCA48"/>
      <c r="GCB48"/>
      <c r="GCC48"/>
      <c r="GCD48"/>
      <c r="GCE48"/>
      <c r="GCF48"/>
      <c r="GCG48"/>
      <c r="GCH48"/>
      <c r="GCI48"/>
      <c r="GCJ48"/>
      <c r="GCK48"/>
      <c r="GCL48"/>
      <c r="GCM48"/>
      <c r="GCN48"/>
      <c r="GCO48"/>
      <c r="GCP48"/>
      <c r="GCQ48"/>
      <c r="GCR48"/>
      <c r="GCS48"/>
      <c r="GCT48"/>
      <c r="GCU48"/>
      <c r="GCV48"/>
      <c r="GCW48"/>
      <c r="GCX48"/>
      <c r="GCY48"/>
      <c r="GCZ48"/>
      <c r="GDA48"/>
      <c r="GDB48"/>
      <c r="GDC48"/>
      <c r="GDD48"/>
      <c r="GDE48"/>
      <c r="GDF48"/>
      <c r="GDG48"/>
      <c r="GDH48"/>
      <c r="GDI48"/>
      <c r="GDJ48"/>
      <c r="GDK48"/>
      <c r="GDL48"/>
      <c r="GDM48"/>
      <c r="GDN48"/>
      <c r="GDO48"/>
      <c r="GDP48"/>
      <c r="GDQ48"/>
      <c r="GDR48"/>
      <c r="GDS48"/>
      <c r="GDT48"/>
      <c r="GDU48"/>
      <c r="GDV48"/>
      <c r="GDW48"/>
      <c r="GDX48"/>
      <c r="GDY48"/>
      <c r="GDZ48"/>
      <c r="GEA48"/>
      <c r="GEB48"/>
      <c r="GEC48"/>
      <c r="GED48"/>
      <c r="GEE48"/>
      <c r="GEF48"/>
      <c r="GEG48"/>
      <c r="GEH48"/>
      <c r="GEI48"/>
      <c r="GEJ48"/>
      <c r="GEK48"/>
      <c r="GEL48"/>
      <c r="GEM48"/>
      <c r="GEN48"/>
      <c r="GEO48"/>
      <c r="GEP48"/>
      <c r="GEQ48"/>
      <c r="GER48"/>
      <c r="GES48"/>
      <c r="GET48"/>
      <c r="GEU48"/>
      <c r="GEV48"/>
      <c r="GEW48"/>
      <c r="GEX48"/>
      <c r="GEY48"/>
      <c r="GEZ48"/>
      <c r="GFA48"/>
      <c r="GFB48"/>
      <c r="GFC48"/>
      <c r="GFD48"/>
      <c r="GFE48"/>
      <c r="GFF48"/>
      <c r="GFG48"/>
      <c r="GFH48"/>
      <c r="GFI48"/>
      <c r="GFJ48"/>
      <c r="GFK48"/>
      <c r="GFL48"/>
      <c r="GFM48"/>
      <c r="GFN48"/>
      <c r="GFO48"/>
      <c r="GFP48"/>
      <c r="GFQ48"/>
      <c r="GFR48"/>
      <c r="GFS48"/>
      <c r="GFT48"/>
      <c r="GFU48"/>
      <c r="GFV48"/>
      <c r="GFW48"/>
      <c r="GFX48"/>
      <c r="GFY48"/>
      <c r="GFZ48"/>
      <c r="GGA48"/>
      <c r="GGB48"/>
      <c r="GGC48"/>
      <c r="GGD48"/>
      <c r="GGE48"/>
      <c r="GGF48"/>
      <c r="GGG48"/>
      <c r="GGH48"/>
      <c r="GGI48"/>
      <c r="GGJ48"/>
      <c r="GGK48"/>
      <c r="GGL48"/>
      <c r="GGM48"/>
      <c r="GGN48"/>
      <c r="GGO48"/>
      <c r="GGP48"/>
      <c r="GGQ48"/>
      <c r="GGR48"/>
      <c r="GGS48"/>
      <c r="GGT48"/>
      <c r="GGU48"/>
      <c r="GGV48"/>
      <c r="GGW48"/>
      <c r="GGX48"/>
      <c r="GGY48"/>
      <c r="GGZ48"/>
      <c r="GHA48"/>
      <c r="GHB48"/>
      <c r="GHC48"/>
      <c r="GHD48"/>
      <c r="GHE48"/>
      <c r="GHF48"/>
      <c r="GHG48"/>
      <c r="GHH48"/>
      <c r="GHI48"/>
      <c r="GHJ48"/>
      <c r="GHK48"/>
      <c r="GHL48"/>
      <c r="GHM48"/>
      <c r="GHN48"/>
      <c r="GHO48"/>
      <c r="GHP48"/>
      <c r="GHQ48"/>
      <c r="GHR48"/>
      <c r="GHS48"/>
      <c r="GHT48"/>
      <c r="GHU48"/>
      <c r="GHV48"/>
      <c r="GHW48"/>
      <c r="GHX48"/>
      <c r="GHY48"/>
      <c r="GHZ48"/>
      <c r="GIA48"/>
      <c r="GIB48"/>
      <c r="GIC48"/>
      <c r="GID48"/>
      <c r="GIE48"/>
      <c r="GIF48"/>
      <c r="GIG48"/>
      <c r="GIH48"/>
      <c r="GII48"/>
      <c r="GIJ48"/>
      <c r="GIK48"/>
      <c r="GIL48"/>
      <c r="GIM48"/>
      <c r="GIN48"/>
      <c r="GIO48"/>
      <c r="GIP48"/>
      <c r="GIQ48"/>
      <c r="GIR48"/>
      <c r="GIS48"/>
      <c r="GIT48"/>
      <c r="GIU48"/>
      <c r="GIV48"/>
      <c r="GIW48"/>
      <c r="GIX48"/>
      <c r="GIY48"/>
      <c r="GIZ48"/>
      <c r="GJA48"/>
      <c r="GJB48"/>
      <c r="GJC48"/>
      <c r="GJD48"/>
      <c r="GJE48"/>
      <c r="GJF48"/>
      <c r="GJG48"/>
      <c r="GJH48"/>
      <c r="GJI48"/>
      <c r="GJJ48"/>
      <c r="GJK48"/>
      <c r="GJL48"/>
      <c r="GJM48"/>
      <c r="GJN48"/>
      <c r="GJO48"/>
      <c r="GJP48"/>
      <c r="GJQ48"/>
      <c r="GJR48"/>
      <c r="GJS48"/>
      <c r="GJT48"/>
      <c r="GJU48"/>
      <c r="GJV48"/>
      <c r="GJW48"/>
      <c r="GJX48"/>
      <c r="GJY48"/>
      <c r="GJZ48"/>
      <c r="GKA48"/>
      <c r="GKB48"/>
      <c r="GKC48"/>
      <c r="GKD48"/>
      <c r="GKE48"/>
      <c r="GKF48"/>
      <c r="GKG48"/>
      <c r="GKH48"/>
      <c r="GKI48"/>
      <c r="GKJ48"/>
      <c r="GKK48"/>
      <c r="GKL48"/>
      <c r="GKM48"/>
      <c r="GKN48"/>
      <c r="GKO48"/>
      <c r="GKP48"/>
      <c r="GKQ48"/>
      <c r="GKR48"/>
      <c r="GKS48"/>
      <c r="GKT48"/>
      <c r="GKU48"/>
      <c r="GKV48"/>
      <c r="GKW48"/>
      <c r="GKX48"/>
      <c r="GKY48"/>
      <c r="GKZ48"/>
      <c r="GLA48"/>
      <c r="GLB48"/>
      <c r="GLC48"/>
      <c r="GLD48"/>
      <c r="GLE48"/>
      <c r="GLF48"/>
      <c r="GLG48"/>
      <c r="GLH48"/>
      <c r="GLI48"/>
      <c r="GLJ48"/>
      <c r="GLK48"/>
      <c r="GLL48"/>
      <c r="GLM48"/>
      <c r="GLN48"/>
      <c r="GLO48"/>
      <c r="GLP48"/>
      <c r="GLQ48"/>
      <c r="GLR48"/>
      <c r="GLS48"/>
      <c r="GLT48"/>
      <c r="GLU48"/>
      <c r="GLV48"/>
      <c r="GLW48"/>
      <c r="GLX48"/>
      <c r="GLY48"/>
      <c r="GLZ48"/>
      <c r="GMA48"/>
      <c r="GMB48"/>
      <c r="GMC48"/>
      <c r="GMD48"/>
      <c r="GME48"/>
      <c r="GMF48"/>
      <c r="GMG48"/>
      <c r="GMH48"/>
      <c r="GMI48"/>
      <c r="GMJ48"/>
      <c r="GMK48"/>
      <c r="GML48"/>
      <c r="GMM48"/>
      <c r="GMN48"/>
      <c r="GMO48"/>
      <c r="GMP48"/>
      <c r="GMQ48"/>
      <c r="GMR48"/>
      <c r="GMS48"/>
      <c r="GMT48"/>
      <c r="GMU48"/>
      <c r="GMV48"/>
      <c r="GMW48"/>
      <c r="GMX48"/>
      <c r="GMY48"/>
      <c r="GMZ48"/>
      <c r="GNA48"/>
      <c r="GNB48"/>
      <c r="GNC48"/>
      <c r="GND48"/>
      <c r="GNE48"/>
      <c r="GNF48"/>
      <c r="GNG48"/>
      <c r="GNH48"/>
      <c r="GNI48"/>
      <c r="GNJ48"/>
      <c r="GNK48"/>
      <c r="GNL48"/>
      <c r="GNM48"/>
      <c r="GNN48"/>
      <c r="GNO48"/>
      <c r="GNP48"/>
      <c r="GNQ48"/>
      <c r="GNR48"/>
      <c r="GNS48"/>
      <c r="GNT48"/>
      <c r="GNU48"/>
      <c r="GNV48"/>
      <c r="GNW48"/>
      <c r="GNX48"/>
      <c r="GNY48"/>
      <c r="GNZ48"/>
      <c r="GOA48"/>
      <c r="GOB48"/>
      <c r="GOC48"/>
      <c r="GOD48"/>
      <c r="GOE48"/>
      <c r="GOF48"/>
      <c r="GOG48"/>
      <c r="GOH48"/>
      <c r="GOI48"/>
      <c r="GOJ48"/>
      <c r="GOK48"/>
      <c r="GOL48"/>
      <c r="GOM48"/>
      <c r="GON48"/>
      <c r="GOO48"/>
      <c r="GOP48"/>
      <c r="GOQ48"/>
      <c r="GOR48"/>
      <c r="GOS48"/>
      <c r="GOT48"/>
      <c r="GOU48"/>
      <c r="GOV48"/>
      <c r="GOW48"/>
      <c r="GOX48"/>
      <c r="GOY48"/>
      <c r="GOZ48"/>
      <c r="GPA48"/>
      <c r="GPB48"/>
      <c r="GPC48"/>
      <c r="GPD48"/>
      <c r="GPE48"/>
      <c r="GPF48"/>
      <c r="GPG48"/>
      <c r="GPH48"/>
      <c r="GPI48"/>
      <c r="GPJ48"/>
      <c r="GPK48"/>
      <c r="GPL48"/>
      <c r="GPM48"/>
      <c r="GPN48"/>
      <c r="GPO48"/>
      <c r="GPP48"/>
      <c r="GPQ48"/>
      <c r="GPR48"/>
      <c r="GPS48"/>
      <c r="GPT48"/>
      <c r="GPU48"/>
      <c r="GPV48"/>
      <c r="GPW48"/>
      <c r="GPX48"/>
      <c r="GPY48"/>
      <c r="GPZ48"/>
      <c r="GQA48"/>
      <c r="GQB48"/>
      <c r="GQC48"/>
      <c r="GQD48"/>
      <c r="GQE48"/>
      <c r="GQF48"/>
      <c r="GQG48"/>
      <c r="GQH48"/>
      <c r="GQI48"/>
      <c r="GQJ48"/>
      <c r="GQK48"/>
      <c r="GQL48"/>
      <c r="GQM48"/>
      <c r="GQN48"/>
      <c r="GQO48"/>
      <c r="GQP48"/>
      <c r="GQQ48"/>
      <c r="GQR48"/>
      <c r="GQS48"/>
      <c r="GQT48"/>
      <c r="GQU48"/>
      <c r="GQV48"/>
      <c r="GQW48"/>
      <c r="GQX48"/>
      <c r="GQY48"/>
      <c r="GQZ48"/>
      <c r="GRA48"/>
      <c r="GRB48"/>
      <c r="GRC48"/>
      <c r="GRD48"/>
      <c r="GRE48"/>
      <c r="GRF48"/>
      <c r="GRG48"/>
      <c r="GRH48"/>
      <c r="GRI48"/>
      <c r="GRJ48"/>
      <c r="GRK48"/>
      <c r="GRL48"/>
      <c r="GRM48"/>
      <c r="GRN48"/>
      <c r="GRO48"/>
      <c r="GRP48"/>
      <c r="GRQ48"/>
      <c r="GRR48"/>
      <c r="GRS48"/>
      <c r="GRT48"/>
      <c r="GRU48"/>
      <c r="GRV48"/>
      <c r="GRW48"/>
      <c r="GRX48"/>
      <c r="GRY48"/>
      <c r="GRZ48"/>
      <c r="GSA48"/>
      <c r="GSB48"/>
      <c r="GSC48"/>
      <c r="GSD48"/>
      <c r="GSE48"/>
      <c r="GSF48"/>
      <c r="GSG48"/>
      <c r="GSH48"/>
      <c r="GSI48"/>
      <c r="GSJ48"/>
      <c r="GSK48"/>
      <c r="GSL48"/>
      <c r="GSM48"/>
      <c r="GSN48"/>
      <c r="GSO48"/>
      <c r="GSP48"/>
      <c r="GSQ48"/>
      <c r="GSR48"/>
      <c r="GSS48"/>
      <c r="GST48"/>
      <c r="GSU48"/>
      <c r="GSV48"/>
      <c r="GSW48"/>
      <c r="GSX48"/>
      <c r="GSY48"/>
      <c r="GSZ48"/>
      <c r="GTA48"/>
      <c r="GTB48"/>
      <c r="GTC48"/>
      <c r="GTD48"/>
      <c r="GTE48"/>
      <c r="GTF48"/>
      <c r="GTG48"/>
      <c r="GTH48"/>
      <c r="GTI48"/>
      <c r="GTJ48"/>
      <c r="GTK48"/>
      <c r="GTL48"/>
      <c r="GTM48"/>
      <c r="GTN48"/>
      <c r="GTO48"/>
      <c r="GTP48"/>
      <c r="GTQ48"/>
      <c r="GTR48"/>
      <c r="GTS48"/>
      <c r="GTT48"/>
      <c r="GTU48"/>
      <c r="GTV48"/>
      <c r="GTW48"/>
      <c r="GTX48"/>
      <c r="GTY48"/>
      <c r="GTZ48"/>
      <c r="GUA48"/>
      <c r="GUB48"/>
      <c r="GUC48"/>
      <c r="GUD48"/>
      <c r="GUE48"/>
      <c r="GUF48"/>
      <c r="GUG48"/>
      <c r="GUH48"/>
      <c r="GUI48"/>
      <c r="GUJ48"/>
      <c r="GUK48"/>
      <c r="GUL48"/>
      <c r="GUM48"/>
      <c r="GUN48"/>
      <c r="GUO48"/>
      <c r="GUP48"/>
      <c r="GUQ48"/>
      <c r="GUR48"/>
      <c r="GUS48"/>
      <c r="GUT48"/>
      <c r="GUU48"/>
      <c r="GUV48"/>
      <c r="GUW48"/>
      <c r="GUX48"/>
      <c r="GUY48"/>
      <c r="GUZ48"/>
      <c r="GVA48"/>
      <c r="GVB48"/>
      <c r="GVC48"/>
      <c r="GVD48"/>
      <c r="GVE48"/>
      <c r="GVF48"/>
      <c r="GVG48"/>
      <c r="GVH48"/>
      <c r="GVI48"/>
      <c r="GVJ48"/>
      <c r="GVK48"/>
      <c r="GVL48"/>
      <c r="GVM48"/>
      <c r="GVN48"/>
      <c r="GVO48"/>
      <c r="GVP48"/>
      <c r="GVQ48"/>
      <c r="GVR48"/>
      <c r="GVS48"/>
      <c r="GVT48"/>
      <c r="GVU48"/>
      <c r="GVV48"/>
      <c r="GVW48"/>
      <c r="GVX48"/>
      <c r="GVY48"/>
      <c r="GVZ48"/>
      <c r="GWA48"/>
      <c r="GWB48"/>
      <c r="GWC48"/>
      <c r="GWD48"/>
      <c r="GWE48"/>
      <c r="GWF48"/>
      <c r="GWG48"/>
      <c r="GWH48"/>
      <c r="GWI48"/>
      <c r="GWJ48"/>
      <c r="GWK48"/>
      <c r="GWL48"/>
      <c r="GWM48"/>
      <c r="GWN48"/>
      <c r="GWO48"/>
      <c r="GWP48"/>
      <c r="GWQ48"/>
      <c r="GWR48"/>
      <c r="GWS48"/>
      <c r="GWT48"/>
      <c r="GWU48"/>
      <c r="GWV48"/>
      <c r="GWW48"/>
      <c r="GWX48"/>
      <c r="GWY48"/>
      <c r="GWZ48"/>
      <c r="GXA48"/>
      <c r="GXB48"/>
      <c r="GXC48"/>
      <c r="GXD48"/>
      <c r="GXE48"/>
      <c r="GXF48"/>
      <c r="GXG48"/>
      <c r="GXH48"/>
      <c r="GXI48"/>
      <c r="GXJ48"/>
      <c r="GXK48"/>
      <c r="GXL48"/>
      <c r="GXM48"/>
      <c r="GXN48"/>
      <c r="GXO48"/>
      <c r="GXP48"/>
      <c r="GXQ48"/>
      <c r="GXR48"/>
      <c r="GXS48"/>
      <c r="GXT48"/>
      <c r="GXU48"/>
      <c r="GXV48"/>
      <c r="GXW48"/>
      <c r="GXX48"/>
      <c r="GXY48"/>
      <c r="GXZ48"/>
      <c r="GYA48"/>
      <c r="GYB48"/>
      <c r="GYC48"/>
      <c r="GYD48"/>
      <c r="GYE48"/>
      <c r="GYF48"/>
      <c r="GYG48"/>
      <c r="GYH48"/>
      <c r="GYI48"/>
      <c r="GYJ48"/>
      <c r="GYK48"/>
      <c r="GYL48"/>
      <c r="GYM48"/>
      <c r="GYN48"/>
      <c r="GYO48"/>
      <c r="GYP48"/>
      <c r="GYQ48"/>
      <c r="GYR48"/>
      <c r="GYS48"/>
      <c r="GYT48"/>
      <c r="GYU48"/>
      <c r="GYV48"/>
      <c r="GYW48"/>
      <c r="GYX48"/>
      <c r="GYY48"/>
      <c r="GYZ48"/>
      <c r="GZA48"/>
      <c r="GZB48"/>
      <c r="GZC48"/>
      <c r="GZD48"/>
      <c r="GZE48"/>
      <c r="GZF48"/>
      <c r="GZG48"/>
      <c r="GZH48"/>
      <c r="GZI48"/>
      <c r="GZJ48"/>
      <c r="GZK48"/>
      <c r="GZL48"/>
      <c r="GZM48"/>
      <c r="GZN48"/>
      <c r="GZO48"/>
      <c r="GZP48"/>
      <c r="GZQ48"/>
      <c r="GZR48"/>
      <c r="GZS48"/>
      <c r="GZT48"/>
      <c r="GZU48"/>
      <c r="GZV48"/>
      <c r="GZW48"/>
      <c r="GZX48"/>
      <c r="GZY48"/>
      <c r="GZZ48"/>
      <c r="HAA48"/>
      <c r="HAB48"/>
      <c r="HAC48"/>
      <c r="HAD48"/>
      <c r="HAE48"/>
      <c r="HAF48"/>
      <c r="HAG48"/>
      <c r="HAH48"/>
      <c r="HAI48"/>
      <c r="HAJ48"/>
      <c r="HAK48"/>
      <c r="HAL48"/>
      <c r="HAM48"/>
      <c r="HAN48"/>
      <c r="HAO48"/>
      <c r="HAP48"/>
      <c r="HAQ48"/>
      <c r="HAR48"/>
      <c r="HAS48"/>
      <c r="HAT48"/>
      <c r="HAU48"/>
      <c r="HAV48"/>
      <c r="HAW48"/>
      <c r="HAX48"/>
      <c r="HAY48"/>
      <c r="HAZ48"/>
      <c r="HBA48"/>
      <c r="HBB48"/>
      <c r="HBC48"/>
      <c r="HBD48"/>
      <c r="HBE48"/>
      <c r="HBF48"/>
      <c r="HBG48"/>
      <c r="HBH48"/>
      <c r="HBI48"/>
      <c r="HBJ48"/>
      <c r="HBK48"/>
      <c r="HBL48"/>
      <c r="HBM48"/>
      <c r="HBN48"/>
      <c r="HBO48"/>
      <c r="HBP48"/>
      <c r="HBQ48"/>
      <c r="HBR48"/>
      <c r="HBS48"/>
      <c r="HBT48"/>
      <c r="HBU48"/>
      <c r="HBV48"/>
      <c r="HBW48"/>
      <c r="HBX48"/>
      <c r="HBY48"/>
      <c r="HBZ48"/>
      <c r="HCA48"/>
      <c r="HCB48"/>
      <c r="HCC48"/>
      <c r="HCD48"/>
      <c r="HCE48"/>
      <c r="HCF48"/>
      <c r="HCG48"/>
      <c r="HCH48"/>
      <c r="HCI48"/>
      <c r="HCJ48"/>
      <c r="HCK48"/>
      <c r="HCL48"/>
      <c r="HCM48"/>
      <c r="HCN48"/>
      <c r="HCO48"/>
      <c r="HCP48"/>
      <c r="HCQ48"/>
      <c r="HCR48"/>
      <c r="HCS48"/>
      <c r="HCT48"/>
      <c r="HCU48"/>
      <c r="HCV48"/>
      <c r="HCW48"/>
      <c r="HCX48"/>
      <c r="HCY48"/>
      <c r="HCZ48"/>
      <c r="HDA48"/>
      <c r="HDB48"/>
      <c r="HDC48"/>
      <c r="HDD48"/>
      <c r="HDE48"/>
      <c r="HDF48"/>
      <c r="HDG48"/>
      <c r="HDH48"/>
      <c r="HDI48"/>
      <c r="HDJ48"/>
      <c r="HDK48"/>
      <c r="HDL48"/>
      <c r="HDM48"/>
      <c r="HDN48"/>
      <c r="HDO48"/>
      <c r="HDP48"/>
      <c r="HDQ48"/>
      <c r="HDR48"/>
      <c r="HDS48"/>
      <c r="HDT48"/>
      <c r="HDU48"/>
      <c r="HDV48"/>
      <c r="HDW48"/>
      <c r="HDX48"/>
      <c r="HDY48"/>
      <c r="HDZ48"/>
      <c r="HEA48"/>
      <c r="HEB48"/>
      <c r="HEC48"/>
      <c r="HED48"/>
      <c r="HEE48"/>
      <c r="HEF48"/>
      <c r="HEG48"/>
      <c r="HEH48"/>
      <c r="HEI48"/>
      <c r="HEJ48"/>
      <c r="HEK48"/>
      <c r="HEL48"/>
      <c r="HEM48"/>
      <c r="HEN48"/>
      <c r="HEO48"/>
      <c r="HEP48"/>
      <c r="HEQ48"/>
      <c r="HER48"/>
      <c r="HES48"/>
      <c r="HET48"/>
      <c r="HEU48"/>
      <c r="HEV48"/>
      <c r="HEW48"/>
      <c r="HEX48"/>
      <c r="HEY48"/>
      <c r="HEZ48"/>
      <c r="HFA48"/>
      <c r="HFB48"/>
      <c r="HFC48"/>
      <c r="HFD48"/>
      <c r="HFE48"/>
      <c r="HFF48"/>
      <c r="HFG48"/>
      <c r="HFH48"/>
      <c r="HFI48"/>
      <c r="HFJ48"/>
      <c r="HFK48"/>
      <c r="HFL48"/>
      <c r="HFM48"/>
      <c r="HFN48"/>
      <c r="HFO48"/>
      <c r="HFP48"/>
      <c r="HFQ48"/>
      <c r="HFR48"/>
      <c r="HFS48"/>
      <c r="HFT48"/>
      <c r="HFU48"/>
      <c r="HFV48"/>
      <c r="HFW48"/>
      <c r="HFX48"/>
      <c r="HFY48"/>
      <c r="HFZ48"/>
      <c r="HGA48"/>
      <c r="HGB48"/>
      <c r="HGC48"/>
      <c r="HGD48"/>
      <c r="HGE48"/>
      <c r="HGF48"/>
      <c r="HGG48"/>
      <c r="HGH48"/>
      <c r="HGI48"/>
      <c r="HGJ48"/>
      <c r="HGK48"/>
      <c r="HGL48"/>
      <c r="HGM48"/>
      <c r="HGN48"/>
      <c r="HGO48"/>
      <c r="HGP48"/>
      <c r="HGQ48"/>
      <c r="HGR48"/>
      <c r="HGS48"/>
      <c r="HGT48"/>
      <c r="HGU48"/>
      <c r="HGV48"/>
      <c r="HGW48"/>
      <c r="HGX48"/>
      <c r="HGY48"/>
      <c r="HGZ48"/>
      <c r="HHA48"/>
      <c r="HHB48"/>
      <c r="HHC48"/>
      <c r="HHD48"/>
      <c r="HHE48"/>
      <c r="HHF48"/>
      <c r="HHG48"/>
      <c r="HHH48"/>
      <c r="HHI48"/>
      <c r="HHJ48"/>
      <c r="HHK48"/>
      <c r="HHL48"/>
      <c r="HHM48"/>
      <c r="HHN48"/>
      <c r="HHO48"/>
      <c r="HHP48"/>
      <c r="HHQ48"/>
      <c r="HHR48"/>
      <c r="HHS48"/>
      <c r="HHT48"/>
      <c r="HHU48"/>
      <c r="HHV48"/>
      <c r="HHW48"/>
      <c r="HHX48"/>
      <c r="HHY48"/>
      <c r="HHZ48"/>
      <c r="HIA48"/>
      <c r="HIB48"/>
      <c r="HIC48"/>
      <c r="HID48"/>
      <c r="HIE48"/>
      <c r="HIF48"/>
      <c r="HIG48"/>
      <c r="HIH48"/>
      <c r="HII48"/>
      <c r="HIJ48"/>
      <c r="HIK48"/>
      <c r="HIL48"/>
      <c r="HIM48"/>
      <c r="HIN48"/>
      <c r="HIO48"/>
      <c r="HIP48"/>
      <c r="HIQ48"/>
      <c r="HIR48"/>
      <c r="HIS48"/>
      <c r="HIT48"/>
      <c r="HIU48"/>
      <c r="HIV48"/>
      <c r="HIW48"/>
      <c r="HIX48"/>
      <c r="HIY48"/>
      <c r="HIZ48"/>
      <c r="HJA48"/>
      <c r="HJB48"/>
      <c r="HJC48"/>
      <c r="HJD48"/>
      <c r="HJE48"/>
      <c r="HJF48"/>
      <c r="HJG48"/>
      <c r="HJH48"/>
      <c r="HJI48"/>
      <c r="HJJ48"/>
      <c r="HJK48"/>
      <c r="HJL48"/>
      <c r="HJM48"/>
      <c r="HJN48"/>
      <c r="HJO48"/>
      <c r="HJP48"/>
      <c r="HJQ48"/>
      <c r="HJR48"/>
      <c r="HJS48"/>
      <c r="HJT48"/>
      <c r="HJU48"/>
      <c r="HJV48"/>
      <c r="HJW48"/>
      <c r="HJX48"/>
      <c r="HJY48"/>
      <c r="HJZ48"/>
      <c r="HKA48"/>
      <c r="HKB48"/>
      <c r="HKC48"/>
      <c r="HKD48"/>
      <c r="HKE48"/>
      <c r="HKF48"/>
      <c r="HKG48"/>
      <c r="HKH48"/>
      <c r="HKI48"/>
      <c r="HKJ48"/>
      <c r="HKK48"/>
      <c r="HKL48"/>
      <c r="HKM48"/>
      <c r="HKN48"/>
      <c r="HKO48"/>
      <c r="HKP48"/>
      <c r="HKQ48"/>
      <c r="HKR48"/>
      <c r="HKS48"/>
      <c r="HKT48"/>
      <c r="HKU48"/>
      <c r="HKV48"/>
      <c r="HKW48"/>
      <c r="HKX48"/>
      <c r="HKY48"/>
      <c r="HKZ48"/>
      <c r="HLA48"/>
      <c r="HLB48"/>
      <c r="HLC48"/>
      <c r="HLD48"/>
      <c r="HLE48"/>
      <c r="HLF48"/>
      <c r="HLG48"/>
      <c r="HLH48"/>
      <c r="HLI48"/>
      <c r="HLJ48"/>
      <c r="HLK48"/>
      <c r="HLL48"/>
      <c r="HLM48"/>
      <c r="HLN48"/>
      <c r="HLO48"/>
      <c r="HLP48"/>
      <c r="HLQ48"/>
      <c r="HLR48"/>
      <c r="HLS48"/>
      <c r="HLT48"/>
      <c r="HLU48"/>
      <c r="HLV48"/>
      <c r="HLW48"/>
      <c r="HLX48"/>
      <c r="HLY48"/>
      <c r="HLZ48"/>
      <c r="HMA48"/>
      <c r="HMB48"/>
      <c r="HMC48"/>
      <c r="HMD48"/>
      <c r="HME48"/>
      <c r="HMF48"/>
      <c r="HMG48"/>
      <c r="HMH48"/>
      <c r="HMI48"/>
      <c r="HMJ48"/>
      <c r="HMK48"/>
      <c r="HML48"/>
      <c r="HMM48"/>
      <c r="HMN48"/>
      <c r="HMO48"/>
      <c r="HMP48"/>
      <c r="HMQ48"/>
      <c r="HMR48"/>
      <c r="HMS48"/>
      <c r="HMT48"/>
      <c r="HMU48"/>
      <c r="HMV48"/>
      <c r="HMW48"/>
      <c r="HMX48"/>
      <c r="HMY48"/>
      <c r="HMZ48"/>
      <c r="HNA48"/>
      <c r="HNB48"/>
      <c r="HNC48"/>
      <c r="HND48"/>
      <c r="HNE48"/>
      <c r="HNF48"/>
      <c r="HNG48"/>
      <c r="HNH48"/>
      <c r="HNI48"/>
      <c r="HNJ48"/>
      <c r="HNK48"/>
      <c r="HNL48"/>
      <c r="HNM48"/>
      <c r="HNN48"/>
      <c r="HNO48"/>
      <c r="HNP48"/>
      <c r="HNQ48"/>
      <c r="HNR48"/>
      <c r="HNS48"/>
      <c r="HNT48"/>
      <c r="HNU48"/>
      <c r="HNV48"/>
      <c r="HNW48"/>
      <c r="HNX48"/>
      <c r="HNY48"/>
      <c r="HNZ48"/>
      <c r="HOA48"/>
      <c r="HOB48"/>
      <c r="HOC48"/>
      <c r="HOD48"/>
      <c r="HOE48"/>
      <c r="HOF48"/>
      <c r="HOG48"/>
      <c r="HOH48"/>
      <c r="HOI48"/>
      <c r="HOJ48"/>
      <c r="HOK48"/>
      <c r="HOL48"/>
      <c r="HOM48"/>
      <c r="HON48"/>
      <c r="HOO48"/>
      <c r="HOP48"/>
      <c r="HOQ48"/>
      <c r="HOR48"/>
      <c r="HOS48"/>
      <c r="HOT48"/>
      <c r="HOU48"/>
      <c r="HOV48"/>
      <c r="HOW48"/>
      <c r="HOX48"/>
      <c r="HOY48"/>
      <c r="HOZ48"/>
      <c r="HPA48"/>
      <c r="HPB48"/>
      <c r="HPC48"/>
      <c r="HPD48"/>
      <c r="HPE48"/>
      <c r="HPF48"/>
      <c r="HPG48"/>
      <c r="HPH48"/>
      <c r="HPI48"/>
      <c r="HPJ48"/>
      <c r="HPK48"/>
      <c r="HPL48"/>
      <c r="HPM48"/>
      <c r="HPN48"/>
      <c r="HPO48"/>
      <c r="HPP48"/>
      <c r="HPQ48"/>
      <c r="HPR48"/>
      <c r="HPS48"/>
      <c r="HPT48"/>
      <c r="HPU48"/>
      <c r="HPV48"/>
      <c r="HPW48"/>
      <c r="HPX48"/>
      <c r="HPY48"/>
      <c r="HPZ48"/>
      <c r="HQA48"/>
      <c r="HQB48"/>
      <c r="HQC48"/>
      <c r="HQD48"/>
      <c r="HQE48"/>
      <c r="HQF48"/>
      <c r="HQG48"/>
      <c r="HQH48"/>
      <c r="HQI48"/>
      <c r="HQJ48"/>
      <c r="HQK48"/>
      <c r="HQL48"/>
      <c r="HQM48"/>
      <c r="HQN48"/>
      <c r="HQO48"/>
      <c r="HQP48"/>
      <c r="HQQ48"/>
      <c r="HQR48"/>
      <c r="HQS48"/>
      <c r="HQT48"/>
      <c r="HQU48"/>
      <c r="HQV48"/>
      <c r="HQW48"/>
      <c r="HQX48"/>
      <c r="HQY48"/>
      <c r="HQZ48"/>
      <c r="HRA48"/>
      <c r="HRB48"/>
      <c r="HRC48"/>
      <c r="HRD48"/>
      <c r="HRE48"/>
      <c r="HRF48"/>
      <c r="HRG48"/>
      <c r="HRH48"/>
      <c r="HRI48"/>
      <c r="HRJ48"/>
      <c r="HRK48"/>
      <c r="HRL48"/>
      <c r="HRM48"/>
      <c r="HRN48"/>
      <c r="HRO48"/>
      <c r="HRP48"/>
      <c r="HRQ48"/>
      <c r="HRR48"/>
      <c r="HRS48"/>
      <c r="HRT48"/>
      <c r="HRU48"/>
      <c r="HRV48"/>
      <c r="HRW48"/>
      <c r="HRX48"/>
      <c r="HRY48"/>
      <c r="HRZ48"/>
      <c r="HSA48"/>
      <c r="HSB48"/>
      <c r="HSC48"/>
      <c r="HSD48"/>
      <c r="HSE48"/>
      <c r="HSF48"/>
      <c r="HSG48"/>
      <c r="HSH48"/>
      <c r="HSI48"/>
      <c r="HSJ48"/>
      <c r="HSK48"/>
      <c r="HSL48"/>
      <c r="HSM48"/>
      <c r="HSN48"/>
      <c r="HSO48"/>
      <c r="HSP48"/>
      <c r="HSQ48"/>
      <c r="HSR48"/>
      <c r="HSS48"/>
      <c r="HST48"/>
      <c r="HSU48"/>
      <c r="HSV48"/>
      <c r="HSW48"/>
      <c r="HSX48"/>
      <c r="HSY48"/>
      <c r="HSZ48"/>
      <c r="HTA48"/>
      <c r="HTB48"/>
      <c r="HTC48"/>
      <c r="HTD48"/>
      <c r="HTE48"/>
      <c r="HTF48"/>
      <c r="HTG48"/>
      <c r="HTH48"/>
      <c r="HTI48"/>
      <c r="HTJ48"/>
      <c r="HTK48"/>
      <c r="HTL48"/>
      <c r="HTM48"/>
      <c r="HTN48"/>
      <c r="HTO48"/>
      <c r="HTP48"/>
      <c r="HTQ48"/>
      <c r="HTR48"/>
      <c r="HTS48"/>
      <c r="HTT48"/>
      <c r="HTU48"/>
      <c r="HTV48"/>
      <c r="HTW48"/>
      <c r="HTX48"/>
      <c r="HTY48"/>
      <c r="HTZ48"/>
      <c r="HUA48"/>
      <c r="HUB48"/>
      <c r="HUC48"/>
      <c r="HUD48"/>
      <c r="HUE48"/>
      <c r="HUF48"/>
      <c r="HUG48"/>
      <c r="HUH48"/>
      <c r="HUI48"/>
      <c r="HUJ48"/>
      <c r="HUK48"/>
      <c r="HUL48"/>
      <c r="HUM48"/>
      <c r="HUN48"/>
      <c r="HUO48"/>
      <c r="HUP48"/>
      <c r="HUQ48"/>
      <c r="HUR48"/>
      <c r="HUS48"/>
      <c r="HUT48"/>
      <c r="HUU48"/>
      <c r="HUV48"/>
      <c r="HUW48"/>
      <c r="HUX48"/>
      <c r="HUY48"/>
      <c r="HUZ48"/>
      <c r="HVA48"/>
      <c r="HVB48"/>
      <c r="HVC48"/>
      <c r="HVD48"/>
      <c r="HVE48"/>
      <c r="HVF48"/>
      <c r="HVG48"/>
      <c r="HVH48"/>
      <c r="HVI48"/>
      <c r="HVJ48"/>
      <c r="HVK48"/>
      <c r="HVL48"/>
      <c r="HVM48"/>
      <c r="HVN48"/>
      <c r="HVO48"/>
      <c r="HVP48"/>
      <c r="HVQ48"/>
      <c r="HVR48"/>
      <c r="HVS48"/>
      <c r="HVT48"/>
      <c r="HVU48"/>
      <c r="HVV48"/>
      <c r="HVW48"/>
      <c r="HVX48"/>
      <c r="HVY48"/>
      <c r="HVZ48"/>
      <c r="HWA48"/>
      <c r="HWB48"/>
      <c r="HWC48"/>
      <c r="HWD48"/>
      <c r="HWE48"/>
      <c r="HWF48"/>
      <c r="HWG48"/>
      <c r="HWH48"/>
      <c r="HWI48"/>
      <c r="HWJ48"/>
      <c r="HWK48"/>
      <c r="HWL48"/>
      <c r="HWM48"/>
      <c r="HWN48"/>
      <c r="HWO48"/>
      <c r="HWP48"/>
      <c r="HWQ48"/>
      <c r="HWR48"/>
      <c r="HWS48"/>
      <c r="HWT48"/>
      <c r="HWU48"/>
      <c r="HWV48"/>
      <c r="HWW48"/>
      <c r="HWX48"/>
      <c r="HWY48"/>
      <c r="HWZ48"/>
      <c r="HXA48"/>
      <c r="HXB48"/>
      <c r="HXC48"/>
      <c r="HXD48"/>
      <c r="HXE48"/>
      <c r="HXF48"/>
      <c r="HXG48"/>
      <c r="HXH48"/>
      <c r="HXI48"/>
      <c r="HXJ48"/>
      <c r="HXK48"/>
      <c r="HXL48"/>
      <c r="HXM48"/>
      <c r="HXN48"/>
      <c r="HXO48"/>
      <c r="HXP48"/>
      <c r="HXQ48"/>
      <c r="HXR48"/>
      <c r="HXS48"/>
      <c r="HXT48"/>
      <c r="HXU48"/>
      <c r="HXV48"/>
      <c r="HXW48"/>
      <c r="HXX48"/>
      <c r="HXY48"/>
      <c r="HXZ48"/>
      <c r="HYA48"/>
      <c r="HYB48"/>
      <c r="HYC48"/>
      <c r="HYD48"/>
      <c r="HYE48"/>
      <c r="HYF48"/>
      <c r="HYG48"/>
      <c r="HYH48"/>
      <c r="HYI48"/>
      <c r="HYJ48"/>
      <c r="HYK48"/>
      <c r="HYL48"/>
      <c r="HYM48"/>
      <c r="HYN48"/>
      <c r="HYO48"/>
      <c r="HYP48"/>
      <c r="HYQ48"/>
      <c r="HYR48"/>
      <c r="HYS48"/>
      <c r="HYT48"/>
      <c r="HYU48"/>
      <c r="HYV48"/>
      <c r="HYW48"/>
      <c r="HYX48"/>
      <c r="HYY48"/>
      <c r="HYZ48"/>
      <c r="HZA48"/>
      <c r="HZB48"/>
      <c r="HZC48"/>
      <c r="HZD48"/>
      <c r="HZE48"/>
      <c r="HZF48"/>
      <c r="HZG48"/>
      <c r="HZH48"/>
      <c r="HZI48"/>
      <c r="HZJ48"/>
      <c r="HZK48"/>
      <c r="HZL48"/>
      <c r="HZM48"/>
      <c r="HZN48"/>
      <c r="HZO48"/>
      <c r="HZP48"/>
      <c r="HZQ48"/>
      <c r="HZR48"/>
      <c r="HZS48"/>
      <c r="HZT48"/>
      <c r="HZU48"/>
      <c r="HZV48"/>
      <c r="HZW48"/>
      <c r="HZX48"/>
      <c r="HZY48"/>
      <c r="HZZ48"/>
      <c r="IAA48"/>
      <c r="IAB48"/>
      <c r="IAC48"/>
      <c r="IAD48"/>
      <c r="IAE48"/>
      <c r="IAF48"/>
      <c r="IAG48"/>
      <c r="IAH48"/>
      <c r="IAI48"/>
      <c r="IAJ48"/>
      <c r="IAK48"/>
      <c r="IAL48"/>
      <c r="IAM48"/>
      <c r="IAN48"/>
      <c r="IAO48"/>
      <c r="IAP48"/>
      <c r="IAQ48"/>
      <c r="IAR48"/>
      <c r="IAS48"/>
      <c r="IAT48"/>
      <c r="IAU48"/>
      <c r="IAV48"/>
      <c r="IAW48"/>
      <c r="IAX48"/>
      <c r="IAY48"/>
      <c r="IAZ48"/>
      <c r="IBA48"/>
      <c r="IBB48"/>
      <c r="IBC48"/>
      <c r="IBD48"/>
      <c r="IBE48"/>
      <c r="IBF48"/>
      <c r="IBG48"/>
      <c r="IBH48"/>
      <c r="IBI48"/>
      <c r="IBJ48"/>
      <c r="IBK48"/>
      <c r="IBL48"/>
      <c r="IBM48"/>
      <c r="IBN48"/>
      <c r="IBO48"/>
      <c r="IBP48"/>
      <c r="IBQ48"/>
      <c r="IBR48"/>
      <c r="IBS48"/>
      <c r="IBT48"/>
      <c r="IBU48"/>
      <c r="IBV48"/>
      <c r="IBW48"/>
      <c r="IBX48"/>
      <c r="IBY48"/>
      <c r="IBZ48"/>
      <c r="ICA48"/>
      <c r="ICB48"/>
      <c r="ICC48"/>
      <c r="ICD48"/>
      <c r="ICE48"/>
      <c r="ICF48"/>
      <c r="ICG48"/>
      <c r="ICH48"/>
      <c r="ICI48"/>
      <c r="ICJ48"/>
      <c r="ICK48"/>
      <c r="ICL48"/>
      <c r="ICM48"/>
      <c r="ICN48"/>
      <c r="ICO48"/>
      <c r="ICP48"/>
      <c r="ICQ48"/>
      <c r="ICR48"/>
      <c r="ICS48"/>
      <c r="ICT48"/>
      <c r="ICU48"/>
      <c r="ICV48"/>
      <c r="ICW48"/>
      <c r="ICX48"/>
      <c r="ICY48"/>
      <c r="ICZ48"/>
      <c r="IDA48"/>
      <c r="IDB48"/>
      <c r="IDC48"/>
      <c r="IDD48"/>
      <c r="IDE48"/>
      <c r="IDF48"/>
      <c r="IDG48"/>
      <c r="IDH48"/>
      <c r="IDI48"/>
      <c r="IDJ48"/>
      <c r="IDK48"/>
      <c r="IDL48"/>
      <c r="IDM48"/>
      <c r="IDN48"/>
      <c r="IDO48"/>
      <c r="IDP48"/>
      <c r="IDQ48"/>
      <c r="IDR48"/>
      <c r="IDS48"/>
      <c r="IDT48"/>
      <c r="IDU48"/>
      <c r="IDV48"/>
      <c r="IDW48"/>
      <c r="IDX48"/>
      <c r="IDY48"/>
      <c r="IDZ48"/>
      <c r="IEA48"/>
      <c r="IEB48"/>
      <c r="IEC48"/>
      <c r="IED48"/>
      <c r="IEE48"/>
      <c r="IEF48"/>
      <c r="IEG48"/>
      <c r="IEH48"/>
      <c r="IEI48"/>
      <c r="IEJ48"/>
      <c r="IEK48"/>
      <c r="IEL48"/>
      <c r="IEM48"/>
      <c r="IEN48"/>
      <c r="IEO48"/>
      <c r="IEP48"/>
      <c r="IEQ48"/>
      <c r="IER48"/>
      <c r="IES48"/>
      <c r="IET48"/>
      <c r="IEU48"/>
      <c r="IEV48"/>
      <c r="IEW48"/>
      <c r="IEX48"/>
      <c r="IEY48"/>
      <c r="IEZ48"/>
      <c r="IFA48"/>
      <c r="IFB48"/>
      <c r="IFC48"/>
      <c r="IFD48"/>
      <c r="IFE48"/>
      <c r="IFF48"/>
      <c r="IFG48"/>
      <c r="IFH48"/>
      <c r="IFI48"/>
      <c r="IFJ48"/>
      <c r="IFK48"/>
      <c r="IFL48"/>
      <c r="IFM48"/>
      <c r="IFN48"/>
      <c r="IFO48"/>
      <c r="IFP48"/>
      <c r="IFQ48"/>
      <c r="IFR48"/>
      <c r="IFS48"/>
      <c r="IFT48"/>
      <c r="IFU48"/>
      <c r="IFV48"/>
      <c r="IFW48"/>
      <c r="IFX48"/>
      <c r="IFY48"/>
      <c r="IFZ48"/>
      <c r="IGA48"/>
      <c r="IGB48"/>
      <c r="IGC48"/>
      <c r="IGD48"/>
      <c r="IGE48"/>
      <c r="IGF48"/>
      <c r="IGG48"/>
      <c r="IGH48"/>
      <c r="IGI48"/>
      <c r="IGJ48"/>
      <c r="IGK48"/>
      <c r="IGL48"/>
      <c r="IGM48"/>
      <c r="IGN48"/>
      <c r="IGO48"/>
      <c r="IGP48"/>
      <c r="IGQ48"/>
      <c r="IGR48"/>
      <c r="IGS48"/>
      <c r="IGT48"/>
      <c r="IGU48"/>
      <c r="IGV48"/>
      <c r="IGW48"/>
      <c r="IGX48"/>
      <c r="IGY48"/>
      <c r="IGZ48"/>
      <c r="IHA48"/>
      <c r="IHB48"/>
      <c r="IHC48"/>
      <c r="IHD48"/>
      <c r="IHE48"/>
      <c r="IHF48"/>
      <c r="IHG48"/>
      <c r="IHH48"/>
      <c r="IHI48"/>
      <c r="IHJ48"/>
      <c r="IHK48"/>
      <c r="IHL48"/>
      <c r="IHM48"/>
      <c r="IHN48"/>
      <c r="IHO48"/>
      <c r="IHP48"/>
      <c r="IHQ48"/>
      <c r="IHR48"/>
      <c r="IHS48"/>
      <c r="IHT48"/>
      <c r="IHU48"/>
      <c r="IHV48"/>
      <c r="IHW48"/>
      <c r="IHX48"/>
      <c r="IHY48"/>
      <c r="IHZ48"/>
      <c r="IIA48"/>
      <c r="IIB48"/>
      <c r="IIC48"/>
      <c r="IID48"/>
      <c r="IIE48"/>
      <c r="IIF48"/>
      <c r="IIG48"/>
      <c r="IIH48"/>
      <c r="III48"/>
      <c r="IIJ48"/>
      <c r="IIK48"/>
      <c r="IIL48"/>
      <c r="IIM48"/>
      <c r="IIN48"/>
      <c r="IIO48"/>
      <c r="IIP48"/>
      <c r="IIQ48"/>
      <c r="IIR48"/>
      <c r="IIS48"/>
      <c r="IIT48"/>
      <c r="IIU48"/>
      <c r="IIV48"/>
      <c r="IIW48"/>
      <c r="IIX48"/>
      <c r="IIY48"/>
      <c r="IIZ48"/>
      <c r="IJA48"/>
      <c r="IJB48"/>
      <c r="IJC48"/>
      <c r="IJD48"/>
      <c r="IJE48"/>
      <c r="IJF48"/>
      <c r="IJG48"/>
      <c r="IJH48"/>
      <c r="IJI48"/>
      <c r="IJJ48"/>
      <c r="IJK48"/>
      <c r="IJL48"/>
      <c r="IJM48"/>
      <c r="IJN48"/>
      <c r="IJO48"/>
      <c r="IJP48"/>
      <c r="IJQ48"/>
      <c r="IJR48"/>
      <c r="IJS48"/>
      <c r="IJT48"/>
      <c r="IJU48"/>
      <c r="IJV48"/>
      <c r="IJW48"/>
      <c r="IJX48"/>
      <c r="IJY48"/>
      <c r="IJZ48"/>
      <c r="IKA48"/>
      <c r="IKB48"/>
      <c r="IKC48"/>
      <c r="IKD48"/>
      <c r="IKE48"/>
      <c r="IKF48"/>
      <c r="IKG48"/>
      <c r="IKH48"/>
      <c r="IKI48"/>
      <c r="IKJ48"/>
      <c r="IKK48"/>
      <c r="IKL48"/>
      <c r="IKM48"/>
      <c r="IKN48"/>
      <c r="IKO48"/>
      <c r="IKP48"/>
      <c r="IKQ48"/>
      <c r="IKR48"/>
      <c r="IKS48"/>
      <c r="IKT48"/>
      <c r="IKU48"/>
      <c r="IKV48"/>
      <c r="IKW48"/>
      <c r="IKX48"/>
      <c r="IKY48"/>
      <c r="IKZ48"/>
      <c r="ILA48"/>
      <c r="ILB48"/>
      <c r="ILC48"/>
      <c r="ILD48"/>
      <c r="ILE48"/>
      <c r="ILF48"/>
      <c r="ILG48"/>
      <c r="ILH48"/>
      <c r="ILI48"/>
      <c r="ILJ48"/>
      <c r="ILK48"/>
      <c r="ILL48"/>
      <c r="ILM48"/>
      <c r="ILN48"/>
      <c r="ILO48"/>
      <c r="ILP48"/>
      <c r="ILQ48"/>
      <c r="ILR48"/>
      <c r="ILS48"/>
      <c r="ILT48"/>
      <c r="ILU48"/>
      <c r="ILV48"/>
      <c r="ILW48"/>
      <c r="ILX48"/>
      <c r="ILY48"/>
      <c r="ILZ48"/>
      <c r="IMA48"/>
      <c r="IMB48"/>
      <c r="IMC48"/>
      <c r="IMD48"/>
      <c r="IME48"/>
      <c r="IMF48"/>
      <c r="IMG48"/>
      <c r="IMH48"/>
      <c r="IMI48"/>
      <c r="IMJ48"/>
      <c r="IMK48"/>
      <c r="IML48"/>
      <c r="IMM48"/>
      <c r="IMN48"/>
      <c r="IMO48"/>
      <c r="IMP48"/>
      <c r="IMQ48"/>
      <c r="IMR48"/>
      <c r="IMS48"/>
      <c r="IMT48"/>
      <c r="IMU48"/>
      <c r="IMV48"/>
      <c r="IMW48"/>
      <c r="IMX48"/>
      <c r="IMY48"/>
      <c r="IMZ48"/>
      <c r="INA48"/>
      <c r="INB48"/>
      <c r="INC48"/>
      <c r="IND48"/>
      <c r="INE48"/>
      <c r="INF48"/>
      <c r="ING48"/>
      <c r="INH48"/>
      <c r="INI48"/>
      <c r="INJ48"/>
      <c r="INK48"/>
      <c r="INL48"/>
      <c r="INM48"/>
      <c r="INN48"/>
      <c r="INO48"/>
      <c r="INP48"/>
      <c r="INQ48"/>
      <c r="INR48"/>
      <c r="INS48"/>
      <c r="INT48"/>
      <c r="INU48"/>
      <c r="INV48"/>
      <c r="INW48"/>
      <c r="INX48"/>
      <c r="INY48"/>
      <c r="INZ48"/>
      <c r="IOA48"/>
      <c r="IOB48"/>
      <c r="IOC48"/>
      <c r="IOD48"/>
      <c r="IOE48"/>
      <c r="IOF48"/>
      <c r="IOG48"/>
      <c r="IOH48"/>
      <c r="IOI48"/>
      <c r="IOJ48"/>
      <c r="IOK48"/>
      <c r="IOL48"/>
      <c r="IOM48"/>
      <c r="ION48"/>
      <c r="IOO48"/>
      <c r="IOP48"/>
      <c r="IOQ48"/>
      <c r="IOR48"/>
      <c r="IOS48"/>
      <c r="IOT48"/>
      <c r="IOU48"/>
      <c r="IOV48"/>
      <c r="IOW48"/>
      <c r="IOX48"/>
      <c r="IOY48"/>
      <c r="IOZ48"/>
      <c r="IPA48"/>
      <c r="IPB48"/>
      <c r="IPC48"/>
      <c r="IPD48"/>
      <c r="IPE48"/>
      <c r="IPF48"/>
      <c r="IPG48"/>
      <c r="IPH48"/>
      <c r="IPI48"/>
      <c r="IPJ48"/>
      <c r="IPK48"/>
      <c r="IPL48"/>
      <c r="IPM48"/>
      <c r="IPN48"/>
      <c r="IPO48"/>
      <c r="IPP48"/>
      <c r="IPQ48"/>
      <c r="IPR48"/>
      <c r="IPS48"/>
      <c r="IPT48"/>
      <c r="IPU48"/>
      <c r="IPV48"/>
      <c r="IPW48"/>
      <c r="IPX48"/>
      <c r="IPY48"/>
      <c r="IPZ48"/>
      <c r="IQA48"/>
      <c r="IQB48"/>
      <c r="IQC48"/>
      <c r="IQD48"/>
      <c r="IQE48"/>
      <c r="IQF48"/>
      <c r="IQG48"/>
      <c r="IQH48"/>
      <c r="IQI48"/>
      <c r="IQJ48"/>
      <c r="IQK48"/>
      <c r="IQL48"/>
      <c r="IQM48"/>
      <c r="IQN48"/>
      <c r="IQO48"/>
      <c r="IQP48"/>
      <c r="IQQ48"/>
      <c r="IQR48"/>
      <c r="IQS48"/>
      <c r="IQT48"/>
      <c r="IQU48"/>
      <c r="IQV48"/>
      <c r="IQW48"/>
      <c r="IQX48"/>
      <c r="IQY48"/>
      <c r="IQZ48"/>
      <c r="IRA48"/>
      <c r="IRB48"/>
      <c r="IRC48"/>
      <c r="IRD48"/>
      <c r="IRE48"/>
      <c r="IRF48"/>
      <c r="IRG48"/>
      <c r="IRH48"/>
      <c r="IRI48"/>
      <c r="IRJ48"/>
      <c r="IRK48"/>
      <c r="IRL48"/>
      <c r="IRM48"/>
      <c r="IRN48"/>
      <c r="IRO48"/>
      <c r="IRP48"/>
      <c r="IRQ48"/>
      <c r="IRR48"/>
      <c r="IRS48"/>
      <c r="IRT48"/>
      <c r="IRU48"/>
      <c r="IRV48"/>
      <c r="IRW48"/>
      <c r="IRX48"/>
      <c r="IRY48"/>
      <c r="IRZ48"/>
      <c r="ISA48"/>
      <c r="ISB48"/>
      <c r="ISC48"/>
      <c r="ISD48"/>
      <c r="ISE48"/>
      <c r="ISF48"/>
      <c r="ISG48"/>
      <c r="ISH48"/>
      <c r="ISI48"/>
      <c r="ISJ48"/>
      <c r="ISK48"/>
      <c r="ISL48"/>
      <c r="ISM48"/>
      <c r="ISN48"/>
      <c r="ISO48"/>
      <c r="ISP48"/>
      <c r="ISQ48"/>
      <c r="ISR48"/>
      <c r="ISS48"/>
      <c r="IST48"/>
      <c r="ISU48"/>
      <c r="ISV48"/>
      <c r="ISW48"/>
      <c r="ISX48"/>
      <c r="ISY48"/>
      <c r="ISZ48"/>
      <c r="ITA48"/>
      <c r="ITB48"/>
      <c r="ITC48"/>
      <c r="ITD48"/>
      <c r="ITE48"/>
      <c r="ITF48"/>
      <c r="ITG48"/>
      <c r="ITH48"/>
      <c r="ITI48"/>
      <c r="ITJ48"/>
      <c r="ITK48"/>
      <c r="ITL48"/>
      <c r="ITM48"/>
      <c r="ITN48"/>
      <c r="ITO48"/>
      <c r="ITP48"/>
      <c r="ITQ48"/>
      <c r="ITR48"/>
      <c r="ITS48"/>
      <c r="ITT48"/>
      <c r="ITU48"/>
      <c r="ITV48"/>
      <c r="ITW48"/>
      <c r="ITX48"/>
      <c r="ITY48"/>
      <c r="ITZ48"/>
      <c r="IUA48"/>
      <c r="IUB48"/>
      <c r="IUC48"/>
      <c r="IUD48"/>
      <c r="IUE48"/>
      <c r="IUF48"/>
      <c r="IUG48"/>
      <c r="IUH48"/>
      <c r="IUI48"/>
      <c r="IUJ48"/>
      <c r="IUK48"/>
      <c r="IUL48"/>
      <c r="IUM48"/>
      <c r="IUN48"/>
      <c r="IUO48"/>
      <c r="IUP48"/>
      <c r="IUQ48"/>
      <c r="IUR48"/>
      <c r="IUS48"/>
      <c r="IUT48"/>
      <c r="IUU48"/>
      <c r="IUV48"/>
      <c r="IUW48"/>
      <c r="IUX48"/>
      <c r="IUY48"/>
      <c r="IUZ48"/>
      <c r="IVA48"/>
      <c r="IVB48"/>
      <c r="IVC48"/>
      <c r="IVD48"/>
      <c r="IVE48"/>
      <c r="IVF48"/>
      <c r="IVG48"/>
      <c r="IVH48"/>
      <c r="IVI48"/>
      <c r="IVJ48"/>
      <c r="IVK48"/>
      <c r="IVL48"/>
      <c r="IVM48"/>
      <c r="IVN48"/>
      <c r="IVO48"/>
      <c r="IVP48"/>
      <c r="IVQ48"/>
      <c r="IVR48"/>
      <c r="IVS48"/>
      <c r="IVT48"/>
      <c r="IVU48"/>
      <c r="IVV48"/>
      <c r="IVW48"/>
      <c r="IVX48"/>
      <c r="IVY48"/>
      <c r="IVZ48"/>
      <c r="IWA48"/>
      <c r="IWB48"/>
      <c r="IWC48"/>
      <c r="IWD48"/>
      <c r="IWE48"/>
      <c r="IWF48"/>
      <c r="IWG48"/>
      <c r="IWH48"/>
      <c r="IWI48"/>
      <c r="IWJ48"/>
      <c r="IWK48"/>
      <c r="IWL48"/>
      <c r="IWM48"/>
      <c r="IWN48"/>
      <c r="IWO48"/>
      <c r="IWP48"/>
      <c r="IWQ48"/>
      <c r="IWR48"/>
      <c r="IWS48"/>
      <c r="IWT48"/>
      <c r="IWU48"/>
      <c r="IWV48"/>
      <c r="IWW48"/>
      <c r="IWX48"/>
      <c r="IWY48"/>
      <c r="IWZ48"/>
      <c r="IXA48"/>
      <c r="IXB48"/>
      <c r="IXC48"/>
      <c r="IXD48"/>
      <c r="IXE48"/>
      <c r="IXF48"/>
      <c r="IXG48"/>
      <c r="IXH48"/>
      <c r="IXI48"/>
      <c r="IXJ48"/>
      <c r="IXK48"/>
      <c r="IXL48"/>
      <c r="IXM48"/>
      <c r="IXN48"/>
      <c r="IXO48"/>
      <c r="IXP48"/>
      <c r="IXQ48"/>
      <c r="IXR48"/>
      <c r="IXS48"/>
      <c r="IXT48"/>
      <c r="IXU48"/>
      <c r="IXV48"/>
      <c r="IXW48"/>
      <c r="IXX48"/>
      <c r="IXY48"/>
      <c r="IXZ48"/>
      <c r="IYA48"/>
      <c r="IYB48"/>
      <c r="IYC48"/>
      <c r="IYD48"/>
      <c r="IYE48"/>
      <c r="IYF48"/>
      <c r="IYG48"/>
      <c r="IYH48"/>
      <c r="IYI48"/>
      <c r="IYJ48"/>
      <c r="IYK48"/>
      <c r="IYL48"/>
      <c r="IYM48"/>
      <c r="IYN48"/>
      <c r="IYO48"/>
      <c r="IYP48"/>
      <c r="IYQ48"/>
      <c r="IYR48"/>
      <c r="IYS48"/>
      <c r="IYT48"/>
      <c r="IYU48"/>
      <c r="IYV48"/>
      <c r="IYW48"/>
      <c r="IYX48"/>
      <c r="IYY48"/>
      <c r="IYZ48"/>
      <c r="IZA48"/>
      <c r="IZB48"/>
      <c r="IZC48"/>
      <c r="IZD48"/>
      <c r="IZE48"/>
      <c r="IZF48"/>
      <c r="IZG48"/>
      <c r="IZH48"/>
      <c r="IZI48"/>
      <c r="IZJ48"/>
      <c r="IZK48"/>
      <c r="IZL48"/>
      <c r="IZM48"/>
      <c r="IZN48"/>
      <c r="IZO48"/>
      <c r="IZP48"/>
      <c r="IZQ48"/>
      <c r="IZR48"/>
      <c r="IZS48"/>
      <c r="IZT48"/>
      <c r="IZU48"/>
      <c r="IZV48"/>
      <c r="IZW48"/>
      <c r="IZX48"/>
      <c r="IZY48"/>
      <c r="IZZ48"/>
      <c r="JAA48"/>
      <c r="JAB48"/>
      <c r="JAC48"/>
      <c r="JAD48"/>
      <c r="JAE48"/>
      <c r="JAF48"/>
      <c r="JAG48"/>
      <c r="JAH48"/>
      <c r="JAI48"/>
      <c r="JAJ48"/>
      <c r="JAK48"/>
      <c r="JAL48"/>
      <c r="JAM48"/>
      <c r="JAN48"/>
      <c r="JAO48"/>
      <c r="JAP48"/>
      <c r="JAQ48"/>
      <c r="JAR48"/>
      <c r="JAS48"/>
      <c r="JAT48"/>
      <c r="JAU48"/>
      <c r="JAV48"/>
      <c r="JAW48"/>
      <c r="JAX48"/>
      <c r="JAY48"/>
      <c r="JAZ48"/>
      <c r="JBA48"/>
      <c r="JBB48"/>
      <c r="JBC48"/>
      <c r="JBD48"/>
      <c r="JBE48"/>
      <c r="JBF48"/>
      <c r="JBG48"/>
      <c r="JBH48"/>
      <c r="JBI48"/>
      <c r="JBJ48"/>
      <c r="JBK48"/>
      <c r="JBL48"/>
      <c r="JBM48"/>
      <c r="JBN48"/>
      <c r="JBO48"/>
      <c r="JBP48"/>
      <c r="JBQ48"/>
      <c r="JBR48"/>
      <c r="JBS48"/>
      <c r="JBT48"/>
      <c r="JBU48"/>
      <c r="JBV48"/>
      <c r="JBW48"/>
      <c r="JBX48"/>
      <c r="JBY48"/>
      <c r="JBZ48"/>
      <c r="JCA48"/>
      <c r="JCB48"/>
      <c r="JCC48"/>
      <c r="JCD48"/>
      <c r="JCE48"/>
      <c r="JCF48"/>
      <c r="JCG48"/>
      <c r="JCH48"/>
      <c r="JCI48"/>
      <c r="JCJ48"/>
      <c r="JCK48"/>
      <c r="JCL48"/>
      <c r="JCM48"/>
      <c r="JCN48"/>
      <c r="JCO48"/>
      <c r="JCP48"/>
      <c r="JCQ48"/>
      <c r="JCR48"/>
      <c r="JCS48"/>
      <c r="JCT48"/>
      <c r="JCU48"/>
      <c r="JCV48"/>
      <c r="JCW48"/>
      <c r="JCX48"/>
      <c r="JCY48"/>
      <c r="JCZ48"/>
      <c r="JDA48"/>
      <c r="JDB48"/>
      <c r="JDC48"/>
      <c r="JDD48"/>
      <c r="JDE48"/>
      <c r="JDF48"/>
      <c r="JDG48"/>
      <c r="JDH48"/>
      <c r="JDI48"/>
      <c r="JDJ48"/>
      <c r="JDK48"/>
      <c r="JDL48"/>
      <c r="JDM48"/>
      <c r="JDN48"/>
      <c r="JDO48"/>
      <c r="JDP48"/>
      <c r="JDQ48"/>
      <c r="JDR48"/>
      <c r="JDS48"/>
      <c r="JDT48"/>
      <c r="JDU48"/>
      <c r="JDV48"/>
      <c r="JDW48"/>
      <c r="JDX48"/>
      <c r="JDY48"/>
      <c r="JDZ48"/>
      <c r="JEA48"/>
      <c r="JEB48"/>
      <c r="JEC48"/>
      <c r="JED48"/>
      <c r="JEE48"/>
      <c r="JEF48"/>
      <c r="JEG48"/>
      <c r="JEH48"/>
      <c r="JEI48"/>
      <c r="JEJ48"/>
      <c r="JEK48"/>
      <c r="JEL48"/>
      <c r="JEM48"/>
      <c r="JEN48"/>
      <c r="JEO48"/>
      <c r="JEP48"/>
      <c r="JEQ48"/>
      <c r="JER48"/>
      <c r="JES48"/>
      <c r="JET48"/>
      <c r="JEU48"/>
      <c r="JEV48"/>
      <c r="JEW48"/>
      <c r="JEX48"/>
      <c r="JEY48"/>
      <c r="JEZ48"/>
      <c r="JFA48"/>
      <c r="JFB48"/>
      <c r="JFC48"/>
      <c r="JFD48"/>
      <c r="JFE48"/>
      <c r="JFF48"/>
      <c r="JFG48"/>
      <c r="JFH48"/>
      <c r="JFI48"/>
      <c r="JFJ48"/>
      <c r="JFK48"/>
      <c r="JFL48"/>
      <c r="JFM48"/>
      <c r="JFN48"/>
      <c r="JFO48"/>
      <c r="JFP48"/>
      <c r="JFQ48"/>
      <c r="JFR48"/>
      <c r="JFS48"/>
      <c r="JFT48"/>
      <c r="JFU48"/>
      <c r="JFV48"/>
      <c r="JFW48"/>
      <c r="JFX48"/>
      <c r="JFY48"/>
      <c r="JFZ48"/>
      <c r="JGA48"/>
      <c r="JGB48"/>
      <c r="JGC48"/>
      <c r="JGD48"/>
      <c r="JGE48"/>
      <c r="JGF48"/>
      <c r="JGG48"/>
      <c r="JGH48"/>
      <c r="JGI48"/>
      <c r="JGJ48"/>
      <c r="JGK48"/>
      <c r="JGL48"/>
      <c r="JGM48"/>
      <c r="JGN48"/>
      <c r="JGO48"/>
      <c r="JGP48"/>
      <c r="JGQ48"/>
      <c r="JGR48"/>
      <c r="JGS48"/>
      <c r="JGT48"/>
      <c r="JGU48"/>
      <c r="JGV48"/>
      <c r="JGW48"/>
      <c r="JGX48"/>
      <c r="JGY48"/>
      <c r="JGZ48"/>
      <c r="JHA48"/>
      <c r="JHB48"/>
      <c r="JHC48"/>
      <c r="JHD48"/>
      <c r="JHE48"/>
      <c r="JHF48"/>
      <c r="JHG48"/>
      <c r="JHH48"/>
      <c r="JHI48"/>
      <c r="JHJ48"/>
      <c r="JHK48"/>
      <c r="JHL48"/>
      <c r="JHM48"/>
      <c r="JHN48"/>
      <c r="JHO48"/>
      <c r="JHP48"/>
      <c r="JHQ48"/>
      <c r="JHR48"/>
      <c r="JHS48"/>
      <c r="JHT48"/>
      <c r="JHU48"/>
      <c r="JHV48"/>
      <c r="JHW48"/>
      <c r="JHX48"/>
      <c r="JHY48"/>
      <c r="JHZ48"/>
      <c r="JIA48"/>
      <c r="JIB48"/>
      <c r="JIC48"/>
      <c r="JID48"/>
      <c r="JIE48"/>
      <c r="JIF48"/>
      <c r="JIG48"/>
      <c r="JIH48"/>
      <c r="JII48"/>
      <c r="JIJ48"/>
      <c r="JIK48"/>
      <c r="JIL48"/>
      <c r="JIM48"/>
      <c r="JIN48"/>
      <c r="JIO48"/>
      <c r="JIP48"/>
      <c r="JIQ48"/>
      <c r="JIR48"/>
      <c r="JIS48"/>
      <c r="JIT48"/>
      <c r="JIU48"/>
      <c r="JIV48"/>
      <c r="JIW48"/>
      <c r="JIX48"/>
      <c r="JIY48"/>
      <c r="JIZ48"/>
      <c r="JJA48"/>
      <c r="JJB48"/>
      <c r="JJC48"/>
      <c r="JJD48"/>
      <c r="JJE48"/>
      <c r="JJF48"/>
      <c r="JJG48"/>
      <c r="JJH48"/>
      <c r="JJI48"/>
      <c r="JJJ48"/>
      <c r="JJK48"/>
      <c r="JJL48"/>
      <c r="JJM48"/>
      <c r="JJN48"/>
      <c r="JJO48"/>
      <c r="JJP48"/>
      <c r="JJQ48"/>
      <c r="JJR48"/>
      <c r="JJS48"/>
      <c r="JJT48"/>
      <c r="JJU48"/>
      <c r="JJV48"/>
      <c r="JJW48"/>
      <c r="JJX48"/>
      <c r="JJY48"/>
      <c r="JJZ48"/>
      <c r="JKA48"/>
      <c r="JKB48"/>
      <c r="JKC48"/>
      <c r="JKD48"/>
      <c r="JKE48"/>
      <c r="JKF48"/>
      <c r="JKG48"/>
      <c r="JKH48"/>
      <c r="JKI48"/>
      <c r="JKJ48"/>
      <c r="JKK48"/>
      <c r="JKL48"/>
      <c r="JKM48"/>
      <c r="JKN48"/>
      <c r="JKO48"/>
      <c r="JKP48"/>
      <c r="JKQ48"/>
      <c r="JKR48"/>
      <c r="JKS48"/>
      <c r="JKT48"/>
      <c r="JKU48"/>
      <c r="JKV48"/>
      <c r="JKW48"/>
      <c r="JKX48"/>
      <c r="JKY48"/>
      <c r="JKZ48"/>
      <c r="JLA48"/>
      <c r="JLB48"/>
      <c r="JLC48"/>
      <c r="JLD48"/>
      <c r="JLE48"/>
      <c r="JLF48"/>
      <c r="JLG48"/>
      <c r="JLH48"/>
      <c r="JLI48"/>
      <c r="JLJ48"/>
      <c r="JLK48"/>
      <c r="JLL48"/>
      <c r="JLM48"/>
      <c r="JLN48"/>
      <c r="JLO48"/>
      <c r="JLP48"/>
      <c r="JLQ48"/>
      <c r="JLR48"/>
      <c r="JLS48"/>
      <c r="JLT48"/>
      <c r="JLU48"/>
      <c r="JLV48"/>
      <c r="JLW48"/>
      <c r="JLX48"/>
      <c r="JLY48"/>
      <c r="JLZ48"/>
      <c r="JMA48"/>
      <c r="JMB48"/>
      <c r="JMC48"/>
      <c r="JMD48"/>
      <c r="JME48"/>
      <c r="JMF48"/>
      <c r="JMG48"/>
      <c r="JMH48"/>
      <c r="JMI48"/>
      <c r="JMJ48"/>
      <c r="JMK48"/>
      <c r="JML48"/>
      <c r="JMM48"/>
      <c r="JMN48"/>
      <c r="JMO48"/>
      <c r="JMP48"/>
      <c r="JMQ48"/>
      <c r="JMR48"/>
      <c r="JMS48"/>
      <c r="JMT48"/>
      <c r="JMU48"/>
      <c r="JMV48"/>
      <c r="JMW48"/>
      <c r="JMX48"/>
      <c r="JMY48"/>
      <c r="JMZ48"/>
      <c r="JNA48"/>
      <c r="JNB48"/>
      <c r="JNC48"/>
      <c r="JND48"/>
      <c r="JNE48"/>
      <c r="JNF48"/>
      <c r="JNG48"/>
      <c r="JNH48"/>
      <c r="JNI48"/>
      <c r="JNJ48"/>
      <c r="JNK48"/>
      <c r="JNL48"/>
      <c r="JNM48"/>
      <c r="JNN48"/>
      <c r="JNO48"/>
      <c r="JNP48"/>
      <c r="JNQ48"/>
      <c r="JNR48"/>
      <c r="JNS48"/>
      <c r="JNT48"/>
      <c r="JNU48"/>
      <c r="JNV48"/>
      <c r="JNW48"/>
      <c r="JNX48"/>
      <c r="JNY48"/>
      <c r="JNZ48"/>
      <c r="JOA48"/>
      <c r="JOB48"/>
      <c r="JOC48"/>
      <c r="JOD48"/>
      <c r="JOE48"/>
      <c r="JOF48"/>
      <c r="JOG48"/>
      <c r="JOH48"/>
      <c r="JOI48"/>
      <c r="JOJ48"/>
      <c r="JOK48"/>
      <c r="JOL48"/>
      <c r="JOM48"/>
      <c r="JON48"/>
      <c r="JOO48"/>
      <c r="JOP48"/>
      <c r="JOQ48"/>
      <c r="JOR48"/>
      <c r="JOS48"/>
      <c r="JOT48"/>
      <c r="JOU48"/>
      <c r="JOV48"/>
      <c r="JOW48"/>
      <c r="JOX48"/>
      <c r="JOY48"/>
      <c r="JOZ48"/>
      <c r="JPA48"/>
      <c r="JPB48"/>
      <c r="JPC48"/>
      <c r="JPD48"/>
      <c r="JPE48"/>
      <c r="JPF48"/>
      <c r="JPG48"/>
      <c r="JPH48"/>
      <c r="JPI48"/>
      <c r="JPJ48"/>
      <c r="JPK48"/>
      <c r="JPL48"/>
      <c r="JPM48"/>
      <c r="JPN48"/>
      <c r="JPO48"/>
      <c r="JPP48"/>
      <c r="JPQ48"/>
      <c r="JPR48"/>
      <c r="JPS48"/>
      <c r="JPT48"/>
      <c r="JPU48"/>
      <c r="JPV48"/>
      <c r="JPW48"/>
      <c r="JPX48"/>
      <c r="JPY48"/>
      <c r="JPZ48"/>
      <c r="JQA48"/>
      <c r="JQB48"/>
      <c r="JQC48"/>
      <c r="JQD48"/>
      <c r="JQE48"/>
      <c r="JQF48"/>
      <c r="JQG48"/>
      <c r="JQH48"/>
      <c r="JQI48"/>
      <c r="JQJ48"/>
      <c r="JQK48"/>
      <c r="JQL48"/>
      <c r="JQM48"/>
      <c r="JQN48"/>
      <c r="JQO48"/>
      <c r="JQP48"/>
      <c r="JQQ48"/>
      <c r="JQR48"/>
      <c r="JQS48"/>
      <c r="JQT48"/>
      <c r="JQU48"/>
      <c r="JQV48"/>
      <c r="JQW48"/>
      <c r="JQX48"/>
      <c r="JQY48"/>
      <c r="JQZ48"/>
      <c r="JRA48"/>
      <c r="JRB48"/>
      <c r="JRC48"/>
      <c r="JRD48"/>
      <c r="JRE48"/>
      <c r="JRF48"/>
      <c r="JRG48"/>
      <c r="JRH48"/>
      <c r="JRI48"/>
      <c r="JRJ48"/>
      <c r="JRK48"/>
      <c r="JRL48"/>
      <c r="JRM48"/>
      <c r="JRN48"/>
      <c r="JRO48"/>
      <c r="JRP48"/>
      <c r="JRQ48"/>
      <c r="JRR48"/>
      <c r="JRS48"/>
      <c r="JRT48"/>
      <c r="JRU48"/>
      <c r="JRV48"/>
      <c r="JRW48"/>
      <c r="JRX48"/>
      <c r="JRY48"/>
      <c r="JRZ48"/>
      <c r="JSA48"/>
      <c r="JSB48"/>
      <c r="JSC48"/>
      <c r="JSD48"/>
      <c r="JSE48"/>
      <c r="JSF48"/>
      <c r="JSG48"/>
      <c r="JSH48"/>
      <c r="JSI48"/>
      <c r="JSJ48"/>
      <c r="JSK48"/>
      <c r="JSL48"/>
      <c r="JSM48"/>
      <c r="JSN48"/>
      <c r="JSO48"/>
      <c r="JSP48"/>
      <c r="JSQ48"/>
      <c r="JSR48"/>
      <c r="JSS48"/>
      <c r="JST48"/>
      <c r="JSU48"/>
      <c r="JSV48"/>
      <c r="JSW48"/>
      <c r="JSX48"/>
      <c r="JSY48"/>
      <c r="JSZ48"/>
      <c r="JTA48"/>
      <c r="JTB48"/>
      <c r="JTC48"/>
      <c r="JTD48"/>
      <c r="JTE48"/>
      <c r="JTF48"/>
      <c r="JTG48"/>
      <c r="JTH48"/>
      <c r="JTI48"/>
      <c r="JTJ48"/>
      <c r="JTK48"/>
      <c r="JTL48"/>
      <c r="JTM48"/>
      <c r="JTN48"/>
      <c r="JTO48"/>
      <c r="JTP48"/>
      <c r="JTQ48"/>
      <c r="JTR48"/>
      <c r="JTS48"/>
      <c r="JTT48"/>
      <c r="JTU48"/>
      <c r="JTV48"/>
      <c r="JTW48"/>
      <c r="JTX48"/>
      <c r="JTY48"/>
      <c r="JTZ48"/>
      <c r="JUA48"/>
      <c r="JUB48"/>
      <c r="JUC48"/>
      <c r="JUD48"/>
      <c r="JUE48"/>
      <c r="JUF48"/>
      <c r="JUG48"/>
      <c r="JUH48"/>
      <c r="JUI48"/>
      <c r="JUJ48"/>
      <c r="JUK48"/>
      <c r="JUL48"/>
      <c r="JUM48"/>
      <c r="JUN48"/>
      <c r="JUO48"/>
      <c r="JUP48"/>
      <c r="JUQ48"/>
      <c r="JUR48"/>
      <c r="JUS48"/>
      <c r="JUT48"/>
      <c r="JUU48"/>
      <c r="JUV48"/>
      <c r="JUW48"/>
      <c r="JUX48"/>
      <c r="JUY48"/>
      <c r="JUZ48"/>
      <c r="JVA48"/>
      <c r="JVB48"/>
      <c r="JVC48"/>
      <c r="JVD48"/>
      <c r="JVE48"/>
      <c r="JVF48"/>
      <c r="JVG48"/>
      <c r="JVH48"/>
      <c r="JVI48"/>
      <c r="JVJ48"/>
      <c r="JVK48"/>
      <c r="JVL48"/>
      <c r="JVM48"/>
      <c r="JVN48"/>
      <c r="JVO48"/>
      <c r="JVP48"/>
      <c r="JVQ48"/>
      <c r="JVR48"/>
      <c r="JVS48"/>
      <c r="JVT48"/>
      <c r="JVU48"/>
      <c r="JVV48"/>
      <c r="JVW48"/>
      <c r="JVX48"/>
      <c r="JVY48"/>
      <c r="JVZ48"/>
      <c r="JWA48"/>
      <c r="JWB48"/>
      <c r="JWC48"/>
      <c r="JWD48"/>
      <c r="JWE48"/>
      <c r="JWF48"/>
      <c r="JWG48"/>
      <c r="JWH48"/>
      <c r="JWI48"/>
      <c r="JWJ48"/>
      <c r="JWK48"/>
      <c r="JWL48"/>
      <c r="JWM48"/>
      <c r="JWN48"/>
      <c r="JWO48"/>
      <c r="JWP48"/>
      <c r="JWQ48"/>
      <c r="JWR48"/>
      <c r="JWS48"/>
      <c r="JWT48"/>
      <c r="JWU48"/>
      <c r="JWV48"/>
      <c r="JWW48"/>
      <c r="JWX48"/>
      <c r="JWY48"/>
      <c r="JWZ48"/>
      <c r="JXA48"/>
      <c r="JXB48"/>
      <c r="JXC48"/>
      <c r="JXD48"/>
      <c r="JXE48"/>
      <c r="JXF48"/>
      <c r="JXG48"/>
      <c r="JXH48"/>
      <c r="JXI48"/>
      <c r="JXJ48"/>
      <c r="JXK48"/>
      <c r="JXL48"/>
      <c r="JXM48"/>
      <c r="JXN48"/>
      <c r="JXO48"/>
      <c r="JXP48"/>
      <c r="JXQ48"/>
      <c r="JXR48"/>
      <c r="JXS48"/>
      <c r="JXT48"/>
      <c r="JXU48"/>
      <c r="JXV48"/>
      <c r="JXW48"/>
      <c r="JXX48"/>
      <c r="JXY48"/>
      <c r="JXZ48"/>
      <c r="JYA48"/>
      <c r="JYB48"/>
      <c r="JYC48"/>
      <c r="JYD48"/>
      <c r="JYE48"/>
      <c r="JYF48"/>
      <c r="JYG48"/>
      <c r="JYH48"/>
      <c r="JYI48"/>
      <c r="JYJ48"/>
      <c r="JYK48"/>
      <c r="JYL48"/>
      <c r="JYM48"/>
      <c r="JYN48"/>
      <c r="JYO48"/>
      <c r="JYP48"/>
      <c r="JYQ48"/>
      <c r="JYR48"/>
      <c r="JYS48"/>
      <c r="JYT48"/>
      <c r="JYU48"/>
      <c r="JYV48"/>
      <c r="JYW48"/>
      <c r="JYX48"/>
      <c r="JYY48"/>
      <c r="JYZ48"/>
      <c r="JZA48"/>
      <c r="JZB48"/>
      <c r="JZC48"/>
      <c r="JZD48"/>
      <c r="JZE48"/>
      <c r="JZF48"/>
      <c r="JZG48"/>
      <c r="JZH48"/>
      <c r="JZI48"/>
      <c r="JZJ48"/>
      <c r="JZK48"/>
      <c r="JZL48"/>
      <c r="JZM48"/>
      <c r="JZN48"/>
      <c r="JZO48"/>
      <c r="JZP48"/>
      <c r="JZQ48"/>
      <c r="JZR48"/>
      <c r="JZS48"/>
      <c r="JZT48"/>
      <c r="JZU48"/>
      <c r="JZV48"/>
      <c r="JZW48"/>
      <c r="JZX48"/>
      <c r="JZY48"/>
      <c r="JZZ48"/>
      <c r="KAA48"/>
      <c r="KAB48"/>
      <c r="KAC48"/>
      <c r="KAD48"/>
      <c r="KAE48"/>
      <c r="KAF48"/>
      <c r="KAG48"/>
      <c r="KAH48"/>
      <c r="KAI48"/>
      <c r="KAJ48"/>
      <c r="KAK48"/>
      <c r="KAL48"/>
      <c r="KAM48"/>
      <c r="KAN48"/>
      <c r="KAO48"/>
      <c r="KAP48"/>
      <c r="KAQ48"/>
      <c r="KAR48"/>
      <c r="KAS48"/>
      <c r="KAT48"/>
      <c r="KAU48"/>
      <c r="KAV48"/>
      <c r="KAW48"/>
      <c r="KAX48"/>
      <c r="KAY48"/>
      <c r="KAZ48"/>
      <c r="KBA48"/>
      <c r="KBB48"/>
      <c r="KBC48"/>
      <c r="KBD48"/>
      <c r="KBE48"/>
      <c r="KBF48"/>
      <c r="KBG48"/>
      <c r="KBH48"/>
      <c r="KBI48"/>
      <c r="KBJ48"/>
      <c r="KBK48"/>
      <c r="KBL48"/>
      <c r="KBM48"/>
      <c r="KBN48"/>
      <c r="KBO48"/>
      <c r="KBP48"/>
      <c r="KBQ48"/>
      <c r="KBR48"/>
      <c r="KBS48"/>
      <c r="KBT48"/>
      <c r="KBU48"/>
      <c r="KBV48"/>
      <c r="KBW48"/>
      <c r="KBX48"/>
      <c r="KBY48"/>
      <c r="KBZ48"/>
      <c r="KCA48"/>
      <c r="KCB48"/>
      <c r="KCC48"/>
      <c r="KCD48"/>
      <c r="KCE48"/>
      <c r="KCF48"/>
      <c r="KCG48"/>
      <c r="KCH48"/>
      <c r="KCI48"/>
      <c r="KCJ48"/>
      <c r="KCK48"/>
      <c r="KCL48"/>
      <c r="KCM48"/>
      <c r="KCN48"/>
      <c r="KCO48"/>
      <c r="KCP48"/>
      <c r="KCQ48"/>
      <c r="KCR48"/>
      <c r="KCS48"/>
      <c r="KCT48"/>
      <c r="KCU48"/>
      <c r="KCV48"/>
      <c r="KCW48"/>
      <c r="KCX48"/>
      <c r="KCY48"/>
      <c r="KCZ48"/>
      <c r="KDA48"/>
      <c r="KDB48"/>
      <c r="KDC48"/>
      <c r="KDD48"/>
      <c r="KDE48"/>
      <c r="KDF48"/>
      <c r="KDG48"/>
      <c r="KDH48"/>
      <c r="KDI48"/>
      <c r="KDJ48"/>
      <c r="KDK48"/>
      <c r="KDL48"/>
      <c r="KDM48"/>
      <c r="KDN48"/>
      <c r="KDO48"/>
      <c r="KDP48"/>
      <c r="KDQ48"/>
      <c r="KDR48"/>
      <c r="KDS48"/>
      <c r="KDT48"/>
      <c r="KDU48"/>
      <c r="KDV48"/>
      <c r="KDW48"/>
      <c r="KDX48"/>
      <c r="KDY48"/>
      <c r="KDZ48"/>
      <c r="KEA48"/>
      <c r="KEB48"/>
      <c r="KEC48"/>
      <c r="KED48"/>
      <c r="KEE48"/>
      <c r="KEF48"/>
      <c r="KEG48"/>
      <c r="KEH48"/>
      <c r="KEI48"/>
      <c r="KEJ48"/>
      <c r="KEK48"/>
      <c r="KEL48"/>
      <c r="KEM48"/>
      <c r="KEN48"/>
      <c r="KEO48"/>
      <c r="KEP48"/>
      <c r="KEQ48"/>
      <c r="KER48"/>
      <c r="KES48"/>
      <c r="KET48"/>
      <c r="KEU48"/>
      <c r="KEV48"/>
      <c r="KEW48"/>
      <c r="KEX48"/>
      <c r="KEY48"/>
      <c r="KEZ48"/>
      <c r="KFA48"/>
      <c r="KFB48"/>
      <c r="KFC48"/>
      <c r="KFD48"/>
      <c r="KFE48"/>
      <c r="KFF48"/>
      <c r="KFG48"/>
      <c r="KFH48"/>
      <c r="KFI48"/>
      <c r="KFJ48"/>
      <c r="KFK48"/>
      <c r="KFL48"/>
      <c r="KFM48"/>
      <c r="KFN48"/>
      <c r="KFO48"/>
      <c r="KFP48"/>
      <c r="KFQ48"/>
      <c r="KFR48"/>
      <c r="KFS48"/>
      <c r="KFT48"/>
      <c r="KFU48"/>
      <c r="KFV48"/>
      <c r="KFW48"/>
      <c r="KFX48"/>
      <c r="KFY48"/>
      <c r="KFZ48"/>
      <c r="KGA48"/>
      <c r="KGB48"/>
      <c r="KGC48"/>
      <c r="KGD48"/>
      <c r="KGE48"/>
      <c r="KGF48"/>
      <c r="KGG48"/>
      <c r="KGH48"/>
      <c r="KGI48"/>
      <c r="KGJ48"/>
      <c r="KGK48"/>
      <c r="KGL48"/>
      <c r="KGM48"/>
      <c r="KGN48"/>
      <c r="KGO48"/>
      <c r="KGP48"/>
      <c r="KGQ48"/>
      <c r="KGR48"/>
      <c r="KGS48"/>
      <c r="KGT48"/>
      <c r="KGU48"/>
      <c r="KGV48"/>
      <c r="KGW48"/>
      <c r="KGX48"/>
      <c r="KGY48"/>
      <c r="KGZ48"/>
      <c r="KHA48"/>
      <c r="KHB48"/>
      <c r="KHC48"/>
      <c r="KHD48"/>
      <c r="KHE48"/>
      <c r="KHF48"/>
      <c r="KHG48"/>
      <c r="KHH48"/>
      <c r="KHI48"/>
      <c r="KHJ48"/>
      <c r="KHK48"/>
      <c r="KHL48"/>
      <c r="KHM48"/>
      <c r="KHN48"/>
      <c r="KHO48"/>
      <c r="KHP48"/>
      <c r="KHQ48"/>
      <c r="KHR48"/>
      <c r="KHS48"/>
      <c r="KHT48"/>
      <c r="KHU48"/>
      <c r="KHV48"/>
      <c r="KHW48"/>
      <c r="KHX48"/>
      <c r="KHY48"/>
      <c r="KHZ48"/>
      <c r="KIA48"/>
      <c r="KIB48"/>
      <c r="KIC48"/>
      <c r="KID48"/>
      <c r="KIE48"/>
      <c r="KIF48"/>
      <c r="KIG48"/>
      <c r="KIH48"/>
      <c r="KII48"/>
      <c r="KIJ48"/>
      <c r="KIK48"/>
      <c r="KIL48"/>
      <c r="KIM48"/>
      <c r="KIN48"/>
      <c r="KIO48"/>
      <c r="KIP48"/>
      <c r="KIQ48"/>
      <c r="KIR48"/>
      <c r="KIS48"/>
      <c r="KIT48"/>
      <c r="KIU48"/>
      <c r="KIV48"/>
      <c r="KIW48"/>
      <c r="KIX48"/>
      <c r="KIY48"/>
      <c r="KIZ48"/>
      <c r="KJA48"/>
      <c r="KJB48"/>
      <c r="KJC48"/>
      <c r="KJD48"/>
      <c r="KJE48"/>
      <c r="KJF48"/>
      <c r="KJG48"/>
      <c r="KJH48"/>
      <c r="KJI48"/>
      <c r="KJJ48"/>
      <c r="KJK48"/>
      <c r="KJL48"/>
      <c r="KJM48"/>
      <c r="KJN48"/>
      <c r="KJO48"/>
      <c r="KJP48"/>
      <c r="KJQ48"/>
      <c r="KJR48"/>
      <c r="KJS48"/>
      <c r="KJT48"/>
      <c r="KJU48"/>
      <c r="KJV48"/>
      <c r="KJW48"/>
      <c r="KJX48"/>
      <c r="KJY48"/>
      <c r="KJZ48"/>
      <c r="KKA48"/>
      <c r="KKB48"/>
      <c r="KKC48"/>
      <c r="KKD48"/>
      <c r="KKE48"/>
      <c r="KKF48"/>
      <c r="KKG48"/>
      <c r="KKH48"/>
      <c r="KKI48"/>
      <c r="KKJ48"/>
      <c r="KKK48"/>
      <c r="KKL48"/>
      <c r="KKM48"/>
      <c r="KKN48"/>
      <c r="KKO48"/>
      <c r="KKP48"/>
      <c r="KKQ48"/>
      <c r="KKR48"/>
      <c r="KKS48"/>
      <c r="KKT48"/>
      <c r="KKU48"/>
      <c r="KKV48"/>
      <c r="KKW48"/>
      <c r="KKX48"/>
      <c r="KKY48"/>
      <c r="KKZ48"/>
      <c r="KLA48"/>
      <c r="KLB48"/>
      <c r="KLC48"/>
      <c r="KLD48"/>
      <c r="KLE48"/>
      <c r="KLF48"/>
      <c r="KLG48"/>
      <c r="KLH48"/>
      <c r="KLI48"/>
      <c r="KLJ48"/>
      <c r="KLK48"/>
      <c r="KLL48"/>
      <c r="KLM48"/>
      <c r="KLN48"/>
      <c r="KLO48"/>
      <c r="KLP48"/>
      <c r="KLQ48"/>
      <c r="KLR48"/>
      <c r="KLS48"/>
      <c r="KLT48"/>
      <c r="KLU48"/>
      <c r="KLV48"/>
      <c r="KLW48"/>
      <c r="KLX48"/>
      <c r="KLY48"/>
      <c r="KLZ48"/>
      <c r="KMA48"/>
      <c r="KMB48"/>
      <c r="KMC48"/>
      <c r="KMD48"/>
      <c r="KME48"/>
      <c r="KMF48"/>
      <c r="KMG48"/>
      <c r="KMH48"/>
      <c r="KMI48"/>
      <c r="KMJ48"/>
      <c r="KMK48"/>
      <c r="KML48"/>
      <c r="KMM48"/>
      <c r="KMN48"/>
      <c r="KMO48"/>
      <c r="KMP48"/>
      <c r="KMQ48"/>
      <c r="KMR48"/>
      <c r="KMS48"/>
      <c r="KMT48"/>
      <c r="KMU48"/>
      <c r="KMV48"/>
      <c r="KMW48"/>
      <c r="KMX48"/>
      <c r="KMY48"/>
      <c r="KMZ48"/>
      <c r="KNA48"/>
      <c r="KNB48"/>
      <c r="KNC48"/>
      <c r="KND48"/>
      <c r="KNE48"/>
      <c r="KNF48"/>
      <c r="KNG48"/>
      <c r="KNH48"/>
      <c r="KNI48"/>
      <c r="KNJ48"/>
      <c r="KNK48"/>
      <c r="KNL48"/>
      <c r="KNM48"/>
      <c r="KNN48"/>
      <c r="KNO48"/>
      <c r="KNP48"/>
      <c r="KNQ48"/>
      <c r="KNR48"/>
      <c r="KNS48"/>
      <c r="KNT48"/>
      <c r="KNU48"/>
      <c r="KNV48"/>
      <c r="KNW48"/>
      <c r="KNX48"/>
      <c r="KNY48"/>
      <c r="KNZ48"/>
      <c r="KOA48"/>
      <c r="KOB48"/>
      <c r="KOC48"/>
      <c r="KOD48"/>
      <c r="KOE48"/>
      <c r="KOF48"/>
      <c r="KOG48"/>
      <c r="KOH48"/>
      <c r="KOI48"/>
      <c r="KOJ48"/>
      <c r="KOK48"/>
      <c r="KOL48"/>
      <c r="KOM48"/>
      <c r="KON48"/>
      <c r="KOO48"/>
      <c r="KOP48"/>
      <c r="KOQ48"/>
      <c r="KOR48"/>
      <c r="KOS48"/>
      <c r="KOT48"/>
      <c r="KOU48"/>
      <c r="KOV48"/>
      <c r="KOW48"/>
      <c r="KOX48"/>
      <c r="KOY48"/>
      <c r="KOZ48"/>
      <c r="KPA48"/>
      <c r="KPB48"/>
      <c r="KPC48"/>
      <c r="KPD48"/>
      <c r="KPE48"/>
      <c r="KPF48"/>
      <c r="KPG48"/>
      <c r="KPH48"/>
      <c r="KPI48"/>
      <c r="KPJ48"/>
      <c r="KPK48"/>
      <c r="KPL48"/>
      <c r="KPM48"/>
      <c r="KPN48"/>
      <c r="KPO48"/>
      <c r="KPP48"/>
      <c r="KPQ48"/>
      <c r="KPR48"/>
      <c r="KPS48"/>
      <c r="KPT48"/>
      <c r="KPU48"/>
      <c r="KPV48"/>
      <c r="KPW48"/>
      <c r="KPX48"/>
      <c r="KPY48"/>
      <c r="KPZ48"/>
      <c r="KQA48"/>
      <c r="KQB48"/>
      <c r="KQC48"/>
      <c r="KQD48"/>
      <c r="KQE48"/>
      <c r="KQF48"/>
      <c r="KQG48"/>
      <c r="KQH48"/>
      <c r="KQI48"/>
      <c r="KQJ48"/>
      <c r="KQK48"/>
      <c r="KQL48"/>
      <c r="KQM48"/>
      <c r="KQN48"/>
      <c r="KQO48"/>
      <c r="KQP48"/>
      <c r="KQQ48"/>
      <c r="KQR48"/>
      <c r="KQS48"/>
      <c r="KQT48"/>
      <c r="KQU48"/>
      <c r="KQV48"/>
      <c r="KQW48"/>
      <c r="KQX48"/>
      <c r="KQY48"/>
      <c r="KQZ48"/>
      <c r="KRA48"/>
      <c r="KRB48"/>
      <c r="KRC48"/>
      <c r="KRD48"/>
      <c r="KRE48"/>
      <c r="KRF48"/>
      <c r="KRG48"/>
      <c r="KRH48"/>
      <c r="KRI48"/>
      <c r="KRJ48"/>
      <c r="KRK48"/>
      <c r="KRL48"/>
      <c r="KRM48"/>
      <c r="KRN48"/>
      <c r="KRO48"/>
      <c r="KRP48"/>
      <c r="KRQ48"/>
      <c r="KRR48"/>
      <c r="KRS48"/>
      <c r="KRT48"/>
      <c r="KRU48"/>
      <c r="KRV48"/>
      <c r="KRW48"/>
      <c r="KRX48"/>
      <c r="KRY48"/>
      <c r="KRZ48"/>
      <c r="KSA48"/>
      <c r="KSB48"/>
      <c r="KSC48"/>
      <c r="KSD48"/>
      <c r="KSE48"/>
      <c r="KSF48"/>
      <c r="KSG48"/>
      <c r="KSH48"/>
      <c r="KSI48"/>
      <c r="KSJ48"/>
      <c r="KSK48"/>
      <c r="KSL48"/>
      <c r="KSM48"/>
      <c r="KSN48"/>
      <c r="KSO48"/>
      <c r="KSP48"/>
      <c r="KSQ48"/>
      <c r="KSR48"/>
      <c r="KSS48"/>
      <c r="KST48"/>
      <c r="KSU48"/>
      <c r="KSV48"/>
      <c r="KSW48"/>
      <c r="KSX48"/>
      <c r="KSY48"/>
      <c r="KSZ48"/>
      <c r="KTA48"/>
      <c r="KTB48"/>
      <c r="KTC48"/>
      <c r="KTD48"/>
      <c r="KTE48"/>
      <c r="KTF48"/>
      <c r="KTG48"/>
      <c r="KTH48"/>
      <c r="KTI48"/>
      <c r="KTJ48"/>
      <c r="KTK48"/>
      <c r="KTL48"/>
      <c r="KTM48"/>
      <c r="KTN48"/>
      <c r="KTO48"/>
      <c r="KTP48"/>
      <c r="KTQ48"/>
      <c r="KTR48"/>
      <c r="KTS48"/>
      <c r="KTT48"/>
      <c r="KTU48"/>
      <c r="KTV48"/>
      <c r="KTW48"/>
      <c r="KTX48"/>
      <c r="KTY48"/>
      <c r="KTZ48"/>
      <c r="KUA48"/>
      <c r="KUB48"/>
      <c r="KUC48"/>
      <c r="KUD48"/>
      <c r="KUE48"/>
      <c r="KUF48"/>
      <c r="KUG48"/>
      <c r="KUH48"/>
      <c r="KUI48"/>
      <c r="KUJ48"/>
      <c r="KUK48"/>
      <c r="KUL48"/>
      <c r="KUM48"/>
      <c r="KUN48"/>
      <c r="KUO48"/>
      <c r="KUP48"/>
      <c r="KUQ48"/>
      <c r="KUR48"/>
      <c r="KUS48"/>
      <c r="KUT48"/>
      <c r="KUU48"/>
      <c r="KUV48"/>
      <c r="KUW48"/>
      <c r="KUX48"/>
      <c r="KUY48"/>
      <c r="KUZ48"/>
      <c r="KVA48"/>
      <c r="KVB48"/>
      <c r="KVC48"/>
      <c r="KVD48"/>
      <c r="KVE48"/>
      <c r="KVF48"/>
      <c r="KVG48"/>
      <c r="KVH48"/>
      <c r="KVI48"/>
      <c r="KVJ48"/>
      <c r="KVK48"/>
      <c r="KVL48"/>
      <c r="KVM48"/>
      <c r="KVN48"/>
      <c r="KVO48"/>
      <c r="KVP48"/>
      <c r="KVQ48"/>
      <c r="KVR48"/>
      <c r="KVS48"/>
      <c r="KVT48"/>
      <c r="KVU48"/>
      <c r="KVV48"/>
      <c r="KVW48"/>
      <c r="KVX48"/>
      <c r="KVY48"/>
      <c r="KVZ48"/>
      <c r="KWA48"/>
      <c r="KWB48"/>
      <c r="KWC48"/>
      <c r="KWD48"/>
      <c r="KWE48"/>
      <c r="KWF48"/>
      <c r="KWG48"/>
      <c r="KWH48"/>
      <c r="KWI48"/>
      <c r="KWJ48"/>
      <c r="KWK48"/>
      <c r="KWL48"/>
      <c r="KWM48"/>
      <c r="KWN48"/>
      <c r="KWO48"/>
      <c r="KWP48"/>
      <c r="KWQ48"/>
      <c r="KWR48"/>
      <c r="KWS48"/>
      <c r="KWT48"/>
      <c r="KWU48"/>
      <c r="KWV48"/>
      <c r="KWW48"/>
      <c r="KWX48"/>
      <c r="KWY48"/>
      <c r="KWZ48"/>
      <c r="KXA48"/>
      <c r="KXB48"/>
      <c r="KXC48"/>
      <c r="KXD48"/>
      <c r="KXE48"/>
      <c r="KXF48"/>
      <c r="KXG48"/>
      <c r="KXH48"/>
      <c r="KXI48"/>
      <c r="KXJ48"/>
      <c r="KXK48"/>
      <c r="KXL48"/>
      <c r="KXM48"/>
      <c r="KXN48"/>
      <c r="KXO48"/>
      <c r="KXP48"/>
      <c r="KXQ48"/>
      <c r="KXR48"/>
      <c r="KXS48"/>
      <c r="KXT48"/>
      <c r="KXU48"/>
      <c r="KXV48"/>
      <c r="KXW48"/>
      <c r="KXX48"/>
      <c r="KXY48"/>
      <c r="KXZ48"/>
      <c r="KYA48"/>
      <c r="KYB48"/>
      <c r="KYC48"/>
      <c r="KYD48"/>
      <c r="KYE48"/>
      <c r="KYF48"/>
      <c r="KYG48"/>
      <c r="KYH48"/>
      <c r="KYI48"/>
      <c r="KYJ48"/>
      <c r="KYK48"/>
      <c r="KYL48"/>
      <c r="KYM48"/>
      <c r="KYN48"/>
      <c r="KYO48"/>
      <c r="KYP48"/>
      <c r="KYQ48"/>
      <c r="KYR48"/>
      <c r="KYS48"/>
      <c r="KYT48"/>
      <c r="KYU48"/>
      <c r="KYV48"/>
      <c r="KYW48"/>
      <c r="KYX48"/>
      <c r="KYY48"/>
      <c r="KYZ48"/>
      <c r="KZA48"/>
      <c r="KZB48"/>
      <c r="KZC48"/>
      <c r="KZD48"/>
      <c r="KZE48"/>
      <c r="KZF48"/>
      <c r="KZG48"/>
      <c r="KZH48"/>
      <c r="KZI48"/>
      <c r="KZJ48"/>
      <c r="KZK48"/>
      <c r="KZL48"/>
      <c r="KZM48"/>
      <c r="KZN48"/>
      <c r="KZO48"/>
      <c r="KZP48"/>
      <c r="KZQ48"/>
      <c r="KZR48"/>
      <c r="KZS48"/>
      <c r="KZT48"/>
      <c r="KZU48"/>
      <c r="KZV48"/>
      <c r="KZW48"/>
      <c r="KZX48"/>
      <c r="KZY48"/>
      <c r="KZZ48"/>
      <c r="LAA48"/>
      <c r="LAB48"/>
      <c r="LAC48"/>
      <c r="LAD48"/>
      <c r="LAE48"/>
      <c r="LAF48"/>
      <c r="LAG48"/>
      <c r="LAH48"/>
      <c r="LAI48"/>
      <c r="LAJ48"/>
      <c r="LAK48"/>
      <c r="LAL48"/>
      <c r="LAM48"/>
      <c r="LAN48"/>
      <c r="LAO48"/>
      <c r="LAP48"/>
      <c r="LAQ48"/>
      <c r="LAR48"/>
      <c r="LAS48"/>
      <c r="LAT48"/>
      <c r="LAU48"/>
      <c r="LAV48"/>
      <c r="LAW48"/>
      <c r="LAX48"/>
      <c r="LAY48"/>
      <c r="LAZ48"/>
      <c r="LBA48"/>
      <c r="LBB48"/>
      <c r="LBC48"/>
      <c r="LBD48"/>
      <c r="LBE48"/>
      <c r="LBF48"/>
      <c r="LBG48"/>
      <c r="LBH48"/>
      <c r="LBI48"/>
      <c r="LBJ48"/>
      <c r="LBK48"/>
      <c r="LBL48"/>
      <c r="LBM48"/>
      <c r="LBN48"/>
      <c r="LBO48"/>
      <c r="LBP48"/>
      <c r="LBQ48"/>
      <c r="LBR48"/>
      <c r="LBS48"/>
      <c r="LBT48"/>
      <c r="LBU48"/>
      <c r="LBV48"/>
      <c r="LBW48"/>
      <c r="LBX48"/>
      <c r="LBY48"/>
      <c r="LBZ48"/>
      <c r="LCA48"/>
      <c r="LCB48"/>
      <c r="LCC48"/>
      <c r="LCD48"/>
      <c r="LCE48"/>
      <c r="LCF48"/>
      <c r="LCG48"/>
      <c r="LCH48"/>
      <c r="LCI48"/>
      <c r="LCJ48"/>
      <c r="LCK48"/>
      <c r="LCL48"/>
      <c r="LCM48"/>
      <c r="LCN48"/>
      <c r="LCO48"/>
      <c r="LCP48"/>
      <c r="LCQ48"/>
      <c r="LCR48"/>
      <c r="LCS48"/>
      <c r="LCT48"/>
      <c r="LCU48"/>
      <c r="LCV48"/>
      <c r="LCW48"/>
      <c r="LCX48"/>
      <c r="LCY48"/>
      <c r="LCZ48"/>
      <c r="LDA48"/>
      <c r="LDB48"/>
      <c r="LDC48"/>
      <c r="LDD48"/>
      <c r="LDE48"/>
      <c r="LDF48"/>
      <c r="LDG48"/>
      <c r="LDH48"/>
      <c r="LDI48"/>
      <c r="LDJ48"/>
      <c r="LDK48"/>
      <c r="LDL48"/>
      <c r="LDM48"/>
      <c r="LDN48"/>
      <c r="LDO48"/>
      <c r="LDP48"/>
      <c r="LDQ48"/>
      <c r="LDR48"/>
      <c r="LDS48"/>
      <c r="LDT48"/>
      <c r="LDU48"/>
      <c r="LDV48"/>
      <c r="LDW48"/>
      <c r="LDX48"/>
      <c r="LDY48"/>
      <c r="LDZ48"/>
      <c r="LEA48"/>
      <c r="LEB48"/>
      <c r="LEC48"/>
      <c r="LED48"/>
      <c r="LEE48"/>
      <c r="LEF48"/>
      <c r="LEG48"/>
      <c r="LEH48"/>
      <c r="LEI48"/>
      <c r="LEJ48"/>
      <c r="LEK48"/>
      <c r="LEL48"/>
      <c r="LEM48"/>
      <c r="LEN48"/>
      <c r="LEO48"/>
      <c r="LEP48"/>
      <c r="LEQ48"/>
      <c r="LER48"/>
      <c r="LES48"/>
      <c r="LET48"/>
      <c r="LEU48"/>
      <c r="LEV48"/>
      <c r="LEW48"/>
      <c r="LEX48"/>
      <c r="LEY48"/>
      <c r="LEZ48"/>
      <c r="LFA48"/>
      <c r="LFB48"/>
      <c r="LFC48"/>
      <c r="LFD48"/>
      <c r="LFE48"/>
      <c r="LFF48"/>
      <c r="LFG48"/>
      <c r="LFH48"/>
      <c r="LFI48"/>
      <c r="LFJ48"/>
      <c r="LFK48"/>
      <c r="LFL48"/>
      <c r="LFM48"/>
      <c r="LFN48"/>
      <c r="LFO48"/>
      <c r="LFP48"/>
      <c r="LFQ48"/>
      <c r="LFR48"/>
      <c r="LFS48"/>
      <c r="LFT48"/>
      <c r="LFU48"/>
      <c r="LFV48"/>
      <c r="LFW48"/>
      <c r="LFX48"/>
      <c r="LFY48"/>
      <c r="LFZ48"/>
      <c r="LGA48"/>
      <c r="LGB48"/>
      <c r="LGC48"/>
      <c r="LGD48"/>
      <c r="LGE48"/>
      <c r="LGF48"/>
      <c r="LGG48"/>
      <c r="LGH48"/>
      <c r="LGI48"/>
      <c r="LGJ48"/>
      <c r="LGK48"/>
      <c r="LGL48"/>
      <c r="LGM48"/>
      <c r="LGN48"/>
      <c r="LGO48"/>
      <c r="LGP48"/>
      <c r="LGQ48"/>
      <c r="LGR48"/>
      <c r="LGS48"/>
      <c r="LGT48"/>
      <c r="LGU48"/>
      <c r="LGV48"/>
      <c r="LGW48"/>
      <c r="LGX48"/>
      <c r="LGY48"/>
      <c r="LGZ48"/>
      <c r="LHA48"/>
      <c r="LHB48"/>
      <c r="LHC48"/>
      <c r="LHD48"/>
      <c r="LHE48"/>
      <c r="LHF48"/>
      <c r="LHG48"/>
      <c r="LHH48"/>
      <c r="LHI48"/>
      <c r="LHJ48"/>
      <c r="LHK48"/>
      <c r="LHL48"/>
      <c r="LHM48"/>
      <c r="LHN48"/>
      <c r="LHO48"/>
      <c r="LHP48"/>
      <c r="LHQ48"/>
      <c r="LHR48"/>
      <c r="LHS48"/>
      <c r="LHT48"/>
      <c r="LHU48"/>
      <c r="LHV48"/>
      <c r="LHW48"/>
      <c r="LHX48"/>
      <c r="LHY48"/>
      <c r="LHZ48"/>
      <c r="LIA48"/>
      <c r="LIB48"/>
      <c r="LIC48"/>
      <c r="LID48"/>
      <c r="LIE48"/>
      <c r="LIF48"/>
      <c r="LIG48"/>
      <c r="LIH48"/>
      <c r="LII48"/>
      <c r="LIJ48"/>
      <c r="LIK48"/>
      <c r="LIL48"/>
      <c r="LIM48"/>
      <c r="LIN48"/>
      <c r="LIO48"/>
      <c r="LIP48"/>
      <c r="LIQ48"/>
      <c r="LIR48"/>
      <c r="LIS48"/>
      <c r="LIT48"/>
      <c r="LIU48"/>
      <c r="LIV48"/>
      <c r="LIW48"/>
      <c r="LIX48"/>
      <c r="LIY48"/>
      <c r="LIZ48"/>
      <c r="LJA48"/>
      <c r="LJB48"/>
      <c r="LJC48"/>
      <c r="LJD48"/>
      <c r="LJE48"/>
      <c r="LJF48"/>
      <c r="LJG48"/>
      <c r="LJH48"/>
      <c r="LJI48"/>
      <c r="LJJ48"/>
      <c r="LJK48"/>
      <c r="LJL48"/>
      <c r="LJM48"/>
      <c r="LJN48"/>
      <c r="LJO48"/>
      <c r="LJP48"/>
      <c r="LJQ48"/>
      <c r="LJR48"/>
      <c r="LJS48"/>
      <c r="LJT48"/>
      <c r="LJU48"/>
      <c r="LJV48"/>
      <c r="LJW48"/>
      <c r="LJX48"/>
      <c r="LJY48"/>
      <c r="LJZ48"/>
      <c r="LKA48"/>
      <c r="LKB48"/>
      <c r="LKC48"/>
      <c r="LKD48"/>
      <c r="LKE48"/>
      <c r="LKF48"/>
      <c r="LKG48"/>
      <c r="LKH48"/>
      <c r="LKI48"/>
      <c r="LKJ48"/>
      <c r="LKK48"/>
      <c r="LKL48"/>
      <c r="LKM48"/>
      <c r="LKN48"/>
      <c r="LKO48"/>
      <c r="LKP48"/>
      <c r="LKQ48"/>
      <c r="LKR48"/>
      <c r="LKS48"/>
      <c r="LKT48"/>
      <c r="LKU48"/>
      <c r="LKV48"/>
      <c r="LKW48"/>
      <c r="LKX48"/>
      <c r="LKY48"/>
      <c r="LKZ48"/>
      <c r="LLA48"/>
      <c r="LLB48"/>
      <c r="LLC48"/>
      <c r="LLD48"/>
      <c r="LLE48"/>
      <c r="LLF48"/>
      <c r="LLG48"/>
      <c r="LLH48"/>
      <c r="LLI48"/>
      <c r="LLJ48"/>
      <c r="LLK48"/>
      <c r="LLL48"/>
      <c r="LLM48"/>
      <c r="LLN48"/>
      <c r="LLO48"/>
      <c r="LLP48"/>
      <c r="LLQ48"/>
      <c r="LLR48"/>
      <c r="LLS48"/>
      <c r="LLT48"/>
      <c r="LLU48"/>
      <c r="LLV48"/>
      <c r="LLW48"/>
      <c r="LLX48"/>
      <c r="LLY48"/>
      <c r="LLZ48"/>
      <c r="LMA48"/>
      <c r="LMB48"/>
      <c r="LMC48"/>
      <c r="LMD48"/>
      <c r="LME48"/>
      <c r="LMF48"/>
      <c r="LMG48"/>
      <c r="LMH48"/>
      <c r="LMI48"/>
      <c r="LMJ48"/>
      <c r="LMK48"/>
      <c r="LML48"/>
      <c r="LMM48"/>
      <c r="LMN48"/>
      <c r="LMO48"/>
      <c r="LMP48"/>
      <c r="LMQ48"/>
      <c r="LMR48"/>
      <c r="LMS48"/>
      <c r="LMT48"/>
      <c r="LMU48"/>
      <c r="LMV48"/>
      <c r="LMW48"/>
      <c r="LMX48"/>
      <c r="LMY48"/>
      <c r="LMZ48"/>
      <c r="LNA48"/>
      <c r="LNB48"/>
      <c r="LNC48"/>
      <c r="LND48"/>
      <c r="LNE48"/>
      <c r="LNF48"/>
      <c r="LNG48"/>
      <c r="LNH48"/>
      <c r="LNI48"/>
      <c r="LNJ48"/>
      <c r="LNK48"/>
      <c r="LNL48"/>
      <c r="LNM48"/>
      <c r="LNN48"/>
      <c r="LNO48"/>
      <c r="LNP48"/>
      <c r="LNQ48"/>
      <c r="LNR48"/>
      <c r="LNS48"/>
      <c r="LNT48"/>
      <c r="LNU48"/>
      <c r="LNV48"/>
      <c r="LNW48"/>
      <c r="LNX48"/>
      <c r="LNY48"/>
      <c r="LNZ48"/>
      <c r="LOA48"/>
      <c r="LOB48"/>
      <c r="LOC48"/>
      <c r="LOD48"/>
      <c r="LOE48"/>
      <c r="LOF48"/>
      <c r="LOG48"/>
      <c r="LOH48"/>
      <c r="LOI48"/>
      <c r="LOJ48"/>
      <c r="LOK48"/>
      <c r="LOL48"/>
      <c r="LOM48"/>
      <c r="LON48"/>
      <c r="LOO48"/>
      <c r="LOP48"/>
      <c r="LOQ48"/>
      <c r="LOR48"/>
      <c r="LOS48"/>
      <c r="LOT48"/>
      <c r="LOU48"/>
      <c r="LOV48"/>
      <c r="LOW48"/>
      <c r="LOX48"/>
      <c r="LOY48"/>
      <c r="LOZ48"/>
      <c r="LPA48"/>
      <c r="LPB48"/>
      <c r="LPC48"/>
      <c r="LPD48"/>
      <c r="LPE48"/>
      <c r="LPF48"/>
      <c r="LPG48"/>
      <c r="LPH48"/>
      <c r="LPI48"/>
      <c r="LPJ48"/>
      <c r="LPK48"/>
      <c r="LPL48"/>
      <c r="LPM48"/>
      <c r="LPN48"/>
      <c r="LPO48"/>
      <c r="LPP48"/>
      <c r="LPQ48"/>
      <c r="LPR48"/>
      <c r="LPS48"/>
      <c r="LPT48"/>
      <c r="LPU48"/>
      <c r="LPV48"/>
      <c r="LPW48"/>
      <c r="LPX48"/>
      <c r="LPY48"/>
      <c r="LPZ48"/>
      <c r="LQA48"/>
      <c r="LQB48"/>
      <c r="LQC48"/>
      <c r="LQD48"/>
      <c r="LQE48"/>
      <c r="LQF48"/>
      <c r="LQG48"/>
      <c r="LQH48"/>
      <c r="LQI48"/>
      <c r="LQJ48"/>
      <c r="LQK48"/>
      <c r="LQL48"/>
      <c r="LQM48"/>
      <c r="LQN48"/>
      <c r="LQO48"/>
      <c r="LQP48"/>
      <c r="LQQ48"/>
      <c r="LQR48"/>
      <c r="LQS48"/>
      <c r="LQT48"/>
      <c r="LQU48"/>
      <c r="LQV48"/>
      <c r="LQW48"/>
      <c r="LQX48"/>
      <c r="LQY48"/>
      <c r="LQZ48"/>
      <c r="LRA48"/>
      <c r="LRB48"/>
      <c r="LRC48"/>
      <c r="LRD48"/>
      <c r="LRE48"/>
      <c r="LRF48"/>
      <c r="LRG48"/>
      <c r="LRH48"/>
      <c r="LRI48"/>
      <c r="LRJ48"/>
      <c r="LRK48"/>
      <c r="LRL48"/>
      <c r="LRM48"/>
      <c r="LRN48"/>
      <c r="LRO48"/>
      <c r="LRP48"/>
      <c r="LRQ48"/>
      <c r="LRR48"/>
      <c r="LRS48"/>
      <c r="LRT48"/>
      <c r="LRU48"/>
      <c r="LRV48"/>
      <c r="LRW48"/>
      <c r="LRX48"/>
      <c r="LRY48"/>
      <c r="LRZ48"/>
      <c r="LSA48"/>
      <c r="LSB48"/>
      <c r="LSC48"/>
      <c r="LSD48"/>
      <c r="LSE48"/>
      <c r="LSF48"/>
      <c r="LSG48"/>
      <c r="LSH48"/>
      <c r="LSI48"/>
      <c r="LSJ48"/>
      <c r="LSK48"/>
      <c r="LSL48"/>
      <c r="LSM48"/>
      <c r="LSN48"/>
      <c r="LSO48"/>
      <c r="LSP48"/>
      <c r="LSQ48"/>
      <c r="LSR48"/>
      <c r="LSS48"/>
      <c r="LST48"/>
      <c r="LSU48"/>
      <c r="LSV48"/>
      <c r="LSW48"/>
      <c r="LSX48"/>
      <c r="LSY48"/>
      <c r="LSZ48"/>
      <c r="LTA48"/>
      <c r="LTB48"/>
      <c r="LTC48"/>
      <c r="LTD48"/>
      <c r="LTE48"/>
      <c r="LTF48"/>
      <c r="LTG48"/>
      <c r="LTH48"/>
      <c r="LTI48"/>
      <c r="LTJ48"/>
      <c r="LTK48"/>
      <c r="LTL48"/>
      <c r="LTM48"/>
      <c r="LTN48"/>
      <c r="LTO48"/>
      <c r="LTP48"/>
      <c r="LTQ48"/>
      <c r="LTR48"/>
      <c r="LTS48"/>
      <c r="LTT48"/>
      <c r="LTU48"/>
      <c r="LTV48"/>
      <c r="LTW48"/>
      <c r="LTX48"/>
      <c r="LTY48"/>
      <c r="LTZ48"/>
      <c r="LUA48"/>
      <c r="LUB48"/>
      <c r="LUC48"/>
      <c r="LUD48"/>
      <c r="LUE48"/>
      <c r="LUF48"/>
      <c r="LUG48"/>
      <c r="LUH48"/>
      <c r="LUI48"/>
      <c r="LUJ48"/>
      <c r="LUK48"/>
      <c r="LUL48"/>
      <c r="LUM48"/>
      <c r="LUN48"/>
      <c r="LUO48"/>
      <c r="LUP48"/>
      <c r="LUQ48"/>
      <c r="LUR48"/>
      <c r="LUS48"/>
      <c r="LUT48"/>
      <c r="LUU48"/>
      <c r="LUV48"/>
      <c r="LUW48"/>
      <c r="LUX48"/>
      <c r="LUY48"/>
      <c r="LUZ48"/>
      <c r="LVA48"/>
      <c r="LVB48"/>
      <c r="LVC48"/>
      <c r="LVD48"/>
      <c r="LVE48"/>
      <c r="LVF48"/>
      <c r="LVG48"/>
      <c r="LVH48"/>
      <c r="LVI48"/>
      <c r="LVJ48"/>
      <c r="LVK48"/>
      <c r="LVL48"/>
      <c r="LVM48"/>
      <c r="LVN48"/>
      <c r="LVO48"/>
      <c r="LVP48"/>
      <c r="LVQ48"/>
      <c r="LVR48"/>
      <c r="LVS48"/>
      <c r="LVT48"/>
      <c r="LVU48"/>
      <c r="LVV48"/>
      <c r="LVW48"/>
      <c r="LVX48"/>
      <c r="LVY48"/>
      <c r="LVZ48"/>
      <c r="LWA48"/>
      <c r="LWB48"/>
      <c r="LWC48"/>
      <c r="LWD48"/>
      <c r="LWE48"/>
      <c r="LWF48"/>
      <c r="LWG48"/>
      <c r="LWH48"/>
      <c r="LWI48"/>
      <c r="LWJ48"/>
      <c r="LWK48"/>
      <c r="LWL48"/>
      <c r="LWM48"/>
      <c r="LWN48"/>
      <c r="LWO48"/>
      <c r="LWP48"/>
      <c r="LWQ48"/>
      <c r="LWR48"/>
      <c r="LWS48"/>
      <c r="LWT48"/>
      <c r="LWU48"/>
      <c r="LWV48"/>
      <c r="LWW48"/>
      <c r="LWX48"/>
      <c r="LWY48"/>
      <c r="LWZ48"/>
      <c r="LXA48"/>
      <c r="LXB48"/>
      <c r="LXC48"/>
      <c r="LXD48"/>
      <c r="LXE48"/>
      <c r="LXF48"/>
      <c r="LXG48"/>
      <c r="LXH48"/>
      <c r="LXI48"/>
      <c r="LXJ48"/>
      <c r="LXK48"/>
      <c r="LXL48"/>
      <c r="LXM48"/>
      <c r="LXN48"/>
      <c r="LXO48"/>
      <c r="LXP48"/>
      <c r="LXQ48"/>
      <c r="LXR48"/>
      <c r="LXS48"/>
      <c r="LXT48"/>
      <c r="LXU48"/>
      <c r="LXV48"/>
      <c r="LXW48"/>
      <c r="LXX48"/>
      <c r="LXY48"/>
      <c r="LXZ48"/>
      <c r="LYA48"/>
      <c r="LYB48"/>
      <c r="LYC48"/>
      <c r="LYD48"/>
      <c r="LYE48"/>
      <c r="LYF48"/>
      <c r="LYG48"/>
      <c r="LYH48"/>
      <c r="LYI48"/>
      <c r="LYJ48"/>
      <c r="LYK48"/>
      <c r="LYL48"/>
      <c r="LYM48"/>
      <c r="LYN48"/>
      <c r="LYO48"/>
      <c r="LYP48"/>
      <c r="LYQ48"/>
      <c r="LYR48"/>
      <c r="LYS48"/>
      <c r="LYT48"/>
      <c r="LYU48"/>
      <c r="LYV48"/>
      <c r="LYW48"/>
      <c r="LYX48"/>
      <c r="LYY48"/>
      <c r="LYZ48"/>
      <c r="LZA48"/>
      <c r="LZB48"/>
      <c r="LZC48"/>
      <c r="LZD48"/>
      <c r="LZE48"/>
      <c r="LZF48"/>
      <c r="LZG48"/>
      <c r="LZH48"/>
      <c r="LZI48"/>
      <c r="LZJ48"/>
      <c r="LZK48"/>
      <c r="LZL48"/>
      <c r="LZM48"/>
      <c r="LZN48"/>
      <c r="LZO48"/>
      <c r="LZP48"/>
      <c r="LZQ48"/>
      <c r="LZR48"/>
      <c r="LZS48"/>
      <c r="LZT48"/>
      <c r="LZU48"/>
      <c r="LZV48"/>
      <c r="LZW48"/>
      <c r="LZX48"/>
      <c r="LZY48"/>
      <c r="LZZ48"/>
      <c r="MAA48"/>
      <c r="MAB48"/>
      <c r="MAC48"/>
      <c r="MAD48"/>
      <c r="MAE48"/>
      <c r="MAF48"/>
      <c r="MAG48"/>
      <c r="MAH48"/>
      <c r="MAI48"/>
      <c r="MAJ48"/>
      <c r="MAK48"/>
      <c r="MAL48"/>
      <c r="MAM48"/>
      <c r="MAN48"/>
      <c r="MAO48"/>
      <c r="MAP48"/>
      <c r="MAQ48"/>
      <c r="MAR48"/>
      <c r="MAS48"/>
      <c r="MAT48"/>
      <c r="MAU48"/>
      <c r="MAV48"/>
      <c r="MAW48"/>
      <c r="MAX48"/>
      <c r="MAY48"/>
      <c r="MAZ48"/>
      <c r="MBA48"/>
      <c r="MBB48"/>
      <c r="MBC48"/>
      <c r="MBD48"/>
      <c r="MBE48"/>
      <c r="MBF48"/>
      <c r="MBG48"/>
      <c r="MBH48"/>
      <c r="MBI48"/>
      <c r="MBJ48"/>
      <c r="MBK48"/>
      <c r="MBL48"/>
      <c r="MBM48"/>
      <c r="MBN48"/>
      <c r="MBO48"/>
      <c r="MBP48"/>
      <c r="MBQ48"/>
      <c r="MBR48"/>
      <c r="MBS48"/>
      <c r="MBT48"/>
      <c r="MBU48"/>
      <c r="MBV48"/>
      <c r="MBW48"/>
      <c r="MBX48"/>
      <c r="MBY48"/>
      <c r="MBZ48"/>
      <c r="MCA48"/>
      <c r="MCB48"/>
      <c r="MCC48"/>
      <c r="MCD48"/>
      <c r="MCE48"/>
      <c r="MCF48"/>
      <c r="MCG48"/>
      <c r="MCH48"/>
      <c r="MCI48"/>
      <c r="MCJ48"/>
      <c r="MCK48"/>
      <c r="MCL48"/>
      <c r="MCM48"/>
      <c r="MCN48"/>
      <c r="MCO48"/>
      <c r="MCP48"/>
      <c r="MCQ48"/>
      <c r="MCR48"/>
      <c r="MCS48"/>
      <c r="MCT48"/>
      <c r="MCU48"/>
      <c r="MCV48"/>
      <c r="MCW48"/>
      <c r="MCX48"/>
      <c r="MCY48"/>
      <c r="MCZ48"/>
      <c r="MDA48"/>
      <c r="MDB48"/>
      <c r="MDC48"/>
      <c r="MDD48"/>
      <c r="MDE48"/>
      <c r="MDF48"/>
      <c r="MDG48"/>
      <c r="MDH48"/>
      <c r="MDI48"/>
      <c r="MDJ48"/>
      <c r="MDK48"/>
      <c r="MDL48"/>
      <c r="MDM48"/>
      <c r="MDN48"/>
      <c r="MDO48"/>
      <c r="MDP48"/>
      <c r="MDQ48"/>
      <c r="MDR48"/>
      <c r="MDS48"/>
      <c r="MDT48"/>
      <c r="MDU48"/>
      <c r="MDV48"/>
      <c r="MDW48"/>
      <c r="MDX48"/>
      <c r="MDY48"/>
      <c r="MDZ48"/>
      <c r="MEA48"/>
      <c r="MEB48"/>
      <c r="MEC48"/>
      <c r="MED48"/>
      <c r="MEE48"/>
      <c r="MEF48"/>
      <c r="MEG48"/>
      <c r="MEH48"/>
      <c r="MEI48"/>
      <c r="MEJ48"/>
      <c r="MEK48"/>
      <c r="MEL48"/>
      <c r="MEM48"/>
      <c r="MEN48"/>
      <c r="MEO48"/>
      <c r="MEP48"/>
      <c r="MEQ48"/>
      <c r="MER48"/>
      <c r="MES48"/>
      <c r="MET48"/>
      <c r="MEU48"/>
      <c r="MEV48"/>
      <c r="MEW48"/>
      <c r="MEX48"/>
      <c r="MEY48"/>
      <c r="MEZ48"/>
      <c r="MFA48"/>
      <c r="MFB48"/>
      <c r="MFC48"/>
      <c r="MFD48"/>
      <c r="MFE48"/>
      <c r="MFF48"/>
      <c r="MFG48"/>
      <c r="MFH48"/>
      <c r="MFI48"/>
      <c r="MFJ48"/>
      <c r="MFK48"/>
      <c r="MFL48"/>
      <c r="MFM48"/>
      <c r="MFN48"/>
      <c r="MFO48"/>
      <c r="MFP48"/>
      <c r="MFQ48"/>
      <c r="MFR48"/>
      <c r="MFS48"/>
      <c r="MFT48"/>
      <c r="MFU48"/>
      <c r="MFV48"/>
      <c r="MFW48"/>
      <c r="MFX48"/>
      <c r="MFY48"/>
      <c r="MFZ48"/>
      <c r="MGA48"/>
      <c r="MGB48"/>
      <c r="MGC48"/>
      <c r="MGD48"/>
      <c r="MGE48"/>
      <c r="MGF48"/>
      <c r="MGG48"/>
      <c r="MGH48"/>
      <c r="MGI48"/>
      <c r="MGJ48"/>
      <c r="MGK48"/>
      <c r="MGL48"/>
      <c r="MGM48"/>
      <c r="MGN48"/>
      <c r="MGO48"/>
      <c r="MGP48"/>
      <c r="MGQ48"/>
      <c r="MGR48"/>
      <c r="MGS48"/>
      <c r="MGT48"/>
      <c r="MGU48"/>
      <c r="MGV48"/>
      <c r="MGW48"/>
      <c r="MGX48"/>
      <c r="MGY48"/>
      <c r="MGZ48"/>
      <c r="MHA48"/>
      <c r="MHB48"/>
      <c r="MHC48"/>
      <c r="MHD48"/>
      <c r="MHE48"/>
      <c r="MHF48"/>
      <c r="MHG48"/>
      <c r="MHH48"/>
      <c r="MHI48"/>
      <c r="MHJ48"/>
      <c r="MHK48"/>
      <c r="MHL48"/>
      <c r="MHM48"/>
      <c r="MHN48"/>
      <c r="MHO48"/>
      <c r="MHP48"/>
      <c r="MHQ48"/>
      <c r="MHR48"/>
      <c r="MHS48"/>
      <c r="MHT48"/>
      <c r="MHU48"/>
      <c r="MHV48"/>
      <c r="MHW48"/>
      <c r="MHX48"/>
      <c r="MHY48"/>
      <c r="MHZ48"/>
      <c r="MIA48"/>
      <c r="MIB48"/>
      <c r="MIC48"/>
      <c r="MID48"/>
      <c r="MIE48"/>
      <c r="MIF48"/>
      <c r="MIG48"/>
      <c r="MIH48"/>
      <c r="MII48"/>
      <c r="MIJ48"/>
      <c r="MIK48"/>
      <c r="MIL48"/>
      <c r="MIM48"/>
      <c r="MIN48"/>
      <c r="MIO48"/>
      <c r="MIP48"/>
      <c r="MIQ48"/>
      <c r="MIR48"/>
      <c r="MIS48"/>
      <c r="MIT48"/>
      <c r="MIU48"/>
      <c r="MIV48"/>
      <c r="MIW48"/>
      <c r="MIX48"/>
      <c r="MIY48"/>
      <c r="MIZ48"/>
      <c r="MJA48"/>
      <c r="MJB48"/>
      <c r="MJC48"/>
      <c r="MJD48"/>
      <c r="MJE48"/>
      <c r="MJF48"/>
      <c r="MJG48"/>
      <c r="MJH48"/>
      <c r="MJI48"/>
      <c r="MJJ48"/>
      <c r="MJK48"/>
      <c r="MJL48"/>
      <c r="MJM48"/>
      <c r="MJN48"/>
      <c r="MJO48"/>
      <c r="MJP48"/>
      <c r="MJQ48"/>
      <c r="MJR48"/>
      <c r="MJS48"/>
      <c r="MJT48"/>
      <c r="MJU48"/>
      <c r="MJV48"/>
      <c r="MJW48"/>
      <c r="MJX48"/>
      <c r="MJY48"/>
      <c r="MJZ48"/>
      <c r="MKA48"/>
      <c r="MKB48"/>
      <c r="MKC48"/>
      <c r="MKD48"/>
      <c r="MKE48"/>
      <c r="MKF48"/>
      <c r="MKG48"/>
      <c r="MKH48"/>
      <c r="MKI48"/>
      <c r="MKJ48"/>
      <c r="MKK48"/>
      <c r="MKL48"/>
      <c r="MKM48"/>
      <c r="MKN48"/>
      <c r="MKO48"/>
      <c r="MKP48"/>
      <c r="MKQ48"/>
      <c r="MKR48"/>
      <c r="MKS48"/>
      <c r="MKT48"/>
      <c r="MKU48"/>
      <c r="MKV48"/>
      <c r="MKW48"/>
      <c r="MKX48"/>
      <c r="MKY48"/>
      <c r="MKZ48"/>
      <c r="MLA48"/>
      <c r="MLB48"/>
      <c r="MLC48"/>
      <c r="MLD48"/>
      <c r="MLE48"/>
      <c r="MLF48"/>
      <c r="MLG48"/>
      <c r="MLH48"/>
      <c r="MLI48"/>
      <c r="MLJ48"/>
      <c r="MLK48"/>
      <c r="MLL48"/>
      <c r="MLM48"/>
      <c r="MLN48"/>
      <c r="MLO48"/>
      <c r="MLP48"/>
      <c r="MLQ48"/>
      <c r="MLR48"/>
      <c r="MLS48"/>
      <c r="MLT48"/>
      <c r="MLU48"/>
      <c r="MLV48"/>
      <c r="MLW48"/>
      <c r="MLX48"/>
      <c r="MLY48"/>
      <c r="MLZ48"/>
      <c r="MMA48"/>
      <c r="MMB48"/>
      <c r="MMC48"/>
      <c r="MMD48"/>
      <c r="MME48"/>
      <c r="MMF48"/>
      <c r="MMG48"/>
      <c r="MMH48"/>
      <c r="MMI48"/>
      <c r="MMJ48"/>
      <c r="MMK48"/>
      <c r="MML48"/>
      <c r="MMM48"/>
      <c r="MMN48"/>
      <c r="MMO48"/>
      <c r="MMP48"/>
      <c r="MMQ48"/>
      <c r="MMR48"/>
      <c r="MMS48"/>
      <c r="MMT48"/>
      <c r="MMU48"/>
      <c r="MMV48"/>
      <c r="MMW48"/>
      <c r="MMX48"/>
      <c r="MMY48"/>
      <c r="MMZ48"/>
      <c r="MNA48"/>
      <c r="MNB48"/>
      <c r="MNC48"/>
      <c r="MND48"/>
      <c r="MNE48"/>
      <c r="MNF48"/>
      <c r="MNG48"/>
      <c r="MNH48"/>
      <c r="MNI48"/>
      <c r="MNJ48"/>
      <c r="MNK48"/>
      <c r="MNL48"/>
      <c r="MNM48"/>
      <c r="MNN48"/>
      <c r="MNO48"/>
      <c r="MNP48"/>
      <c r="MNQ48"/>
      <c r="MNR48"/>
      <c r="MNS48"/>
      <c r="MNT48"/>
      <c r="MNU48"/>
      <c r="MNV48"/>
      <c r="MNW48"/>
      <c r="MNX48"/>
      <c r="MNY48"/>
      <c r="MNZ48"/>
      <c r="MOA48"/>
      <c r="MOB48"/>
      <c r="MOC48"/>
      <c r="MOD48"/>
      <c r="MOE48"/>
      <c r="MOF48"/>
      <c r="MOG48"/>
      <c r="MOH48"/>
      <c r="MOI48"/>
      <c r="MOJ48"/>
      <c r="MOK48"/>
      <c r="MOL48"/>
      <c r="MOM48"/>
      <c r="MON48"/>
      <c r="MOO48"/>
      <c r="MOP48"/>
      <c r="MOQ48"/>
      <c r="MOR48"/>
      <c r="MOS48"/>
      <c r="MOT48"/>
      <c r="MOU48"/>
      <c r="MOV48"/>
      <c r="MOW48"/>
      <c r="MOX48"/>
      <c r="MOY48"/>
      <c r="MOZ48"/>
      <c r="MPA48"/>
      <c r="MPB48"/>
      <c r="MPC48"/>
      <c r="MPD48"/>
      <c r="MPE48"/>
      <c r="MPF48"/>
      <c r="MPG48"/>
      <c r="MPH48"/>
      <c r="MPI48"/>
      <c r="MPJ48"/>
      <c r="MPK48"/>
      <c r="MPL48"/>
      <c r="MPM48"/>
      <c r="MPN48"/>
      <c r="MPO48"/>
      <c r="MPP48"/>
      <c r="MPQ48"/>
      <c r="MPR48"/>
      <c r="MPS48"/>
      <c r="MPT48"/>
      <c r="MPU48"/>
      <c r="MPV48"/>
      <c r="MPW48"/>
      <c r="MPX48"/>
      <c r="MPY48"/>
      <c r="MPZ48"/>
      <c r="MQA48"/>
      <c r="MQB48"/>
      <c r="MQC48"/>
      <c r="MQD48"/>
      <c r="MQE48"/>
      <c r="MQF48"/>
      <c r="MQG48"/>
      <c r="MQH48"/>
      <c r="MQI48"/>
      <c r="MQJ48"/>
      <c r="MQK48"/>
      <c r="MQL48"/>
      <c r="MQM48"/>
      <c r="MQN48"/>
      <c r="MQO48"/>
      <c r="MQP48"/>
      <c r="MQQ48"/>
      <c r="MQR48"/>
      <c r="MQS48"/>
      <c r="MQT48"/>
      <c r="MQU48"/>
      <c r="MQV48"/>
      <c r="MQW48"/>
      <c r="MQX48"/>
      <c r="MQY48"/>
      <c r="MQZ48"/>
      <c r="MRA48"/>
      <c r="MRB48"/>
      <c r="MRC48"/>
      <c r="MRD48"/>
      <c r="MRE48"/>
      <c r="MRF48"/>
      <c r="MRG48"/>
      <c r="MRH48"/>
      <c r="MRI48"/>
      <c r="MRJ48"/>
      <c r="MRK48"/>
      <c r="MRL48"/>
      <c r="MRM48"/>
      <c r="MRN48"/>
      <c r="MRO48"/>
      <c r="MRP48"/>
      <c r="MRQ48"/>
      <c r="MRR48"/>
      <c r="MRS48"/>
      <c r="MRT48"/>
      <c r="MRU48"/>
      <c r="MRV48"/>
      <c r="MRW48"/>
      <c r="MRX48"/>
      <c r="MRY48"/>
      <c r="MRZ48"/>
      <c r="MSA48"/>
      <c r="MSB48"/>
      <c r="MSC48"/>
      <c r="MSD48"/>
      <c r="MSE48"/>
      <c r="MSF48"/>
      <c r="MSG48"/>
      <c r="MSH48"/>
      <c r="MSI48"/>
      <c r="MSJ48"/>
      <c r="MSK48"/>
      <c r="MSL48"/>
      <c r="MSM48"/>
      <c r="MSN48"/>
      <c r="MSO48"/>
      <c r="MSP48"/>
      <c r="MSQ48"/>
      <c r="MSR48"/>
      <c r="MSS48"/>
      <c r="MST48"/>
      <c r="MSU48"/>
      <c r="MSV48"/>
      <c r="MSW48"/>
      <c r="MSX48"/>
      <c r="MSY48"/>
      <c r="MSZ48"/>
      <c r="MTA48"/>
      <c r="MTB48"/>
      <c r="MTC48"/>
      <c r="MTD48"/>
      <c r="MTE48"/>
      <c r="MTF48"/>
      <c r="MTG48"/>
      <c r="MTH48"/>
      <c r="MTI48"/>
      <c r="MTJ48"/>
      <c r="MTK48"/>
      <c r="MTL48"/>
      <c r="MTM48"/>
      <c r="MTN48"/>
      <c r="MTO48"/>
      <c r="MTP48"/>
      <c r="MTQ48"/>
      <c r="MTR48"/>
      <c r="MTS48"/>
      <c r="MTT48"/>
      <c r="MTU48"/>
      <c r="MTV48"/>
      <c r="MTW48"/>
      <c r="MTX48"/>
      <c r="MTY48"/>
      <c r="MTZ48"/>
      <c r="MUA48"/>
      <c r="MUB48"/>
      <c r="MUC48"/>
      <c r="MUD48"/>
      <c r="MUE48"/>
      <c r="MUF48"/>
      <c r="MUG48"/>
      <c r="MUH48"/>
      <c r="MUI48"/>
      <c r="MUJ48"/>
      <c r="MUK48"/>
      <c r="MUL48"/>
      <c r="MUM48"/>
      <c r="MUN48"/>
      <c r="MUO48"/>
      <c r="MUP48"/>
      <c r="MUQ48"/>
      <c r="MUR48"/>
      <c r="MUS48"/>
      <c r="MUT48"/>
      <c r="MUU48"/>
      <c r="MUV48"/>
      <c r="MUW48"/>
      <c r="MUX48"/>
      <c r="MUY48"/>
      <c r="MUZ48"/>
      <c r="MVA48"/>
      <c r="MVB48"/>
      <c r="MVC48"/>
      <c r="MVD48"/>
      <c r="MVE48"/>
      <c r="MVF48"/>
      <c r="MVG48"/>
      <c r="MVH48"/>
      <c r="MVI48"/>
      <c r="MVJ48"/>
      <c r="MVK48"/>
      <c r="MVL48"/>
      <c r="MVM48"/>
      <c r="MVN48"/>
      <c r="MVO48"/>
      <c r="MVP48"/>
      <c r="MVQ48"/>
      <c r="MVR48"/>
      <c r="MVS48"/>
      <c r="MVT48"/>
      <c r="MVU48"/>
      <c r="MVV48"/>
      <c r="MVW48"/>
      <c r="MVX48"/>
      <c r="MVY48"/>
      <c r="MVZ48"/>
      <c r="MWA48"/>
      <c r="MWB48"/>
      <c r="MWC48"/>
      <c r="MWD48"/>
      <c r="MWE48"/>
      <c r="MWF48"/>
      <c r="MWG48"/>
      <c r="MWH48"/>
      <c r="MWI48"/>
      <c r="MWJ48"/>
      <c r="MWK48"/>
      <c r="MWL48"/>
      <c r="MWM48"/>
      <c r="MWN48"/>
      <c r="MWO48"/>
      <c r="MWP48"/>
      <c r="MWQ48"/>
      <c r="MWR48"/>
      <c r="MWS48"/>
      <c r="MWT48"/>
      <c r="MWU48"/>
      <c r="MWV48"/>
      <c r="MWW48"/>
      <c r="MWX48"/>
      <c r="MWY48"/>
      <c r="MWZ48"/>
      <c r="MXA48"/>
      <c r="MXB48"/>
      <c r="MXC48"/>
      <c r="MXD48"/>
      <c r="MXE48"/>
      <c r="MXF48"/>
      <c r="MXG48"/>
      <c r="MXH48"/>
      <c r="MXI48"/>
      <c r="MXJ48"/>
      <c r="MXK48"/>
      <c r="MXL48"/>
      <c r="MXM48"/>
      <c r="MXN48"/>
      <c r="MXO48"/>
      <c r="MXP48"/>
      <c r="MXQ48"/>
      <c r="MXR48"/>
      <c r="MXS48"/>
      <c r="MXT48"/>
      <c r="MXU48"/>
      <c r="MXV48"/>
      <c r="MXW48"/>
      <c r="MXX48"/>
      <c r="MXY48"/>
      <c r="MXZ48"/>
      <c r="MYA48"/>
      <c r="MYB48"/>
      <c r="MYC48"/>
      <c r="MYD48"/>
      <c r="MYE48"/>
      <c r="MYF48"/>
      <c r="MYG48"/>
      <c r="MYH48"/>
      <c r="MYI48"/>
      <c r="MYJ48"/>
      <c r="MYK48"/>
      <c r="MYL48"/>
      <c r="MYM48"/>
      <c r="MYN48"/>
      <c r="MYO48"/>
      <c r="MYP48"/>
      <c r="MYQ48"/>
      <c r="MYR48"/>
      <c r="MYS48"/>
      <c r="MYT48"/>
      <c r="MYU48"/>
      <c r="MYV48"/>
      <c r="MYW48"/>
      <c r="MYX48"/>
      <c r="MYY48"/>
      <c r="MYZ48"/>
      <c r="MZA48"/>
      <c r="MZB48"/>
      <c r="MZC48"/>
      <c r="MZD48"/>
      <c r="MZE48"/>
      <c r="MZF48"/>
      <c r="MZG48"/>
      <c r="MZH48"/>
      <c r="MZI48"/>
      <c r="MZJ48"/>
      <c r="MZK48"/>
      <c r="MZL48"/>
      <c r="MZM48"/>
      <c r="MZN48"/>
      <c r="MZO48"/>
      <c r="MZP48"/>
      <c r="MZQ48"/>
      <c r="MZR48"/>
      <c r="MZS48"/>
      <c r="MZT48"/>
      <c r="MZU48"/>
      <c r="MZV48"/>
      <c r="MZW48"/>
      <c r="MZX48"/>
      <c r="MZY48"/>
      <c r="MZZ48"/>
      <c r="NAA48"/>
      <c r="NAB48"/>
      <c r="NAC48"/>
      <c r="NAD48"/>
      <c r="NAE48"/>
      <c r="NAF48"/>
      <c r="NAG48"/>
      <c r="NAH48"/>
      <c r="NAI48"/>
      <c r="NAJ48"/>
      <c r="NAK48"/>
      <c r="NAL48"/>
      <c r="NAM48"/>
      <c r="NAN48"/>
      <c r="NAO48"/>
      <c r="NAP48"/>
      <c r="NAQ48"/>
      <c r="NAR48"/>
      <c r="NAS48"/>
      <c r="NAT48"/>
      <c r="NAU48"/>
      <c r="NAV48"/>
      <c r="NAW48"/>
      <c r="NAX48"/>
      <c r="NAY48"/>
      <c r="NAZ48"/>
      <c r="NBA48"/>
      <c r="NBB48"/>
      <c r="NBC48"/>
      <c r="NBD48"/>
      <c r="NBE48"/>
      <c r="NBF48"/>
      <c r="NBG48"/>
      <c r="NBH48"/>
      <c r="NBI48"/>
      <c r="NBJ48"/>
      <c r="NBK48"/>
      <c r="NBL48"/>
      <c r="NBM48"/>
      <c r="NBN48"/>
      <c r="NBO48"/>
      <c r="NBP48"/>
      <c r="NBQ48"/>
      <c r="NBR48"/>
      <c r="NBS48"/>
      <c r="NBT48"/>
      <c r="NBU48"/>
      <c r="NBV48"/>
      <c r="NBW48"/>
      <c r="NBX48"/>
      <c r="NBY48"/>
      <c r="NBZ48"/>
      <c r="NCA48"/>
      <c r="NCB48"/>
      <c r="NCC48"/>
      <c r="NCD48"/>
      <c r="NCE48"/>
      <c r="NCF48"/>
      <c r="NCG48"/>
      <c r="NCH48"/>
      <c r="NCI48"/>
      <c r="NCJ48"/>
      <c r="NCK48"/>
      <c r="NCL48"/>
      <c r="NCM48"/>
      <c r="NCN48"/>
      <c r="NCO48"/>
      <c r="NCP48"/>
      <c r="NCQ48"/>
      <c r="NCR48"/>
      <c r="NCS48"/>
      <c r="NCT48"/>
      <c r="NCU48"/>
      <c r="NCV48"/>
      <c r="NCW48"/>
      <c r="NCX48"/>
      <c r="NCY48"/>
      <c r="NCZ48"/>
      <c r="NDA48"/>
      <c r="NDB48"/>
      <c r="NDC48"/>
      <c r="NDD48"/>
      <c r="NDE48"/>
      <c r="NDF48"/>
      <c r="NDG48"/>
      <c r="NDH48"/>
      <c r="NDI48"/>
      <c r="NDJ48"/>
      <c r="NDK48"/>
      <c r="NDL48"/>
      <c r="NDM48"/>
      <c r="NDN48"/>
      <c r="NDO48"/>
      <c r="NDP48"/>
      <c r="NDQ48"/>
      <c r="NDR48"/>
      <c r="NDS48"/>
      <c r="NDT48"/>
      <c r="NDU48"/>
      <c r="NDV48"/>
      <c r="NDW48"/>
      <c r="NDX48"/>
      <c r="NDY48"/>
      <c r="NDZ48"/>
      <c r="NEA48"/>
      <c r="NEB48"/>
      <c r="NEC48"/>
      <c r="NED48"/>
      <c r="NEE48"/>
      <c r="NEF48"/>
      <c r="NEG48"/>
      <c r="NEH48"/>
      <c r="NEI48"/>
      <c r="NEJ48"/>
      <c r="NEK48"/>
      <c r="NEL48"/>
      <c r="NEM48"/>
      <c r="NEN48"/>
      <c r="NEO48"/>
      <c r="NEP48"/>
      <c r="NEQ48"/>
      <c r="NER48"/>
      <c r="NES48"/>
      <c r="NET48"/>
      <c r="NEU48"/>
      <c r="NEV48"/>
      <c r="NEW48"/>
      <c r="NEX48"/>
      <c r="NEY48"/>
      <c r="NEZ48"/>
      <c r="NFA48"/>
      <c r="NFB48"/>
      <c r="NFC48"/>
      <c r="NFD48"/>
      <c r="NFE48"/>
      <c r="NFF48"/>
      <c r="NFG48"/>
      <c r="NFH48"/>
      <c r="NFI48"/>
      <c r="NFJ48"/>
      <c r="NFK48"/>
      <c r="NFL48"/>
      <c r="NFM48"/>
      <c r="NFN48"/>
      <c r="NFO48"/>
      <c r="NFP48"/>
      <c r="NFQ48"/>
      <c r="NFR48"/>
      <c r="NFS48"/>
      <c r="NFT48"/>
      <c r="NFU48"/>
      <c r="NFV48"/>
      <c r="NFW48"/>
      <c r="NFX48"/>
      <c r="NFY48"/>
      <c r="NFZ48"/>
      <c r="NGA48"/>
      <c r="NGB48"/>
      <c r="NGC48"/>
      <c r="NGD48"/>
      <c r="NGE48"/>
      <c r="NGF48"/>
      <c r="NGG48"/>
      <c r="NGH48"/>
      <c r="NGI48"/>
      <c r="NGJ48"/>
      <c r="NGK48"/>
      <c r="NGL48"/>
      <c r="NGM48"/>
      <c r="NGN48"/>
      <c r="NGO48"/>
      <c r="NGP48"/>
      <c r="NGQ48"/>
      <c r="NGR48"/>
      <c r="NGS48"/>
      <c r="NGT48"/>
      <c r="NGU48"/>
      <c r="NGV48"/>
      <c r="NGW48"/>
      <c r="NGX48"/>
      <c r="NGY48"/>
      <c r="NGZ48"/>
      <c r="NHA48"/>
      <c r="NHB48"/>
      <c r="NHC48"/>
      <c r="NHD48"/>
      <c r="NHE48"/>
      <c r="NHF48"/>
      <c r="NHG48"/>
      <c r="NHH48"/>
      <c r="NHI48"/>
      <c r="NHJ48"/>
      <c r="NHK48"/>
      <c r="NHL48"/>
      <c r="NHM48"/>
      <c r="NHN48"/>
      <c r="NHO48"/>
      <c r="NHP48"/>
      <c r="NHQ48"/>
      <c r="NHR48"/>
      <c r="NHS48"/>
      <c r="NHT48"/>
      <c r="NHU48"/>
      <c r="NHV48"/>
      <c r="NHW48"/>
      <c r="NHX48"/>
      <c r="NHY48"/>
      <c r="NHZ48"/>
      <c r="NIA48"/>
      <c r="NIB48"/>
      <c r="NIC48"/>
      <c r="NID48"/>
      <c r="NIE48"/>
      <c r="NIF48"/>
      <c r="NIG48"/>
      <c r="NIH48"/>
      <c r="NII48"/>
      <c r="NIJ48"/>
      <c r="NIK48"/>
      <c r="NIL48"/>
      <c r="NIM48"/>
      <c r="NIN48"/>
      <c r="NIO48"/>
      <c r="NIP48"/>
      <c r="NIQ48"/>
      <c r="NIR48"/>
      <c r="NIS48"/>
      <c r="NIT48"/>
      <c r="NIU48"/>
      <c r="NIV48"/>
      <c r="NIW48"/>
      <c r="NIX48"/>
      <c r="NIY48"/>
      <c r="NIZ48"/>
      <c r="NJA48"/>
      <c r="NJB48"/>
      <c r="NJC48"/>
      <c r="NJD48"/>
      <c r="NJE48"/>
      <c r="NJF48"/>
      <c r="NJG48"/>
      <c r="NJH48"/>
      <c r="NJI48"/>
      <c r="NJJ48"/>
      <c r="NJK48"/>
      <c r="NJL48"/>
      <c r="NJM48"/>
      <c r="NJN48"/>
      <c r="NJO48"/>
      <c r="NJP48"/>
      <c r="NJQ48"/>
      <c r="NJR48"/>
      <c r="NJS48"/>
      <c r="NJT48"/>
      <c r="NJU48"/>
      <c r="NJV48"/>
      <c r="NJW48"/>
      <c r="NJX48"/>
      <c r="NJY48"/>
      <c r="NJZ48"/>
      <c r="NKA48"/>
      <c r="NKB48"/>
      <c r="NKC48"/>
      <c r="NKD48"/>
      <c r="NKE48"/>
      <c r="NKF48"/>
      <c r="NKG48"/>
      <c r="NKH48"/>
      <c r="NKI48"/>
      <c r="NKJ48"/>
      <c r="NKK48"/>
      <c r="NKL48"/>
      <c r="NKM48"/>
      <c r="NKN48"/>
      <c r="NKO48"/>
      <c r="NKP48"/>
      <c r="NKQ48"/>
      <c r="NKR48"/>
      <c r="NKS48"/>
      <c r="NKT48"/>
      <c r="NKU48"/>
      <c r="NKV48"/>
      <c r="NKW48"/>
      <c r="NKX48"/>
      <c r="NKY48"/>
      <c r="NKZ48"/>
      <c r="NLA48"/>
      <c r="NLB48"/>
      <c r="NLC48"/>
      <c r="NLD48"/>
      <c r="NLE48"/>
      <c r="NLF48"/>
      <c r="NLG48"/>
      <c r="NLH48"/>
      <c r="NLI48"/>
      <c r="NLJ48"/>
      <c r="NLK48"/>
      <c r="NLL48"/>
      <c r="NLM48"/>
      <c r="NLN48"/>
      <c r="NLO48"/>
      <c r="NLP48"/>
      <c r="NLQ48"/>
      <c r="NLR48"/>
      <c r="NLS48"/>
      <c r="NLT48"/>
      <c r="NLU48"/>
      <c r="NLV48"/>
      <c r="NLW48"/>
      <c r="NLX48"/>
      <c r="NLY48"/>
      <c r="NLZ48"/>
      <c r="NMA48"/>
      <c r="NMB48"/>
      <c r="NMC48"/>
      <c r="NMD48"/>
      <c r="NME48"/>
      <c r="NMF48"/>
      <c r="NMG48"/>
      <c r="NMH48"/>
      <c r="NMI48"/>
      <c r="NMJ48"/>
      <c r="NMK48"/>
      <c r="NML48"/>
      <c r="NMM48"/>
      <c r="NMN48"/>
      <c r="NMO48"/>
      <c r="NMP48"/>
      <c r="NMQ48"/>
      <c r="NMR48"/>
      <c r="NMS48"/>
      <c r="NMT48"/>
      <c r="NMU48"/>
      <c r="NMV48"/>
      <c r="NMW48"/>
      <c r="NMX48"/>
      <c r="NMY48"/>
      <c r="NMZ48"/>
      <c r="NNA48"/>
      <c r="NNB48"/>
      <c r="NNC48"/>
      <c r="NND48"/>
      <c r="NNE48"/>
      <c r="NNF48"/>
      <c r="NNG48"/>
      <c r="NNH48"/>
      <c r="NNI48"/>
      <c r="NNJ48"/>
      <c r="NNK48"/>
      <c r="NNL48"/>
      <c r="NNM48"/>
      <c r="NNN48"/>
      <c r="NNO48"/>
      <c r="NNP48"/>
      <c r="NNQ48"/>
      <c r="NNR48"/>
      <c r="NNS48"/>
      <c r="NNT48"/>
      <c r="NNU48"/>
      <c r="NNV48"/>
      <c r="NNW48"/>
      <c r="NNX48"/>
      <c r="NNY48"/>
      <c r="NNZ48"/>
      <c r="NOA48"/>
      <c r="NOB48"/>
      <c r="NOC48"/>
      <c r="NOD48"/>
      <c r="NOE48"/>
      <c r="NOF48"/>
      <c r="NOG48"/>
      <c r="NOH48"/>
      <c r="NOI48"/>
      <c r="NOJ48"/>
      <c r="NOK48"/>
      <c r="NOL48"/>
      <c r="NOM48"/>
      <c r="NON48"/>
      <c r="NOO48"/>
      <c r="NOP48"/>
      <c r="NOQ48"/>
      <c r="NOR48"/>
      <c r="NOS48"/>
      <c r="NOT48"/>
      <c r="NOU48"/>
      <c r="NOV48"/>
      <c r="NOW48"/>
      <c r="NOX48"/>
      <c r="NOY48"/>
      <c r="NOZ48"/>
      <c r="NPA48"/>
      <c r="NPB48"/>
      <c r="NPC48"/>
      <c r="NPD48"/>
      <c r="NPE48"/>
      <c r="NPF48"/>
      <c r="NPG48"/>
      <c r="NPH48"/>
      <c r="NPI48"/>
      <c r="NPJ48"/>
      <c r="NPK48"/>
      <c r="NPL48"/>
      <c r="NPM48"/>
      <c r="NPN48"/>
      <c r="NPO48"/>
      <c r="NPP48"/>
      <c r="NPQ48"/>
      <c r="NPR48"/>
      <c r="NPS48"/>
      <c r="NPT48"/>
      <c r="NPU48"/>
      <c r="NPV48"/>
      <c r="NPW48"/>
      <c r="NPX48"/>
      <c r="NPY48"/>
      <c r="NPZ48"/>
      <c r="NQA48"/>
      <c r="NQB48"/>
      <c r="NQC48"/>
      <c r="NQD48"/>
      <c r="NQE48"/>
      <c r="NQF48"/>
      <c r="NQG48"/>
      <c r="NQH48"/>
      <c r="NQI48"/>
      <c r="NQJ48"/>
      <c r="NQK48"/>
      <c r="NQL48"/>
      <c r="NQM48"/>
      <c r="NQN48"/>
      <c r="NQO48"/>
      <c r="NQP48"/>
      <c r="NQQ48"/>
      <c r="NQR48"/>
      <c r="NQS48"/>
      <c r="NQT48"/>
      <c r="NQU48"/>
      <c r="NQV48"/>
      <c r="NQW48"/>
      <c r="NQX48"/>
      <c r="NQY48"/>
      <c r="NQZ48"/>
      <c r="NRA48"/>
      <c r="NRB48"/>
      <c r="NRC48"/>
      <c r="NRD48"/>
      <c r="NRE48"/>
      <c r="NRF48"/>
      <c r="NRG48"/>
      <c r="NRH48"/>
      <c r="NRI48"/>
      <c r="NRJ48"/>
      <c r="NRK48"/>
      <c r="NRL48"/>
      <c r="NRM48"/>
      <c r="NRN48"/>
      <c r="NRO48"/>
      <c r="NRP48"/>
      <c r="NRQ48"/>
      <c r="NRR48"/>
      <c r="NRS48"/>
      <c r="NRT48"/>
      <c r="NRU48"/>
      <c r="NRV48"/>
      <c r="NRW48"/>
      <c r="NRX48"/>
      <c r="NRY48"/>
      <c r="NRZ48"/>
      <c r="NSA48"/>
      <c r="NSB48"/>
      <c r="NSC48"/>
      <c r="NSD48"/>
      <c r="NSE48"/>
      <c r="NSF48"/>
      <c r="NSG48"/>
      <c r="NSH48"/>
      <c r="NSI48"/>
      <c r="NSJ48"/>
      <c r="NSK48"/>
      <c r="NSL48"/>
      <c r="NSM48"/>
      <c r="NSN48"/>
      <c r="NSO48"/>
      <c r="NSP48"/>
      <c r="NSQ48"/>
      <c r="NSR48"/>
      <c r="NSS48"/>
      <c r="NST48"/>
      <c r="NSU48"/>
      <c r="NSV48"/>
      <c r="NSW48"/>
      <c r="NSX48"/>
      <c r="NSY48"/>
      <c r="NSZ48"/>
      <c r="NTA48"/>
      <c r="NTB48"/>
      <c r="NTC48"/>
      <c r="NTD48"/>
      <c r="NTE48"/>
      <c r="NTF48"/>
      <c r="NTG48"/>
      <c r="NTH48"/>
      <c r="NTI48"/>
      <c r="NTJ48"/>
      <c r="NTK48"/>
      <c r="NTL48"/>
      <c r="NTM48"/>
      <c r="NTN48"/>
      <c r="NTO48"/>
      <c r="NTP48"/>
      <c r="NTQ48"/>
      <c r="NTR48"/>
      <c r="NTS48"/>
      <c r="NTT48"/>
      <c r="NTU48"/>
      <c r="NTV48"/>
      <c r="NTW48"/>
      <c r="NTX48"/>
      <c r="NTY48"/>
      <c r="NTZ48"/>
      <c r="NUA48"/>
      <c r="NUB48"/>
      <c r="NUC48"/>
      <c r="NUD48"/>
      <c r="NUE48"/>
      <c r="NUF48"/>
      <c r="NUG48"/>
      <c r="NUH48"/>
      <c r="NUI48"/>
      <c r="NUJ48"/>
      <c r="NUK48"/>
      <c r="NUL48"/>
      <c r="NUM48"/>
      <c r="NUN48"/>
      <c r="NUO48"/>
      <c r="NUP48"/>
      <c r="NUQ48"/>
      <c r="NUR48"/>
      <c r="NUS48"/>
      <c r="NUT48"/>
      <c r="NUU48"/>
      <c r="NUV48"/>
      <c r="NUW48"/>
      <c r="NUX48"/>
      <c r="NUY48"/>
      <c r="NUZ48"/>
      <c r="NVA48"/>
      <c r="NVB48"/>
      <c r="NVC48"/>
      <c r="NVD48"/>
      <c r="NVE48"/>
      <c r="NVF48"/>
      <c r="NVG48"/>
      <c r="NVH48"/>
      <c r="NVI48"/>
      <c r="NVJ48"/>
      <c r="NVK48"/>
      <c r="NVL48"/>
      <c r="NVM48"/>
      <c r="NVN48"/>
      <c r="NVO48"/>
      <c r="NVP48"/>
      <c r="NVQ48"/>
      <c r="NVR48"/>
      <c r="NVS48"/>
      <c r="NVT48"/>
      <c r="NVU48"/>
      <c r="NVV48"/>
      <c r="NVW48"/>
      <c r="NVX48"/>
      <c r="NVY48"/>
      <c r="NVZ48"/>
      <c r="NWA48"/>
      <c r="NWB48"/>
      <c r="NWC48"/>
      <c r="NWD48"/>
      <c r="NWE48"/>
      <c r="NWF48"/>
      <c r="NWG48"/>
      <c r="NWH48"/>
      <c r="NWI48"/>
      <c r="NWJ48"/>
      <c r="NWK48"/>
      <c r="NWL48"/>
      <c r="NWM48"/>
      <c r="NWN48"/>
      <c r="NWO48"/>
      <c r="NWP48"/>
      <c r="NWQ48"/>
      <c r="NWR48"/>
      <c r="NWS48"/>
      <c r="NWT48"/>
      <c r="NWU48"/>
      <c r="NWV48"/>
      <c r="NWW48"/>
      <c r="NWX48"/>
      <c r="NWY48"/>
      <c r="NWZ48"/>
      <c r="NXA48"/>
      <c r="NXB48"/>
      <c r="NXC48"/>
      <c r="NXD48"/>
      <c r="NXE48"/>
      <c r="NXF48"/>
      <c r="NXG48"/>
      <c r="NXH48"/>
      <c r="NXI48"/>
      <c r="NXJ48"/>
      <c r="NXK48"/>
      <c r="NXL48"/>
      <c r="NXM48"/>
      <c r="NXN48"/>
      <c r="NXO48"/>
      <c r="NXP48"/>
      <c r="NXQ48"/>
      <c r="NXR48"/>
      <c r="NXS48"/>
      <c r="NXT48"/>
      <c r="NXU48"/>
      <c r="NXV48"/>
      <c r="NXW48"/>
      <c r="NXX48"/>
      <c r="NXY48"/>
      <c r="NXZ48"/>
      <c r="NYA48"/>
      <c r="NYB48"/>
      <c r="NYC48"/>
      <c r="NYD48"/>
      <c r="NYE48"/>
      <c r="NYF48"/>
      <c r="NYG48"/>
      <c r="NYH48"/>
      <c r="NYI48"/>
      <c r="NYJ48"/>
      <c r="NYK48"/>
      <c r="NYL48"/>
      <c r="NYM48"/>
      <c r="NYN48"/>
      <c r="NYO48"/>
      <c r="NYP48"/>
      <c r="NYQ48"/>
      <c r="NYR48"/>
      <c r="NYS48"/>
      <c r="NYT48"/>
      <c r="NYU48"/>
      <c r="NYV48"/>
      <c r="NYW48"/>
      <c r="NYX48"/>
      <c r="NYY48"/>
      <c r="NYZ48"/>
      <c r="NZA48"/>
      <c r="NZB48"/>
      <c r="NZC48"/>
      <c r="NZD48"/>
      <c r="NZE48"/>
      <c r="NZF48"/>
      <c r="NZG48"/>
      <c r="NZH48"/>
      <c r="NZI48"/>
      <c r="NZJ48"/>
      <c r="NZK48"/>
      <c r="NZL48"/>
      <c r="NZM48"/>
      <c r="NZN48"/>
      <c r="NZO48"/>
      <c r="NZP48"/>
      <c r="NZQ48"/>
      <c r="NZR48"/>
      <c r="NZS48"/>
      <c r="NZT48"/>
      <c r="NZU48"/>
      <c r="NZV48"/>
      <c r="NZW48"/>
      <c r="NZX48"/>
      <c r="NZY48"/>
      <c r="NZZ48"/>
      <c r="OAA48"/>
      <c r="OAB48"/>
      <c r="OAC48"/>
      <c r="OAD48"/>
      <c r="OAE48"/>
      <c r="OAF48"/>
      <c r="OAG48"/>
      <c r="OAH48"/>
      <c r="OAI48"/>
      <c r="OAJ48"/>
      <c r="OAK48"/>
      <c r="OAL48"/>
      <c r="OAM48"/>
      <c r="OAN48"/>
      <c r="OAO48"/>
      <c r="OAP48"/>
      <c r="OAQ48"/>
      <c r="OAR48"/>
      <c r="OAS48"/>
      <c r="OAT48"/>
      <c r="OAU48"/>
      <c r="OAV48"/>
      <c r="OAW48"/>
      <c r="OAX48"/>
      <c r="OAY48"/>
      <c r="OAZ48"/>
      <c r="OBA48"/>
      <c r="OBB48"/>
      <c r="OBC48"/>
      <c r="OBD48"/>
      <c r="OBE48"/>
      <c r="OBF48"/>
      <c r="OBG48"/>
      <c r="OBH48"/>
      <c r="OBI48"/>
      <c r="OBJ48"/>
      <c r="OBK48"/>
      <c r="OBL48"/>
      <c r="OBM48"/>
      <c r="OBN48"/>
      <c r="OBO48"/>
      <c r="OBP48"/>
      <c r="OBQ48"/>
      <c r="OBR48"/>
      <c r="OBS48"/>
      <c r="OBT48"/>
      <c r="OBU48"/>
      <c r="OBV48"/>
      <c r="OBW48"/>
      <c r="OBX48"/>
      <c r="OBY48"/>
      <c r="OBZ48"/>
      <c r="OCA48"/>
      <c r="OCB48"/>
      <c r="OCC48"/>
      <c r="OCD48"/>
      <c r="OCE48"/>
      <c r="OCF48"/>
      <c r="OCG48"/>
      <c r="OCH48"/>
      <c r="OCI48"/>
      <c r="OCJ48"/>
      <c r="OCK48"/>
      <c r="OCL48"/>
      <c r="OCM48"/>
      <c r="OCN48"/>
      <c r="OCO48"/>
      <c r="OCP48"/>
      <c r="OCQ48"/>
      <c r="OCR48"/>
      <c r="OCS48"/>
      <c r="OCT48"/>
      <c r="OCU48"/>
      <c r="OCV48"/>
      <c r="OCW48"/>
      <c r="OCX48"/>
      <c r="OCY48"/>
      <c r="OCZ48"/>
      <c r="ODA48"/>
      <c r="ODB48"/>
      <c r="ODC48"/>
      <c r="ODD48"/>
      <c r="ODE48"/>
      <c r="ODF48"/>
      <c r="ODG48"/>
      <c r="ODH48"/>
      <c r="ODI48"/>
      <c r="ODJ48"/>
      <c r="ODK48"/>
      <c r="ODL48"/>
      <c r="ODM48"/>
      <c r="ODN48"/>
      <c r="ODO48"/>
      <c r="ODP48"/>
      <c r="ODQ48"/>
      <c r="ODR48"/>
      <c r="ODS48"/>
      <c r="ODT48"/>
      <c r="ODU48"/>
      <c r="ODV48"/>
      <c r="ODW48"/>
      <c r="ODX48"/>
      <c r="ODY48"/>
      <c r="ODZ48"/>
      <c r="OEA48"/>
      <c r="OEB48"/>
      <c r="OEC48"/>
      <c r="OED48"/>
      <c r="OEE48"/>
      <c r="OEF48"/>
      <c r="OEG48"/>
      <c r="OEH48"/>
      <c r="OEI48"/>
      <c r="OEJ48"/>
      <c r="OEK48"/>
      <c r="OEL48"/>
      <c r="OEM48"/>
      <c r="OEN48"/>
      <c r="OEO48"/>
      <c r="OEP48"/>
      <c r="OEQ48"/>
      <c r="OER48"/>
      <c r="OES48"/>
      <c r="OET48"/>
      <c r="OEU48"/>
      <c r="OEV48"/>
      <c r="OEW48"/>
      <c r="OEX48"/>
      <c r="OEY48"/>
      <c r="OEZ48"/>
      <c r="OFA48"/>
      <c r="OFB48"/>
      <c r="OFC48"/>
      <c r="OFD48"/>
      <c r="OFE48"/>
      <c r="OFF48"/>
      <c r="OFG48"/>
      <c r="OFH48"/>
      <c r="OFI48"/>
      <c r="OFJ48"/>
      <c r="OFK48"/>
      <c r="OFL48"/>
      <c r="OFM48"/>
      <c r="OFN48"/>
      <c r="OFO48"/>
      <c r="OFP48"/>
      <c r="OFQ48"/>
      <c r="OFR48"/>
      <c r="OFS48"/>
      <c r="OFT48"/>
      <c r="OFU48"/>
      <c r="OFV48"/>
      <c r="OFW48"/>
      <c r="OFX48"/>
      <c r="OFY48"/>
      <c r="OFZ48"/>
      <c r="OGA48"/>
      <c r="OGB48"/>
      <c r="OGC48"/>
      <c r="OGD48"/>
      <c r="OGE48"/>
      <c r="OGF48"/>
      <c r="OGG48"/>
      <c r="OGH48"/>
      <c r="OGI48"/>
      <c r="OGJ48"/>
      <c r="OGK48"/>
      <c r="OGL48"/>
      <c r="OGM48"/>
      <c r="OGN48"/>
      <c r="OGO48"/>
      <c r="OGP48"/>
      <c r="OGQ48"/>
      <c r="OGR48"/>
      <c r="OGS48"/>
      <c r="OGT48"/>
      <c r="OGU48"/>
      <c r="OGV48"/>
      <c r="OGW48"/>
      <c r="OGX48"/>
      <c r="OGY48"/>
      <c r="OGZ48"/>
      <c r="OHA48"/>
      <c r="OHB48"/>
      <c r="OHC48"/>
      <c r="OHD48"/>
      <c r="OHE48"/>
      <c r="OHF48"/>
      <c r="OHG48"/>
      <c r="OHH48"/>
      <c r="OHI48"/>
      <c r="OHJ48"/>
      <c r="OHK48"/>
      <c r="OHL48"/>
      <c r="OHM48"/>
      <c r="OHN48"/>
      <c r="OHO48"/>
      <c r="OHP48"/>
      <c r="OHQ48"/>
      <c r="OHR48"/>
      <c r="OHS48"/>
      <c r="OHT48"/>
      <c r="OHU48"/>
      <c r="OHV48"/>
      <c r="OHW48"/>
      <c r="OHX48"/>
      <c r="OHY48"/>
      <c r="OHZ48"/>
      <c r="OIA48"/>
      <c r="OIB48"/>
      <c r="OIC48"/>
      <c r="OID48"/>
      <c r="OIE48"/>
      <c r="OIF48"/>
      <c r="OIG48"/>
      <c r="OIH48"/>
      <c r="OII48"/>
      <c r="OIJ48"/>
      <c r="OIK48"/>
      <c r="OIL48"/>
      <c r="OIM48"/>
      <c r="OIN48"/>
      <c r="OIO48"/>
      <c r="OIP48"/>
      <c r="OIQ48"/>
      <c r="OIR48"/>
      <c r="OIS48"/>
      <c r="OIT48"/>
      <c r="OIU48"/>
      <c r="OIV48"/>
      <c r="OIW48"/>
      <c r="OIX48"/>
      <c r="OIY48"/>
      <c r="OIZ48"/>
      <c r="OJA48"/>
      <c r="OJB48"/>
      <c r="OJC48"/>
      <c r="OJD48"/>
      <c r="OJE48"/>
      <c r="OJF48"/>
      <c r="OJG48"/>
      <c r="OJH48"/>
      <c r="OJI48"/>
      <c r="OJJ48"/>
      <c r="OJK48"/>
      <c r="OJL48"/>
      <c r="OJM48"/>
      <c r="OJN48"/>
      <c r="OJO48"/>
      <c r="OJP48"/>
      <c r="OJQ48"/>
      <c r="OJR48"/>
      <c r="OJS48"/>
      <c r="OJT48"/>
      <c r="OJU48"/>
      <c r="OJV48"/>
      <c r="OJW48"/>
      <c r="OJX48"/>
      <c r="OJY48"/>
      <c r="OJZ48"/>
      <c r="OKA48"/>
      <c r="OKB48"/>
      <c r="OKC48"/>
      <c r="OKD48"/>
      <c r="OKE48"/>
      <c r="OKF48"/>
      <c r="OKG48"/>
      <c r="OKH48"/>
      <c r="OKI48"/>
      <c r="OKJ48"/>
      <c r="OKK48"/>
      <c r="OKL48"/>
      <c r="OKM48"/>
      <c r="OKN48"/>
      <c r="OKO48"/>
      <c r="OKP48"/>
      <c r="OKQ48"/>
      <c r="OKR48"/>
      <c r="OKS48"/>
      <c r="OKT48"/>
      <c r="OKU48"/>
      <c r="OKV48"/>
      <c r="OKW48"/>
      <c r="OKX48"/>
      <c r="OKY48"/>
      <c r="OKZ48"/>
      <c r="OLA48"/>
      <c r="OLB48"/>
      <c r="OLC48"/>
      <c r="OLD48"/>
      <c r="OLE48"/>
      <c r="OLF48"/>
      <c r="OLG48"/>
      <c r="OLH48"/>
      <c r="OLI48"/>
      <c r="OLJ48"/>
      <c r="OLK48"/>
      <c r="OLL48"/>
      <c r="OLM48"/>
      <c r="OLN48"/>
      <c r="OLO48"/>
      <c r="OLP48"/>
      <c r="OLQ48"/>
      <c r="OLR48"/>
      <c r="OLS48"/>
      <c r="OLT48"/>
      <c r="OLU48"/>
      <c r="OLV48"/>
      <c r="OLW48"/>
      <c r="OLX48"/>
      <c r="OLY48"/>
      <c r="OLZ48"/>
      <c r="OMA48"/>
      <c r="OMB48"/>
      <c r="OMC48"/>
      <c r="OMD48"/>
      <c r="OME48"/>
      <c r="OMF48"/>
      <c r="OMG48"/>
      <c r="OMH48"/>
      <c r="OMI48"/>
      <c r="OMJ48"/>
      <c r="OMK48"/>
      <c r="OML48"/>
      <c r="OMM48"/>
      <c r="OMN48"/>
      <c r="OMO48"/>
      <c r="OMP48"/>
      <c r="OMQ48"/>
      <c r="OMR48"/>
      <c r="OMS48"/>
      <c r="OMT48"/>
      <c r="OMU48"/>
      <c r="OMV48"/>
      <c r="OMW48"/>
      <c r="OMX48"/>
      <c r="OMY48"/>
      <c r="OMZ48"/>
      <c r="ONA48"/>
      <c r="ONB48"/>
      <c r="ONC48"/>
      <c r="OND48"/>
      <c r="ONE48"/>
      <c r="ONF48"/>
      <c r="ONG48"/>
      <c r="ONH48"/>
      <c r="ONI48"/>
      <c r="ONJ48"/>
      <c r="ONK48"/>
      <c r="ONL48"/>
      <c r="ONM48"/>
      <c r="ONN48"/>
      <c r="ONO48"/>
      <c r="ONP48"/>
      <c r="ONQ48"/>
      <c r="ONR48"/>
      <c r="ONS48"/>
      <c r="ONT48"/>
      <c r="ONU48"/>
      <c r="ONV48"/>
      <c r="ONW48"/>
      <c r="ONX48"/>
      <c r="ONY48"/>
      <c r="ONZ48"/>
      <c r="OOA48"/>
      <c r="OOB48"/>
      <c r="OOC48"/>
      <c r="OOD48"/>
      <c r="OOE48"/>
      <c r="OOF48"/>
      <c r="OOG48"/>
      <c r="OOH48"/>
      <c r="OOI48"/>
      <c r="OOJ48"/>
      <c r="OOK48"/>
      <c r="OOL48"/>
      <c r="OOM48"/>
      <c r="OON48"/>
      <c r="OOO48"/>
      <c r="OOP48"/>
      <c r="OOQ48"/>
      <c r="OOR48"/>
      <c r="OOS48"/>
      <c r="OOT48"/>
      <c r="OOU48"/>
      <c r="OOV48"/>
      <c r="OOW48"/>
      <c r="OOX48"/>
      <c r="OOY48"/>
      <c r="OOZ48"/>
      <c r="OPA48"/>
      <c r="OPB48"/>
      <c r="OPC48"/>
      <c r="OPD48"/>
      <c r="OPE48"/>
      <c r="OPF48"/>
      <c r="OPG48"/>
      <c r="OPH48"/>
      <c r="OPI48"/>
      <c r="OPJ48"/>
      <c r="OPK48"/>
      <c r="OPL48"/>
      <c r="OPM48"/>
      <c r="OPN48"/>
      <c r="OPO48"/>
      <c r="OPP48"/>
      <c r="OPQ48"/>
      <c r="OPR48"/>
      <c r="OPS48"/>
      <c r="OPT48"/>
      <c r="OPU48"/>
      <c r="OPV48"/>
      <c r="OPW48"/>
      <c r="OPX48"/>
      <c r="OPY48"/>
      <c r="OPZ48"/>
      <c r="OQA48"/>
      <c r="OQB48"/>
      <c r="OQC48"/>
      <c r="OQD48"/>
      <c r="OQE48"/>
      <c r="OQF48"/>
      <c r="OQG48"/>
      <c r="OQH48"/>
      <c r="OQI48"/>
      <c r="OQJ48"/>
      <c r="OQK48"/>
      <c r="OQL48"/>
      <c r="OQM48"/>
      <c r="OQN48"/>
      <c r="OQO48"/>
      <c r="OQP48"/>
      <c r="OQQ48"/>
      <c r="OQR48"/>
      <c r="OQS48"/>
      <c r="OQT48"/>
      <c r="OQU48"/>
      <c r="OQV48"/>
      <c r="OQW48"/>
      <c r="OQX48"/>
      <c r="OQY48"/>
      <c r="OQZ48"/>
      <c r="ORA48"/>
      <c r="ORB48"/>
      <c r="ORC48"/>
      <c r="ORD48"/>
      <c r="ORE48"/>
      <c r="ORF48"/>
      <c r="ORG48"/>
      <c r="ORH48"/>
      <c r="ORI48"/>
      <c r="ORJ48"/>
      <c r="ORK48"/>
      <c r="ORL48"/>
      <c r="ORM48"/>
      <c r="ORN48"/>
      <c r="ORO48"/>
      <c r="ORP48"/>
      <c r="ORQ48"/>
      <c r="ORR48"/>
      <c r="ORS48"/>
      <c r="ORT48"/>
      <c r="ORU48"/>
      <c r="ORV48"/>
      <c r="ORW48"/>
      <c r="ORX48"/>
      <c r="ORY48"/>
      <c r="ORZ48"/>
      <c r="OSA48"/>
      <c r="OSB48"/>
      <c r="OSC48"/>
      <c r="OSD48"/>
      <c r="OSE48"/>
      <c r="OSF48"/>
      <c r="OSG48"/>
      <c r="OSH48"/>
      <c r="OSI48"/>
      <c r="OSJ48"/>
      <c r="OSK48"/>
      <c r="OSL48"/>
      <c r="OSM48"/>
      <c r="OSN48"/>
      <c r="OSO48"/>
      <c r="OSP48"/>
      <c r="OSQ48"/>
      <c r="OSR48"/>
      <c r="OSS48"/>
      <c r="OST48"/>
      <c r="OSU48"/>
      <c r="OSV48"/>
      <c r="OSW48"/>
      <c r="OSX48"/>
      <c r="OSY48"/>
      <c r="OSZ48"/>
      <c r="OTA48"/>
      <c r="OTB48"/>
      <c r="OTC48"/>
      <c r="OTD48"/>
      <c r="OTE48"/>
      <c r="OTF48"/>
      <c r="OTG48"/>
      <c r="OTH48"/>
      <c r="OTI48"/>
      <c r="OTJ48"/>
      <c r="OTK48"/>
      <c r="OTL48"/>
      <c r="OTM48"/>
      <c r="OTN48"/>
      <c r="OTO48"/>
      <c r="OTP48"/>
      <c r="OTQ48"/>
      <c r="OTR48"/>
      <c r="OTS48"/>
      <c r="OTT48"/>
      <c r="OTU48"/>
      <c r="OTV48"/>
      <c r="OTW48"/>
      <c r="OTX48"/>
      <c r="OTY48"/>
      <c r="OTZ48"/>
      <c r="OUA48"/>
      <c r="OUB48"/>
      <c r="OUC48"/>
      <c r="OUD48"/>
      <c r="OUE48"/>
      <c r="OUF48"/>
      <c r="OUG48"/>
      <c r="OUH48"/>
      <c r="OUI48"/>
      <c r="OUJ48"/>
      <c r="OUK48"/>
      <c r="OUL48"/>
      <c r="OUM48"/>
      <c r="OUN48"/>
      <c r="OUO48"/>
      <c r="OUP48"/>
      <c r="OUQ48"/>
      <c r="OUR48"/>
      <c r="OUS48"/>
      <c r="OUT48"/>
      <c r="OUU48"/>
      <c r="OUV48"/>
      <c r="OUW48"/>
      <c r="OUX48"/>
      <c r="OUY48"/>
      <c r="OUZ48"/>
      <c r="OVA48"/>
      <c r="OVB48"/>
      <c r="OVC48"/>
      <c r="OVD48"/>
      <c r="OVE48"/>
      <c r="OVF48"/>
      <c r="OVG48"/>
      <c r="OVH48"/>
      <c r="OVI48"/>
      <c r="OVJ48"/>
      <c r="OVK48"/>
      <c r="OVL48"/>
      <c r="OVM48"/>
      <c r="OVN48"/>
      <c r="OVO48"/>
      <c r="OVP48"/>
      <c r="OVQ48"/>
      <c r="OVR48"/>
      <c r="OVS48"/>
      <c r="OVT48"/>
      <c r="OVU48"/>
      <c r="OVV48"/>
      <c r="OVW48"/>
      <c r="OVX48"/>
      <c r="OVY48"/>
      <c r="OVZ48"/>
      <c r="OWA48"/>
      <c r="OWB48"/>
      <c r="OWC48"/>
      <c r="OWD48"/>
      <c r="OWE48"/>
      <c r="OWF48"/>
      <c r="OWG48"/>
      <c r="OWH48"/>
      <c r="OWI48"/>
      <c r="OWJ48"/>
      <c r="OWK48"/>
      <c r="OWL48"/>
      <c r="OWM48"/>
      <c r="OWN48"/>
      <c r="OWO48"/>
      <c r="OWP48"/>
      <c r="OWQ48"/>
      <c r="OWR48"/>
      <c r="OWS48"/>
      <c r="OWT48"/>
      <c r="OWU48"/>
      <c r="OWV48"/>
      <c r="OWW48"/>
      <c r="OWX48"/>
      <c r="OWY48"/>
      <c r="OWZ48"/>
      <c r="OXA48"/>
      <c r="OXB48"/>
      <c r="OXC48"/>
      <c r="OXD48"/>
      <c r="OXE48"/>
      <c r="OXF48"/>
      <c r="OXG48"/>
      <c r="OXH48"/>
      <c r="OXI48"/>
      <c r="OXJ48"/>
      <c r="OXK48"/>
      <c r="OXL48"/>
      <c r="OXM48"/>
      <c r="OXN48"/>
      <c r="OXO48"/>
      <c r="OXP48"/>
      <c r="OXQ48"/>
      <c r="OXR48"/>
      <c r="OXS48"/>
      <c r="OXT48"/>
      <c r="OXU48"/>
      <c r="OXV48"/>
      <c r="OXW48"/>
      <c r="OXX48"/>
      <c r="OXY48"/>
      <c r="OXZ48"/>
      <c r="OYA48"/>
      <c r="OYB48"/>
      <c r="OYC48"/>
      <c r="OYD48"/>
      <c r="OYE48"/>
      <c r="OYF48"/>
      <c r="OYG48"/>
      <c r="OYH48"/>
      <c r="OYI48"/>
      <c r="OYJ48"/>
      <c r="OYK48"/>
      <c r="OYL48"/>
      <c r="OYM48"/>
      <c r="OYN48"/>
      <c r="OYO48"/>
      <c r="OYP48"/>
      <c r="OYQ48"/>
      <c r="OYR48"/>
      <c r="OYS48"/>
      <c r="OYT48"/>
      <c r="OYU48"/>
      <c r="OYV48"/>
      <c r="OYW48"/>
      <c r="OYX48"/>
      <c r="OYY48"/>
      <c r="OYZ48"/>
      <c r="OZA48"/>
      <c r="OZB48"/>
      <c r="OZC48"/>
      <c r="OZD48"/>
      <c r="OZE48"/>
      <c r="OZF48"/>
      <c r="OZG48"/>
      <c r="OZH48"/>
      <c r="OZI48"/>
      <c r="OZJ48"/>
      <c r="OZK48"/>
      <c r="OZL48"/>
      <c r="OZM48"/>
      <c r="OZN48"/>
      <c r="OZO48"/>
      <c r="OZP48"/>
      <c r="OZQ48"/>
      <c r="OZR48"/>
      <c r="OZS48"/>
      <c r="OZT48"/>
      <c r="OZU48"/>
      <c r="OZV48"/>
      <c r="OZW48"/>
      <c r="OZX48"/>
      <c r="OZY48"/>
      <c r="OZZ48"/>
      <c r="PAA48"/>
      <c r="PAB48"/>
      <c r="PAC48"/>
      <c r="PAD48"/>
      <c r="PAE48"/>
      <c r="PAF48"/>
      <c r="PAG48"/>
      <c r="PAH48"/>
      <c r="PAI48"/>
      <c r="PAJ48"/>
      <c r="PAK48"/>
      <c r="PAL48"/>
      <c r="PAM48"/>
      <c r="PAN48"/>
      <c r="PAO48"/>
      <c r="PAP48"/>
      <c r="PAQ48"/>
      <c r="PAR48"/>
      <c r="PAS48"/>
      <c r="PAT48"/>
      <c r="PAU48"/>
      <c r="PAV48"/>
      <c r="PAW48"/>
      <c r="PAX48"/>
      <c r="PAY48"/>
      <c r="PAZ48"/>
      <c r="PBA48"/>
      <c r="PBB48"/>
      <c r="PBC48"/>
      <c r="PBD48"/>
      <c r="PBE48"/>
      <c r="PBF48"/>
      <c r="PBG48"/>
      <c r="PBH48"/>
      <c r="PBI48"/>
      <c r="PBJ48"/>
      <c r="PBK48"/>
      <c r="PBL48"/>
      <c r="PBM48"/>
      <c r="PBN48"/>
      <c r="PBO48"/>
      <c r="PBP48"/>
      <c r="PBQ48"/>
      <c r="PBR48"/>
      <c r="PBS48"/>
      <c r="PBT48"/>
      <c r="PBU48"/>
      <c r="PBV48"/>
      <c r="PBW48"/>
      <c r="PBX48"/>
      <c r="PBY48"/>
      <c r="PBZ48"/>
      <c r="PCA48"/>
      <c r="PCB48"/>
      <c r="PCC48"/>
      <c r="PCD48"/>
      <c r="PCE48"/>
      <c r="PCF48"/>
      <c r="PCG48"/>
      <c r="PCH48"/>
      <c r="PCI48"/>
      <c r="PCJ48"/>
      <c r="PCK48"/>
      <c r="PCL48"/>
      <c r="PCM48"/>
      <c r="PCN48"/>
      <c r="PCO48"/>
      <c r="PCP48"/>
      <c r="PCQ48"/>
      <c r="PCR48"/>
      <c r="PCS48"/>
      <c r="PCT48"/>
      <c r="PCU48"/>
      <c r="PCV48"/>
      <c r="PCW48"/>
      <c r="PCX48"/>
      <c r="PCY48"/>
      <c r="PCZ48"/>
      <c r="PDA48"/>
      <c r="PDB48"/>
      <c r="PDC48"/>
      <c r="PDD48"/>
      <c r="PDE48"/>
      <c r="PDF48"/>
      <c r="PDG48"/>
      <c r="PDH48"/>
      <c r="PDI48"/>
      <c r="PDJ48"/>
      <c r="PDK48"/>
      <c r="PDL48"/>
      <c r="PDM48"/>
      <c r="PDN48"/>
      <c r="PDO48"/>
      <c r="PDP48"/>
      <c r="PDQ48"/>
      <c r="PDR48"/>
      <c r="PDS48"/>
      <c r="PDT48"/>
      <c r="PDU48"/>
      <c r="PDV48"/>
      <c r="PDW48"/>
      <c r="PDX48"/>
      <c r="PDY48"/>
      <c r="PDZ48"/>
      <c r="PEA48"/>
      <c r="PEB48"/>
      <c r="PEC48"/>
      <c r="PED48"/>
      <c r="PEE48"/>
      <c r="PEF48"/>
      <c r="PEG48"/>
      <c r="PEH48"/>
      <c r="PEI48"/>
      <c r="PEJ48"/>
      <c r="PEK48"/>
      <c r="PEL48"/>
      <c r="PEM48"/>
      <c r="PEN48"/>
      <c r="PEO48"/>
      <c r="PEP48"/>
      <c r="PEQ48"/>
      <c r="PER48"/>
      <c r="PES48"/>
      <c r="PET48"/>
      <c r="PEU48"/>
      <c r="PEV48"/>
      <c r="PEW48"/>
      <c r="PEX48"/>
      <c r="PEY48"/>
      <c r="PEZ48"/>
      <c r="PFA48"/>
      <c r="PFB48"/>
      <c r="PFC48"/>
      <c r="PFD48"/>
      <c r="PFE48"/>
      <c r="PFF48"/>
      <c r="PFG48"/>
      <c r="PFH48"/>
      <c r="PFI48"/>
      <c r="PFJ48"/>
      <c r="PFK48"/>
      <c r="PFL48"/>
      <c r="PFM48"/>
      <c r="PFN48"/>
      <c r="PFO48"/>
      <c r="PFP48"/>
      <c r="PFQ48"/>
      <c r="PFR48"/>
      <c r="PFS48"/>
      <c r="PFT48"/>
      <c r="PFU48"/>
      <c r="PFV48"/>
      <c r="PFW48"/>
      <c r="PFX48"/>
      <c r="PFY48"/>
      <c r="PFZ48"/>
      <c r="PGA48"/>
      <c r="PGB48"/>
      <c r="PGC48"/>
      <c r="PGD48"/>
      <c r="PGE48"/>
      <c r="PGF48"/>
      <c r="PGG48"/>
      <c r="PGH48"/>
      <c r="PGI48"/>
      <c r="PGJ48"/>
      <c r="PGK48"/>
      <c r="PGL48"/>
      <c r="PGM48"/>
      <c r="PGN48"/>
      <c r="PGO48"/>
      <c r="PGP48"/>
      <c r="PGQ48"/>
      <c r="PGR48"/>
      <c r="PGS48"/>
      <c r="PGT48"/>
      <c r="PGU48"/>
      <c r="PGV48"/>
      <c r="PGW48"/>
      <c r="PGX48"/>
      <c r="PGY48"/>
      <c r="PGZ48"/>
      <c r="PHA48"/>
      <c r="PHB48"/>
      <c r="PHC48"/>
      <c r="PHD48"/>
      <c r="PHE48"/>
      <c r="PHF48"/>
      <c r="PHG48"/>
      <c r="PHH48"/>
      <c r="PHI48"/>
      <c r="PHJ48"/>
      <c r="PHK48"/>
      <c r="PHL48"/>
      <c r="PHM48"/>
      <c r="PHN48"/>
      <c r="PHO48"/>
      <c r="PHP48"/>
      <c r="PHQ48"/>
      <c r="PHR48"/>
      <c r="PHS48"/>
      <c r="PHT48"/>
      <c r="PHU48"/>
      <c r="PHV48"/>
      <c r="PHW48"/>
      <c r="PHX48"/>
      <c r="PHY48"/>
      <c r="PHZ48"/>
      <c r="PIA48"/>
      <c r="PIB48"/>
      <c r="PIC48"/>
      <c r="PID48"/>
      <c r="PIE48"/>
      <c r="PIF48"/>
      <c r="PIG48"/>
      <c r="PIH48"/>
      <c r="PII48"/>
      <c r="PIJ48"/>
      <c r="PIK48"/>
      <c r="PIL48"/>
      <c r="PIM48"/>
      <c r="PIN48"/>
      <c r="PIO48"/>
      <c r="PIP48"/>
      <c r="PIQ48"/>
      <c r="PIR48"/>
      <c r="PIS48"/>
      <c r="PIT48"/>
      <c r="PIU48"/>
      <c r="PIV48"/>
      <c r="PIW48"/>
      <c r="PIX48"/>
      <c r="PIY48"/>
      <c r="PIZ48"/>
      <c r="PJA48"/>
      <c r="PJB48"/>
      <c r="PJC48"/>
      <c r="PJD48"/>
      <c r="PJE48"/>
      <c r="PJF48"/>
      <c r="PJG48"/>
      <c r="PJH48"/>
      <c r="PJI48"/>
      <c r="PJJ48"/>
      <c r="PJK48"/>
      <c r="PJL48"/>
      <c r="PJM48"/>
      <c r="PJN48"/>
      <c r="PJO48"/>
      <c r="PJP48"/>
      <c r="PJQ48"/>
      <c r="PJR48"/>
      <c r="PJS48"/>
      <c r="PJT48"/>
      <c r="PJU48"/>
      <c r="PJV48"/>
      <c r="PJW48"/>
      <c r="PJX48"/>
      <c r="PJY48"/>
      <c r="PJZ48"/>
      <c r="PKA48"/>
      <c r="PKB48"/>
      <c r="PKC48"/>
      <c r="PKD48"/>
      <c r="PKE48"/>
      <c r="PKF48"/>
      <c r="PKG48"/>
      <c r="PKH48"/>
      <c r="PKI48"/>
      <c r="PKJ48"/>
      <c r="PKK48"/>
      <c r="PKL48"/>
      <c r="PKM48"/>
      <c r="PKN48"/>
      <c r="PKO48"/>
      <c r="PKP48"/>
      <c r="PKQ48"/>
      <c r="PKR48"/>
      <c r="PKS48"/>
      <c r="PKT48"/>
      <c r="PKU48"/>
      <c r="PKV48"/>
      <c r="PKW48"/>
      <c r="PKX48"/>
      <c r="PKY48"/>
      <c r="PKZ48"/>
      <c r="PLA48"/>
      <c r="PLB48"/>
      <c r="PLC48"/>
      <c r="PLD48"/>
      <c r="PLE48"/>
      <c r="PLF48"/>
      <c r="PLG48"/>
      <c r="PLH48"/>
      <c r="PLI48"/>
      <c r="PLJ48"/>
      <c r="PLK48"/>
      <c r="PLL48"/>
      <c r="PLM48"/>
      <c r="PLN48"/>
      <c r="PLO48"/>
      <c r="PLP48"/>
      <c r="PLQ48"/>
      <c r="PLR48"/>
      <c r="PLS48"/>
      <c r="PLT48"/>
      <c r="PLU48"/>
      <c r="PLV48"/>
      <c r="PLW48"/>
      <c r="PLX48"/>
      <c r="PLY48"/>
      <c r="PLZ48"/>
      <c r="PMA48"/>
      <c r="PMB48"/>
      <c r="PMC48"/>
      <c r="PMD48"/>
      <c r="PME48"/>
      <c r="PMF48"/>
      <c r="PMG48"/>
      <c r="PMH48"/>
      <c r="PMI48"/>
      <c r="PMJ48"/>
      <c r="PMK48"/>
      <c r="PML48"/>
      <c r="PMM48"/>
      <c r="PMN48"/>
      <c r="PMO48"/>
      <c r="PMP48"/>
      <c r="PMQ48"/>
      <c r="PMR48"/>
      <c r="PMS48"/>
      <c r="PMT48"/>
      <c r="PMU48"/>
      <c r="PMV48"/>
      <c r="PMW48"/>
      <c r="PMX48"/>
      <c r="PMY48"/>
      <c r="PMZ48"/>
      <c r="PNA48"/>
      <c r="PNB48"/>
      <c r="PNC48"/>
      <c r="PND48"/>
      <c r="PNE48"/>
      <c r="PNF48"/>
      <c r="PNG48"/>
      <c r="PNH48"/>
      <c r="PNI48"/>
      <c r="PNJ48"/>
      <c r="PNK48"/>
      <c r="PNL48"/>
      <c r="PNM48"/>
      <c r="PNN48"/>
      <c r="PNO48"/>
      <c r="PNP48"/>
      <c r="PNQ48"/>
      <c r="PNR48"/>
      <c r="PNS48"/>
      <c r="PNT48"/>
      <c r="PNU48"/>
      <c r="PNV48"/>
      <c r="PNW48"/>
      <c r="PNX48"/>
      <c r="PNY48"/>
      <c r="PNZ48"/>
      <c r="POA48"/>
      <c r="POB48"/>
      <c r="POC48"/>
      <c r="POD48"/>
      <c r="POE48"/>
      <c r="POF48"/>
      <c r="POG48"/>
      <c r="POH48"/>
      <c r="POI48"/>
      <c r="POJ48"/>
      <c r="POK48"/>
      <c r="POL48"/>
      <c r="POM48"/>
      <c r="PON48"/>
      <c r="POO48"/>
      <c r="POP48"/>
      <c r="POQ48"/>
      <c r="POR48"/>
      <c r="POS48"/>
      <c r="POT48"/>
      <c r="POU48"/>
      <c r="POV48"/>
      <c r="POW48"/>
      <c r="POX48"/>
      <c r="POY48"/>
      <c r="POZ48"/>
      <c r="PPA48"/>
      <c r="PPB48"/>
      <c r="PPC48"/>
      <c r="PPD48"/>
      <c r="PPE48"/>
      <c r="PPF48"/>
      <c r="PPG48"/>
      <c r="PPH48"/>
      <c r="PPI48"/>
      <c r="PPJ48"/>
      <c r="PPK48"/>
      <c r="PPL48"/>
      <c r="PPM48"/>
      <c r="PPN48"/>
      <c r="PPO48"/>
      <c r="PPP48"/>
      <c r="PPQ48"/>
      <c r="PPR48"/>
      <c r="PPS48"/>
      <c r="PPT48"/>
      <c r="PPU48"/>
      <c r="PPV48"/>
      <c r="PPW48"/>
      <c r="PPX48"/>
      <c r="PPY48"/>
      <c r="PPZ48"/>
      <c r="PQA48"/>
      <c r="PQB48"/>
      <c r="PQC48"/>
      <c r="PQD48"/>
      <c r="PQE48"/>
      <c r="PQF48"/>
      <c r="PQG48"/>
      <c r="PQH48"/>
      <c r="PQI48"/>
      <c r="PQJ48"/>
      <c r="PQK48"/>
      <c r="PQL48"/>
      <c r="PQM48"/>
      <c r="PQN48"/>
      <c r="PQO48"/>
      <c r="PQP48"/>
      <c r="PQQ48"/>
      <c r="PQR48"/>
      <c r="PQS48"/>
      <c r="PQT48"/>
      <c r="PQU48"/>
      <c r="PQV48"/>
      <c r="PQW48"/>
      <c r="PQX48"/>
      <c r="PQY48"/>
      <c r="PQZ48"/>
      <c r="PRA48"/>
      <c r="PRB48"/>
      <c r="PRC48"/>
      <c r="PRD48"/>
      <c r="PRE48"/>
      <c r="PRF48"/>
      <c r="PRG48"/>
      <c r="PRH48"/>
      <c r="PRI48"/>
      <c r="PRJ48"/>
      <c r="PRK48"/>
      <c r="PRL48"/>
      <c r="PRM48"/>
      <c r="PRN48"/>
      <c r="PRO48"/>
      <c r="PRP48"/>
      <c r="PRQ48"/>
      <c r="PRR48"/>
      <c r="PRS48"/>
      <c r="PRT48"/>
      <c r="PRU48"/>
      <c r="PRV48"/>
      <c r="PRW48"/>
      <c r="PRX48"/>
      <c r="PRY48"/>
      <c r="PRZ48"/>
      <c r="PSA48"/>
      <c r="PSB48"/>
      <c r="PSC48"/>
      <c r="PSD48"/>
      <c r="PSE48"/>
      <c r="PSF48"/>
      <c r="PSG48"/>
      <c r="PSH48"/>
      <c r="PSI48"/>
      <c r="PSJ48"/>
      <c r="PSK48"/>
      <c r="PSL48"/>
      <c r="PSM48"/>
      <c r="PSN48"/>
      <c r="PSO48"/>
      <c r="PSP48"/>
      <c r="PSQ48"/>
      <c r="PSR48"/>
      <c r="PSS48"/>
      <c r="PST48"/>
      <c r="PSU48"/>
      <c r="PSV48"/>
      <c r="PSW48"/>
      <c r="PSX48"/>
      <c r="PSY48"/>
      <c r="PSZ48"/>
      <c r="PTA48"/>
      <c r="PTB48"/>
      <c r="PTC48"/>
      <c r="PTD48"/>
      <c r="PTE48"/>
      <c r="PTF48"/>
      <c r="PTG48"/>
      <c r="PTH48"/>
      <c r="PTI48"/>
      <c r="PTJ48"/>
      <c r="PTK48"/>
      <c r="PTL48"/>
      <c r="PTM48"/>
      <c r="PTN48"/>
      <c r="PTO48"/>
      <c r="PTP48"/>
      <c r="PTQ48"/>
      <c r="PTR48"/>
      <c r="PTS48"/>
      <c r="PTT48"/>
      <c r="PTU48"/>
      <c r="PTV48"/>
      <c r="PTW48"/>
      <c r="PTX48"/>
      <c r="PTY48"/>
      <c r="PTZ48"/>
      <c r="PUA48"/>
      <c r="PUB48"/>
      <c r="PUC48"/>
      <c r="PUD48"/>
      <c r="PUE48"/>
      <c r="PUF48"/>
      <c r="PUG48"/>
      <c r="PUH48"/>
      <c r="PUI48"/>
      <c r="PUJ48"/>
      <c r="PUK48"/>
      <c r="PUL48"/>
      <c r="PUM48"/>
      <c r="PUN48"/>
      <c r="PUO48"/>
      <c r="PUP48"/>
      <c r="PUQ48"/>
      <c r="PUR48"/>
      <c r="PUS48"/>
      <c r="PUT48"/>
      <c r="PUU48"/>
      <c r="PUV48"/>
      <c r="PUW48"/>
      <c r="PUX48"/>
      <c r="PUY48"/>
      <c r="PUZ48"/>
      <c r="PVA48"/>
      <c r="PVB48"/>
      <c r="PVC48"/>
      <c r="PVD48"/>
      <c r="PVE48"/>
      <c r="PVF48"/>
      <c r="PVG48"/>
      <c r="PVH48"/>
      <c r="PVI48"/>
      <c r="PVJ48"/>
      <c r="PVK48"/>
      <c r="PVL48"/>
      <c r="PVM48"/>
      <c r="PVN48"/>
      <c r="PVO48"/>
      <c r="PVP48"/>
      <c r="PVQ48"/>
      <c r="PVR48"/>
      <c r="PVS48"/>
      <c r="PVT48"/>
      <c r="PVU48"/>
      <c r="PVV48"/>
      <c r="PVW48"/>
      <c r="PVX48"/>
      <c r="PVY48"/>
      <c r="PVZ48"/>
      <c r="PWA48"/>
      <c r="PWB48"/>
      <c r="PWC48"/>
      <c r="PWD48"/>
      <c r="PWE48"/>
      <c r="PWF48"/>
      <c r="PWG48"/>
      <c r="PWH48"/>
      <c r="PWI48"/>
      <c r="PWJ48"/>
      <c r="PWK48"/>
      <c r="PWL48"/>
      <c r="PWM48"/>
      <c r="PWN48"/>
      <c r="PWO48"/>
      <c r="PWP48"/>
      <c r="PWQ48"/>
      <c r="PWR48"/>
      <c r="PWS48"/>
      <c r="PWT48"/>
      <c r="PWU48"/>
      <c r="PWV48"/>
      <c r="PWW48"/>
      <c r="PWX48"/>
      <c r="PWY48"/>
      <c r="PWZ48"/>
      <c r="PXA48"/>
      <c r="PXB48"/>
      <c r="PXC48"/>
      <c r="PXD48"/>
      <c r="PXE48"/>
      <c r="PXF48"/>
      <c r="PXG48"/>
      <c r="PXH48"/>
      <c r="PXI48"/>
      <c r="PXJ48"/>
      <c r="PXK48"/>
      <c r="PXL48"/>
      <c r="PXM48"/>
      <c r="PXN48"/>
      <c r="PXO48"/>
      <c r="PXP48"/>
      <c r="PXQ48"/>
      <c r="PXR48"/>
      <c r="PXS48"/>
      <c r="PXT48"/>
      <c r="PXU48"/>
      <c r="PXV48"/>
      <c r="PXW48"/>
      <c r="PXX48"/>
      <c r="PXY48"/>
      <c r="PXZ48"/>
      <c r="PYA48"/>
      <c r="PYB48"/>
      <c r="PYC48"/>
      <c r="PYD48"/>
      <c r="PYE48"/>
      <c r="PYF48"/>
      <c r="PYG48"/>
      <c r="PYH48"/>
      <c r="PYI48"/>
      <c r="PYJ48"/>
      <c r="PYK48"/>
      <c r="PYL48"/>
      <c r="PYM48"/>
      <c r="PYN48"/>
      <c r="PYO48"/>
      <c r="PYP48"/>
      <c r="PYQ48"/>
      <c r="PYR48"/>
      <c r="PYS48"/>
      <c r="PYT48"/>
      <c r="PYU48"/>
      <c r="PYV48"/>
      <c r="PYW48"/>
      <c r="PYX48"/>
      <c r="PYY48"/>
      <c r="PYZ48"/>
      <c r="PZA48"/>
      <c r="PZB48"/>
      <c r="PZC48"/>
      <c r="PZD48"/>
      <c r="PZE48"/>
      <c r="PZF48"/>
      <c r="PZG48"/>
      <c r="PZH48"/>
      <c r="PZI48"/>
      <c r="PZJ48"/>
      <c r="PZK48"/>
      <c r="PZL48"/>
      <c r="PZM48"/>
      <c r="PZN48"/>
      <c r="PZO48"/>
      <c r="PZP48"/>
      <c r="PZQ48"/>
      <c r="PZR48"/>
      <c r="PZS48"/>
      <c r="PZT48"/>
      <c r="PZU48"/>
      <c r="PZV48"/>
      <c r="PZW48"/>
      <c r="PZX48"/>
      <c r="PZY48"/>
      <c r="PZZ48"/>
      <c r="QAA48"/>
      <c r="QAB48"/>
      <c r="QAC48"/>
      <c r="QAD48"/>
      <c r="QAE48"/>
      <c r="QAF48"/>
      <c r="QAG48"/>
      <c r="QAH48"/>
      <c r="QAI48"/>
      <c r="QAJ48"/>
      <c r="QAK48"/>
      <c r="QAL48"/>
      <c r="QAM48"/>
      <c r="QAN48"/>
      <c r="QAO48"/>
      <c r="QAP48"/>
      <c r="QAQ48"/>
      <c r="QAR48"/>
      <c r="QAS48"/>
      <c r="QAT48"/>
      <c r="QAU48"/>
      <c r="QAV48"/>
      <c r="QAW48"/>
      <c r="QAX48"/>
      <c r="QAY48"/>
      <c r="QAZ48"/>
      <c r="QBA48"/>
      <c r="QBB48"/>
      <c r="QBC48"/>
      <c r="QBD48"/>
      <c r="QBE48"/>
      <c r="QBF48"/>
      <c r="QBG48"/>
      <c r="QBH48"/>
      <c r="QBI48"/>
      <c r="QBJ48"/>
      <c r="QBK48"/>
      <c r="QBL48"/>
      <c r="QBM48"/>
      <c r="QBN48"/>
      <c r="QBO48"/>
      <c r="QBP48"/>
      <c r="QBQ48"/>
      <c r="QBR48"/>
      <c r="QBS48"/>
      <c r="QBT48"/>
      <c r="QBU48"/>
      <c r="QBV48"/>
      <c r="QBW48"/>
      <c r="QBX48"/>
      <c r="QBY48"/>
      <c r="QBZ48"/>
      <c r="QCA48"/>
      <c r="QCB48"/>
      <c r="QCC48"/>
      <c r="QCD48"/>
      <c r="QCE48"/>
      <c r="QCF48"/>
      <c r="QCG48"/>
      <c r="QCH48"/>
      <c r="QCI48"/>
      <c r="QCJ48"/>
      <c r="QCK48"/>
      <c r="QCL48"/>
      <c r="QCM48"/>
      <c r="QCN48"/>
      <c r="QCO48"/>
      <c r="QCP48"/>
      <c r="QCQ48"/>
      <c r="QCR48"/>
      <c r="QCS48"/>
      <c r="QCT48"/>
      <c r="QCU48"/>
      <c r="QCV48"/>
      <c r="QCW48"/>
      <c r="QCX48"/>
      <c r="QCY48"/>
      <c r="QCZ48"/>
      <c r="QDA48"/>
      <c r="QDB48"/>
      <c r="QDC48"/>
      <c r="QDD48"/>
      <c r="QDE48"/>
      <c r="QDF48"/>
      <c r="QDG48"/>
      <c r="QDH48"/>
      <c r="QDI48"/>
      <c r="QDJ48"/>
      <c r="QDK48"/>
      <c r="QDL48"/>
      <c r="QDM48"/>
      <c r="QDN48"/>
      <c r="QDO48"/>
      <c r="QDP48"/>
      <c r="QDQ48"/>
      <c r="QDR48"/>
      <c r="QDS48"/>
      <c r="QDT48"/>
      <c r="QDU48"/>
      <c r="QDV48"/>
      <c r="QDW48"/>
      <c r="QDX48"/>
      <c r="QDY48"/>
      <c r="QDZ48"/>
      <c r="QEA48"/>
      <c r="QEB48"/>
      <c r="QEC48"/>
      <c r="QED48"/>
      <c r="QEE48"/>
      <c r="QEF48"/>
      <c r="QEG48"/>
      <c r="QEH48"/>
      <c r="QEI48"/>
      <c r="QEJ48"/>
      <c r="QEK48"/>
      <c r="QEL48"/>
      <c r="QEM48"/>
      <c r="QEN48"/>
      <c r="QEO48"/>
      <c r="QEP48"/>
      <c r="QEQ48"/>
      <c r="QER48"/>
      <c r="QES48"/>
      <c r="QET48"/>
      <c r="QEU48"/>
      <c r="QEV48"/>
      <c r="QEW48"/>
      <c r="QEX48"/>
      <c r="QEY48"/>
      <c r="QEZ48"/>
      <c r="QFA48"/>
      <c r="QFB48"/>
      <c r="QFC48"/>
      <c r="QFD48"/>
      <c r="QFE48"/>
      <c r="QFF48"/>
      <c r="QFG48"/>
      <c r="QFH48"/>
      <c r="QFI48"/>
      <c r="QFJ48"/>
      <c r="QFK48"/>
      <c r="QFL48"/>
      <c r="QFM48"/>
      <c r="QFN48"/>
      <c r="QFO48"/>
      <c r="QFP48"/>
      <c r="QFQ48"/>
      <c r="QFR48"/>
      <c r="QFS48"/>
      <c r="QFT48"/>
      <c r="QFU48"/>
      <c r="QFV48"/>
      <c r="QFW48"/>
      <c r="QFX48"/>
      <c r="QFY48"/>
      <c r="QFZ48"/>
      <c r="QGA48"/>
      <c r="QGB48"/>
      <c r="QGC48"/>
      <c r="QGD48"/>
      <c r="QGE48"/>
      <c r="QGF48"/>
      <c r="QGG48"/>
      <c r="QGH48"/>
      <c r="QGI48"/>
      <c r="QGJ48"/>
      <c r="QGK48"/>
      <c r="QGL48"/>
      <c r="QGM48"/>
      <c r="QGN48"/>
      <c r="QGO48"/>
      <c r="QGP48"/>
      <c r="QGQ48"/>
      <c r="QGR48"/>
      <c r="QGS48"/>
      <c r="QGT48"/>
      <c r="QGU48"/>
      <c r="QGV48"/>
      <c r="QGW48"/>
      <c r="QGX48"/>
      <c r="QGY48"/>
      <c r="QGZ48"/>
      <c r="QHA48"/>
      <c r="QHB48"/>
      <c r="QHC48"/>
      <c r="QHD48"/>
      <c r="QHE48"/>
      <c r="QHF48"/>
      <c r="QHG48"/>
      <c r="QHH48"/>
      <c r="QHI48"/>
      <c r="QHJ48"/>
      <c r="QHK48"/>
      <c r="QHL48"/>
      <c r="QHM48"/>
      <c r="QHN48"/>
      <c r="QHO48"/>
      <c r="QHP48"/>
      <c r="QHQ48"/>
      <c r="QHR48"/>
      <c r="QHS48"/>
      <c r="QHT48"/>
      <c r="QHU48"/>
      <c r="QHV48"/>
      <c r="QHW48"/>
      <c r="QHX48"/>
      <c r="QHY48"/>
      <c r="QHZ48"/>
      <c r="QIA48"/>
      <c r="QIB48"/>
      <c r="QIC48"/>
      <c r="QID48"/>
      <c r="QIE48"/>
      <c r="QIF48"/>
      <c r="QIG48"/>
      <c r="QIH48"/>
      <c r="QII48"/>
      <c r="QIJ48"/>
      <c r="QIK48"/>
      <c r="QIL48"/>
      <c r="QIM48"/>
      <c r="QIN48"/>
      <c r="QIO48"/>
      <c r="QIP48"/>
      <c r="QIQ48"/>
      <c r="QIR48"/>
      <c r="QIS48"/>
      <c r="QIT48"/>
      <c r="QIU48"/>
      <c r="QIV48"/>
      <c r="QIW48"/>
      <c r="QIX48"/>
      <c r="QIY48"/>
      <c r="QIZ48"/>
      <c r="QJA48"/>
      <c r="QJB48"/>
      <c r="QJC48"/>
      <c r="QJD48"/>
      <c r="QJE48"/>
      <c r="QJF48"/>
      <c r="QJG48"/>
      <c r="QJH48"/>
      <c r="QJI48"/>
      <c r="QJJ48"/>
      <c r="QJK48"/>
      <c r="QJL48"/>
      <c r="QJM48"/>
      <c r="QJN48"/>
      <c r="QJO48"/>
      <c r="QJP48"/>
      <c r="QJQ48"/>
      <c r="QJR48"/>
      <c r="QJS48"/>
      <c r="QJT48"/>
      <c r="QJU48"/>
      <c r="QJV48"/>
      <c r="QJW48"/>
      <c r="QJX48"/>
      <c r="QJY48"/>
      <c r="QJZ48"/>
      <c r="QKA48"/>
      <c r="QKB48"/>
      <c r="QKC48"/>
      <c r="QKD48"/>
      <c r="QKE48"/>
      <c r="QKF48"/>
      <c r="QKG48"/>
      <c r="QKH48"/>
      <c r="QKI48"/>
      <c r="QKJ48"/>
      <c r="QKK48"/>
      <c r="QKL48"/>
      <c r="QKM48"/>
      <c r="QKN48"/>
      <c r="QKO48"/>
      <c r="QKP48"/>
      <c r="QKQ48"/>
      <c r="QKR48"/>
      <c r="QKS48"/>
      <c r="QKT48"/>
      <c r="QKU48"/>
      <c r="QKV48"/>
      <c r="QKW48"/>
      <c r="QKX48"/>
      <c r="QKY48"/>
      <c r="QKZ48"/>
      <c r="QLA48"/>
      <c r="QLB48"/>
      <c r="QLC48"/>
      <c r="QLD48"/>
      <c r="QLE48"/>
      <c r="QLF48"/>
      <c r="QLG48"/>
      <c r="QLH48"/>
      <c r="QLI48"/>
      <c r="QLJ48"/>
      <c r="QLK48"/>
      <c r="QLL48"/>
      <c r="QLM48"/>
      <c r="QLN48"/>
      <c r="QLO48"/>
      <c r="QLP48"/>
      <c r="QLQ48"/>
      <c r="QLR48"/>
      <c r="QLS48"/>
      <c r="QLT48"/>
      <c r="QLU48"/>
      <c r="QLV48"/>
      <c r="QLW48"/>
      <c r="QLX48"/>
      <c r="QLY48"/>
      <c r="QLZ48"/>
      <c r="QMA48"/>
      <c r="QMB48"/>
      <c r="QMC48"/>
      <c r="QMD48"/>
      <c r="QME48"/>
      <c r="QMF48"/>
      <c r="QMG48"/>
      <c r="QMH48"/>
      <c r="QMI48"/>
      <c r="QMJ48"/>
      <c r="QMK48"/>
      <c r="QML48"/>
      <c r="QMM48"/>
      <c r="QMN48"/>
      <c r="QMO48"/>
      <c r="QMP48"/>
      <c r="QMQ48"/>
      <c r="QMR48"/>
      <c r="QMS48"/>
      <c r="QMT48"/>
      <c r="QMU48"/>
      <c r="QMV48"/>
      <c r="QMW48"/>
      <c r="QMX48"/>
      <c r="QMY48"/>
      <c r="QMZ48"/>
      <c r="QNA48"/>
      <c r="QNB48"/>
      <c r="QNC48"/>
      <c r="QND48"/>
      <c r="QNE48"/>
      <c r="QNF48"/>
      <c r="QNG48"/>
      <c r="QNH48"/>
      <c r="QNI48"/>
      <c r="QNJ48"/>
      <c r="QNK48"/>
      <c r="QNL48"/>
      <c r="QNM48"/>
      <c r="QNN48"/>
      <c r="QNO48"/>
      <c r="QNP48"/>
      <c r="QNQ48"/>
      <c r="QNR48"/>
      <c r="QNS48"/>
      <c r="QNT48"/>
      <c r="QNU48"/>
      <c r="QNV48"/>
      <c r="QNW48"/>
      <c r="QNX48"/>
      <c r="QNY48"/>
      <c r="QNZ48"/>
      <c r="QOA48"/>
      <c r="QOB48"/>
      <c r="QOC48"/>
      <c r="QOD48"/>
      <c r="QOE48"/>
      <c r="QOF48"/>
      <c r="QOG48"/>
      <c r="QOH48"/>
      <c r="QOI48"/>
      <c r="QOJ48"/>
      <c r="QOK48"/>
      <c r="QOL48"/>
      <c r="QOM48"/>
      <c r="QON48"/>
      <c r="QOO48"/>
      <c r="QOP48"/>
      <c r="QOQ48"/>
      <c r="QOR48"/>
      <c r="QOS48"/>
      <c r="QOT48"/>
      <c r="QOU48"/>
      <c r="QOV48"/>
      <c r="QOW48"/>
      <c r="QOX48"/>
      <c r="QOY48"/>
      <c r="QOZ48"/>
      <c r="QPA48"/>
      <c r="QPB48"/>
      <c r="QPC48"/>
      <c r="QPD48"/>
      <c r="QPE48"/>
      <c r="QPF48"/>
      <c r="QPG48"/>
      <c r="QPH48"/>
      <c r="QPI48"/>
      <c r="QPJ48"/>
      <c r="QPK48"/>
      <c r="QPL48"/>
      <c r="QPM48"/>
      <c r="QPN48"/>
      <c r="QPO48"/>
      <c r="QPP48"/>
      <c r="QPQ48"/>
      <c r="QPR48"/>
      <c r="QPS48"/>
      <c r="QPT48"/>
      <c r="QPU48"/>
      <c r="QPV48"/>
      <c r="QPW48"/>
      <c r="QPX48"/>
      <c r="QPY48"/>
      <c r="QPZ48"/>
      <c r="QQA48"/>
      <c r="QQB48"/>
      <c r="QQC48"/>
      <c r="QQD48"/>
      <c r="QQE48"/>
      <c r="QQF48"/>
      <c r="QQG48"/>
      <c r="QQH48"/>
      <c r="QQI48"/>
      <c r="QQJ48"/>
      <c r="QQK48"/>
      <c r="QQL48"/>
      <c r="QQM48"/>
      <c r="QQN48"/>
      <c r="QQO48"/>
      <c r="QQP48"/>
      <c r="QQQ48"/>
      <c r="QQR48"/>
      <c r="QQS48"/>
      <c r="QQT48"/>
      <c r="QQU48"/>
      <c r="QQV48"/>
      <c r="QQW48"/>
      <c r="QQX48"/>
      <c r="QQY48"/>
      <c r="QQZ48"/>
      <c r="QRA48"/>
      <c r="QRB48"/>
      <c r="QRC48"/>
      <c r="QRD48"/>
      <c r="QRE48"/>
      <c r="QRF48"/>
      <c r="QRG48"/>
      <c r="QRH48"/>
      <c r="QRI48"/>
      <c r="QRJ48"/>
      <c r="QRK48"/>
      <c r="QRL48"/>
      <c r="QRM48"/>
      <c r="QRN48"/>
      <c r="QRO48"/>
      <c r="QRP48"/>
      <c r="QRQ48"/>
      <c r="QRR48"/>
      <c r="QRS48"/>
      <c r="QRT48"/>
      <c r="QRU48"/>
      <c r="QRV48"/>
      <c r="QRW48"/>
      <c r="QRX48"/>
      <c r="QRY48"/>
      <c r="QRZ48"/>
      <c r="QSA48"/>
      <c r="QSB48"/>
      <c r="QSC48"/>
      <c r="QSD48"/>
      <c r="QSE48"/>
      <c r="QSF48"/>
      <c r="QSG48"/>
      <c r="QSH48"/>
      <c r="QSI48"/>
      <c r="QSJ48"/>
      <c r="QSK48"/>
      <c r="QSL48"/>
      <c r="QSM48"/>
      <c r="QSN48"/>
      <c r="QSO48"/>
      <c r="QSP48"/>
      <c r="QSQ48"/>
      <c r="QSR48"/>
      <c r="QSS48"/>
      <c r="QST48"/>
      <c r="QSU48"/>
      <c r="QSV48"/>
      <c r="QSW48"/>
      <c r="QSX48"/>
      <c r="QSY48"/>
      <c r="QSZ48"/>
      <c r="QTA48"/>
      <c r="QTB48"/>
      <c r="QTC48"/>
      <c r="QTD48"/>
      <c r="QTE48"/>
      <c r="QTF48"/>
      <c r="QTG48"/>
      <c r="QTH48"/>
      <c r="QTI48"/>
      <c r="QTJ48"/>
      <c r="QTK48"/>
      <c r="QTL48"/>
      <c r="QTM48"/>
      <c r="QTN48"/>
      <c r="QTO48"/>
      <c r="QTP48"/>
      <c r="QTQ48"/>
      <c r="QTR48"/>
      <c r="QTS48"/>
      <c r="QTT48"/>
      <c r="QTU48"/>
      <c r="QTV48"/>
      <c r="QTW48"/>
      <c r="QTX48"/>
      <c r="QTY48"/>
      <c r="QTZ48"/>
      <c r="QUA48"/>
      <c r="QUB48"/>
      <c r="QUC48"/>
      <c r="QUD48"/>
      <c r="QUE48"/>
      <c r="QUF48"/>
      <c r="QUG48"/>
      <c r="QUH48"/>
      <c r="QUI48"/>
      <c r="QUJ48"/>
      <c r="QUK48"/>
      <c r="QUL48"/>
      <c r="QUM48"/>
      <c r="QUN48"/>
      <c r="QUO48"/>
      <c r="QUP48"/>
      <c r="QUQ48"/>
      <c r="QUR48"/>
      <c r="QUS48"/>
      <c r="QUT48"/>
      <c r="QUU48"/>
      <c r="QUV48"/>
      <c r="QUW48"/>
      <c r="QUX48"/>
      <c r="QUY48"/>
      <c r="QUZ48"/>
      <c r="QVA48"/>
      <c r="QVB48"/>
      <c r="QVC48"/>
      <c r="QVD48"/>
      <c r="QVE48"/>
      <c r="QVF48"/>
      <c r="QVG48"/>
      <c r="QVH48"/>
      <c r="QVI48"/>
      <c r="QVJ48"/>
      <c r="QVK48"/>
      <c r="QVL48"/>
      <c r="QVM48"/>
      <c r="QVN48"/>
      <c r="QVO48"/>
      <c r="QVP48"/>
      <c r="QVQ48"/>
      <c r="QVR48"/>
      <c r="QVS48"/>
      <c r="QVT48"/>
      <c r="QVU48"/>
      <c r="QVV48"/>
      <c r="QVW48"/>
      <c r="QVX48"/>
      <c r="QVY48"/>
      <c r="QVZ48"/>
      <c r="QWA48"/>
      <c r="QWB48"/>
      <c r="QWC48"/>
      <c r="QWD48"/>
      <c r="QWE48"/>
      <c r="QWF48"/>
      <c r="QWG48"/>
      <c r="QWH48"/>
      <c r="QWI48"/>
      <c r="QWJ48"/>
      <c r="QWK48"/>
      <c r="QWL48"/>
      <c r="QWM48"/>
      <c r="QWN48"/>
      <c r="QWO48"/>
      <c r="QWP48"/>
      <c r="QWQ48"/>
      <c r="QWR48"/>
      <c r="QWS48"/>
      <c r="QWT48"/>
      <c r="QWU48"/>
      <c r="QWV48"/>
      <c r="QWW48"/>
      <c r="QWX48"/>
      <c r="QWY48"/>
      <c r="QWZ48"/>
      <c r="QXA48"/>
      <c r="QXB48"/>
      <c r="QXC48"/>
      <c r="QXD48"/>
      <c r="QXE48"/>
      <c r="QXF48"/>
      <c r="QXG48"/>
      <c r="QXH48"/>
      <c r="QXI48"/>
      <c r="QXJ48"/>
      <c r="QXK48"/>
      <c r="QXL48"/>
      <c r="QXM48"/>
      <c r="QXN48"/>
      <c r="QXO48"/>
      <c r="QXP48"/>
      <c r="QXQ48"/>
      <c r="QXR48"/>
      <c r="QXS48"/>
      <c r="QXT48"/>
      <c r="QXU48"/>
      <c r="QXV48"/>
      <c r="QXW48"/>
      <c r="QXX48"/>
      <c r="QXY48"/>
      <c r="QXZ48"/>
      <c r="QYA48"/>
      <c r="QYB48"/>
      <c r="QYC48"/>
      <c r="QYD48"/>
      <c r="QYE48"/>
      <c r="QYF48"/>
      <c r="QYG48"/>
      <c r="QYH48"/>
      <c r="QYI48"/>
      <c r="QYJ48"/>
      <c r="QYK48"/>
      <c r="QYL48"/>
      <c r="QYM48"/>
      <c r="QYN48"/>
      <c r="QYO48"/>
      <c r="QYP48"/>
      <c r="QYQ48"/>
      <c r="QYR48"/>
      <c r="QYS48"/>
      <c r="QYT48"/>
      <c r="QYU48"/>
      <c r="QYV48"/>
      <c r="QYW48"/>
      <c r="QYX48"/>
      <c r="QYY48"/>
      <c r="QYZ48"/>
      <c r="QZA48"/>
      <c r="QZB48"/>
      <c r="QZC48"/>
      <c r="QZD48"/>
      <c r="QZE48"/>
      <c r="QZF48"/>
      <c r="QZG48"/>
      <c r="QZH48"/>
      <c r="QZI48"/>
      <c r="QZJ48"/>
      <c r="QZK48"/>
      <c r="QZL48"/>
      <c r="QZM48"/>
      <c r="QZN48"/>
      <c r="QZO48"/>
      <c r="QZP48"/>
      <c r="QZQ48"/>
      <c r="QZR48"/>
      <c r="QZS48"/>
      <c r="QZT48"/>
      <c r="QZU48"/>
      <c r="QZV48"/>
      <c r="QZW48"/>
      <c r="QZX48"/>
      <c r="QZY48"/>
      <c r="QZZ48"/>
      <c r="RAA48"/>
      <c r="RAB48"/>
      <c r="RAC48"/>
      <c r="RAD48"/>
      <c r="RAE48"/>
      <c r="RAF48"/>
      <c r="RAG48"/>
      <c r="RAH48"/>
      <c r="RAI48"/>
      <c r="RAJ48"/>
      <c r="RAK48"/>
      <c r="RAL48"/>
      <c r="RAM48"/>
      <c r="RAN48"/>
      <c r="RAO48"/>
      <c r="RAP48"/>
      <c r="RAQ48"/>
      <c r="RAR48"/>
      <c r="RAS48"/>
      <c r="RAT48"/>
      <c r="RAU48"/>
      <c r="RAV48"/>
      <c r="RAW48"/>
      <c r="RAX48"/>
      <c r="RAY48"/>
      <c r="RAZ48"/>
      <c r="RBA48"/>
      <c r="RBB48"/>
      <c r="RBC48"/>
      <c r="RBD48"/>
      <c r="RBE48"/>
      <c r="RBF48"/>
      <c r="RBG48"/>
      <c r="RBH48"/>
      <c r="RBI48"/>
      <c r="RBJ48"/>
      <c r="RBK48"/>
      <c r="RBL48"/>
      <c r="RBM48"/>
      <c r="RBN48"/>
      <c r="RBO48"/>
      <c r="RBP48"/>
      <c r="RBQ48"/>
      <c r="RBR48"/>
      <c r="RBS48"/>
      <c r="RBT48"/>
      <c r="RBU48"/>
      <c r="RBV48"/>
      <c r="RBW48"/>
      <c r="RBX48"/>
      <c r="RBY48"/>
      <c r="RBZ48"/>
      <c r="RCA48"/>
      <c r="RCB48"/>
      <c r="RCC48"/>
      <c r="RCD48"/>
      <c r="RCE48"/>
      <c r="RCF48"/>
      <c r="RCG48"/>
      <c r="RCH48"/>
      <c r="RCI48"/>
      <c r="RCJ48"/>
      <c r="RCK48"/>
      <c r="RCL48"/>
      <c r="RCM48"/>
      <c r="RCN48"/>
      <c r="RCO48"/>
      <c r="RCP48"/>
      <c r="RCQ48"/>
      <c r="RCR48"/>
      <c r="RCS48"/>
      <c r="RCT48"/>
      <c r="RCU48"/>
      <c r="RCV48"/>
      <c r="RCW48"/>
      <c r="RCX48"/>
      <c r="RCY48"/>
      <c r="RCZ48"/>
      <c r="RDA48"/>
      <c r="RDB48"/>
      <c r="RDC48"/>
      <c r="RDD48"/>
      <c r="RDE48"/>
      <c r="RDF48"/>
      <c r="RDG48"/>
      <c r="RDH48"/>
      <c r="RDI48"/>
      <c r="RDJ48"/>
      <c r="RDK48"/>
      <c r="RDL48"/>
      <c r="RDM48"/>
      <c r="RDN48"/>
      <c r="RDO48"/>
      <c r="RDP48"/>
      <c r="RDQ48"/>
      <c r="RDR48"/>
      <c r="RDS48"/>
      <c r="RDT48"/>
      <c r="RDU48"/>
      <c r="RDV48"/>
      <c r="RDW48"/>
      <c r="RDX48"/>
      <c r="RDY48"/>
      <c r="RDZ48"/>
      <c r="REA48"/>
      <c r="REB48"/>
      <c r="REC48"/>
      <c r="RED48"/>
      <c r="REE48"/>
      <c r="REF48"/>
      <c r="REG48"/>
      <c r="REH48"/>
      <c r="REI48"/>
      <c r="REJ48"/>
      <c r="REK48"/>
      <c r="REL48"/>
      <c r="REM48"/>
      <c r="REN48"/>
      <c r="REO48"/>
      <c r="REP48"/>
      <c r="REQ48"/>
      <c r="RER48"/>
      <c r="RES48"/>
      <c r="RET48"/>
      <c r="REU48"/>
      <c r="REV48"/>
      <c r="REW48"/>
      <c r="REX48"/>
      <c r="REY48"/>
      <c r="REZ48"/>
      <c r="RFA48"/>
      <c r="RFB48"/>
      <c r="RFC48"/>
      <c r="RFD48"/>
      <c r="RFE48"/>
      <c r="RFF48"/>
      <c r="RFG48"/>
      <c r="RFH48"/>
      <c r="RFI48"/>
      <c r="RFJ48"/>
      <c r="RFK48"/>
      <c r="RFL48"/>
      <c r="RFM48"/>
      <c r="RFN48"/>
      <c r="RFO48"/>
      <c r="RFP48"/>
      <c r="RFQ48"/>
      <c r="RFR48"/>
      <c r="RFS48"/>
      <c r="RFT48"/>
      <c r="RFU48"/>
      <c r="RFV48"/>
      <c r="RFW48"/>
      <c r="RFX48"/>
      <c r="RFY48"/>
      <c r="RFZ48"/>
      <c r="RGA48"/>
      <c r="RGB48"/>
      <c r="RGC48"/>
      <c r="RGD48"/>
      <c r="RGE48"/>
      <c r="RGF48"/>
      <c r="RGG48"/>
      <c r="RGH48"/>
      <c r="RGI48"/>
      <c r="RGJ48"/>
      <c r="RGK48"/>
      <c r="RGL48"/>
      <c r="RGM48"/>
      <c r="RGN48"/>
      <c r="RGO48"/>
      <c r="RGP48"/>
      <c r="RGQ48"/>
      <c r="RGR48"/>
      <c r="RGS48"/>
      <c r="RGT48"/>
      <c r="RGU48"/>
      <c r="RGV48"/>
      <c r="RGW48"/>
      <c r="RGX48"/>
      <c r="RGY48"/>
      <c r="RGZ48"/>
      <c r="RHA48"/>
      <c r="RHB48"/>
      <c r="RHC48"/>
      <c r="RHD48"/>
      <c r="RHE48"/>
      <c r="RHF48"/>
      <c r="RHG48"/>
      <c r="RHH48"/>
      <c r="RHI48"/>
      <c r="RHJ48"/>
      <c r="RHK48"/>
      <c r="RHL48"/>
      <c r="RHM48"/>
      <c r="RHN48"/>
      <c r="RHO48"/>
      <c r="RHP48"/>
      <c r="RHQ48"/>
      <c r="RHR48"/>
      <c r="RHS48"/>
      <c r="RHT48"/>
      <c r="RHU48"/>
      <c r="RHV48"/>
      <c r="RHW48"/>
      <c r="RHX48"/>
      <c r="RHY48"/>
      <c r="RHZ48"/>
      <c r="RIA48"/>
      <c r="RIB48"/>
      <c r="RIC48"/>
      <c r="RID48"/>
      <c r="RIE48"/>
      <c r="RIF48"/>
      <c r="RIG48"/>
      <c r="RIH48"/>
      <c r="RII48"/>
      <c r="RIJ48"/>
      <c r="RIK48"/>
      <c r="RIL48"/>
      <c r="RIM48"/>
      <c r="RIN48"/>
      <c r="RIO48"/>
      <c r="RIP48"/>
      <c r="RIQ48"/>
      <c r="RIR48"/>
      <c r="RIS48"/>
      <c r="RIT48"/>
      <c r="RIU48"/>
      <c r="RIV48"/>
      <c r="RIW48"/>
      <c r="RIX48"/>
      <c r="RIY48"/>
      <c r="RIZ48"/>
      <c r="RJA48"/>
      <c r="RJB48"/>
      <c r="RJC48"/>
      <c r="RJD48"/>
      <c r="RJE48"/>
      <c r="RJF48"/>
      <c r="RJG48"/>
      <c r="RJH48"/>
      <c r="RJI48"/>
      <c r="RJJ48"/>
      <c r="RJK48"/>
      <c r="RJL48"/>
      <c r="RJM48"/>
      <c r="RJN48"/>
      <c r="RJO48"/>
      <c r="RJP48"/>
      <c r="RJQ48"/>
      <c r="RJR48"/>
      <c r="RJS48"/>
      <c r="RJT48"/>
      <c r="RJU48"/>
      <c r="RJV48"/>
      <c r="RJW48"/>
      <c r="RJX48"/>
      <c r="RJY48"/>
      <c r="RJZ48"/>
      <c r="RKA48"/>
      <c r="RKB48"/>
      <c r="RKC48"/>
      <c r="RKD48"/>
      <c r="RKE48"/>
      <c r="RKF48"/>
      <c r="RKG48"/>
      <c r="RKH48"/>
      <c r="RKI48"/>
      <c r="RKJ48"/>
      <c r="RKK48"/>
      <c r="RKL48"/>
      <c r="RKM48"/>
      <c r="RKN48"/>
      <c r="RKO48"/>
      <c r="RKP48"/>
      <c r="RKQ48"/>
      <c r="RKR48"/>
      <c r="RKS48"/>
      <c r="RKT48"/>
      <c r="RKU48"/>
      <c r="RKV48"/>
      <c r="RKW48"/>
      <c r="RKX48"/>
      <c r="RKY48"/>
      <c r="RKZ48"/>
      <c r="RLA48"/>
      <c r="RLB48"/>
      <c r="RLC48"/>
      <c r="RLD48"/>
      <c r="RLE48"/>
      <c r="RLF48"/>
      <c r="RLG48"/>
      <c r="RLH48"/>
      <c r="RLI48"/>
      <c r="RLJ48"/>
      <c r="RLK48"/>
      <c r="RLL48"/>
      <c r="RLM48"/>
      <c r="RLN48"/>
      <c r="RLO48"/>
      <c r="RLP48"/>
      <c r="RLQ48"/>
      <c r="RLR48"/>
      <c r="RLS48"/>
      <c r="RLT48"/>
      <c r="RLU48"/>
      <c r="RLV48"/>
      <c r="RLW48"/>
      <c r="RLX48"/>
      <c r="RLY48"/>
      <c r="RLZ48"/>
      <c r="RMA48"/>
      <c r="RMB48"/>
      <c r="RMC48"/>
      <c r="RMD48"/>
      <c r="RME48"/>
      <c r="RMF48"/>
      <c r="RMG48"/>
      <c r="RMH48"/>
      <c r="RMI48"/>
      <c r="RMJ48"/>
      <c r="RMK48"/>
      <c r="RML48"/>
      <c r="RMM48"/>
      <c r="RMN48"/>
      <c r="RMO48"/>
      <c r="RMP48"/>
      <c r="RMQ48"/>
      <c r="RMR48"/>
      <c r="RMS48"/>
      <c r="RMT48"/>
      <c r="RMU48"/>
      <c r="RMV48"/>
      <c r="RMW48"/>
      <c r="RMX48"/>
      <c r="RMY48"/>
      <c r="RMZ48"/>
      <c r="RNA48"/>
      <c r="RNB48"/>
      <c r="RNC48"/>
      <c r="RND48"/>
      <c r="RNE48"/>
      <c r="RNF48"/>
      <c r="RNG48"/>
      <c r="RNH48"/>
      <c r="RNI48"/>
      <c r="RNJ48"/>
      <c r="RNK48"/>
      <c r="RNL48"/>
      <c r="RNM48"/>
      <c r="RNN48"/>
      <c r="RNO48"/>
      <c r="RNP48"/>
      <c r="RNQ48"/>
      <c r="RNR48"/>
      <c r="RNS48"/>
      <c r="RNT48"/>
      <c r="RNU48"/>
      <c r="RNV48"/>
      <c r="RNW48"/>
      <c r="RNX48"/>
      <c r="RNY48"/>
      <c r="RNZ48"/>
      <c r="ROA48"/>
      <c r="ROB48"/>
      <c r="ROC48"/>
      <c r="ROD48"/>
      <c r="ROE48"/>
      <c r="ROF48"/>
      <c r="ROG48"/>
      <c r="ROH48"/>
      <c r="ROI48"/>
      <c r="ROJ48"/>
      <c r="ROK48"/>
      <c r="ROL48"/>
      <c r="ROM48"/>
      <c r="RON48"/>
      <c r="ROO48"/>
      <c r="ROP48"/>
      <c r="ROQ48"/>
      <c r="ROR48"/>
      <c r="ROS48"/>
      <c r="ROT48"/>
      <c r="ROU48"/>
      <c r="ROV48"/>
      <c r="ROW48"/>
      <c r="ROX48"/>
      <c r="ROY48"/>
      <c r="ROZ48"/>
      <c r="RPA48"/>
      <c r="RPB48"/>
      <c r="RPC48"/>
      <c r="RPD48"/>
      <c r="RPE48"/>
      <c r="RPF48"/>
      <c r="RPG48"/>
      <c r="RPH48"/>
      <c r="RPI48"/>
      <c r="RPJ48"/>
      <c r="RPK48"/>
      <c r="RPL48"/>
      <c r="RPM48"/>
      <c r="RPN48"/>
      <c r="RPO48"/>
      <c r="RPP48"/>
      <c r="RPQ48"/>
      <c r="RPR48"/>
      <c r="RPS48"/>
      <c r="RPT48"/>
      <c r="RPU48"/>
      <c r="RPV48"/>
      <c r="RPW48"/>
      <c r="RPX48"/>
      <c r="RPY48"/>
      <c r="RPZ48"/>
      <c r="RQA48"/>
      <c r="RQB48"/>
      <c r="RQC48"/>
      <c r="RQD48"/>
      <c r="RQE48"/>
      <c r="RQF48"/>
      <c r="RQG48"/>
      <c r="RQH48"/>
      <c r="RQI48"/>
      <c r="RQJ48"/>
      <c r="RQK48"/>
      <c r="RQL48"/>
      <c r="RQM48"/>
      <c r="RQN48"/>
      <c r="RQO48"/>
      <c r="RQP48"/>
      <c r="RQQ48"/>
      <c r="RQR48"/>
      <c r="RQS48"/>
      <c r="RQT48"/>
      <c r="RQU48"/>
      <c r="RQV48"/>
      <c r="RQW48"/>
      <c r="RQX48"/>
      <c r="RQY48"/>
      <c r="RQZ48"/>
      <c r="RRA48"/>
      <c r="RRB48"/>
      <c r="RRC48"/>
      <c r="RRD48"/>
      <c r="RRE48"/>
      <c r="RRF48"/>
      <c r="RRG48"/>
      <c r="RRH48"/>
      <c r="RRI48"/>
      <c r="RRJ48"/>
      <c r="RRK48"/>
      <c r="RRL48"/>
      <c r="RRM48"/>
      <c r="RRN48"/>
      <c r="RRO48"/>
      <c r="RRP48"/>
      <c r="RRQ48"/>
      <c r="RRR48"/>
      <c r="RRS48"/>
      <c r="RRT48"/>
      <c r="RRU48"/>
      <c r="RRV48"/>
      <c r="RRW48"/>
      <c r="RRX48"/>
      <c r="RRY48"/>
      <c r="RRZ48"/>
      <c r="RSA48"/>
      <c r="RSB48"/>
      <c r="RSC48"/>
      <c r="RSD48"/>
      <c r="RSE48"/>
      <c r="RSF48"/>
      <c r="RSG48"/>
      <c r="RSH48"/>
      <c r="RSI48"/>
      <c r="RSJ48"/>
      <c r="RSK48"/>
      <c r="RSL48"/>
      <c r="RSM48"/>
      <c r="RSN48"/>
      <c r="RSO48"/>
      <c r="RSP48"/>
      <c r="RSQ48"/>
      <c r="RSR48"/>
      <c r="RSS48"/>
      <c r="RST48"/>
      <c r="RSU48"/>
      <c r="RSV48"/>
      <c r="RSW48"/>
      <c r="RSX48"/>
      <c r="RSY48"/>
      <c r="RSZ48"/>
      <c r="RTA48"/>
      <c r="RTB48"/>
      <c r="RTC48"/>
      <c r="RTD48"/>
      <c r="RTE48"/>
      <c r="RTF48"/>
      <c r="RTG48"/>
      <c r="RTH48"/>
      <c r="RTI48"/>
      <c r="RTJ48"/>
      <c r="RTK48"/>
      <c r="RTL48"/>
      <c r="RTM48"/>
      <c r="RTN48"/>
      <c r="RTO48"/>
      <c r="RTP48"/>
      <c r="RTQ48"/>
      <c r="RTR48"/>
      <c r="RTS48"/>
      <c r="RTT48"/>
      <c r="RTU48"/>
      <c r="RTV48"/>
      <c r="RTW48"/>
      <c r="RTX48"/>
      <c r="RTY48"/>
      <c r="RTZ48"/>
      <c r="RUA48"/>
      <c r="RUB48"/>
      <c r="RUC48"/>
      <c r="RUD48"/>
      <c r="RUE48"/>
      <c r="RUF48"/>
      <c r="RUG48"/>
      <c r="RUH48"/>
      <c r="RUI48"/>
      <c r="RUJ48"/>
      <c r="RUK48"/>
      <c r="RUL48"/>
      <c r="RUM48"/>
      <c r="RUN48"/>
      <c r="RUO48"/>
      <c r="RUP48"/>
      <c r="RUQ48"/>
      <c r="RUR48"/>
      <c r="RUS48"/>
      <c r="RUT48"/>
      <c r="RUU48"/>
      <c r="RUV48"/>
      <c r="RUW48"/>
      <c r="RUX48"/>
      <c r="RUY48"/>
      <c r="RUZ48"/>
      <c r="RVA48"/>
      <c r="RVB48"/>
      <c r="RVC48"/>
      <c r="RVD48"/>
      <c r="RVE48"/>
      <c r="RVF48"/>
      <c r="RVG48"/>
      <c r="RVH48"/>
      <c r="RVI48"/>
      <c r="RVJ48"/>
      <c r="RVK48"/>
      <c r="RVL48"/>
      <c r="RVM48"/>
      <c r="RVN48"/>
      <c r="RVO48"/>
      <c r="RVP48"/>
      <c r="RVQ48"/>
      <c r="RVR48"/>
      <c r="RVS48"/>
      <c r="RVT48"/>
      <c r="RVU48"/>
      <c r="RVV48"/>
      <c r="RVW48"/>
      <c r="RVX48"/>
      <c r="RVY48"/>
      <c r="RVZ48"/>
      <c r="RWA48"/>
      <c r="RWB48"/>
      <c r="RWC48"/>
      <c r="RWD48"/>
      <c r="RWE48"/>
      <c r="RWF48"/>
      <c r="RWG48"/>
      <c r="RWH48"/>
      <c r="RWI48"/>
      <c r="RWJ48"/>
      <c r="RWK48"/>
      <c r="RWL48"/>
      <c r="RWM48"/>
      <c r="RWN48"/>
      <c r="RWO48"/>
      <c r="RWP48"/>
      <c r="RWQ48"/>
      <c r="RWR48"/>
      <c r="RWS48"/>
      <c r="RWT48"/>
      <c r="RWU48"/>
      <c r="RWV48"/>
      <c r="RWW48"/>
      <c r="RWX48"/>
      <c r="RWY48"/>
      <c r="RWZ48"/>
      <c r="RXA48"/>
      <c r="RXB48"/>
      <c r="RXC48"/>
      <c r="RXD48"/>
      <c r="RXE48"/>
      <c r="RXF48"/>
      <c r="RXG48"/>
      <c r="RXH48"/>
      <c r="RXI48"/>
      <c r="RXJ48"/>
      <c r="RXK48"/>
      <c r="RXL48"/>
      <c r="RXM48"/>
      <c r="RXN48"/>
      <c r="RXO48"/>
      <c r="RXP48"/>
      <c r="RXQ48"/>
      <c r="RXR48"/>
      <c r="RXS48"/>
      <c r="RXT48"/>
      <c r="RXU48"/>
      <c r="RXV48"/>
      <c r="RXW48"/>
      <c r="RXX48"/>
      <c r="RXY48"/>
      <c r="RXZ48"/>
      <c r="RYA48"/>
      <c r="RYB48"/>
      <c r="RYC48"/>
      <c r="RYD48"/>
      <c r="RYE48"/>
      <c r="RYF48"/>
      <c r="RYG48"/>
      <c r="RYH48"/>
      <c r="RYI48"/>
      <c r="RYJ48"/>
      <c r="RYK48"/>
      <c r="RYL48"/>
      <c r="RYM48"/>
      <c r="RYN48"/>
      <c r="RYO48"/>
      <c r="RYP48"/>
      <c r="RYQ48"/>
      <c r="RYR48"/>
      <c r="RYS48"/>
      <c r="RYT48"/>
      <c r="RYU48"/>
      <c r="RYV48"/>
      <c r="RYW48"/>
      <c r="RYX48"/>
      <c r="RYY48"/>
      <c r="RYZ48"/>
      <c r="RZA48"/>
      <c r="RZB48"/>
      <c r="RZC48"/>
      <c r="RZD48"/>
      <c r="RZE48"/>
      <c r="RZF48"/>
      <c r="RZG48"/>
      <c r="RZH48"/>
      <c r="RZI48"/>
      <c r="RZJ48"/>
      <c r="RZK48"/>
      <c r="RZL48"/>
      <c r="RZM48"/>
      <c r="RZN48"/>
      <c r="RZO48"/>
      <c r="RZP48"/>
      <c r="RZQ48"/>
      <c r="RZR48"/>
      <c r="RZS48"/>
      <c r="RZT48"/>
      <c r="RZU48"/>
      <c r="RZV48"/>
      <c r="RZW48"/>
      <c r="RZX48"/>
      <c r="RZY48"/>
      <c r="RZZ48"/>
      <c r="SAA48"/>
      <c r="SAB48"/>
      <c r="SAC48"/>
      <c r="SAD48"/>
      <c r="SAE48"/>
      <c r="SAF48"/>
      <c r="SAG48"/>
      <c r="SAH48"/>
      <c r="SAI48"/>
      <c r="SAJ48"/>
      <c r="SAK48"/>
      <c r="SAL48"/>
      <c r="SAM48"/>
      <c r="SAN48"/>
      <c r="SAO48"/>
      <c r="SAP48"/>
      <c r="SAQ48"/>
      <c r="SAR48"/>
      <c r="SAS48"/>
      <c r="SAT48"/>
      <c r="SAU48"/>
      <c r="SAV48"/>
      <c r="SAW48"/>
      <c r="SAX48"/>
      <c r="SAY48"/>
      <c r="SAZ48"/>
      <c r="SBA48"/>
      <c r="SBB48"/>
      <c r="SBC48"/>
      <c r="SBD48"/>
      <c r="SBE48"/>
      <c r="SBF48"/>
      <c r="SBG48"/>
      <c r="SBH48"/>
      <c r="SBI48"/>
      <c r="SBJ48"/>
      <c r="SBK48"/>
      <c r="SBL48"/>
      <c r="SBM48"/>
      <c r="SBN48"/>
      <c r="SBO48"/>
      <c r="SBP48"/>
      <c r="SBQ48"/>
      <c r="SBR48"/>
      <c r="SBS48"/>
      <c r="SBT48"/>
      <c r="SBU48"/>
      <c r="SBV48"/>
      <c r="SBW48"/>
      <c r="SBX48"/>
      <c r="SBY48"/>
      <c r="SBZ48"/>
      <c r="SCA48"/>
      <c r="SCB48"/>
      <c r="SCC48"/>
      <c r="SCD48"/>
      <c r="SCE48"/>
      <c r="SCF48"/>
      <c r="SCG48"/>
      <c r="SCH48"/>
      <c r="SCI48"/>
      <c r="SCJ48"/>
      <c r="SCK48"/>
      <c r="SCL48"/>
      <c r="SCM48"/>
      <c r="SCN48"/>
      <c r="SCO48"/>
      <c r="SCP48"/>
      <c r="SCQ48"/>
      <c r="SCR48"/>
      <c r="SCS48"/>
      <c r="SCT48"/>
      <c r="SCU48"/>
      <c r="SCV48"/>
      <c r="SCW48"/>
      <c r="SCX48"/>
      <c r="SCY48"/>
      <c r="SCZ48"/>
      <c r="SDA48"/>
      <c r="SDB48"/>
      <c r="SDC48"/>
      <c r="SDD48"/>
      <c r="SDE48"/>
      <c r="SDF48"/>
      <c r="SDG48"/>
      <c r="SDH48"/>
      <c r="SDI48"/>
      <c r="SDJ48"/>
      <c r="SDK48"/>
      <c r="SDL48"/>
      <c r="SDM48"/>
      <c r="SDN48"/>
      <c r="SDO48"/>
      <c r="SDP48"/>
      <c r="SDQ48"/>
      <c r="SDR48"/>
      <c r="SDS48"/>
      <c r="SDT48"/>
      <c r="SDU48"/>
      <c r="SDV48"/>
      <c r="SDW48"/>
      <c r="SDX48"/>
      <c r="SDY48"/>
      <c r="SDZ48"/>
      <c r="SEA48"/>
      <c r="SEB48"/>
      <c r="SEC48"/>
      <c r="SED48"/>
      <c r="SEE48"/>
      <c r="SEF48"/>
      <c r="SEG48"/>
      <c r="SEH48"/>
      <c r="SEI48"/>
      <c r="SEJ48"/>
      <c r="SEK48"/>
      <c r="SEL48"/>
      <c r="SEM48"/>
      <c r="SEN48"/>
      <c r="SEO48"/>
      <c r="SEP48"/>
      <c r="SEQ48"/>
      <c r="SER48"/>
      <c r="SES48"/>
      <c r="SET48"/>
      <c r="SEU48"/>
      <c r="SEV48"/>
      <c r="SEW48"/>
      <c r="SEX48"/>
      <c r="SEY48"/>
      <c r="SEZ48"/>
      <c r="SFA48"/>
      <c r="SFB48"/>
      <c r="SFC48"/>
      <c r="SFD48"/>
      <c r="SFE48"/>
      <c r="SFF48"/>
      <c r="SFG48"/>
      <c r="SFH48"/>
      <c r="SFI48"/>
      <c r="SFJ48"/>
      <c r="SFK48"/>
      <c r="SFL48"/>
      <c r="SFM48"/>
      <c r="SFN48"/>
      <c r="SFO48"/>
      <c r="SFP48"/>
      <c r="SFQ48"/>
      <c r="SFR48"/>
      <c r="SFS48"/>
      <c r="SFT48"/>
      <c r="SFU48"/>
      <c r="SFV48"/>
      <c r="SFW48"/>
      <c r="SFX48"/>
      <c r="SFY48"/>
      <c r="SFZ48"/>
      <c r="SGA48"/>
      <c r="SGB48"/>
      <c r="SGC48"/>
      <c r="SGD48"/>
      <c r="SGE48"/>
      <c r="SGF48"/>
      <c r="SGG48"/>
      <c r="SGH48"/>
      <c r="SGI48"/>
      <c r="SGJ48"/>
      <c r="SGK48"/>
      <c r="SGL48"/>
      <c r="SGM48"/>
      <c r="SGN48"/>
      <c r="SGO48"/>
      <c r="SGP48"/>
      <c r="SGQ48"/>
      <c r="SGR48"/>
      <c r="SGS48"/>
      <c r="SGT48"/>
      <c r="SGU48"/>
      <c r="SGV48"/>
      <c r="SGW48"/>
      <c r="SGX48"/>
      <c r="SGY48"/>
      <c r="SGZ48"/>
      <c r="SHA48"/>
      <c r="SHB48"/>
      <c r="SHC48"/>
      <c r="SHD48"/>
      <c r="SHE48"/>
      <c r="SHF48"/>
      <c r="SHG48"/>
      <c r="SHH48"/>
      <c r="SHI48"/>
      <c r="SHJ48"/>
      <c r="SHK48"/>
      <c r="SHL48"/>
      <c r="SHM48"/>
      <c r="SHN48"/>
      <c r="SHO48"/>
      <c r="SHP48"/>
      <c r="SHQ48"/>
      <c r="SHR48"/>
      <c r="SHS48"/>
      <c r="SHT48"/>
      <c r="SHU48"/>
      <c r="SHV48"/>
      <c r="SHW48"/>
      <c r="SHX48"/>
      <c r="SHY48"/>
      <c r="SHZ48"/>
      <c r="SIA48"/>
      <c r="SIB48"/>
      <c r="SIC48"/>
      <c r="SID48"/>
      <c r="SIE48"/>
      <c r="SIF48"/>
      <c r="SIG48"/>
      <c r="SIH48"/>
      <c r="SII48"/>
      <c r="SIJ48"/>
      <c r="SIK48"/>
      <c r="SIL48"/>
      <c r="SIM48"/>
      <c r="SIN48"/>
      <c r="SIO48"/>
      <c r="SIP48"/>
      <c r="SIQ48"/>
      <c r="SIR48"/>
      <c r="SIS48"/>
      <c r="SIT48"/>
      <c r="SIU48"/>
      <c r="SIV48"/>
      <c r="SIW48"/>
      <c r="SIX48"/>
      <c r="SIY48"/>
      <c r="SIZ48"/>
      <c r="SJA48"/>
      <c r="SJB48"/>
      <c r="SJC48"/>
      <c r="SJD48"/>
      <c r="SJE48"/>
      <c r="SJF48"/>
      <c r="SJG48"/>
      <c r="SJH48"/>
      <c r="SJI48"/>
      <c r="SJJ48"/>
      <c r="SJK48"/>
      <c r="SJL48"/>
      <c r="SJM48"/>
      <c r="SJN48"/>
      <c r="SJO48"/>
      <c r="SJP48"/>
      <c r="SJQ48"/>
      <c r="SJR48"/>
      <c r="SJS48"/>
      <c r="SJT48"/>
      <c r="SJU48"/>
      <c r="SJV48"/>
      <c r="SJW48"/>
      <c r="SJX48"/>
      <c r="SJY48"/>
      <c r="SJZ48"/>
      <c r="SKA48"/>
      <c r="SKB48"/>
      <c r="SKC48"/>
      <c r="SKD48"/>
      <c r="SKE48"/>
      <c r="SKF48"/>
      <c r="SKG48"/>
      <c r="SKH48"/>
      <c r="SKI48"/>
      <c r="SKJ48"/>
      <c r="SKK48"/>
      <c r="SKL48"/>
      <c r="SKM48"/>
      <c r="SKN48"/>
      <c r="SKO48"/>
      <c r="SKP48"/>
      <c r="SKQ48"/>
      <c r="SKR48"/>
      <c r="SKS48"/>
      <c r="SKT48"/>
      <c r="SKU48"/>
      <c r="SKV48"/>
      <c r="SKW48"/>
      <c r="SKX48"/>
      <c r="SKY48"/>
      <c r="SKZ48"/>
      <c r="SLA48"/>
      <c r="SLB48"/>
      <c r="SLC48"/>
      <c r="SLD48"/>
      <c r="SLE48"/>
      <c r="SLF48"/>
      <c r="SLG48"/>
      <c r="SLH48"/>
      <c r="SLI48"/>
      <c r="SLJ48"/>
      <c r="SLK48"/>
      <c r="SLL48"/>
      <c r="SLM48"/>
      <c r="SLN48"/>
      <c r="SLO48"/>
      <c r="SLP48"/>
      <c r="SLQ48"/>
      <c r="SLR48"/>
      <c r="SLS48"/>
      <c r="SLT48"/>
      <c r="SLU48"/>
      <c r="SLV48"/>
      <c r="SLW48"/>
      <c r="SLX48"/>
      <c r="SLY48"/>
      <c r="SLZ48"/>
      <c r="SMA48"/>
      <c r="SMB48"/>
      <c r="SMC48"/>
      <c r="SMD48"/>
      <c r="SME48"/>
      <c r="SMF48"/>
      <c r="SMG48"/>
      <c r="SMH48"/>
      <c r="SMI48"/>
      <c r="SMJ48"/>
      <c r="SMK48"/>
      <c r="SML48"/>
      <c r="SMM48"/>
      <c r="SMN48"/>
      <c r="SMO48"/>
      <c r="SMP48"/>
      <c r="SMQ48"/>
      <c r="SMR48"/>
      <c r="SMS48"/>
      <c r="SMT48"/>
      <c r="SMU48"/>
      <c r="SMV48"/>
      <c r="SMW48"/>
      <c r="SMX48"/>
      <c r="SMY48"/>
      <c r="SMZ48"/>
      <c r="SNA48"/>
      <c r="SNB48"/>
      <c r="SNC48"/>
      <c r="SND48"/>
      <c r="SNE48"/>
      <c r="SNF48"/>
      <c r="SNG48"/>
      <c r="SNH48"/>
      <c r="SNI48"/>
      <c r="SNJ48"/>
      <c r="SNK48"/>
      <c r="SNL48"/>
      <c r="SNM48"/>
      <c r="SNN48"/>
      <c r="SNO48"/>
      <c r="SNP48"/>
      <c r="SNQ48"/>
      <c r="SNR48"/>
      <c r="SNS48"/>
      <c r="SNT48"/>
      <c r="SNU48"/>
      <c r="SNV48"/>
      <c r="SNW48"/>
      <c r="SNX48"/>
      <c r="SNY48"/>
      <c r="SNZ48"/>
      <c r="SOA48"/>
      <c r="SOB48"/>
      <c r="SOC48"/>
      <c r="SOD48"/>
      <c r="SOE48"/>
      <c r="SOF48"/>
      <c r="SOG48"/>
      <c r="SOH48"/>
      <c r="SOI48"/>
      <c r="SOJ48"/>
      <c r="SOK48"/>
      <c r="SOL48"/>
      <c r="SOM48"/>
      <c r="SON48"/>
      <c r="SOO48"/>
      <c r="SOP48"/>
      <c r="SOQ48"/>
      <c r="SOR48"/>
      <c r="SOS48"/>
      <c r="SOT48"/>
      <c r="SOU48"/>
      <c r="SOV48"/>
      <c r="SOW48"/>
      <c r="SOX48"/>
      <c r="SOY48"/>
      <c r="SOZ48"/>
      <c r="SPA48"/>
      <c r="SPB48"/>
      <c r="SPC48"/>
      <c r="SPD48"/>
      <c r="SPE48"/>
      <c r="SPF48"/>
      <c r="SPG48"/>
      <c r="SPH48"/>
      <c r="SPI48"/>
      <c r="SPJ48"/>
      <c r="SPK48"/>
      <c r="SPL48"/>
      <c r="SPM48"/>
      <c r="SPN48"/>
      <c r="SPO48"/>
      <c r="SPP48"/>
      <c r="SPQ48"/>
      <c r="SPR48"/>
      <c r="SPS48"/>
      <c r="SPT48"/>
      <c r="SPU48"/>
      <c r="SPV48"/>
      <c r="SPW48"/>
      <c r="SPX48"/>
      <c r="SPY48"/>
      <c r="SPZ48"/>
      <c r="SQA48"/>
      <c r="SQB48"/>
      <c r="SQC48"/>
      <c r="SQD48"/>
      <c r="SQE48"/>
      <c r="SQF48"/>
      <c r="SQG48"/>
      <c r="SQH48"/>
      <c r="SQI48"/>
      <c r="SQJ48"/>
      <c r="SQK48"/>
      <c r="SQL48"/>
      <c r="SQM48"/>
      <c r="SQN48"/>
      <c r="SQO48"/>
      <c r="SQP48"/>
      <c r="SQQ48"/>
      <c r="SQR48"/>
      <c r="SQS48"/>
      <c r="SQT48"/>
      <c r="SQU48"/>
      <c r="SQV48"/>
      <c r="SQW48"/>
      <c r="SQX48"/>
      <c r="SQY48"/>
      <c r="SQZ48"/>
      <c r="SRA48"/>
      <c r="SRB48"/>
      <c r="SRC48"/>
      <c r="SRD48"/>
      <c r="SRE48"/>
      <c r="SRF48"/>
      <c r="SRG48"/>
      <c r="SRH48"/>
      <c r="SRI48"/>
      <c r="SRJ48"/>
      <c r="SRK48"/>
      <c r="SRL48"/>
      <c r="SRM48"/>
      <c r="SRN48"/>
      <c r="SRO48"/>
      <c r="SRP48"/>
      <c r="SRQ48"/>
      <c r="SRR48"/>
      <c r="SRS48"/>
      <c r="SRT48"/>
      <c r="SRU48"/>
      <c r="SRV48"/>
      <c r="SRW48"/>
      <c r="SRX48"/>
      <c r="SRY48"/>
      <c r="SRZ48"/>
      <c r="SSA48"/>
      <c r="SSB48"/>
      <c r="SSC48"/>
      <c r="SSD48"/>
      <c r="SSE48"/>
      <c r="SSF48"/>
      <c r="SSG48"/>
      <c r="SSH48"/>
      <c r="SSI48"/>
      <c r="SSJ48"/>
      <c r="SSK48"/>
      <c r="SSL48"/>
      <c r="SSM48"/>
      <c r="SSN48"/>
      <c r="SSO48"/>
      <c r="SSP48"/>
      <c r="SSQ48"/>
      <c r="SSR48"/>
      <c r="SSS48"/>
      <c r="SST48"/>
      <c r="SSU48"/>
      <c r="SSV48"/>
      <c r="SSW48"/>
      <c r="SSX48"/>
      <c r="SSY48"/>
      <c r="SSZ48"/>
      <c r="STA48"/>
      <c r="STB48"/>
      <c r="STC48"/>
      <c r="STD48"/>
      <c r="STE48"/>
      <c r="STF48"/>
      <c r="STG48"/>
      <c r="STH48"/>
      <c r="STI48"/>
      <c r="STJ48"/>
      <c r="STK48"/>
      <c r="STL48"/>
      <c r="STM48"/>
      <c r="STN48"/>
      <c r="STO48"/>
      <c r="STP48"/>
      <c r="STQ48"/>
      <c r="STR48"/>
      <c r="STS48"/>
      <c r="STT48"/>
      <c r="STU48"/>
      <c r="STV48"/>
      <c r="STW48"/>
      <c r="STX48"/>
      <c r="STY48"/>
      <c r="STZ48"/>
      <c r="SUA48"/>
      <c r="SUB48"/>
      <c r="SUC48"/>
      <c r="SUD48"/>
      <c r="SUE48"/>
      <c r="SUF48"/>
      <c r="SUG48"/>
      <c r="SUH48"/>
      <c r="SUI48"/>
      <c r="SUJ48"/>
      <c r="SUK48"/>
      <c r="SUL48"/>
      <c r="SUM48"/>
      <c r="SUN48"/>
      <c r="SUO48"/>
      <c r="SUP48"/>
      <c r="SUQ48"/>
      <c r="SUR48"/>
      <c r="SUS48"/>
      <c r="SUT48"/>
      <c r="SUU48"/>
      <c r="SUV48"/>
      <c r="SUW48"/>
      <c r="SUX48"/>
      <c r="SUY48"/>
      <c r="SUZ48"/>
      <c r="SVA48"/>
      <c r="SVB48"/>
      <c r="SVC48"/>
      <c r="SVD48"/>
      <c r="SVE48"/>
      <c r="SVF48"/>
      <c r="SVG48"/>
      <c r="SVH48"/>
      <c r="SVI48"/>
      <c r="SVJ48"/>
      <c r="SVK48"/>
      <c r="SVL48"/>
      <c r="SVM48"/>
      <c r="SVN48"/>
      <c r="SVO48"/>
      <c r="SVP48"/>
      <c r="SVQ48"/>
      <c r="SVR48"/>
      <c r="SVS48"/>
      <c r="SVT48"/>
      <c r="SVU48"/>
      <c r="SVV48"/>
      <c r="SVW48"/>
      <c r="SVX48"/>
      <c r="SVY48"/>
      <c r="SVZ48"/>
      <c r="SWA48"/>
      <c r="SWB48"/>
      <c r="SWC48"/>
      <c r="SWD48"/>
      <c r="SWE48"/>
      <c r="SWF48"/>
      <c r="SWG48"/>
      <c r="SWH48"/>
      <c r="SWI48"/>
      <c r="SWJ48"/>
      <c r="SWK48"/>
      <c r="SWL48"/>
      <c r="SWM48"/>
      <c r="SWN48"/>
      <c r="SWO48"/>
      <c r="SWP48"/>
      <c r="SWQ48"/>
      <c r="SWR48"/>
      <c r="SWS48"/>
      <c r="SWT48"/>
      <c r="SWU48"/>
      <c r="SWV48"/>
      <c r="SWW48"/>
      <c r="SWX48"/>
      <c r="SWY48"/>
      <c r="SWZ48"/>
      <c r="SXA48"/>
      <c r="SXB48"/>
      <c r="SXC48"/>
      <c r="SXD48"/>
      <c r="SXE48"/>
      <c r="SXF48"/>
      <c r="SXG48"/>
      <c r="SXH48"/>
      <c r="SXI48"/>
      <c r="SXJ48"/>
      <c r="SXK48"/>
      <c r="SXL48"/>
      <c r="SXM48"/>
      <c r="SXN48"/>
      <c r="SXO48"/>
      <c r="SXP48"/>
      <c r="SXQ48"/>
      <c r="SXR48"/>
      <c r="SXS48"/>
      <c r="SXT48"/>
      <c r="SXU48"/>
      <c r="SXV48"/>
      <c r="SXW48"/>
      <c r="SXX48"/>
      <c r="SXY48"/>
      <c r="SXZ48"/>
      <c r="SYA48"/>
      <c r="SYB48"/>
      <c r="SYC48"/>
      <c r="SYD48"/>
      <c r="SYE48"/>
      <c r="SYF48"/>
      <c r="SYG48"/>
      <c r="SYH48"/>
      <c r="SYI48"/>
      <c r="SYJ48"/>
      <c r="SYK48"/>
      <c r="SYL48"/>
      <c r="SYM48"/>
      <c r="SYN48"/>
      <c r="SYO48"/>
      <c r="SYP48"/>
      <c r="SYQ48"/>
      <c r="SYR48"/>
      <c r="SYS48"/>
      <c r="SYT48"/>
      <c r="SYU48"/>
      <c r="SYV48"/>
      <c r="SYW48"/>
      <c r="SYX48"/>
      <c r="SYY48"/>
      <c r="SYZ48"/>
      <c r="SZA48"/>
      <c r="SZB48"/>
      <c r="SZC48"/>
      <c r="SZD48"/>
      <c r="SZE48"/>
      <c r="SZF48"/>
      <c r="SZG48"/>
      <c r="SZH48"/>
      <c r="SZI48"/>
      <c r="SZJ48"/>
      <c r="SZK48"/>
      <c r="SZL48"/>
      <c r="SZM48"/>
      <c r="SZN48"/>
      <c r="SZO48"/>
      <c r="SZP48"/>
      <c r="SZQ48"/>
      <c r="SZR48"/>
      <c r="SZS48"/>
      <c r="SZT48"/>
      <c r="SZU48"/>
      <c r="SZV48"/>
      <c r="SZW48"/>
      <c r="SZX48"/>
      <c r="SZY48"/>
      <c r="SZZ48"/>
      <c r="TAA48"/>
      <c r="TAB48"/>
      <c r="TAC48"/>
      <c r="TAD48"/>
      <c r="TAE48"/>
      <c r="TAF48"/>
      <c r="TAG48"/>
      <c r="TAH48"/>
      <c r="TAI48"/>
      <c r="TAJ48"/>
      <c r="TAK48"/>
      <c r="TAL48"/>
      <c r="TAM48"/>
      <c r="TAN48"/>
      <c r="TAO48"/>
      <c r="TAP48"/>
      <c r="TAQ48"/>
      <c r="TAR48"/>
      <c r="TAS48"/>
      <c r="TAT48"/>
      <c r="TAU48"/>
      <c r="TAV48"/>
      <c r="TAW48"/>
      <c r="TAX48"/>
      <c r="TAY48"/>
      <c r="TAZ48"/>
      <c r="TBA48"/>
      <c r="TBB48"/>
      <c r="TBC48"/>
      <c r="TBD48"/>
      <c r="TBE48"/>
      <c r="TBF48"/>
      <c r="TBG48"/>
      <c r="TBH48"/>
      <c r="TBI48"/>
      <c r="TBJ48"/>
      <c r="TBK48"/>
      <c r="TBL48"/>
      <c r="TBM48"/>
      <c r="TBN48"/>
      <c r="TBO48"/>
      <c r="TBP48"/>
      <c r="TBQ48"/>
      <c r="TBR48"/>
      <c r="TBS48"/>
      <c r="TBT48"/>
      <c r="TBU48"/>
      <c r="TBV48"/>
      <c r="TBW48"/>
      <c r="TBX48"/>
      <c r="TBY48"/>
      <c r="TBZ48"/>
      <c r="TCA48"/>
      <c r="TCB48"/>
      <c r="TCC48"/>
      <c r="TCD48"/>
      <c r="TCE48"/>
      <c r="TCF48"/>
      <c r="TCG48"/>
      <c r="TCH48"/>
      <c r="TCI48"/>
      <c r="TCJ48"/>
      <c r="TCK48"/>
      <c r="TCL48"/>
      <c r="TCM48"/>
      <c r="TCN48"/>
      <c r="TCO48"/>
      <c r="TCP48"/>
      <c r="TCQ48"/>
      <c r="TCR48"/>
      <c r="TCS48"/>
      <c r="TCT48"/>
      <c r="TCU48"/>
      <c r="TCV48"/>
      <c r="TCW48"/>
      <c r="TCX48"/>
      <c r="TCY48"/>
      <c r="TCZ48"/>
      <c r="TDA48"/>
      <c r="TDB48"/>
      <c r="TDC48"/>
      <c r="TDD48"/>
      <c r="TDE48"/>
      <c r="TDF48"/>
      <c r="TDG48"/>
      <c r="TDH48"/>
      <c r="TDI48"/>
      <c r="TDJ48"/>
      <c r="TDK48"/>
      <c r="TDL48"/>
      <c r="TDM48"/>
      <c r="TDN48"/>
      <c r="TDO48"/>
      <c r="TDP48"/>
      <c r="TDQ48"/>
      <c r="TDR48"/>
      <c r="TDS48"/>
      <c r="TDT48"/>
      <c r="TDU48"/>
      <c r="TDV48"/>
      <c r="TDW48"/>
      <c r="TDX48"/>
      <c r="TDY48"/>
      <c r="TDZ48"/>
      <c r="TEA48"/>
      <c r="TEB48"/>
      <c r="TEC48"/>
      <c r="TED48"/>
      <c r="TEE48"/>
      <c r="TEF48"/>
      <c r="TEG48"/>
      <c r="TEH48"/>
      <c r="TEI48"/>
      <c r="TEJ48"/>
      <c r="TEK48"/>
      <c r="TEL48"/>
      <c r="TEM48"/>
      <c r="TEN48"/>
      <c r="TEO48"/>
      <c r="TEP48"/>
      <c r="TEQ48"/>
      <c r="TER48"/>
      <c r="TES48"/>
      <c r="TET48"/>
      <c r="TEU48"/>
      <c r="TEV48"/>
      <c r="TEW48"/>
      <c r="TEX48"/>
      <c r="TEY48"/>
      <c r="TEZ48"/>
      <c r="TFA48"/>
      <c r="TFB48"/>
      <c r="TFC48"/>
      <c r="TFD48"/>
      <c r="TFE48"/>
      <c r="TFF48"/>
      <c r="TFG48"/>
      <c r="TFH48"/>
      <c r="TFI48"/>
      <c r="TFJ48"/>
      <c r="TFK48"/>
      <c r="TFL48"/>
      <c r="TFM48"/>
      <c r="TFN48"/>
      <c r="TFO48"/>
      <c r="TFP48"/>
      <c r="TFQ48"/>
      <c r="TFR48"/>
      <c r="TFS48"/>
      <c r="TFT48"/>
      <c r="TFU48"/>
      <c r="TFV48"/>
      <c r="TFW48"/>
      <c r="TFX48"/>
      <c r="TFY48"/>
      <c r="TFZ48"/>
      <c r="TGA48"/>
      <c r="TGB48"/>
      <c r="TGC48"/>
      <c r="TGD48"/>
      <c r="TGE48"/>
      <c r="TGF48"/>
      <c r="TGG48"/>
      <c r="TGH48"/>
      <c r="TGI48"/>
      <c r="TGJ48"/>
      <c r="TGK48"/>
      <c r="TGL48"/>
      <c r="TGM48"/>
      <c r="TGN48"/>
      <c r="TGO48"/>
      <c r="TGP48"/>
      <c r="TGQ48"/>
      <c r="TGR48"/>
      <c r="TGS48"/>
      <c r="TGT48"/>
      <c r="TGU48"/>
      <c r="TGV48"/>
      <c r="TGW48"/>
      <c r="TGX48"/>
      <c r="TGY48"/>
      <c r="TGZ48"/>
      <c r="THA48"/>
      <c r="THB48"/>
      <c r="THC48"/>
      <c r="THD48"/>
      <c r="THE48"/>
      <c r="THF48"/>
      <c r="THG48"/>
      <c r="THH48"/>
      <c r="THI48"/>
      <c r="THJ48"/>
      <c r="THK48"/>
      <c r="THL48"/>
      <c r="THM48"/>
      <c r="THN48"/>
      <c r="THO48"/>
      <c r="THP48"/>
      <c r="THQ48"/>
      <c r="THR48"/>
      <c r="THS48"/>
      <c r="THT48"/>
      <c r="THU48"/>
      <c r="THV48"/>
      <c r="THW48"/>
      <c r="THX48"/>
      <c r="THY48"/>
      <c r="THZ48"/>
      <c r="TIA48"/>
      <c r="TIB48"/>
      <c r="TIC48"/>
      <c r="TID48"/>
      <c r="TIE48"/>
      <c r="TIF48"/>
      <c r="TIG48"/>
      <c r="TIH48"/>
      <c r="TII48"/>
      <c r="TIJ48"/>
      <c r="TIK48"/>
      <c r="TIL48"/>
      <c r="TIM48"/>
      <c r="TIN48"/>
      <c r="TIO48"/>
      <c r="TIP48"/>
      <c r="TIQ48"/>
      <c r="TIR48"/>
      <c r="TIS48"/>
      <c r="TIT48"/>
      <c r="TIU48"/>
      <c r="TIV48"/>
      <c r="TIW48"/>
      <c r="TIX48"/>
      <c r="TIY48"/>
      <c r="TIZ48"/>
      <c r="TJA48"/>
      <c r="TJB48"/>
      <c r="TJC48"/>
      <c r="TJD48"/>
      <c r="TJE48"/>
      <c r="TJF48"/>
      <c r="TJG48"/>
      <c r="TJH48"/>
      <c r="TJI48"/>
      <c r="TJJ48"/>
      <c r="TJK48"/>
      <c r="TJL48"/>
      <c r="TJM48"/>
      <c r="TJN48"/>
      <c r="TJO48"/>
      <c r="TJP48"/>
      <c r="TJQ48"/>
      <c r="TJR48"/>
      <c r="TJS48"/>
      <c r="TJT48"/>
      <c r="TJU48"/>
      <c r="TJV48"/>
      <c r="TJW48"/>
      <c r="TJX48"/>
      <c r="TJY48"/>
      <c r="TJZ48"/>
      <c r="TKA48"/>
      <c r="TKB48"/>
      <c r="TKC48"/>
      <c r="TKD48"/>
      <c r="TKE48"/>
      <c r="TKF48"/>
      <c r="TKG48"/>
      <c r="TKH48"/>
      <c r="TKI48"/>
      <c r="TKJ48"/>
      <c r="TKK48"/>
      <c r="TKL48"/>
      <c r="TKM48"/>
      <c r="TKN48"/>
      <c r="TKO48"/>
      <c r="TKP48"/>
      <c r="TKQ48"/>
      <c r="TKR48"/>
      <c r="TKS48"/>
      <c r="TKT48"/>
      <c r="TKU48"/>
      <c r="TKV48"/>
      <c r="TKW48"/>
      <c r="TKX48"/>
      <c r="TKY48"/>
      <c r="TKZ48"/>
      <c r="TLA48"/>
      <c r="TLB48"/>
      <c r="TLC48"/>
      <c r="TLD48"/>
      <c r="TLE48"/>
      <c r="TLF48"/>
      <c r="TLG48"/>
      <c r="TLH48"/>
      <c r="TLI48"/>
      <c r="TLJ48"/>
      <c r="TLK48"/>
      <c r="TLL48"/>
      <c r="TLM48"/>
      <c r="TLN48"/>
      <c r="TLO48"/>
      <c r="TLP48"/>
      <c r="TLQ48"/>
      <c r="TLR48"/>
      <c r="TLS48"/>
      <c r="TLT48"/>
      <c r="TLU48"/>
      <c r="TLV48"/>
      <c r="TLW48"/>
      <c r="TLX48"/>
      <c r="TLY48"/>
      <c r="TLZ48"/>
      <c r="TMA48"/>
      <c r="TMB48"/>
      <c r="TMC48"/>
      <c r="TMD48"/>
      <c r="TME48"/>
      <c r="TMF48"/>
      <c r="TMG48"/>
      <c r="TMH48"/>
      <c r="TMI48"/>
      <c r="TMJ48"/>
      <c r="TMK48"/>
      <c r="TML48"/>
      <c r="TMM48"/>
      <c r="TMN48"/>
      <c r="TMO48"/>
      <c r="TMP48"/>
      <c r="TMQ48"/>
      <c r="TMR48"/>
      <c r="TMS48"/>
      <c r="TMT48"/>
      <c r="TMU48"/>
      <c r="TMV48"/>
      <c r="TMW48"/>
      <c r="TMX48"/>
      <c r="TMY48"/>
      <c r="TMZ48"/>
      <c r="TNA48"/>
      <c r="TNB48"/>
      <c r="TNC48"/>
      <c r="TND48"/>
      <c r="TNE48"/>
      <c r="TNF48"/>
      <c r="TNG48"/>
      <c r="TNH48"/>
      <c r="TNI48"/>
      <c r="TNJ48"/>
      <c r="TNK48"/>
      <c r="TNL48"/>
      <c r="TNM48"/>
      <c r="TNN48"/>
      <c r="TNO48"/>
      <c r="TNP48"/>
      <c r="TNQ48"/>
      <c r="TNR48"/>
      <c r="TNS48"/>
      <c r="TNT48"/>
      <c r="TNU48"/>
      <c r="TNV48"/>
      <c r="TNW48"/>
      <c r="TNX48"/>
      <c r="TNY48"/>
      <c r="TNZ48"/>
      <c r="TOA48"/>
      <c r="TOB48"/>
      <c r="TOC48"/>
      <c r="TOD48"/>
      <c r="TOE48"/>
      <c r="TOF48"/>
      <c r="TOG48"/>
      <c r="TOH48"/>
      <c r="TOI48"/>
      <c r="TOJ48"/>
      <c r="TOK48"/>
      <c r="TOL48"/>
      <c r="TOM48"/>
      <c r="TON48"/>
      <c r="TOO48"/>
      <c r="TOP48"/>
      <c r="TOQ48"/>
      <c r="TOR48"/>
      <c r="TOS48"/>
      <c r="TOT48"/>
      <c r="TOU48"/>
      <c r="TOV48"/>
      <c r="TOW48"/>
      <c r="TOX48"/>
      <c r="TOY48"/>
      <c r="TOZ48"/>
      <c r="TPA48"/>
      <c r="TPB48"/>
      <c r="TPC48"/>
      <c r="TPD48"/>
      <c r="TPE48"/>
      <c r="TPF48"/>
      <c r="TPG48"/>
      <c r="TPH48"/>
      <c r="TPI48"/>
      <c r="TPJ48"/>
      <c r="TPK48"/>
      <c r="TPL48"/>
      <c r="TPM48"/>
      <c r="TPN48"/>
      <c r="TPO48"/>
      <c r="TPP48"/>
      <c r="TPQ48"/>
      <c r="TPR48"/>
      <c r="TPS48"/>
      <c r="TPT48"/>
      <c r="TPU48"/>
      <c r="TPV48"/>
      <c r="TPW48"/>
      <c r="TPX48"/>
      <c r="TPY48"/>
      <c r="TPZ48"/>
      <c r="TQA48"/>
      <c r="TQB48"/>
      <c r="TQC48"/>
      <c r="TQD48"/>
      <c r="TQE48"/>
      <c r="TQF48"/>
      <c r="TQG48"/>
      <c r="TQH48"/>
      <c r="TQI48"/>
      <c r="TQJ48"/>
      <c r="TQK48"/>
      <c r="TQL48"/>
      <c r="TQM48"/>
      <c r="TQN48"/>
      <c r="TQO48"/>
      <c r="TQP48"/>
      <c r="TQQ48"/>
      <c r="TQR48"/>
      <c r="TQS48"/>
      <c r="TQT48"/>
      <c r="TQU48"/>
      <c r="TQV48"/>
      <c r="TQW48"/>
      <c r="TQX48"/>
      <c r="TQY48"/>
      <c r="TQZ48"/>
      <c r="TRA48"/>
      <c r="TRB48"/>
      <c r="TRC48"/>
      <c r="TRD48"/>
      <c r="TRE48"/>
      <c r="TRF48"/>
      <c r="TRG48"/>
      <c r="TRH48"/>
      <c r="TRI48"/>
      <c r="TRJ48"/>
      <c r="TRK48"/>
      <c r="TRL48"/>
      <c r="TRM48"/>
      <c r="TRN48"/>
      <c r="TRO48"/>
      <c r="TRP48"/>
      <c r="TRQ48"/>
      <c r="TRR48"/>
      <c r="TRS48"/>
      <c r="TRT48"/>
      <c r="TRU48"/>
      <c r="TRV48"/>
      <c r="TRW48"/>
      <c r="TRX48"/>
      <c r="TRY48"/>
      <c r="TRZ48"/>
      <c r="TSA48"/>
      <c r="TSB48"/>
      <c r="TSC48"/>
      <c r="TSD48"/>
      <c r="TSE48"/>
      <c r="TSF48"/>
      <c r="TSG48"/>
      <c r="TSH48"/>
      <c r="TSI48"/>
      <c r="TSJ48"/>
      <c r="TSK48"/>
      <c r="TSL48"/>
      <c r="TSM48"/>
      <c r="TSN48"/>
      <c r="TSO48"/>
      <c r="TSP48"/>
      <c r="TSQ48"/>
      <c r="TSR48"/>
      <c r="TSS48"/>
      <c r="TST48"/>
      <c r="TSU48"/>
      <c r="TSV48"/>
      <c r="TSW48"/>
      <c r="TSX48"/>
      <c r="TSY48"/>
      <c r="TSZ48"/>
      <c r="TTA48"/>
      <c r="TTB48"/>
      <c r="TTC48"/>
      <c r="TTD48"/>
      <c r="TTE48"/>
      <c r="TTF48"/>
      <c r="TTG48"/>
      <c r="TTH48"/>
      <c r="TTI48"/>
      <c r="TTJ48"/>
      <c r="TTK48"/>
      <c r="TTL48"/>
      <c r="TTM48"/>
      <c r="TTN48"/>
      <c r="TTO48"/>
      <c r="TTP48"/>
      <c r="TTQ48"/>
      <c r="TTR48"/>
      <c r="TTS48"/>
      <c r="TTT48"/>
      <c r="TTU48"/>
      <c r="TTV48"/>
      <c r="TTW48"/>
      <c r="TTX48"/>
      <c r="TTY48"/>
      <c r="TTZ48"/>
      <c r="TUA48"/>
      <c r="TUB48"/>
      <c r="TUC48"/>
      <c r="TUD48"/>
      <c r="TUE48"/>
      <c r="TUF48"/>
      <c r="TUG48"/>
      <c r="TUH48"/>
      <c r="TUI48"/>
      <c r="TUJ48"/>
      <c r="TUK48"/>
      <c r="TUL48"/>
      <c r="TUM48"/>
      <c r="TUN48"/>
      <c r="TUO48"/>
      <c r="TUP48"/>
      <c r="TUQ48"/>
      <c r="TUR48"/>
      <c r="TUS48"/>
      <c r="TUT48"/>
      <c r="TUU48"/>
      <c r="TUV48"/>
      <c r="TUW48"/>
      <c r="TUX48"/>
      <c r="TUY48"/>
      <c r="TUZ48"/>
      <c r="TVA48"/>
      <c r="TVB48"/>
      <c r="TVC48"/>
      <c r="TVD48"/>
      <c r="TVE48"/>
      <c r="TVF48"/>
      <c r="TVG48"/>
      <c r="TVH48"/>
      <c r="TVI48"/>
      <c r="TVJ48"/>
      <c r="TVK48"/>
      <c r="TVL48"/>
      <c r="TVM48"/>
      <c r="TVN48"/>
      <c r="TVO48"/>
      <c r="TVP48"/>
      <c r="TVQ48"/>
      <c r="TVR48"/>
      <c r="TVS48"/>
      <c r="TVT48"/>
      <c r="TVU48"/>
      <c r="TVV48"/>
      <c r="TVW48"/>
      <c r="TVX48"/>
      <c r="TVY48"/>
      <c r="TVZ48"/>
      <c r="TWA48"/>
      <c r="TWB48"/>
      <c r="TWC48"/>
      <c r="TWD48"/>
      <c r="TWE48"/>
      <c r="TWF48"/>
      <c r="TWG48"/>
      <c r="TWH48"/>
      <c r="TWI48"/>
      <c r="TWJ48"/>
      <c r="TWK48"/>
      <c r="TWL48"/>
      <c r="TWM48"/>
      <c r="TWN48"/>
      <c r="TWO48"/>
      <c r="TWP48"/>
      <c r="TWQ48"/>
      <c r="TWR48"/>
      <c r="TWS48"/>
      <c r="TWT48"/>
      <c r="TWU48"/>
      <c r="TWV48"/>
      <c r="TWW48"/>
      <c r="TWX48"/>
      <c r="TWY48"/>
      <c r="TWZ48"/>
      <c r="TXA48"/>
      <c r="TXB48"/>
      <c r="TXC48"/>
      <c r="TXD48"/>
      <c r="TXE48"/>
      <c r="TXF48"/>
      <c r="TXG48"/>
      <c r="TXH48"/>
      <c r="TXI48"/>
      <c r="TXJ48"/>
      <c r="TXK48"/>
      <c r="TXL48"/>
      <c r="TXM48"/>
      <c r="TXN48"/>
      <c r="TXO48"/>
      <c r="TXP48"/>
      <c r="TXQ48"/>
      <c r="TXR48"/>
      <c r="TXS48"/>
      <c r="TXT48"/>
      <c r="TXU48"/>
      <c r="TXV48"/>
      <c r="TXW48"/>
      <c r="TXX48"/>
      <c r="TXY48"/>
      <c r="TXZ48"/>
      <c r="TYA48"/>
      <c r="TYB48"/>
      <c r="TYC48"/>
      <c r="TYD48"/>
      <c r="TYE48"/>
      <c r="TYF48"/>
      <c r="TYG48"/>
      <c r="TYH48"/>
      <c r="TYI48"/>
      <c r="TYJ48"/>
      <c r="TYK48"/>
      <c r="TYL48"/>
      <c r="TYM48"/>
      <c r="TYN48"/>
      <c r="TYO48"/>
      <c r="TYP48"/>
      <c r="TYQ48"/>
      <c r="TYR48"/>
      <c r="TYS48"/>
      <c r="TYT48"/>
      <c r="TYU48"/>
      <c r="TYV48"/>
      <c r="TYW48"/>
      <c r="TYX48"/>
      <c r="TYY48"/>
      <c r="TYZ48"/>
      <c r="TZA48"/>
      <c r="TZB48"/>
      <c r="TZC48"/>
      <c r="TZD48"/>
      <c r="TZE48"/>
      <c r="TZF48"/>
      <c r="TZG48"/>
      <c r="TZH48"/>
      <c r="TZI48"/>
      <c r="TZJ48"/>
      <c r="TZK48"/>
      <c r="TZL48"/>
      <c r="TZM48"/>
      <c r="TZN48"/>
      <c r="TZO48"/>
      <c r="TZP48"/>
      <c r="TZQ48"/>
      <c r="TZR48"/>
      <c r="TZS48"/>
      <c r="TZT48"/>
      <c r="TZU48"/>
      <c r="TZV48"/>
      <c r="TZW48"/>
      <c r="TZX48"/>
      <c r="TZY48"/>
      <c r="TZZ48"/>
      <c r="UAA48"/>
      <c r="UAB48"/>
      <c r="UAC48"/>
      <c r="UAD48"/>
      <c r="UAE48"/>
      <c r="UAF48"/>
      <c r="UAG48"/>
      <c r="UAH48"/>
      <c r="UAI48"/>
      <c r="UAJ48"/>
      <c r="UAK48"/>
      <c r="UAL48"/>
      <c r="UAM48"/>
      <c r="UAN48"/>
      <c r="UAO48"/>
      <c r="UAP48"/>
      <c r="UAQ48"/>
      <c r="UAR48"/>
      <c r="UAS48"/>
      <c r="UAT48"/>
      <c r="UAU48"/>
      <c r="UAV48"/>
      <c r="UAW48"/>
      <c r="UAX48"/>
      <c r="UAY48"/>
      <c r="UAZ48"/>
      <c r="UBA48"/>
      <c r="UBB48"/>
      <c r="UBC48"/>
      <c r="UBD48"/>
      <c r="UBE48"/>
      <c r="UBF48"/>
      <c r="UBG48"/>
      <c r="UBH48"/>
      <c r="UBI48"/>
      <c r="UBJ48"/>
      <c r="UBK48"/>
      <c r="UBL48"/>
      <c r="UBM48"/>
      <c r="UBN48"/>
      <c r="UBO48"/>
      <c r="UBP48"/>
      <c r="UBQ48"/>
      <c r="UBR48"/>
      <c r="UBS48"/>
      <c r="UBT48"/>
      <c r="UBU48"/>
      <c r="UBV48"/>
      <c r="UBW48"/>
      <c r="UBX48"/>
      <c r="UBY48"/>
      <c r="UBZ48"/>
      <c r="UCA48"/>
      <c r="UCB48"/>
      <c r="UCC48"/>
      <c r="UCD48"/>
      <c r="UCE48"/>
      <c r="UCF48"/>
      <c r="UCG48"/>
      <c r="UCH48"/>
      <c r="UCI48"/>
      <c r="UCJ48"/>
      <c r="UCK48"/>
      <c r="UCL48"/>
      <c r="UCM48"/>
      <c r="UCN48"/>
      <c r="UCO48"/>
      <c r="UCP48"/>
      <c r="UCQ48"/>
      <c r="UCR48"/>
      <c r="UCS48"/>
      <c r="UCT48"/>
      <c r="UCU48"/>
      <c r="UCV48"/>
      <c r="UCW48"/>
      <c r="UCX48"/>
      <c r="UCY48"/>
      <c r="UCZ48"/>
      <c r="UDA48"/>
      <c r="UDB48"/>
      <c r="UDC48"/>
      <c r="UDD48"/>
      <c r="UDE48"/>
      <c r="UDF48"/>
      <c r="UDG48"/>
      <c r="UDH48"/>
      <c r="UDI48"/>
      <c r="UDJ48"/>
      <c r="UDK48"/>
      <c r="UDL48"/>
      <c r="UDM48"/>
      <c r="UDN48"/>
      <c r="UDO48"/>
      <c r="UDP48"/>
      <c r="UDQ48"/>
      <c r="UDR48"/>
      <c r="UDS48"/>
      <c r="UDT48"/>
      <c r="UDU48"/>
      <c r="UDV48"/>
      <c r="UDW48"/>
      <c r="UDX48"/>
      <c r="UDY48"/>
      <c r="UDZ48"/>
      <c r="UEA48"/>
      <c r="UEB48"/>
      <c r="UEC48"/>
      <c r="UED48"/>
      <c r="UEE48"/>
      <c r="UEF48"/>
      <c r="UEG48"/>
      <c r="UEH48"/>
      <c r="UEI48"/>
      <c r="UEJ48"/>
      <c r="UEK48"/>
      <c r="UEL48"/>
      <c r="UEM48"/>
      <c r="UEN48"/>
      <c r="UEO48"/>
      <c r="UEP48"/>
      <c r="UEQ48"/>
      <c r="UER48"/>
      <c r="UES48"/>
      <c r="UET48"/>
      <c r="UEU48"/>
      <c r="UEV48"/>
      <c r="UEW48"/>
      <c r="UEX48"/>
      <c r="UEY48"/>
      <c r="UEZ48"/>
      <c r="UFA48"/>
      <c r="UFB48"/>
      <c r="UFC48"/>
      <c r="UFD48"/>
      <c r="UFE48"/>
      <c r="UFF48"/>
      <c r="UFG48"/>
      <c r="UFH48"/>
      <c r="UFI48"/>
      <c r="UFJ48"/>
      <c r="UFK48"/>
      <c r="UFL48"/>
      <c r="UFM48"/>
      <c r="UFN48"/>
      <c r="UFO48"/>
      <c r="UFP48"/>
      <c r="UFQ48"/>
      <c r="UFR48"/>
      <c r="UFS48"/>
      <c r="UFT48"/>
      <c r="UFU48"/>
      <c r="UFV48"/>
      <c r="UFW48"/>
      <c r="UFX48"/>
      <c r="UFY48"/>
      <c r="UFZ48"/>
      <c r="UGA48"/>
      <c r="UGB48"/>
      <c r="UGC48"/>
      <c r="UGD48"/>
      <c r="UGE48"/>
      <c r="UGF48"/>
      <c r="UGG48"/>
      <c r="UGH48"/>
      <c r="UGI48"/>
      <c r="UGJ48"/>
      <c r="UGK48"/>
      <c r="UGL48"/>
      <c r="UGM48"/>
      <c r="UGN48"/>
      <c r="UGO48"/>
      <c r="UGP48"/>
      <c r="UGQ48"/>
      <c r="UGR48"/>
      <c r="UGS48"/>
      <c r="UGT48"/>
      <c r="UGU48"/>
      <c r="UGV48"/>
      <c r="UGW48"/>
      <c r="UGX48"/>
      <c r="UGY48"/>
      <c r="UGZ48"/>
      <c r="UHA48"/>
      <c r="UHB48"/>
      <c r="UHC48"/>
      <c r="UHD48"/>
      <c r="UHE48"/>
      <c r="UHF48"/>
      <c r="UHG48"/>
      <c r="UHH48"/>
      <c r="UHI48"/>
      <c r="UHJ48"/>
      <c r="UHK48"/>
      <c r="UHL48"/>
      <c r="UHM48"/>
      <c r="UHN48"/>
      <c r="UHO48"/>
      <c r="UHP48"/>
      <c r="UHQ48"/>
      <c r="UHR48"/>
      <c r="UHS48"/>
      <c r="UHT48"/>
      <c r="UHU48"/>
      <c r="UHV48"/>
      <c r="UHW48"/>
      <c r="UHX48"/>
      <c r="UHY48"/>
      <c r="UHZ48"/>
      <c r="UIA48"/>
      <c r="UIB48"/>
      <c r="UIC48"/>
      <c r="UID48"/>
      <c r="UIE48"/>
      <c r="UIF48"/>
      <c r="UIG48"/>
      <c r="UIH48"/>
      <c r="UII48"/>
      <c r="UIJ48"/>
      <c r="UIK48"/>
      <c r="UIL48"/>
      <c r="UIM48"/>
      <c r="UIN48"/>
      <c r="UIO48"/>
      <c r="UIP48"/>
      <c r="UIQ48"/>
      <c r="UIR48"/>
      <c r="UIS48"/>
      <c r="UIT48"/>
      <c r="UIU48"/>
      <c r="UIV48"/>
      <c r="UIW48"/>
      <c r="UIX48"/>
      <c r="UIY48"/>
      <c r="UIZ48"/>
      <c r="UJA48"/>
      <c r="UJB48"/>
      <c r="UJC48"/>
      <c r="UJD48"/>
      <c r="UJE48"/>
      <c r="UJF48"/>
      <c r="UJG48"/>
      <c r="UJH48"/>
      <c r="UJI48"/>
      <c r="UJJ48"/>
      <c r="UJK48"/>
      <c r="UJL48"/>
      <c r="UJM48"/>
      <c r="UJN48"/>
      <c r="UJO48"/>
      <c r="UJP48"/>
      <c r="UJQ48"/>
      <c r="UJR48"/>
      <c r="UJS48"/>
      <c r="UJT48"/>
      <c r="UJU48"/>
      <c r="UJV48"/>
      <c r="UJW48"/>
      <c r="UJX48"/>
      <c r="UJY48"/>
      <c r="UJZ48"/>
      <c r="UKA48"/>
      <c r="UKB48"/>
      <c r="UKC48"/>
      <c r="UKD48"/>
      <c r="UKE48"/>
      <c r="UKF48"/>
      <c r="UKG48"/>
      <c r="UKH48"/>
      <c r="UKI48"/>
      <c r="UKJ48"/>
      <c r="UKK48"/>
      <c r="UKL48"/>
      <c r="UKM48"/>
      <c r="UKN48"/>
      <c r="UKO48"/>
      <c r="UKP48"/>
      <c r="UKQ48"/>
      <c r="UKR48"/>
      <c r="UKS48"/>
      <c r="UKT48"/>
      <c r="UKU48"/>
      <c r="UKV48"/>
      <c r="UKW48"/>
      <c r="UKX48"/>
      <c r="UKY48"/>
      <c r="UKZ48"/>
      <c r="ULA48"/>
      <c r="ULB48"/>
      <c r="ULC48"/>
      <c r="ULD48"/>
      <c r="ULE48"/>
      <c r="ULF48"/>
      <c r="ULG48"/>
      <c r="ULH48"/>
      <c r="ULI48"/>
      <c r="ULJ48"/>
      <c r="ULK48"/>
      <c r="ULL48"/>
      <c r="ULM48"/>
      <c r="ULN48"/>
      <c r="ULO48"/>
      <c r="ULP48"/>
      <c r="ULQ48"/>
      <c r="ULR48"/>
      <c r="ULS48"/>
      <c r="ULT48"/>
      <c r="ULU48"/>
      <c r="ULV48"/>
      <c r="ULW48"/>
      <c r="ULX48"/>
      <c r="ULY48"/>
      <c r="ULZ48"/>
      <c r="UMA48"/>
      <c r="UMB48"/>
      <c r="UMC48"/>
      <c r="UMD48"/>
      <c r="UME48"/>
      <c r="UMF48"/>
      <c r="UMG48"/>
      <c r="UMH48"/>
      <c r="UMI48"/>
      <c r="UMJ48"/>
      <c r="UMK48"/>
      <c r="UML48"/>
      <c r="UMM48"/>
      <c r="UMN48"/>
      <c r="UMO48"/>
      <c r="UMP48"/>
      <c r="UMQ48"/>
      <c r="UMR48"/>
      <c r="UMS48"/>
      <c r="UMT48"/>
      <c r="UMU48"/>
      <c r="UMV48"/>
      <c r="UMW48"/>
      <c r="UMX48"/>
      <c r="UMY48"/>
      <c r="UMZ48"/>
      <c r="UNA48"/>
      <c r="UNB48"/>
      <c r="UNC48"/>
      <c r="UND48"/>
      <c r="UNE48"/>
      <c r="UNF48"/>
      <c r="UNG48"/>
      <c r="UNH48"/>
      <c r="UNI48"/>
      <c r="UNJ48"/>
      <c r="UNK48"/>
      <c r="UNL48"/>
      <c r="UNM48"/>
      <c r="UNN48"/>
      <c r="UNO48"/>
      <c r="UNP48"/>
      <c r="UNQ48"/>
      <c r="UNR48"/>
      <c r="UNS48"/>
      <c r="UNT48"/>
      <c r="UNU48"/>
      <c r="UNV48"/>
      <c r="UNW48"/>
      <c r="UNX48"/>
      <c r="UNY48"/>
      <c r="UNZ48"/>
      <c r="UOA48"/>
      <c r="UOB48"/>
      <c r="UOC48"/>
      <c r="UOD48"/>
      <c r="UOE48"/>
      <c r="UOF48"/>
      <c r="UOG48"/>
      <c r="UOH48"/>
      <c r="UOI48"/>
      <c r="UOJ48"/>
      <c r="UOK48"/>
      <c r="UOL48"/>
      <c r="UOM48"/>
      <c r="UON48"/>
      <c r="UOO48"/>
      <c r="UOP48"/>
      <c r="UOQ48"/>
      <c r="UOR48"/>
      <c r="UOS48"/>
      <c r="UOT48"/>
      <c r="UOU48"/>
      <c r="UOV48"/>
      <c r="UOW48"/>
      <c r="UOX48"/>
      <c r="UOY48"/>
      <c r="UOZ48"/>
      <c r="UPA48"/>
      <c r="UPB48"/>
      <c r="UPC48"/>
      <c r="UPD48"/>
      <c r="UPE48"/>
      <c r="UPF48"/>
      <c r="UPG48"/>
      <c r="UPH48"/>
      <c r="UPI48"/>
      <c r="UPJ48"/>
      <c r="UPK48"/>
      <c r="UPL48"/>
      <c r="UPM48"/>
      <c r="UPN48"/>
      <c r="UPO48"/>
      <c r="UPP48"/>
      <c r="UPQ48"/>
      <c r="UPR48"/>
      <c r="UPS48"/>
      <c r="UPT48"/>
      <c r="UPU48"/>
      <c r="UPV48"/>
      <c r="UPW48"/>
      <c r="UPX48"/>
      <c r="UPY48"/>
      <c r="UPZ48"/>
      <c r="UQA48"/>
      <c r="UQB48"/>
      <c r="UQC48"/>
      <c r="UQD48"/>
      <c r="UQE48"/>
      <c r="UQF48"/>
      <c r="UQG48"/>
      <c r="UQH48"/>
      <c r="UQI48"/>
      <c r="UQJ48"/>
      <c r="UQK48"/>
      <c r="UQL48"/>
      <c r="UQM48"/>
      <c r="UQN48"/>
      <c r="UQO48"/>
      <c r="UQP48"/>
      <c r="UQQ48"/>
      <c r="UQR48"/>
      <c r="UQS48"/>
      <c r="UQT48"/>
      <c r="UQU48"/>
      <c r="UQV48"/>
      <c r="UQW48"/>
      <c r="UQX48"/>
      <c r="UQY48"/>
      <c r="UQZ48"/>
      <c r="URA48"/>
      <c r="URB48"/>
      <c r="URC48"/>
      <c r="URD48"/>
      <c r="URE48"/>
      <c r="URF48"/>
      <c r="URG48"/>
      <c r="URH48"/>
      <c r="URI48"/>
      <c r="URJ48"/>
      <c r="URK48"/>
      <c r="URL48"/>
      <c r="URM48"/>
      <c r="URN48"/>
      <c r="URO48"/>
      <c r="URP48"/>
      <c r="URQ48"/>
      <c r="URR48"/>
      <c r="URS48"/>
      <c r="URT48"/>
      <c r="URU48"/>
      <c r="URV48"/>
      <c r="URW48"/>
      <c r="URX48"/>
      <c r="URY48"/>
      <c r="URZ48"/>
      <c r="USA48"/>
      <c r="USB48"/>
      <c r="USC48"/>
      <c r="USD48"/>
      <c r="USE48"/>
      <c r="USF48"/>
      <c r="USG48"/>
      <c r="USH48"/>
      <c r="USI48"/>
      <c r="USJ48"/>
      <c r="USK48"/>
      <c r="USL48"/>
      <c r="USM48"/>
      <c r="USN48"/>
      <c r="USO48"/>
      <c r="USP48"/>
      <c r="USQ48"/>
      <c r="USR48"/>
      <c r="USS48"/>
      <c r="UST48"/>
      <c r="USU48"/>
      <c r="USV48"/>
      <c r="USW48"/>
      <c r="USX48"/>
      <c r="USY48"/>
      <c r="USZ48"/>
      <c r="UTA48"/>
      <c r="UTB48"/>
      <c r="UTC48"/>
      <c r="UTD48"/>
      <c r="UTE48"/>
      <c r="UTF48"/>
      <c r="UTG48"/>
      <c r="UTH48"/>
      <c r="UTI48"/>
      <c r="UTJ48"/>
      <c r="UTK48"/>
      <c r="UTL48"/>
      <c r="UTM48"/>
      <c r="UTN48"/>
      <c r="UTO48"/>
      <c r="UTP48"/>
      <c r="UTQ48"/>
      <c r="UTR48"/>
      <c r="UTS48"/>
      <c r="UTT48"/>
      <c r="UTU48"/>
      <c r="UTV48"/>
      <c r="UTW48"/>
      <c r="UTX48"/>
      <c r="UTY48"/>
      <c r="UTZ48"/>
      <c r="UUA48"/>
      <c r="UUB48"/>
      <c r="UUC48"/>
      <c r="UUD48"/>
      <c r="UUE48"/>
      <c r="UUF48"/>
      <c r="UUG48"/>
      <c r="UUH48"/>
      <c r="UUI48"/>
      <c r="UUJ48"/>
      <c r="UUK48"/>
      <c r="UUL48"/>
      <c r="UUM48"/>
      <c r="UUN48"/>
      <c r="UUO48"/>
      <c r="UUP48"/>
      <c r="UUQ48"/>
      <c r="UUR48"/>
      <c r="UUS48"/>
      <c r="UUT48"/>
      <c r="UUU48"/>
      <c r="UUV48"/>
      <c r="UUW48"/>
      <c r="UUX48"/>
      <c r="UUY48"/>
      <c r="UUZ48"/>
      <c r="UVA48"/>
      <c r="UVB48"/>
      <c r="UVC48"/>
      <c r="UVD48"/>
      <c r="UVE48"/>
      <c r="UVF48"/>
      <c r="UVG48"/>
      <c r="UVH48"/>
      <c r="UVI48"/>
      <c r="UVJ48"/>
      <c r="UVK48"/>
      <c r="UVL48"/>
      <c r="UVM48"/>
      <c r="UVN48"/>
      <c r="UVO48"/>
      <c r="UVP48"/>
      <c r="UVQ48"/>
      <c r="UVR48"/>
      <c r="UVS48"/>
      <c r="UVT48"/>
      <c r="UVU48"/>
      <c r="UVV48"/>
      <c r="UVW48"/>
      <c r="UVX48"/>
      <c r="UVY48"/>
      <c r="UVZ48"/>
      <c r="UWA48"/>
      <c r="UWB48"/>
      <c r="UWC48"/>
      <c r="UWD48"/>
      <c r="UWE48"/>
      <c r="UWF48"/>
      <c r="UWG48"/>
      <c r="UWH48"/>
      <c r="UWI48"/>
      <c r="UWJ48"/>
      <c r="UWK48"/>
      <c r="UWL48"/>
      <c r="UWM48"/>
      <c r="UWN48"/>
      <c r="UWO48"/>
      <c r="UWP48"/>
      <c r="UWQ48"/>
      <c r="UWR48"/>
      <c r="UWS48"/>
      <c r="UWT48"/>
      <c r="UWU48"/>
      <c r="UWV48"/>
      <c r="UWW48"/>
      <c r="UWX48"/>
      <c r="UWY48"/>
      <c r="UWZ48"/>
      <c r="UXA48"/>
      <c r="UXB48"/>
      <c r="UXC48"/>
      <c r="UXD48"/>
      <c r="UXE48"/>
      <c r="UXF48"/>
      <c r="UXG48"/>
      <c r="UXH48"/>
      <c r="UXI48"/>
      <c r="UXJ48"/>
      <c r="UXK48"/>
      <c r="UXL48"/>
      <c r="UXM48"/>
      <c r="UXN48"/>
      <c r="UXO48"/>
      <c r="UXP48"/>
      <c r="UXQ48"/>
      <c r="UXR48"/>
      <c r="UXS48"/>
      <c r="UXT48"/>
      <c r="UXU48"/>
      <c r="UXV48"/>
      <c r="UXW48"/>
      <c r="UXX48"/>
      <c r="UXY48"/>
      <c r="UXZ48"/>
      <c r="UYA48"/>
      <c r="UYB48"/>
      <c r="UYC48"/>
      <c r="UYD48"/>
      <c r="UYE48"/>
      <c r="UYF48"/>
      <c r="UYG48"/>
      <c r="UYH48"/>
      <c r="UYI48"/>
      <c r="UYJ48"/>
      <c r="UYK48"/>
      <c r="UYL48"/>
      <c r="UYM48"/>
      <c r="UYN48"/>
      <c r="UYO48"/>
      <c r="UYP48"/>
      <c r="UYQ48"/>
      <c r="UYR48"/>
      <c r="UYS48"/>
      <c r="UYT48"/>
      <c r="UYU48"/>
      <c r="UYV48"/>
      <c r="UYW48"/>
      <c r="UYX48"/>
      <c r="UYY48"/>
      <c r="UYZ48"/>
      <c r="UZA48"/>
      <c r="UZB48"/>
      <c r="UZC48"/>
      <c r="UZD48"/>
      <c r="UZE48"/>
      <c r="UZF48"/>
      <c r="UZG48"/>
      <c r="UZH48"/>
      <c r="UZI48"/>
      <c r="UZJ48"/>
      <c r="UZK48"/>
      <c r="UZL48"/>
      <c r="UZM48"/>
      <c r="UZN48"/>
      <c r="UZO48"/>
      <c r="UZP48"/>
      <c r="UZQ48"/>
      <c r="UZR48"/>
      <c r="UZS48"/>
      <c r="UZT48"/>
      <c r="UZU48"/>
      <c r="UZV48"/>
      <c r="UZW48"/>
      <c r="UZX48"/>
      <c r="UZY48"/>
      <c r="UZZ48"/>
      <c r="VAA48"/>
      <c r="VAB48"/>
      <c r="VAC48"/>
      <c r="VAD48"/>
      <c r="VAE48"/>
      <c r="VAF48"/>
      <c r="VAG48"/>
      <c r="VAH48"/>
      <c r="VAI48"/>
      <c r="VAJ48"/>
      <c r="VAK48"/>
      <c r="VAL48"/>
      <c r="VAM48"/>
      <c r="VAN48"/>
      <c r="VAO48"/>
      <c r="VAP48"/>
      <c r="VAQ48"/>
      <c r="VAR48"/>
      <c r="VAS48"/>
      <c r="VAT48"/>
      <c r="VAU48"/>
      <c r="VAV48"/>
      <c r="VAW48"/>
      <c r="VAX48"/>
      <c r="VAY48"/>
      <c r="VAZ48"/>
      <c r="VBA48"/>
      <c r="VBB48"/>
      <c r="VBC48"/>
      <c r="VBD48"/>
      <c r="VBE48"/>
      <c r="VBF48"/>
      <c r="VBG48"/>
      <c r="VBH48"/>
      <c r="VBI48"/>
      <c r="VBJ48"/>
      <c r="VBK48"/>
      <c r="VBL48"/>
      <c r="VBM48"/>
      <c r="VBN48"/>
      <c r="VBO48"/>
      <c r="VBP48"/>
      <c r="VBQ48"/>
      <c r="VBR48"/>
      <c r="VBS48"/>
      <c r="VBT48"/>
      <c r="VBU48"/>
      <c r="VBV48"/>
      <c r="VBW48"/>
      <c r="VBX48"/>
      <c r="VBY48"/>
      <c r="VBZ48"/>
      <c r="VCA48"/>
      <c r="VCB48"/>
      <c r="VCC48"/>
      <c r="VCD48"/>
      <c r="VCE48"/>
      <c r="VCF48"/>
      <c r="VCG48"/>
      <c r="VCH48"/>
      <c r="VCI48"/>
      <c r="VCJ48"/>
      <c r="VCK48"/>
      <c r="VCL48"/>
      <c r="VCM48"/>
      <c r="VCN48"/>
      <c r="VCO48"/>
      <c r="VCP48"/>
      <c r="VCQ48"/>
      <c r="VCR48"/>
      <c r="VCS48"/>
      <c r="VCT48"/>
      <c r="VCU48"/>
      <c r="VCV48"/>
      <c r="VCW48"/>
      <c r="VCX48"/>
      <c r="VCY48"/>
      <c r="VCZ48"/>
      <c r="VDA48"/>
      <c r="VDB48"/>
      <c r="VDC48"/>
      <c r="VDD48"/>
      <c r="VDE48"/>
      <c r="VDF48"/>
      <c r="VDG48"/>
      <c r="VDH48"/>
      <c r="VDI48"/>
      <c r="VDJ48"/>
      <c r="VDK48"/>
      <c r="VDL48"/>
      <c r="VDM48"/>
      <c r="VDN48"/>
      <c r="VDO48"/>
      <c r="VDP48"/>
      <c r="VDQ48"/>
      <c r="VDR48"/>
      <c r="VDS48"/>
      <c r="VDT48"/>
      <c r="VDU48"/>
      <c r="VDV48"/>
      <c r="VDW48"/>
      <c r="VDX48"/>
      <c r="VDY48"/>
      <c r="VDZ48"/>
      <c r="VEA48"/>
      <c r="VEB48"/>
      <c r="VEC48"/>
      <c r="VED48"/>
      <c r="VEE48"/>
      <c r="VEF48"/>
      <c r="VEG48"/>
      <c r="VEH48"/>
      <c r="VEI48"/>
      <c r="VEJ48"/>
      <c r="VEK48"/>
      <c r="VEL48"/>
      <c r="VEM48"/>
      <c r="VEN48"/>
      <c r="VEO48"/>
      <c r="VEP48"/>
      <c r="VEQ48"/>
      <c r="VER48"/>
      <c r="VES48"/>
      <c r="VET48"/>
      <c r="VEU48"/>
      <c r="VEV48"/>
      <c r="VEW48"/>
      <c r="VEX48"/>
      <c r="VEY48"/>
      <c r="VEZ48"/>
      <c r="VFA48"/>
      <c r="VFB48"/>
      <c r="VFC48"/>
      <c r="VFD48"/>
      <c r="VFE48"/>
      <c r="VFF48"/>
      <c r="VFG48"/>
      <c r="VFH48"/>
      <c r="VFI48"/>
      <c r="VFJ48"/>
      <c r="VFK48"/>
      <c r="VFL48"/>
      <c r="VFM48"/>
      <c r="VFN48"/>
      <c r="VFO48"/>
      <c r="VFP48"/>
      <c r="VFQ48"/>
      <c r="VFR48"/>
      <c r="VFS48"/>
      <c r="VFT48"/>
      <c r="VFU48"/>
      <c r="VFV48"/>
      <c r="VFW48"/>
      <c r="VFX48"/>
      <c r="VFY48"/>
      <c r="VFZ48"/>
      <c r="VGA48"/>
      <c r="VGB48"/>
      <c r="VGC48"/>
      <c r="VGD48"/>
      <c r="VGE48"/>
      <c r="VGF48"/>
      <c r="VGG48"/>
      <c r="VGH48"/>
      <c r="VGI48"/>
      <c r="VGJ48"/>
      <c r="VGK48"/>
      <c r="VGL48"/>
      <c r="VGM48"/>
      <c r="VGN48"/>
      <c r="VGO48"/>
      <c r="VGP48"/>
      <c r="VGQ48"/>
      <c r="VGR48"/>
      <c r="VGS48"/>
      <c r="VGT48"/>
      <c r="VGU48"/>
      <c r="VGV48"/>
      <c r="VGW48"/>
      <c r="VGX48"/>
      <c r="VGY48"/>
      <c r="VGZ48"/>
      <c r="VHA48"/>
      <c r="VHB48"/>
      <c r="VHC48"/>
      <c r="VHD48"/>
      <c r="VHE48"/>
      <c r="VHF48"/>
      <c r="VHG48"/>
      <c r="VHH48"/>
      <c r="VHI48"/>
      <c r="VHJ48"/>
      <c r="VHK48"/>
      <c r="VHL48"/>
      <c r="VHM48"/>
      <c r="VHN48"/>
      <c r="VHO48"/>
      <c r="VHP48"/>
      <c r="VHQ48"/>
      <c r="VHR48"/>
      <c r="VHS48"/>
      <c r="VHT48"/>
      <c r="VHU48"/>
      <c r="VHV48"/>
      <c r="VHW48"/>
      <c r="VHX48"/>
      <c r="VHY48"/>
      <c r="VHZ48"/>
      <c r="VIA48"/>
      <c r="VIB48"/>
      <c r="VIC48"/>
      <c r="VID48"/>
      <c r="VIE48"/>
      <c r="VIF48"/>
      <c r="VIG48"/>
      <c r="VIH48"/>
      <c r="VII48"/>
      <c r="VIJ48"/>
      <c r="VIK48"/>
      <c r="VIL48"/>
      <c r="VIM48"/>
      <c r="VIN48"/>
      <c r="VIO48"/>
      <c r="VIP48"/>
      <c r="VIQ48"/>
      <c r="VIR48"/>
      <c r="VIS48"/>
      <c r="VIT48"/>
      <c r="VIU48"/>
      <c r="VIV48"/>
      <c r="VIW48"/>
      <c r="VIX48"/>
      <c r="VIY48"/>
      <c r="VIZ48"/>
      <c r="VJA48"/>
      <c r="VJB48"/>
      <c r="VJC48"/>
      <c r="VJD48"/>
      <c r="VJE48"/>
      <c r="VJF48"/>
      <c r="VJG48"/>
      <c r="VJH48"/>
      <c r="VJI48"/>
      <c r="VJJ48"/>
      <c r="VJK48"/>
      <c r="VJL48"/>
      <c r="VJM48"/>
      <c r="VJN48"/>
      <c r="VJO48"/>
      <c r="VJP48"/>
      <c r="VJQ48"/>
      <c r="VJR48"/>
      <c r="VJS48"/>
      <c r="VJT48"/>
      <c r="VJU48"/>
      <c r="VJV48"/>
      <c r="VJW48"/>
      <c r="VJX48"/>
      <c r="VJY48"/>
      <c r="VJZ48"/>
      <c r="VKA48"/>
      <c r="VKB48"/>
      <c r="VKC48"/>
      <c r="VKD48"/>
      <c r="VKE48"/>
      <c r="VKF48"/>
      <c r="VKG48"/>
      <c r="VKH48"/>
      <c r="VKI48"/>
      <c r="VKJ48"/>
      <c r="VKK48"/>
      <c r="VKL48"/>
      <c r="VKM48"/>
      <c r="VKN48"/>
      <c r="VKO48"/>
      <c r="VKP48"/>
      <c r="VKQ48"/>
      <c r="VKR48"/>
      <c r="VKS48"/>
      <c r="VKT48"/>
      <c r="VKU48"/>
      <c r="VKV48"/>
      <c r="VKW48"/>
      <c r="VKX48"/>
      <c r="VKY48"/>
      <c r="VKZ48"/>
      <c r="VLA48"/>
      <c r="VLB48"/>
      <c r="VLC48"/>
      <c r="VLD48"/>
      <c r="VLE48"/>
      <c r="VLF48"/>
      <c r="VLG48"/>
      <c r="VLH48"/>
      <c r="VLI48"/>
      <c r="VLJ48"/>
      <c r="VLK48"/>
      <c r="VLL48"/>
      <c r="VLM48"/>
      <c r="VLN48"/>
      <c r="VLO48"/>
      <c r="VLP48"/>
      <c r="VLQ48"/>
      <c r="VLR48"/>
      <c r="VLS48"/>
      <c r="VLT48"/>
      <c r="VLU48"/>
      <c r="VLV48"/>
      <c r="VLW48"/>
      <c r="VLX48"/>
      <c r="VLY48"/>
      <c r="VLZ48"/>
      <c r="VMA48"/>
      <c r="VMB48"/>
      <c r="VMC48"/>
      <c r="VMD48"/>
      <c r="VME48"/>
      <c r="VMF48"/>
      <c r="VMG48"/>
      <c r="VMH48"/>
      <c r="VMI48"/>
      <c r="VMJ48"/>
      <c r="VMK48"/>
      <c r="VML48"/>
      <c r="VMM48"/>
      <c r="VMN48"/>
      <c r="VMO48"/>
      <c r="VMP48"/>
      <c r="VMQ48"/>
      <c r="VMR48"/>
      <c r="VMS48"/>
      <c r="VMT48"/>
      <c r="VMU48"/>
      <c r="VMV48"/>
      <c r="VMW48"/>
      <c r="VMX48"/>
      <c r="VMY48"/>
      <c r="VMZ48"/>
      <c r="VNA48"/>
      <c r="VNB48"/>
      <c r="VNC48"/>
      <c r="VND48"/>
      <c r="VNE48"/>
      <c r="VNF48"/>
      <c r="VNG48"/>
      <c r="VNH48"/>
      <c r="VNI48"/>
      <c r="VNJ48"/>
      <c r="VNK48"/>
      <c r="VNL48"/>
      <c r="VNM48"/>
      <c r="VNN48"/>
      <c r="VNO48"/>
      <c r="VNP48"/>
      <c r="VNQ48"/>
      <c r="VNR48"/>
      <c r="VNS48"/>
      <c r="VNT48"/>
      <c r="VNU48"/>
      <c r="VNV48"/>
      <c r="VNW48"/>
      <c r="VNX48"/>
      <c r="VNY48"/>
      <c r="VNZ48"/>
      <c r="VOA48"/>
      <c r="VOB48"/>
      <c r="VOC48"/>
      <c r="VOD48"/>
      <c r="VOE48"/>
      <c r="VOF48"/>
      <c r="VOG48"/>
      <c r="VOH48"/>
      <c r="VOI48"/>
      <c r="VOJ48"/>
      <c r="VOK48"/>
      <c r="VOL48"/>
      <c r="VOM48"/>
      <c r="VON48"/>
      <c r="VOO48"/>
      <c r="VOP48"/>
      <c r="VOQ48"/>
      <c r="VOR48"/>
      <c r="VOS48"/>
      <c r="VOT48"/>
      <c r="VOU48"/>
      <c r="VOV48"/>
      <c r="VOW48"/>
      <c r="VOX48"/>
      <c r="VOY48"/>
      <c r="VOZ48"/>
      <c r="VPA48"/>
      <c r="VPB48"/>
      <c r="VPC48"/>
      <c r="VPD48"/>
      <c r="VPE48"/>
      <c r="VPF48"/>
      <c r="VPG48"/>
      <c r="VPH48"/>
      <c r="VPI48"/>
      <c r="VPJ48"/>
      <c r="VPK48"/>
      <c r="VPL48"/>
      <c r="VPM48"/>
      <c r="VPN48"/>
      <c r="VPO48"/>
      <c r="VPP48"/>
      <c r="VPQ48"/>
      <c r="VPR48"/>
      <c r="VPS48"/>
      <c r="VPT48"/>
      <c r="VPU48"/>
      <c r="VPV48"/>
      <c r="VPW48"/>
      <c r="VPX48"/>
      <c r="VPY48"/>
      <c r="VPZ48"/>
      <c r="VQA48"/>
      <c r="VQB48"/>
      <c r="VQC48"/>
      <c r="VQD48"/>
      <c r="VQE48"/>
      <c r="VQF48"/>
      <c r="VQG48"/>
      <c r="VQH48"/>
      <c r="VQI48"/>
      <c r="VQJ48"/>
      <c r="VQK48"/>
      <c r="VQL48"/>
      <c r="VQM48"/>
      <c r="VQN48"/>
      <c r="VQO48"/>
      <c r="VQP48"/>
      <c r="VQQ48"/>
      <c r="VQR48"/>
      <c r="VQS48"/>
      <c r="VQT48"/>
      <c r="VQU48"/>
      <c r="VQV48"/>
      <c r="VQW48"/>
      <c r="VQX48"/>
      <c r="VQY48"/>
      <c r="VQZ48"/>
      <c r="VRA48"/>
      <c r="VRB48"/>
      <c r="VRC48"/>
      <c r="VRD48"/>
      <c r="VRE48"/>
      <c r="VRF48"/>
      <c r="VRG48"/>
      <c r="VRH48"/>
      <c r="VRI48"/>
      <c r="VRJ48"/>
      <c r="VRK48"/>
      <c r="VRL48"/>
      <c r="VRM48"/>
      <c r="VRN48"/>
      <c r="VRO48"/>
      <c r="VRP48"/>
      <c r="VRQ48"/>
      <c r="VRR48"/>
      <c r="VRS48"/>
      <c r="VRT48"/>
      <c r="VRU48"/>
      <c r="VRV48"/>
      <c r="VRW48"/>
      <c r="VRX48"/>
      <c r="VRY48"/>
      <c r="VRZ48"/>
      <c r="VSA48"/>
      <c r="VSB48"/>
      <c r="VSC48"/>
      <c r="VSD48"/>
      <c r="VSE48"/>
      <c r="VSF48"/>
      <c r="VSG48"/>
      <c r="VSH48"/>
      <c r="VSI48"/>
      <c r="VSJ48"/>
      <c r="VSK48"/>
      <c r="VSL48"/>
      <c r="VSM48"/>
      <c r="VSN48"/>
      <c r="VSO48"/>
      <c r="VSP48"/>
      <c r="VSQ48"/>
      <c r="VSR48"/>
      <c r="VSS48"/>
      <c r="VST48"/>
      <c r="VSU48"/>
      <c r="VSV48"/>
      <c r="VSW48"/>
      <c r="VSX48"/>
      <c r="VSY48"/>
      <c r="VSZ48"/>
      <c r="VTA48"/>
      <c r="VTB48"/>
      <c r="VTC48"/>
      <c r="VTD48"/>
      <c r="VTE48"/>
      <c r="VTF48"/>
      <c r="VTG48"/>
      <c r="VTH48"/>
      <c r="VTI48"/>
      <c r="VTJ48"/>
      <c r="VTK48"/>
      <c r="VTL48"/>
      <c r="VTM48"/>
      <c r="VTN48"/>
      <c r="VTO48"/>
      <c r="VTP48"/>
      <c r="VTQ48"/>
      <c r="VTR48"/>
      <c r="VTS48"/>
      <c r="VTT48"/>
      <c r="VTU48"/>
      <c r="VTV48"/>
      <c r="VTW48"/>
      <c r="VTX48"/>
      <c r="VTY48"/>
      <c r="VTZ48"/>
      <c r="VUA48"/>
      <c r="VUB48"/>
      <c r="VUC48"/>
      <c r="VUD48"/>
      <c r="VUE48"/>
      <c r="VUF48"/>
      <c r="VUG48"/>
      <c r="VUH48"/>
      <c r="VUI48"/>
      <c r="VUJ48"/>
      <c r="VUK48"/>
      <c r="VUL48"/>
      <c r="VUM48"/>
      <c r="VUN48"/>
      <c r="VUO48"/>
      <c r="VUP48"/>
      <c r="VUQ48"/>
      <c r="VUR48"/>
      <c r="VUS48"/>
      <c r="VUT48"/>
      <c r="VUU48"/>
      <c r="VUV48"/>
      <c r="VUW48"/>
      <c r="VUX48"/>
      <c r="VUY48"/>
      <c r="VUZ48"/>
      <c r="VVA48"/>
      <c r="VVB48"/>
      <c r="VVC48"/>
      <c r="VVD48"/>
      <c r="VVE48"/>
      <c r="VVF48"/>
      <c r="VVG48"/>
      <c r="VVH48"/>
      <c r="VVI48"/>
      <c r="VVJ48"/>
      <c r="VVK48"/>
      <c r="VVL48"/>
      <c r="VVM48"/>
      <c r="VVN48"/>
      <c r="VVO48"/>
      <c r="VVP48"/>
      <c r="VVQ48"/>
      <c r="VVR48"/>
      <c r="VVS48"/>
      <c r="VVT48"/>
      <c r="VVU48"/>
      <c r="VVV48"/>
      <c r="VVW48"/>
      <c r="VVX48"/>
      <c r="VVY48"/>
      <c r="VVZ48"/>
      <c r="VWA48"/>
      <c r="VWB48"/>
      <c r="VWC48"/>
      <c r="VWD48"/>
      <c r="VWE48"/>
      <c r="VWF48"/>
      <c r="VWG48"/>
      <c r="VWH48"/>
      <c r="VWI48"/>
      <c r="VWJ48"/>
      <c r="VWK48"/>
      <c r="VWL48"/>
      <c r="VWM48"/>
      <c r="VWN48"/>
      <c r="VWO48"/>
      <c r="VWP48"/>
      <c r="VWQ48"/>
      <c r="VWR48"/>
      <c r="VWS48"/>
      <c r="VWT48"/>
      <c r="VWU48"/>
      <c r="VWV48"/>
      <c r="VWW48"/>
      <c r="VWX48"/>
      <c r="VWY48"/>
      <c r="VWZ48"/>
      <c r="VXA48"/>
      <c r="VXB48"/>
      <c r="VXC48"/>
      <c r="VXD48"/>
      <c r="VXE48"/>
      <c r="VXF48"/>
      <c r="VXG48"/>
      <c r="VXH48"/>
      <c r="VXI48"/>
      <c r="VXJ48"/>
      <c r="VXK48"/>
      <c r="VXL48"/>
      <c r="VXM48"/>
      <c r="VXN48"/>
      <c r="VXO48"/>
      <c r="VXP48"/>
      <c r="VXQ48"/>
      <c r="VXR48"/>
      <c r="VXS48"/>
      <c r="VXT48"/>
      <c r="VXU48"/>
      <c r="VXV48"/>
      <c r="VXW48"/>
      <c r="VXX48"/>
      <c r="VXY48"/>
      <c r="VXZ48"/>
      <c r="VYA48"/>
      <c r="VYB48"/>
      <c r="VYC48"/>
      <c r="VYD48"/>
      <c r="VYE48"/>
      <c r="VYF48"/>
      <c r="VYG48"/>
      <c r="VYH48"/>
      <c r="VYI48"/>
      <c r="VYJ48"/>
      <c r="VYK48"/>
      <c r="VYL48"/>
      <c r="VYM48"/>
      <c r="VYN48"/>
      <c r="VYO48"/>
      <c r="VYP48"/>
      <c r="VYQ48"/>
      <c r="VYR48"/>
      <c r="VYS48"/>
      <c r="VYT48"/>
      <c r="VYU48"/>
      <c r="VYV48"/>
      <c r="VYW48"/>
      <c r="VYX48"/>
      <c r="VYY48"/>
      <c r="VYZ48"/>
      <c r="VZA48"/>
      <c r="VZB48"/>
      <c r="VZC48"/>
      <c r="VZD48"/>
      <c r="VZE48"/>
      <c r="VZF48"/>
      <c r="VZG48"/>
      <c r="VZH48"/>
      <c r="VZI48"/>
      <c r="VZJ48"/>
      <c r="VZK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c r="WZG48"/>
      <c r="WZH48"/>
      <c r="WZI48"/>
      <c r="WZJ48"/>
      <c r="WZK48"/>
      <c r="WZL48"/>
      <c r="WZM48"/>
      <c r="WZN48"/>
      <c r="WZO48"/>
      <c r="WZP48"/>
      <c r="WZQ48"/>
      <c r="WZR48"/>
      <c r="WZS48"/>
      <c r="WZT48"/>
      <c r="WZU48"/>
      <c r="WZV48"/>
      <c r="WZW48"/>
      <c r="WZX48"/>
      <c r="WZY48"/>
      <c r="WZZ48"/>
      <c r="XAA48"/>
      <c r="XAB48"/>
      <c r="XAC48"/>
      <c r="XAD48"/>
      <c r="XAE48"/>
      <c r="XAF48"/>
      <c r="XAG48"/>
      <c r="XAH48"/>
      <c r="XAI48"/>
      <c r="XAJ48"/>
      <c r="XAK48"/>
      <c r="XAL48"/>
      <c r="XAM48"/>
      <c r="XAN48"/>
      <c r="XAO48"/>
      <c r="XAP48"/>
      <c r="XAQ48"/>
      <c r="XAR48"/>
      <c r="XAS48"/>
      <c r="XAT48"/>
      <c r="XAU48"/>
      <c r="XAV48"/>
      <c r="XAW48"/>
      <c r="XAX48"/>
      <c r="XAY48"/>
      <c r="XAZ48"/>
      <c r="XBA48"/>
      <c r="XBB48"/>
      <c r="XBC48"/>
      <c r="XBD48"/>
      <c r="XBE48"/>
      <c r="XBF48"/>
      <c r="XBG48"/>
      <c r="XBH48"/>
      <c r="XBI48"/>
      <c r="XBJ48"/>
      <c r="XBK48"/>
      <c r="XBL48"/>
      <c r="XBM48"/>
      <c r="XBN48"/>
      <c r="XBO48"/>
      <c r="XBP48"/>
      <c r="XBQ48"/>
      <c r="XBR48"/>
      <c r="XBS48"/>
      <c r="XBT48"/>
      <c r="XBU48"/>
      <c r="XBV48"/>
      <c r="XBW48"/>
      <c r="XBX48"/>
      <c r="XBY48"/>
      <c r="XBZ48"/>
      <c r="XCA48"/>
      <c r="XCB48"/>
      <c r="XCC48"/>
      <c r="XCD48"/>
      <c r="XCE48"/>
      <c r="XCF48"/>
      <c r="XCG48"/>
      <c r="XCH48"/>
      <c r="XCI48"/>
      <c r="XCJ48"/>
      <c r="XCK48"/>
      <c r="XCL48"/>
      <c r="XCM48"/>
      <c r="XCN48"/>
      <c r="XCO48"/>
      <c r="XCP48"/>
      <c r="XCQ48"/>
      <c r="XCR48"/>
      <c r="XCS48"/>
      <c r="XCT48"/>
      <c r="XCU48"/>
      <c r="XCV48"/>
      <c r="XCW48"/>
      <c r="XCX48"/>
      <c r="XCY48"/>
      <c r="XCZ48"/>
      <c r="XDA48"/>
      <c r="XDB48"/>
      <c r="XDC48"/>
      <c r="XDD48"/>
      <c r="XDE48"/>
      <c r="XDF48"/>
      <c r="XDG48"/>
      <c r="XDH48"/>
      <c r="XDI48"/>
      <c r="XDJ48"/>
      <c r="XDK48"/>
      <c r="XDL48"/>
      <c r="XDM48"/>
      <c r="XDN48"/>
      <c r="XDO48"/>
      <c r="XDP48"/>
      <c r="XDQ48"/>
      <c r="XDR48"/>
      <c r="XDS48"/>
      <c r="XDT48"/>
      <c r="XDU48"/>
      <c r="XDV48"/>
      <c r="XDW48"/>
      <c r="XDX48"/>
      <c r="XDY48"/>
      <c r="XDZ48"/>
      <c r="XEA48"/>
      <c r="XEB48"/>
      <c r="XEC48"/>
      <c r="XED48"/>
      <c r="XEE48"/>
      <c r="XEF48"/>
      <c r="XEG48"/>
      <c r="XEH48"/>
      <c r="XEI48"/>
      <c r="XEJ48"/>
      <c r="XEK48"/>
      <c r="XEL48"/>
      <c r="XEM48"/>
      <c r="XEN48"/>
      <c r="XEO48"/>
      <c r="XEP48"/>
      <c r="XEQ48"/>
      <c r="XER48"/>
      <c r="XES48"/>
      <c r="XET48"/>
      <c r="XEU48"/>
      <c r="XEV48"/>
      <c r="XEW48"/>
      <c r="XEX48"/>
      <c r="XEY48"/>
      <c r="XEZ48"/>
      <c r="XFA48"/>
      <c r="XFB48"/>
    </row>
    <row r="49" spans="1:16382" ht="21">
      <c r="A49"/>
      <c r="B49"/>
      <c r="C49" s="128"/>
      <c r="D49" s="132" t="s">
        <v>251</v>
      </c>
      <c r="E49" s="133"/>
      <c r="F49" s="134"/>
      <c r="G49" s="134"/>
      <c r="H49" s="121"/>
      <c r="I49" s="121"/>
      <c r="J49" s="121"/>
      <c r="K49" s="121"/>
      <c r="L49" s="121"/>
      <c r="M49" s="121"/>
      <c r="N49" s="121"/>
      <c r="O49" s="90"/>
      <c r="P49" s="90"/>
      <c r="Q49" s="90"/>
      <c r="R49" s="122"/>
      <c r="S49" s="122"/>
      <c r="T49" s="90"/>
      <c r="U49" s="90"/>
      <c r="V49" s="122"/>
      <c r="W49" s="122"/>
      <c r="X49" s="90"/>
      <c r="Y49" s="122"/>
      <c r="Z49" s="122"/>
      <c r="AA49" s="90"/>
      <c r="AB49" s="90"/>
      <c r="AC49" s="121"/>
      <c r="AD49" s="121"/>
      <c r="AE49" s="121"/>
      <c r="AF49" s="121"/>
      <c r="AG49" s="121"/>
      <c r="AH49" s="121"/>
      <c r="AI49" s="121"/>
      <c r="AJ49" s="121"/>
      <c r="AK49" s="121"/>
      <c r="AL49" s="121"/>
      <c r="AM49" s="121"/>
      <c r="AN49" s="121"/>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131"/>
      <c r="CP49" s="90"/>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c r="XEO49"/>
      <c r="XEP49"/>
      <c r="XEQ49"/>
      <c r="XER49"/>
      <c r="XES49"/>
      <c r="XET49"/>
      <c r="XEU49"/>
      <c r="XEV49"/>
      <c r="XEW49"/>
      <c r="XEX49"/>
      <c r="XEY49"/>
      <c r="XEZ49"/>
      <c r="XFA49"/>
      <c r="XFB49"/>
    </row>
    <row r="50" spans="1:16382" ht="14">
      <c r="A50"/>
      <c r="B50"/>
      <c r="C50" s="118"/>
      <c r="D50" s="132" t="s">
        <v>252</v>
      </c>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131"/>
      <c r="CP50" s="9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c r="FUO50"/>
      <c r="FUP50"/>
      <c r="FUQ50"/>
      <c r="FUR50"/>
      <c r="FUS50"/>
      <c r="FUT50"/>
      <c r="FUU50"/>
      <c r="FUV50"/>
      <c r="FUW50"/>
      <c r="FUX50"/>
      <c r="FUY50"/>
      <c r="FUZ50"/>
      <c r="FVA50"/>
      <c r="FVB50"/>
      <c r="FVC50"/>
      <c r="FVD50"/>
      <c r="FVE50"/>
      <c r="FVF50"/>
      <c r="FVG50"/>
      <c r="FVH50"/>
      <c r="FVI50"/>
      <c r="FVJ50"/>
      <c r="FVK50"/>
      <c r="FVL50"/>
      <c r="FVM50"/>
      <c r="FVN50"/>
      <c r="FVO50"/>
      <c r="FVP50"/>
      <c r="FVQ50"/>
      <c r="FVR50"/>
      <c r="FVS50"/>
      <c r="FVT50"/>
      <c r="FVU50"/>
      <c r="FVV50"/>
      <c r="FVW50"/>
      <c r="FVX50"/>
      <c r="FVY50"/>
      <c r="FVZ50"/>
      <c r="FWA50"/>
      <c r="FWB50"/>
      <c r="FWC50"/>
      <c r="FWD50"/>
      <c r="FWE50"/>
      <c r="FWF50"/>
      <c r="FWG50"/>
      <c r="FWH50"/>
      <c r="FWI50"/>
      <c r="FWJ50"/>
      <c r="FWK50"/>
      <c r="FWL50"/>
      <c r="FWM50"/>
      <c r="FWN50"/>
      <c r="FWO50"/>
      <c r="FWP50"/>
      <c r="FWQ50"/>
      <c r="FWR50"/>
      <c r="FWS50"/>
      <c r="FWT50"/>
      <c r="FWU50"/>
      <c r="FWV50"/>
      <c r="FWW50"/>
      <c r="FWX50"/>
      <c r="FWY50"/>
      <c r="FWZ50"/>
      <c r="FXA50"/>
      <c r="FXB50"/>
      <c r="FXC50"/>
      <c r="FXD50"/>
      <c r="FXE50"/>
      <c r="FXF50"/>
      <c r="FXG50"/>
      <c r="FXH50"/>
      <c r="FXI50"/>
      <c r="FXJ50"/>
      <c r="FXK50"/>
      <c r="FXL50"/>
      <c r="FXM50"/>
      <c r="FXN50"/>
      <c r="FXO50"/>
      <c r="FXP50"/>
      <c r="FXQ50"/>
      <c r="FXR50"/>
      <c r="FXS50"/>
      <c r="FXT50"/>
      <c r="FXU50"/>
      <c r="FXV50"/>
      <c r="FXW50"/>
      <c r="FXX50"/>
      <c r="FXY50"/>
      <c r="FXZ50"/>
      <c r="FYA50"/>
      <c r="FYB50"/>
      <c r="FYC50"/>
      <c r="FYD50"/>
      <c r="FYE50"/>
      <c r="FYF50"/>
      <c r="FYG50"/>
      <c r="FYH50"/>
      <c r="FYI50"/>
      <c r="FYJ50"/>
      <c r="FYK50"/>
      <c r="FYL50"/>
      <c r="FYM50"/>
      <c r="FYN50"/>
      <c r="FYO50"/>
      <c r="FYP50"/>
      <c r="FYQ50"/>
      <c r="FYR50"/>
      <c r="FYS50"/>
      <c r="FYT50"/>
      <c r="FYU50"/>
      <c r="FYV50"/>
      <c r="FYW50"/>
      <c r="FYX50"/>
      <c r="FYY50"/>
      <c r="FYZ50"/>
      <c r="FZA50"/>
      <c r="FZB50"/>
      <c r="FZC50"/>
      <c r="FZD50"/>
      <c r="FZE50"/>
      <c r="FZF50"/>
      <c r="FZG50"/>
      <c r="FZH50"/>
      <c r="FZI50"/>
      <c r="FZJ50"/>
      <c r="FZK50"/>
      <c r="FZL50"/>
      <c r="FZM50"/>
      <c r="FZN50"/>
      <c r="FZO50"/>
      <c r="FZP50"/>
      <c r="FZQ50"/>
      <c r="FZR50"/>
      <c r="FZS50"/>
      <c r="FZT50"/>
      <c r="FZU50"/>
      <c r="FZV50"/>
      <c r="FZW50"/>
      <c r="FZX50"/>
      <c r="FZY50"/>
      <c r="FZZ50"/>
      <c r="GAA50"/>
      <c r="GAB50"/>
      <c r="GAC50"/>
      <c r="GAD50"/>
      <c r="GAE50"/>
      <c r="GAF50"/>
      <c r="GAG50"/>
      <c r="GAH50"/>
      <c r="GAI50"/>
      <c r="GAJ50"/>
      <c r="GAK50"/>
      <c r="GAL50"/>
      <c r="GAM50"/>
      <c r="GAN50"/>
      <c r="GAO50"/>
      <c r="GAP50"/>
      <c r="GAQ50"/>
      <c r="GAR50"/>
      <c r="GAS50"/>
      <c r="GAT50"/>
      <c r="GAU50"/>
      <c r="GAV50"/>
      <c r="GAW50"/>
      <c r="GAX50"/>
      <c r="GAY50"/>
      <c r="GAZ50"/>
      <c r="GBA50"/>
      <c r="GBB50"/>
      <c r="GBC50"/>
      <c r="GBD50"/>
      <c r="GBE50"/>
      <c r="GBF50"/>
      <c r="GBG50"/>
      <c r="GBH50"/>
      <c r="GBI50"/>
      <c r="GBJ50"/>
      <c r="GBK50"/>
      <c r="GBL50"/>
      <c r="GBM50"/>
      <c r="GBN50"/>
      <c r="GBO50"/>
      <c r="GBP50"/>
      <c r="GBQ50"/>
      <c r="GBR50"/>
      <c r="GBS50"/>
      <c r="GBT50"/>
      <c r="GBU50"/>
      <c r="GBV50"/>
      <c r="GBW50"/>
      <c r="GBX50"/>
      <c r="GBY50"/>
      <c r="GBZ50"/>
      <c r="GCA50"/>
      <c r="GCB50"/>
      <c r="GCC50"/>
      <c r="GCD50"/>
      <c r="GCE50"/>
      <c r="GCF50"/>
      <c r="GCG50"/>
      <c r="GCH50"/>
      <c r="GCI50"/>
      <c r="GCJ50"/>
      <c r="GCK50"/>
      <c r="GCL50"/>
      <c r="GCM50"/>
      <c r="GCN50"/>
      <c r="GCO50"/>
      <c r="GCP50"/>
      <c r="GCQ50"/>
      <c r="GCR50"/>
      <c r="GCS50"/>
      <c r="GCT50"/>
      <c r="GCU50"/>
      <c r="GCV50"/>
      <c r="GCW50"/>
      <c r="GCX50"/>
      <c r="GCY50"/>
      <c r="GCZ50"/>
      <c r="GDA50"/>
      <c r="GDB50"/>
      <c r="GDC50"/>
      <c r="GDD50"/>
      <c r="GDE50"/>
      <c r="GDF50"/>
      <c r="GDG50"/>
      <c r="GDH50"/>
      <c r="GDI50"/>
      <c r="GDJ50"/>
      <c r="GDK50"/>
      <c r="GDL50"/>
      <c r="GDM50"/>
      <c r="GDN50"/>
      <c r="GDO50"/>
      <c r="GDP50"/>
      <c r="GDQ50"/>
      <c r="GDR50"/>
      <c r="GDS50"/>
      <c r="GDT50"/>
      <c r="GDU50"/>
      <c r="GDV50"/>
      <c r="GDW50"/>
      <c r="GDX50"/>
      <c r="GDY50"/>
      <c r="GDZ50"/>
      <c r="GEA50"/>
      <c r="GEB50"/>
      <c r="GEC50"/>
      <c r="GED50"/>
      <c r="GEE50"/>
      <c r="GEF50"/>
      <c r="GEG50"/>
      <c r="GEH50"/>
      <c r="GEI50"/>
      <c r="GEJ50"/>
      <c r="GEK50"/>
      <c r="GEL50"/>
      <c r="GEM50"/>
      <c r="GEN50"/>
      <c r="GEO50"/>
      <c r="GEP50"/>
      <c r="GEQ50"/>
      <c r="GER50"/>
      <c r="GES50"/>
      <c r="GET50"/>
      <c r="GEU50"/>
      <c r="GEV50"/>
      <c r="GEW50"/>
      <c r="GEX50"/>
      <c r="GEY50"/>
      <c r="GEZ50"/>
      <c r="GFA50"/>
      <c r="GFB50"/>
      <c r="GFC50"/>
      <c r="GFD50"/>
      <c r="GFE50"/>
      <c r="GFF50"/>
      <c r="GFG50"/>
      <c r="GFH50"/>
      <c r="GFI50"/>
      <c r="GFJ50"/>
      <c r="GFK50"/>
      <c r="GFL50"/>
      <c r="GFM50"/>
      <c r="GFN50"/>
      <c r="GFO50"/>
      <c r="GFP50"/>
      <c r="GFQ50"/>
      <c r="GFR50"/>
      <c r="GFS50"/>
      <c r="GFT50"/>
      <c r="GFU50"/>
      <c r="GFV50"/>
      <c r="GFW50"/>
      <c r="GFX50"/>
      <c r="GFY50"/>
      <c r="GFZ50"/>
      <c r="GGA50"/>
      <c r="GGB50"/>
      <c r="GGC50"/>
      <c r="GGD50"/>
      <c r="GGE50"/>
      <c r="GGF50"/>
      <c r="GGG50"/>
      <c r="GGH50"/>
      <c r="GGI50"/>
      <c r="GGJ50"/>
      <c r="GGK50"/>
      <c r="GGL50"/>
      <c r="GGM50"/>
      <c r="GGN50"/>
      <c r="GGO50"/>
      <c r="GGP50"/>
      <c r="GGQ50"/>
      <c r="GGR50"/>
      <c r="GGS50"/>
      <c r="GGT50"/>
      <c r="GGU50"/>
      <c r="GGV50"/>
      <c r="GGW50"/>
      <c r="GGX50"/>
      <c r="GGY50"/>
      <c r="GGZ50"/>
      <c r="GHA50"/>
      <c r="GHB50"/>
      <c r="GHC50"/>
      <c r="GHD50"/>
      <c r="GHE50"/>
      <c r="GHF50"/>
      <c r="GHG50"/>
      <c r="GHH50"/>
      <c r="GHI50"/>
      <c r="GHJ50"/>
      <c r="GHK50"/>
      <c r="GHL50"/>
      <c r="GHM50"/>
      <c r="GHN50"/>
      <c r="GHO50"/>
      <c r="GHP50"/>
      <c r="GHQ50"/>
      <c r="GHR50"/>
      <c r="GHS50"/>
      <c r="GHT50"/>
      <c r="GHU50"/>
      <c r="GHV50"/>
      <c r="GHW50"/>
      <c r="GHX50"/>
      <c r="GHY50"/>
      <c r="GHZ50"/>
      <c r="GIA50"/>
      <c r="GIB50"/>
      <c r="GIC50"/>
      <c r="GID50"/>
      <c r="GIE50"/>
      <c r="GIF50"/>
      <c r="GIG50"/>
      <c r="GIH50"/>
      <c r="GII50"/>
      <c r="GIJ50"/>
      <c r="GIK50"/>
      <c r="GIL50"/>
      <c r="GIM50"/>
      <c r="GIN50"/>
      <c r="GIO50"/>
      <c r="GIP50"/>
      <c r="GIQ50"/>
      <c r="GIR50"/>
      <c r="GIS50"/>
      <c r="GIT50"/>
      <c r="GIU50"/>
      <c r="GIV50"/>
      <c r="GIW50"/>
      <c r="GIX50"/>
      <c r="GIY50"/>
      <c r="GIZ50"/>
      <c r="GJA50"/>
      <c r="GJB50"/>
      <c r="GJC50"/>
      <c r="GJD50"/>
      <c r="GJE50"/>
      <c r="GJF50"/>
      <c r="GJG50"/>
      <c r="GJH50"/>
      <c r="GJI50"/>
      <c r="GJJ50"/>
      <c r="GJK50"/>
      <c r="GJL50"/>
      <c r="GJM50"/>
      <c r="GJN50"/>
      <c r="GJO50"/>
      <c r="GJP50"/>
      <c r="GJQ50"/>
      <c r="GJR50"/>
      <c r="GJS50"/>
      <c r="GJT50"/>
      <c r="GJU50"/>
      <c r="GJV50"/>
      <c r="GJW50"/>
      <c r="GJX50"/>
      <c r="GJY50"/>
      <c r="GJZ50"/>
      <c r="GKA50"/>
      <c r="GKB50"/>
      <c r="GKC50"/>
      <c r="GKD50"/>
      <c r="GKE50"/>
      <c r="GKF50"/>
      <c r="GKG50"/>
      <c r="GKH50"/>
      <c r="GKI50"/>
      <c r="GKJ50"/>
      <c r="GKK50"/>
      <c r="GKL50"/>
      <c r="GKM50"/>
      <c r="GKN50"/>
      <c r="GKO50"/>
      <c r="GKP50"/>
      <c r="GKQ50"/>
      <c r="GKR50"/>
      <c r="GKS50"/>
      <c r="GKT50"/>
      <c r="GKU50"/>
      <c r="GKV50"/>
      <c r="GKW50"/>
      <c r="GKX50"/>
      <c r="GKY50"/>
      <c r="GKZ50"/>
      <c r="GLA50"/>
      <c r="GLB50"/>
      <c r="GLC50"/>
      <c r="GLD50"/>
      <c r="GLE50"/>
      <c r="GLF50"/>
      <c r="GLG50"/>
      <c r="GLH50"/>
      <c r="GLI50"/>
      <c r="GLJ50"/>
      <c r="GLK50"/>
      <c r="GLL50"/>
      <c r="GLM50"/>
      <c r="GLN50"/>
      <c r="GLO50"/>
      <c r="GLP50"/>
      <c r="GLQ50"/>
      <c r="GLR50"/>
      <c r="GLS50"/>
      <c r="GLT50"/>
      <c r="GLU50"/>
      <c r="GLV50"/>
      <c r="GLW50"/>
      <c r="GLX50"/>
      <c r="GLY50"/>
      <c r="GLZ50"/>
      <c r="GMA50"/>
      <c r="GMB50"/>
      <c r="GMC50"/>
      <c r="GMD50"/>
      <c r="GME50"/>
      <c r="GMF50"/>
      <c r="GMG50"/>
      <c r="GMH50"/>
      <c r="GMI50"/>
      <c r="GMJ50"/>
      <c r="GMK50"/>
      <c r="GML50"/>
      <c r="GMM50"/>
      <c r="GMN50"/>
      <c r="GMO50"/>
      <c r="GMP50"/>
      <c r="GMQ50"/>
      <c r="GMR50"/>
      <c r="GMS50"/>
      <c r="GMT50"/>
      <c r="GMU50"/>
      <c r="GMV50"/>
      <c r="GMW50"/>
      <c r="GMX50"/>
      <c r="GMY50"/>
      <c r="GMZ50"/>
      <c r="GNA50"/>
      <c r="GNB50"/>
      <c r="GNC50"/>
      <c r="GND50"/>
      <c r="GNE50"/>
      <c r="GNF50"/>
      <c r="GNG50"/>
      <c r="GNH50"/>
      <c r="GNI50"/>
      <c r="GNJ50"/>
      <c r="GNK50"/>
      <c r="GNL50"/>
      <c r="GNM50"/>
      <c r="GNN50"/>
      <c r="GNO50"/>
      <c r="GNP50"/>
      <c r="GNQ50"/>
      <c r="GNR50"/>
      <c r="GNS50"/>
      <c r="GNT50"/>
      <c r="GNU50"/>
      <c r="GNV50"/>
      <c r="GNW50"/>
      <c r="GNX50"/>
      <c r="GNY50"/>
      <c r="GNZ50"/>
      <c r="GOA50"/>
      <c r="GOB50"/>
      <c r="GOC50"/>
      <c r="GOD50"/>
      <c r="GOE50"/>
      <c r="GOF50"/>
      <c r="GOG50"/>
      <c r="GOH50"/>
      <c r="GOI50"/>
      <c r="GOJ50"/>
      <c r="GOK50"/>
      <c r="GOL50"/>
      <c r="GOM50"/>
      <c r="GON50"/>
      <c r="GOO50"/>
      <c r="GOP50"/>
      <c r="GOQ50"/>
      <c r="GOR50"/>
      <c r="GOS50"/>
      <c r="GOT50"/>
      <c r="GOU50"/>
      <c r="GOV50"/>
      <c r="GOW50"/>
      <c r="GOX50"/>
      <c r="GOY50"/>
      <c r="GOZ50"/>
      <c r="GPA50"/>
      <c r="GPB50"/>
      <c r="GPC50"/>
      <c r="GPD50"/>
      <c r="GPE50"/>
      <c r="GPF50"/>
      <c r="GPG50"/>
      <c r="GPH50"/>
      <c r="GPI50"/>
      <c r="GPJ50"/>
      <c r="GPK50"/>
      <c r="GPL50"/>
      <c r="GPM50"/>
      <c r="GPN50"/>
      <c r="GPO50"/>
      <c r="GPP50"/>
      <c r="GPQ50"/>
      <c r="GPR50"/>
      <c r="GPS50"/>
      <c r="GPT50"/>
      <c r="GPU50"/>
      <c r="GPV50"/>
      <c r="GPW50"/>
      <c r="GPX50"/>
      <c r="GPY50"/>
      <c r="GPZ50"/>
      <c r="GQA50"/>
      <c r="GQB50"/>
      <c r="GQC50"/>
      <c r="GQD50"/>
      <c r="GQE50"/>
      <c r="GQF50"/>
      <c r="GQG50"/>
      <c r="GQH50"/>
      <c r="GQI50"/>
      <c r="GQJ50"/>
      <c r="GQK50"/>
      <c r="GQL50"/>
      <c r="GQM50"/>
      <c r="GQN50"/>
      <c r="GQO50"/>
      <c r="GQP50"/>
      <c r="GQQ50"/>
      <c r="GQR50"/>
      <c r="GQS50"/>
      <c r="GQT50"/>
      <c r="GQU50"/>
      <c r="GQV50"/>
      <c r="GQW50"/>
      <c r="GQX50"/>
      <c r="GQY50"/>
      <c r="GQZ50"/>
      <c r="GRA50"/>
      <c r="GRB50"/>
      <c r="GRC50"/>
      <c r="GRD50"/>
      <c r="GRE50"/>
      <c r="GRF50"/>
      <c r="GRG50"/>
      <c r="GRH50"/>
      <c r="GRI50"/>
      <c r="GRJ50"/>
      <c r="GRK50"/>
      <c r="GRL50"/>
      <c r="GRM50"/>
      <c r="GRN50"/>
      <c r="GRO50"/>
      <c r="GRP50"/>
      <c r="GRQ50"/>
      <c r="GRR50"/>
      <c r="GRS50"/>
      <c r="GRT50"/>
      <c r="GRU50"/>
      <c r="GRV50"/>
      <c r="GRW50"/>
      <c r="GRX50"/>
      <c r="GRY50"/>
      <c r="GRZ50"/>
      <c r="GSA50"/>
      <c r="GSB50"/>
      <c r="GSC50"/>
      <c r="GSD50"/>
      <c r="GSE50"/>
      <c r="GSF50"/>
      <c r="GSG50"/>
      <c r="GSH50"/>
      <c r="GSI50"/>
      <c r="GSJ50"/>
      <c r="GSK50"/>
      <c r="GSL50"/>
      <c r="GSM50"/>
      <c r="GSN50"/>
      <c r="GSO50"/>
      <c r="GSP50"/>
      <c r="GSQ50"/>
      <c r="GSR50"/>
      <c r="GSS50"/>
      <c r="GST50"/>
      <c r="GSU50"/>
      <c r="GSV50"/>
      <c r="GSW50"/>
      <c r="GSX50"/>
      <c r="GSY50"/>
      <c r="GSZ50"/>
      <c r="GTA50"/>
      <c r="GTB50"/>
      <c r="GTC50"/>
      <c r="GTD50"/>
      <c r="GTE50"/>
      <c r="GTF50"/>
      <c r="GTG50"/>
      <c r="GTH50"/>
      <c r="GTI50"/>
      <c r="GTJ50"/>
      <c r="GTK50"/>
      <c r="GTL50"/>
      <c r="GTM50"/>
      <c r="GTN50"/>
      <c r="GTO50"/>
      <c r="GTP50"/>
      <c r="GTQ50"/>
      <c r="GTR50"/>
      <c r="GTS50"/>
      <c r="GTT50"/>
      <c r="GTU50"/>
      <c r="GTV50"/>
      <c r="GTW50"/>
      <c r="GTX50"/>
      <c r="GTY50"/>
      <c r="GTZ50"/>
      <c r="GUA50"/>
      <c r="GUB50"/>
      <c r="GUC50"/>
      <c r="GUD50"/>
      <c r="GUE50"/>
      <c r="GUF50"/>
      <c r="GUG50"/>
      <c r="GUH50"/>
      <c r="GUI50"/>
      <c r="GUJ50"/>
      <c r="GUK50"/>
      <c r="GUL50"/>
      <c r="GUM50"/>
      <c r="GUN50"/>
      <c r="GUO50"/>
      <c r="GUP50"/>
      <c r="GUQ50"/>
      <c r="GUR50"/>
      <c r="GUS50"/>
      <c r="GUT50"/>
      <c r="GUU50"/>
      <c r="GUV50"/>
      <c r="GUW50"/>
      <c r="GUX50"/>
      <c r="GUY50"/>
      <c r="GUZ50"/>
      <c r="GVA50"/>
      <c r="GVB50"/>
      <c r="GVC50"/>
      <c r="GVD50"/>
      <c r="GVE50"/>
      <c r="GVF50"/>
      <c r="GVG50"/>
      <c r="GVH50"/>
      <c r="GVI50"/>
      <c r="GVJ50"/>
      <c r="GVK50"/>
      <c r="GVL50"/>
      <c r="GVM50"/>
      <c r="GVN50"/>
      <c r="GVO50"/>
      <c r="GVP50"/>
      <c r="GVQ50"/>
      <c r="GVR50"/>
      <c r="GVS50"/>
      <c r="GVT50"/>
      <c r="GVU50"/>
      <c r="GVV50"/>
      <c r="GVW50"/>
      <c r="GVX50"/>
      <c r="GVY50"/>
      <c r="GVZ50"/>
      <c r="GWA50"/>
      <c r="GWB50"/>
      <c r="GWC50"/>
      <c r="GWD50"/>
      <c r="GWE50"/>
      <c r="GWF50"/>
      <c r="GWG50"/>
      <c r="GWH50"/>
      <c r="GWI50"/>
      <c r="GWJ50"/>
      <c r="GWK50"/>
      <c r="GWL50"/>
      <c r="GWM50"/>
      <c r="GWN50"/>
      <c r="GWO50"/>
      <c r="GWP50"/>
      <c r="GWQ50"/>
      <c r="GWR50"/>
      <c r="GWS50"/>
      <c r="GWT50"/>
      <c r="GWU50"/>
      <c r="GWV50"/>
      <c r="GWW50"/>
      <c r="GWX50"/>
      <c r="GWY50"/>
      <c r="GWZ50"/>
      <c r="GXA50"/>
      <c r="GXB50"/>
      <c r="GXC50"/>
      <c r="GXD50"/>
      <c r="GXE50"/>
      <c r="GXF50"/>
      <c r="GXG50"/>
      <c r="GXH50"/>
      <c r="GXI50"/>
      <c r="GXJ50"/>
      <c r="GXK50"/>
      <c r="GXL50"/>
      <c r="GXM50"/>
      <c r="GXN50"/>
      <c r="GXO50"/>
      <c r="GXP50"/>
      <c r="GXQ50"/>
      <c r="GXR50"/>
      <c r="GXS50"/>
      <c r="GXT50"/>
      <c r="GXU50"/>
      <c r="GXV50"/>
      <c r="GXW50"/>
      <c r="GXX50"/>
      <c r="GXY50"/>
      <c r="GXZ50"/>
      <c r="GYA50"/>
      <c r="GYB50"/>
      <c r="GYC50"/>
      <c r="GYD50"/>
      <c r="GYE50"/>
      <c r="GYF50"/>
      <c r="GYG50"/>
      <c r="GYH50"/>
      <c r="GYI50"/>
      <c r="GYJ50"/>
      <c r="GYK50"/>
      <c r="GYL50"/>
      <c r="GYM50"/>
      <c r="GYN50"/>
      <c r="GYO50"/>
      <c r="GYP50"/>
      <c r="GYQ50"/>
      <c r="GYR50"/>
      <c r="GYS50"/>
      <c r="GYT50"/>
      <c r="GYU50"/>
      <c r="GYV50"/>
      <c r="GYW50"/>
      <c r="GYX50"/>
      <c r="GYY50"/>
      <c r="GYZ50"/>
      <c r="GZA50"/>
      <c r="GZB50"/>
      <c r="GZC50"/>
      <c r="GZD50"/>
      <c r="GZE50"/>
      <c r="GZF50"/>
      <c r="GZG50"/>
      <c r="GZH50"/>
      <c r="GZI50"/>
      <c r="GZJ50"/>
      <c r="GZK50"/>
      <c r="GZL50"/>
      <c r="GZM50"/>
      <c r="GZN50"/>
      <c r="GZO50"/>
      <c r="GZP50"/>
      <c r="GZQ50"/>
      <c r="GZR50"/>
      <c r="GZS50"/>
      <c r="GZT50"/>
      <c r="GZU50"/>
      <c r="GZV50"/>
      <c r="GZW50"/>
      <c r="GZX50"/>
      <c r="GZY50"/>
      <c r="GZZ50"/>
      <c r="HAA50"/>
      <c r="HAB50"/>
      <c r="HAC50"/>
      <c r="HAD50"/>
      <c r="HAE50"/>
      <c r="HAF50"/>
      <c r="HAG50"/>
      <c r="HAH50"/>
      <c r="HAI50"/>
      <c r="HAJ50"/>
      <c r="HAK50"/>
      <c r="HAL50"/>
      <c r="HAM50"/>
      <c r="HAN50"/>
      <c r="HAO50"/>
      <c r="HAP50"/>
      <c r="HAQ50"/>
      <c r="HAR50"/>
      <c r="HAS50"/>
      <c r="HAT50"/>
      <c r="HAU50"/>
      <c r="HAV50"/>
      <c r="HAW50"/>
      <c r="HAX50"/>
      <c r="HAY50"/>
      <c r="HAZ50"/>
      <c r="HBA50"/>
      <c r="HBB50"/>
      <c r="HBC50"/>
      <c r="HBD50"/>
      <c r="HBE50"/>
      <c r="HBF50"/>
      <c r="HBG50"/>
      <c r="HBH50"/>
      <c r="HBI50"/>
      <c r="HBJ50"/>
      <c r="HBK50"/>
      <c r="HBL50"/>
      <c r="HBM50"/>
      <c r="HBN50"/>
      <c r="HBO50"/>
      <c r="HBP50"/>
      <c r="HBQ50"/>
      <c r="HBR50"/>
      <c r="HBS50"/>
      <c r="HBT50"/>
      <c r="HBU50"/>
      <c r="HBV50"/>
      <c r="HBW50"/>
      <c r="HBX50"/>
      <c r="HBY50"/>
      <c r="HBZ50"/>
      <c r="HCA50"/>
      <c r="HCB50"/>
      <c r="HCC50"/>
      <c r="HCD50"/>
      <c r="HCE50"/>
      <c r="HCF50"/>
      <c r="HCG50"/>
      <c r="HCH50"/>
      <c r="HCI50"/>
      <c r="HCJ50"/>
      <c r="HCK50"/>
      <c r="HCL50"/>
      <c r="HCM50"/>
      <c r="HCN50"/>
      <c r="HCO50"/>
      <c r="HCP50"/>
      <c r="HCQ50"/>
      <c r="HCR50"/>
      <c r="HCS50"/>
      <c r="HCT50"/>
      <c r="HCU50"/>
      <c r="HCV50"/>
      <c r="HCW50"/>
      <c r="HCX50"/>
      <c r="HCY50"/>
      <c r="HCZ50"/>
      <c r="HDA50"/>
      <c r="HDB50"/>
      <c r="HDC50"/>
      <c r="HDD50"/>
      <c r="HDE50"/>
      <c r="HDF50"/>
      <c r="HDG50"/>
      <c r="HDH50"/>
      <c r="HDI50"/>
      <c r="HDJ50"/>
      <c r="HDK50"/>
      <c r="HDL50"/>
      <c r="HDM50"/>
      <c r="HDN50"/>
      <c r="HDO50"/>
      <c r="HDP50"/>
      <c r="HDQ50"/>
      <c r="HDR50"/>
      <c r="HDS50"/>
      <c r="HDT50"/>
      <c r="HDU50"/>
      <c r="HDV50"/>
      <c r="HDW50"/>
      <c r="HDX50"/>
      <c r="HDY50"/>
      <c r="HDZ50"/>
      <c r="HEA50"/>
      <c r="HEB50"/>
      <c r="HEC50"/>
      <c r="HED50"/>
      <c r="HEE50"/>
      <c r="HEF50"/>
      <c r="HEG50"/>
      <c r="HEH50"/>
      <c r="HEI50"/>
      <c r="HEJ50"/>
      <c r="HEK50"/>
      <c r="HEL50"/>
      <c r="HEM50"/>
      <c r="HEN50"/>
      <c r="HEO50"/>
      <c r="HEP50"/>
      <c r="HEQ50"/>
      <c r="HER50"/>
      <c r="HES50"/>
      <c r="HET50"/>
      <c r="HEU50"/>
      <c r="HEV50"/>
      <c r="HEW50"/>
      <c r="HEX50"/>
      <c r="HEY50"/>
      <c r="HEZ50"/>
      <c r="HFA50"/>
      <c r="HFB50"/>
      <c r="HFC50"/>
      <c r="HFD50"/>
      <c r="HFE50"/>
      <c r="HFF50"/>
      <c r="HFG50"/>
      <c r="HFH50"/>
      <c r="HFI50"/>
      <c r="HFJ50"/>
      <c r="HFK50"/>
      <c r="HFL50"/>
      <c r="HFM50"/>
      <c r="HFN50"/>
      <c r="HFO50"/>
      <c r="HFP50"/>
      <c r="HFQ50"/>
      <c r="HFR50"/>
      <c r="HFS50"/>
      <c r="HFT50"/>
      <c r="HFU50"/>
      <c r="HFV50"/>
      <c r="HFW50"/>
      <c r="HFX50"/>
      <c r="HFY50"/>
      <c r="HFZ50"/>
      <c r="HGA50"/>
      <c r="HGB50"/>
      <c r="HGC50"/>
      <c r="HGD50"/>
      <c r="HGE50"/>
      <c r="HGF50"/>
      <c r="HGG50"/>
      <c r="HGH50"/>
      <c r="HGI50"/>
      <c r="HGJ50"/>
      <c r="HGK50"/>
      <c r="HGL50"/>
      <c r="HGM50"/>
      <c r="HGN50"/>
      <c r="HGO50"/>
      <c r="HGP50"/>
      <c r="HGQ50"/>
      <c r="HGR50"/>
      <c r="HGS50"/>
      <c r="HGT50"/>
      <c r="HGU50"/>
      <c r="HGV50"/>
      <c r="HGW50"/>
      <c r="HGX50"/>
      <c r="HGY50"/>
      <c r="HGZ50"/>
      <c r="HHA50"/>
      <c r="HHB50"/>
      <c r="HHC50"/>
      <c r="HHD50"/>
      <c r="HHE50"/>
      <c r="HHF50"/>
      <c r="HHG50"/>
      <c r="HHH50"/>
      <c r="HHI50"/>
      <c r="HHJ50"/>
      <c r="HHK50"/>
      <c r="HHL50"/>
      <c r="HHM50"/>
      <c r="HHN50"/>
      <c r="HHO50"/>
      <c r="HHP50"/>
      <c r="HHQ50"/>
      <c r="HHR50"/>
      <c r="HHS50"/>
      <c r="HHT50"/>
      <c r="HHU50"/>
      <c r="HHV50"/>
      <c r="HHW50"/>
      <c r="HHX50"/>
      <c r="HHY50"/>
      <c r="HHZ50"/>
      <c r="HIA50"/>
      <c r="HIB50"/>
      <c r="HIC50"/>
      <c r="HID50"/>
      <c r="HIE50"/>
      <c r="HIF50"/>
      <c r="HIG50"/>
      <c r="HIH50"/>
      <c r="HII50"/>
      <c r="HIJ50"/>
      <c r="HIK50"/>
      <c r="HIL50"/>
      <c r="HIM50"/>
      <c r="HIN50"/>
      <c r="HIO50"/>
      <c r="HIP50"/>
      <c r="HIQ50"/>
      <c r="HIR50"/>
      <c r="HIS50"/>
      <c r="HIT50"/>
      <c r="HIU50"/>
      <c r="HIV50"/>
      <c r="HIW50"/>
      <c r="HIX50"/>
      <c r="HIY50"/>
      <c r="HIZ50"/>
      <c r="HJA50"/>
      <c r="HJB50"/>
      <c r="HJC50"/>
      <c r="HJD50"/>
      <c r="HJE50"/>
      <c r="HJF50"/>
      <c r="HJG50"/>
      <c r="HJH50"/>
      <c r="HJI50"/>
      <c r="HJJ50"/>
      <c r="HJK50"/>
      <c r="HJL50"/>
      <c r="HJM50"/>
      <c r="HJN50"/>
      <c r="HJO50"/>
      <c r="HJP50"/>
      <c r="HJQ50"/>
      <c r="HJR50"/>
      <c r="HJS50"/>
      <c r="HJT50"/>
      <c r="HJU50"/>
      <c r="HJV50"/>
      <c r="HJW50"/>
      <c r="HJX50"/>
      <c r="HJY50"/>
      <c r="HJZ50"/>
      <c r="HKA50"/>
      <c r="HKB50"/>
      <c r="HKC50"/>
      <c r="HKD50"/>
      <c r="HKE50"/>
      <c r="HKF50"/>
      <c r="HKG50"/>
      <c r="HKH50"/>
      <c r="HKI50"/>
      <c r="HKJ50"/>
      <c r="HKK50"/>
      <c r="HKL50"/>
      <c r="HKM50"/>
      <c r="HKN50"/>
      <c r="HKO50"/>
      <c r="HKP50"/>
      <c r="HKQ50"/>
      <c r="HKR50"/>
      <c r="HKS50"/>
      <c r="HKT50"/>
      <c r="HKU50"/>
      <c r="HKV50"/>
      <c r="HKW50"/>
      <c r="HKX50"/>
      <c r="HKY50"/>
      <c r="HKZ50"/>
      <c r="HLA50"/>
      <c r="HLB50"/>
      <c r="HLC50"/>
      <c r="HLD50"/>
      <c r="HLE50"/>
      <c r="HLF50"/>
      <c r="HLG50"/>
      <c r="HLH50"/>
      <c r="HLI50"/>
      <c r="HLJ50"/>
      <c r="HLK50"/>
      <c r="HLL50"/>
      <c r="HLM50"/>
      <c r="HLN50"/>
      <c r="HLO50"/>
      <c r="HLP50"/>
      <c r="HLQ50"/>
      <c r="HLR50"/>
      <c r="HLS50"/>
      <c r="HLT50"/>
      <c r="HLU50"/>
      <c r="HLV50"/>
      <c r="HLW50"/>
      <c r="HLX50"/>
      <c r="HLY50"/>
      <c r="HLZ50"/>
      <c r="HMA50"/>
      <c r="HMB50"/>
      <c r="HMC50"/>
      <c r="HMD50"/>
      <c r="HME50"/>
      <c r="HMF50"/>
      <c r="HMG50"/>
      <c r="HMH50"/>
      <c r="HMI50"/>
      <c r="HMJ50"/>
      <c r="HMK50"/>
      <c r="HML50"/>
      <c r="HMM50"/>
      <c r="HMN50"/>
      <c r="HMO50"/>
      <c r="HMP50"/>
      <c r="HMQ50"/>
      <c r="HMR50"/>
      <c r="HMS50"/>
      <c r="HMT50"/>
      <c r="HMU50"/>
      <c r="HMV50"/>
      <c r="HMW50"/>
      <c r="HMX50"/>
      <c r="HMY50"/>
      <c r="HMZ50"/>
      <c r="HNA50"/>
      <c r="HNB50"/>
      <c r="HNC50"/>
      <c r="HND50"/>
      <c r="HNE50"/>
      <c r="HNF50"/>
      <c r="HNG50"/>
      <c r="HNH50"/>
      <c r="HNI50"/>
      <c r="HNJ50"/>
      <c r="HNK50"/>
      <c r="HNL50"/>
      <c r="HNM50"/>
      <c r="HNN50"/>
      <c r="HNO50"/>
      <c r="HNP50"/>
      <c r="HNQ50"/>
      <c r="HNR50"/>
      <c r="HNS50"/>
      <c r="HNT50"/>
      <c r="HNU50"/>
      <c r="HNV50"/>
      <c r="HNW50"/>
      <c r="HNX50"/>
      <c r="HNY50"/>
      <c r="HNZ50"/>
      <c r="HOA50"/>
      <c r="HOB50"/>
      <c r="HOC50"/>
      <c r="HOD50"/>
      <c r="HOE50"/>
      <c r="HOF50"/>
      <c r="HOG50"/>
      <c r="HOH50"/>
      <c r="HOI50"/>
      <c r="HOJ50"/>
      <c r="HOK50"/>
      <c r="HOL50"/>
      <c r="HOM50"/>
      <c r="HON50"/>
      <c r="HOO50"/>
      <c r="HOP50"/>
      <c r="HOQ50"/>
      <c r="HOR50"/>
      <c r="HOS50"/>
      <c r="HOT50"/>
      <c r="HOU50"/>
      <c r="HOV50"/>
      <c r="HOW50"/>
      <c r="HOX50"/>
      <c r="HOY50"/>
      <c r="HOZ50"/>
      <c r="HPA50"/>
      <c r="HPB50"/>
      <c r="HPC50"/>
      <c r="HPD50"/>
      <c r="HPE50"/>
      <c r="HPF50"/>
      <c r="HPG50"/>
      <c r="HPH50"/>
      <c r="HPI50"/>
      <c r="HPJ50"/>
      <c r="HPK50"/>
      <c r="HPL50"/>
      <c r="HPM50"/>
      <c r="HPN50"/>
      <c r="HPO50"/>
      <c r="HPP50"/>
      <c r="HPQ50"/>
      <c r="HPR50"/>
      <c r="HPS50"/>
      <c r="HPT50"/>
      <c r="HPU50"/>
      <c r="HPV50"/>
      <c r="HPW50"/>
      <c r="HPX50"/>
      <c r="HPY50"/>
      <c r="HPZ50"/>
      <c r="HQA50"/>
      <c r="HQB50"/>
      <c r="HQC50"/>
      <c r="HQD50"/>
      <c r="HQE50"/>
      <c r="HQF50"/>
      <c r="HQG50"/>
      <c r="HQH50"/>
      <c r="HQI50"/>
      <c r="HQJ50"/>
      <c r="HQK50"/>
      <c r="HQL50"/>
      <c r="HQM50"/>
      <c r="HQN50"/>
      <c r="HQO50"/>
      <c r="HQP50"/>
      <c r="HQQ50"/>
      <c r="HQR50"/>
      <c r="HQS50"/>
      <c r="HQT50"/>
      <c r="HQU50"/>
      <c r="HQV50"/>
      <c r="HQW50"/>
      <c r="HQX50"/>
      <c r="HQY50"/>
      <c r="HQZ50"/>
      <c r="HRA50"/>
      <c r="HRB50"/>
      <c r="HRC50"/>
      <c r="HRD50"/>
      <c r="HRE50"/>
      <c r="HRF50"/>
      <c r="HRG50"/>
      <c r="HRH50"/>
      <c r="HRI50"/>
      <c r="HRJ50"/>
      <c r="HRK50"/>
      <c r="HRL50"/>
      <c r="HRM50"/>
      <c r="HRN50"/>
      <c r="HRO50"/>
      <c r="HRP50"/>
      <c r="HRQ50"/>
      <c r="HRR50"/>
      <c r="HRS50"/>
      <c r="HRT50"/>
      <c r="HRU50"/>
      <c r="HRV50"/>
      <c r="HRW50"/>
      <c r="HRX50"/>
      <c r="HRY50"/>
      <c r="HRZ50"/>
      <c r="HSA50"/>
      <c r="HSB50"/>
      <c r="HSC50"/>
      <c r="HSD50"/>
      <c r="HSE50"/>
      <c r="HSF50"/>
      <c r="HSG50"/>
      <c r="HSH50"/>
      <c r="HSI50"/>
      <c r="HSJ50"/>
      <c r="HSK50"/>
      <c r="HSL50"/>
      <c r="HSM50"/>
      <c r="HSN50"/>
      <c r="HSO50"/>
      <c r="HSP50"/>
      <c r="HSQ50"/>
      <c r="HSR50"/>
      <c r="HSS50"/>
      <c r="HST50"/>
      <c r="HSU50"/>
      <c r="HSV50"/>
      <c r="HSW50"/>
      <c r="HSX50"/>
      <c r="HSY50"/>
      <c r="HSZ50"/>
      <c r="HTA50"/>
      <c r="HTB50"/>
      <c r="HTC50"/>
      <c r="HTD50"/>
      <c r="HTE50"/>
      <c r="HTF50"/>
      <c r="HTG50"/>
      <c r="HTH50"/>
      <c r="HTI50"/>
      <c r="HTJ50"/>
      <c r="HTK50"/>
      <c r="HTL50"/>
      <c r="HTM50"/>
      <c r="HTN50"/>
      <c r="HTO50"/>
      <c r="HTP50"/>
      <c r="HTQ50"/>
      <c r="HTR50"/>
      <c r="HTS50"/>
      <c r="HTT50"/>
      <c r="HTU50"/>
      <c r="HTV50"/>
      <c r="HTW50"/>
      <c r="HTX50"/>
      <c r="HTY50"/>
      <c r="HTZ50"/>
      <c r="HUA50"/>
      <c r="HUB50"/>
      <c r="HUC50"/>
      <c r="HUD50"/>
      <c r="HUE50"/>
      <c r="HUF50"/>
      <c r="HUG50"/>
      <c r="HUH50"/>
      <c r="HUI50"/>
      <c r="HUJ50"/>
      <c r="HUK50"/>
      <c r="HUL50"/>
      <c r="HUM50"/>
      <c r="HUN50"/>
      <c r="HUO50"/>
      <c r="HUP50"/>
      <c r="HUQ50"/>
      <c r="HUR50"/>
      <c r="HUS50"/>
      <c r="HUT50"/>
      <c r="HUU50"/>
      <c r="HUV50"/>
      <c r="HUW50"/>
      <c r="HUX50"/>
      <c r="HUY50"/>
      <c r="HUZ50"/>
      <c r="HVA50"/>
      <c r="HVB50"/>
      <c r="HVC50"/>
      <c r="HVD50"/>
      <c r="HVE50"/>
      <c r="HVF50"/>
      <c r="HVG50"/>
      <c r="HVH50"/>
      <c r="HVI50"/>
      <c r="HVJ50"/>
      <c r="HVK50"/>
      <c r="HVL50"/>
      <c r="HVM50"/>
      <c r="HVN50"/>
      <c r="HVO50"/>
      <c r="HVP50"/>
      <c r="HVQ50"/>
      <c r="HVR50"/>
      <c r="HVS50"/>
      <c r="HVT50"/>
      <c r="HVU50"/>
      <c r="HVV50"/>
      <c r="HVW50"/>
      <c r="HVX50"/>
      <c r="HVY50"/>
      <c r="HVZ50"/>
      <c r="HWA50"/>
      <c r="HWB50"/>
      <c r="HWC50"/>
      <c r="HWD50"/>
      <c r="HWE50"/>
      <c r="HWF50"/>
      <c r="HWG50"/>
      <c r="HWH50"/>
      <c r="HWI50"/>
      <c r="HWJ50"/>
      <c r="HWK50"/>
      <c r="HWL50"/>
      <c r="HWM50"/>
      <c r="HWN50"/>
      <c r="HWO50"/>
      <c r="HWP50"/>
      <c r="HWQ50"/>
      <c r="HWR50"/>
      <c r="HWS50"/>
      <c r="HWT50"/>
      <c r="HWU50"/>
      <c r="HWV50"/>
      <c r="HWW50"/>
      <c r="HWX50"/>
      <c r="HWY50"/>
      <c r="HWZ50"/>
      <c r="HXA50"/>
      <c r="HXB50"/>
      <c r="HXC50"/>
      <c r="HXD50"/>
      <c r="HXE50"/>
      <c r="HXF50"/>
      <c r="HXG50"/>
      <c r="HXH50"/>
      <c r="HXI50"/>
      <c r="HXJ50"/>
      <c r="HXK50"/>
      <c r="HXL50"/>
      <c r="HXM50"/>
      <c r="HXN50"/>
      <c r="HXO50"/>
      <c r="HXP50"/>
      <c r="HXQ50"/>
      <c r="HXR50"/>
      <c r="HXS50"/>
      <c r="HXT50"/>
      <c r="HXU50"/>
      <c r="HXV50"/>
      <c r="HXW50"/>
      <c r="HXX50"/>
      <c r="HXY50"/>
      <c r="HXZ50"/>
      <c r="HYA50"/>
      <c r="HYB50"/>
      <c r="HYC50"/>
      <c r="HYD50"/>
      <c r="HYE50"/>
      <c r="HYF50"/>
      <c r="HYG50"/>
      <c r="HYH50"/>
      <c r="HYI50"/>
      <c r="HYJ50"/>
      <c r="HYK50"/>
      <c r="HYL50"/>
      <c r="HYM50"/>
      <c r="HYN50"/>
      <c r="HYO50"/>
      <c r="HYP50"/>
      <c r="HYQ50"/>
      <c r="HYR50"/>
      <c r="HYS50"/>
      <c r="HYT50"/>
      <c r="HYU50"/>
      <c r="HYV50"/>
      <c r="HYW50"/>
      <c r="HYX50"/>
      <c r="HYY50"/>
      <c r="HYZ50"/>
      <c r="HZA50"/>
      <c r="HZB50"/>
      <c r="HZC50"/>
      <c r="HZD50"/>
      <c r="HZE50"/>
      <c r="HZF50"/>
      <c r="HZG50"/>
      <c r="HZH50"/>
      <c r="HZI50"/>
      <c r="HZJ50"/>
      <c r="HZK50"/>
      <c r="HZL50"/>
      <c r="HZM50"/>
      <c r="HZN50"/>
      <c r="HZO50"/>
      <c r="HZP50"/>
      <c r="HZQ50"/>
      <c r="HZR50"/>
      <c r="HZS50"/>
      <c r="HZT50"/>
      <c r="HZU50"/>
      <c r="HZV50"/>
      <c r="HZW50"/>
      <c r="HZX50"/>
      <c r="HZY50"/>
      <c r="HZZ50"/>
      <c r="IAA50"/>
      <c r="IAB50"/>
      <c r="IAC50"/>
      <c r="IAD50"/>
      <c r="IAE50"/>
      <c r="IAF50"/>
      <c r="IAG50"/>
      <c r="IAH50"/>
      <c r="IAI50"/>
      <c r="IAJ50"/>
      <c r="IAK50"/>
      <c r="IAL50"/>
      <c r="IAM50"/>
      <c r="IAN50"/>
      <c r="IAO50"/>
      <c r="IAP50"/>
      <c r="IAQ50"/>
      <c r="IAR50"/>
      <c r="IAS50"/>
      <c r="IAT50"/>
      <c r="IAU50"/>
      <c r="IAV50"/>
      <c r="IAW50"/>
      <c r="IAX50"/>
      <c r="IAY50"/>
      <c r="IAZ50"/>
      <c r="IBA50"/>
      <c r="IBB50"/>
      <c r="IBC50"/>
      <c r="IBD50"/>
      <c r="IBE50"/>
      <c r="IBF50"/>
      <c r="IBG50"/>
      <c r="IBH50"/>
      <c r="IBI50"/>
      <c r="IBJ50"/>
      <c r="IBK50"/>
      <c r="IBL50"/>
      <c r="IBM50"/>
      <c r="IBN50"/>
      <c r="IBO50"/>
      <c r="IBP50"/>
      <c r="IBQ50"/>
      <c r="IBR50"/>
      <c r="IBS50"/>
      <c r="IBT50"/>
      <c r="IBU50"/>
      <c r="IBV50"/>
      <c r="IBW50"/>
      <c r="IBX50"/>
      <c r="IBY50"/>
      <c r="IBZ50"/>
      <c r="ICA50"/>
      <c r="ICB50"/>
      <c r="ICC50"/>
      <c r="ICD50"/>
      <c r="ICE50"/>
      <c r="ICF50"/>
      <c r="ICG50"/>
      <c r="ICH50"/>
      <c r="ICI50"/>
      <c r="ICJ50"/>
      <c r="ICK50"/>
      <c r="ICL50"/>
      <c r="ICM50"/>
      <c r="ICN50"/>
      <c r="ICO50"/>
      <c r="ICP50"/>
      <c r="ICQ50"/>
      <c r="ICR50"/>
      <c r="ICS50"/>
      <c r="ICT50"/>
      <c r="ICU50"/>
      <c r="ICV50"/>
      <c r="ICW50"/>
      <c r="ICX50"/>
      <c r="ICY50"/>
      <c r="ICZ50"/>
      <c r="IDA50"/>
      <c r="IDB50"/>
      <c r="IDC50"/>
      <c r="IDD50"/>
      <c r="IDE50"/>
      <c r="IDF50"/>
      <c r="IDG50"/>
      <c r="IDH50"/>
      <c r="IDI50"/>
      <c r="IDJ50"/>
      <c r="IDK50"/>
      <c r="IDL50"/>
      <c r="IDM50"/>
      <c r="IDN50"/>
      <c r="IDO50"/>
      <c r="IDP50"/>
      <c r="IDQ50"/>
      <c r="IDR50"/>
      <c r="IDS50"/>
      <c r="IDT50"/>
      <c r="IDU50"/>
      <c r="IDV50"/>
      <c r="IDW50"/>
      <c r="IDX50"/>
      <c r="IDY50"/>
      <c r="IDZ50"/>
      <c r="IEA50"/>
      <c r="IEB50"/>
      <c r="IEC50"/>
      <c r="IED50"/>
      <c r="IEE50"/>
      <c r="IEF50"/>
      <c r="IEG50"/>
      <c r="IEH50"/>
      <c r="IEI50"/>
      <c r="IEJ50"/>
      <c r="IEK50"/>
      <c r="IEL50"/>
      <c r="IEM50"/>
      <c r="IEN50"/>
      <c r="IEO50"/>
      <c r="IEP50"/>
      <c r="IEQ50"/>
      <c r="IER50"/>
      <c r="IES50"/>
      <c r="IET50"/>
      <c r="IEU50"/>
      <c r="IEV50"/>
      <c r="IEW50"/>
      <c r="IEX50"/>
      <c r="IEY50"/>
      <c r="IEZ50"/>
      <c r="IFA50"/>
      <c r="IFB50"/>
      <c r="IFC50"/>
      <c r="IFD50"/>
      <c r="IFE50"/>
      <c r="IFF50"/>
      <c r="IFG50"/>
      <c r="IFH50"/>
      <c r="IFI50"/>
      <c r="IFJ50"/>
      <c r="IFK50"/>
      <c r="IFL50"/>
      <c r="IFM50"/>
      <c r="IFN50"/>
      <c r="IFO50"/>
      <c r="IFP50"/>
      <c r="IFQ50"/>
      <c r="IFR50"/>
      <c r="IFS50"/>
      <c r="IFT50"/>
      <c r="IFU50"/>
      <c r="IFV50"/>
      <c r="IFW50"/>
      <c r="IFX50"/>
      <c r="IFY50"/>
      <c r="IFZ50"/>
      <c r="IGA50"/>
      <c r="IGB50"/>
      <c r="IGC50"/>
      <c r="IGD50"/>
      <c r="IGE50"/>
      <c r="IGF50"/>
      <c r="IGG50"/>
      <c r="IGH50"/>
      <c r="IGI50"/>
      <c r="IGJ50"/>
      <c r="IGK50"/>
      <c r="IGL50"/>
      <c r="IGM50"/>
      <c r="IGN50"/>
      <c r="IGO50"/>
      <c r="IGP50"/>
      <c r="IGQ50"/>
      <c r="IGR50"/>
      <c r="IGS50"/>
      <c r="IGT50"/>
      <c r="IGU50"/>
      <c r="IGV50"/>
      <c r="IGW50"/>
      <c r="IGX50"/>
      <c r="IGY50"/>
      <c r="IGZ50"/>
      <c r="IHA50"/>
      <c r="IHB50"/>
      <c r="IHC50"/>
      <c r="IHD50"/>
      <c r="IHE50"/>
      <c r="IHF50"/>
      <c r="IHG50"/>
      <c r="IHH50"/>
      <c r="IHI50"/>
      <c r="IHJ50"/>
      <c r="IHK50"/>
      <c r="IHL50"/>
      <c r="IHM50"/>
      <c r="IHN50"/>
      <c r="IHO50"/>
      <c r="IHP50"/>
      <c r="IHQ50"/>
      <c r="IHR50"/>
      <c r="IHS50"/>
      <c r="IHT50"/>
      <c r="IHU50"/>
      <c r="IHV50"/>
      <c r="IHW50"/>
      <c r="IHX50"/>
      <c r="IHY50"/>
      <c r="IHZ50"/>
      <c r="IIA50"/>
      <c r="IIB50"/>
      <c r="IIC50"/>
      <c r="IID50"/>
      <c r="IIE50"/>
      <c r="IIF50"/>
      <c r="IIG50"/>
      <c r="IIH50"/>
      <c r="III50"/>
      <c r="IIJ50"/>
      <c r="IIK50"/>
      <c r="IIL50"/>
      <c r="IIM50"/>
      <c r="IIN50"/>
      <c r="IIO50"/>
      <c r="IIP50"/>
      <c r="IIQ50"/>
      <c r="IIR50"/>
      <c r="IIS50"/>
      <c r="IIT50"/>
      <c r="IIU50"/>
      <c r="IIV50"/>
      <c r="IIW50"/>
      <c r="IIX50"/>
      <c r="IIY50"/>
      <c r="IIZ50"/>
      <c r="IJA50"/>
      <c r="IJB50"/>
      <c r="IJC50"/>
      <c r="IJD50"/>
      <c r="IJE50"/>
      <c r="IJF50"/>
      <c r="IJG50"/>
      <c r="IJH50"/>
      <c r="IJI50"/>
      <c r="IJJ50"/>
      <c r="IJK50"/>
      <c r="IJL50"/>
      <c r="IJM50"/>
      <c r="IJN50"/>
      <c r="IJO50"/>
      <c r="IJP50"/>
      <c r="IJQ50"/>
      <c r="IJR50"/>
      <c r="IJS50"/>
      <c r="IJT50"/>
      <c r="IJU50"/>
      <c r="IJV50"/>
      <c r="IJW50"/>
      <c r="IJX50"/>
      <c r="IJY50"/>
      <c r="IJZ50"/>
      <c r="IKA50"/>
      <c r="IKB50"/>
      <c r="IKC50"/>
      <c r="IKD50"/>
      <c r="IKE50"/>
      <c r="IKF50"/>
      <c r="IKG50"/>
      <c r="IKH50"/>
      <c r="IKI50"/>
      <c r="IKJ50"/>
      <c r="IKK50"/>
      <c r="IKL50"/>
      <c r="IKM50"/>
      <c r="IKN50"/>
      <c r="IKO50"/>
      <c r="IKP50"/>
      <c r="IKQ50"/>
      <c r="IKR50"/>
      <c r="IKS50"/>
      <c r="IKT50"/>
      <c r="IKU50"/>
      <c r="IKV50"/>
      <c r="IKW50"/>
      <c r="IKX50"/>
      <c r="IKY50"/>
      <c r="IKZ50"/>
      <c r="ILA50"/>
      <c r="ILB50"/>
      <c r="ILC50"/>
      <c r="ILD50"/>
      <c r="ILE50"/>
      <c r="ILF50"/>
      <c r="ILG50"/>
      <c r="ILH50"/>
      <c r="ILI50"/>
      <c r="ILJ50"/>
      <c r="ILK50"/>
      <c r="ILL50"/>
      <c r="ILM50"/>
      <c r="ILN50"/>
      <c r="ILO50"/>
      <c r="ILP50"/>
      <c r="ILQ50"/>
      <c r="ILR50"/>
      <c r="ILS50"/>
      <c r="ILT50"/>
      <c r="ILU50"/>
      <c r="ILV50"/>
      <c r="ILW50"/>
      <c r="ILX50"/>
      <c r="ILY50"/>
      <c r="ILZ50"/>
      <c r="IMA50"/>
      <c r="IMB50"/>
      <c r="IMC50"/>
      <c r="IMD50"/>
      <c r="IME50"/>
      <c r="IMF50"/>
      <c r="IMG50"/>
      <c r="IMH50"/>
      <c r="IMI50"/>
      <c r="IMJ50"/>
      <c r="IMK50"/>
      <c r="IML50"/>
      <c r="IMM50"/>
      <c r="IMN50"/>
      <c r="IMO50"/>
      <c r="IMP50"/>
      <c r="IMQ50"/>
      <c r="IMR50"/>
      <c r="IMS50"/>
      <c r="IMT50"/>
      <c r="IMU50"/>
      <c r="IMV50"/>
      <c r="IMW50"/>
      <c r="IMX50"/>
      <c r="IMY50"/>
      <c r="IMZ50"/>
      <c r="INA50"/>
      <c r="INB50"/>
      <c r="INC50"/>
      <c r="IND50"/>
      <c r="INE50"/>
      <c r="INF50"/>
      <c r="ING50"/>
      <c r="INH50"/>
      <c r="INI50"/>
      <c r="INJ50"/>
      <c r="INK50"/>
      <c r="INL50"/>
      <c r="INM50"/>
      <c r="INN50"/>
      <c r="INO50"/>
      <c r="INP50"/>
      <c r="INQ50"/>
      <c r="INR50"/>
      <c r="INS50"/>
      <c r="INT50"/>
      <c r="INU50"/>
      <c r="INV50"/>
      <c r="INW50"/>
      <c r="INX50"/>
      <c r="INY50"/>
      <c r="INZ50"/>
      <c r="IOA50"/>
      <c r="IOB50"/>
      <c r="IOC50"/>
      <c r="IOD50"/>
      <c r="IOE50"/>
      <c r="IOF50"/>
      <c r="IOG50"/>
      <c r="IOH50"/>
      <c r="IOI50"/>
      <c r="IOJ50"/>
      <c r="IOK50"/>
      <c r="IOL50"/>
      <c r="IOM50"/>
      <c r="ION50"/>
      <c r="IOO50"/>
      <c r="IOP50"/>
      <c r="IOQ50"/>
      <c r="IOR50"/>
      <c r="IOS50"/>
      <c r="IOT50"/>
      <c r="IOU50"/>
      <c r="IOV50"/>
      <c r="IOW50"/>
      <c r="IOX50"/>
      <c r="IOY50"/>
      <c r="IOZ50"/>
      <c r="IPA50"/>
      <c r="IPB50"/>
      <c r="IPC50"/>
      <c r="IPD50"/>
      <c r="IPE50"/>
      <c r="IPF50"/>
      <c r="IPG50"/>
      <c r="IPH50"/>
      <c r="IPI50"/>
      <c r="IPJ50"/>
      <c r="IPK50"/>
      <c r="IPL50"/>
      <c r="IPM50"/>
      <c r="IPN50"/>
      <c r="IPO50"/>
      <c r="IPP50"/>
      <c r="IPQ50"/>
      <c r="IPR50"/>
      <c r="IPS50"/>
      <c r="IPT50"/>
      <c r="IPU50"/>
      <c r="IPV50"/>
      <c r="IPW50"/>
      <c r="IPX50"/>
      <c r="IPY50"/>
      <c r="IPZ50"/>
      <c r="IQA50"/>
      <c r="IQB50"/>
      <c r="IQC50"/>
      <c r="IQD50"/>
      <c r="IQE50"/>
      <c r="IQF50"/>
      <c r="IQG50"/>
      <c r="IQH50"/>
      <c r="IQI50"/>
      <c r="IQJ50"/>
      <c r="IQK50"/>
      <c r="IQL50"/>
      <c r="IQM50"/>
      <c r="IQN50"/>
      <c r="IQO50"/>
      <c r="IQP50"/>
      <c r="IQQ50"/>
      <c r="IQR50"/>
      <c r="IQS50"/>
      <c r="IQT50"/>
      <c r="IQU50"/>
      <c r="IQV50"/>
      <c r="IQW50"/>
      <c r="IQX50"/>
      <c r="IQY50"/>
      <c r="IQZ50"/>
      <c r="IRA50"/>
      <c r="IRB50"/>
      <c r="IRC50"/>
      <c r="IRD50"/>
      <c r="IRE50"/>
      <c r="IRF50"/>
      <c r="IRG50"/>
      <c r="IRH50"/>
      <c r="IRI50"/>
      <c r="IRJ50"/>
      <c r="IRK50"/>
      <c r="IRL50"/>
      <c r="IRM50"/>
      <c r="IRN50"/>
      <c r="IRO50"/>
      <c r="IRP50"/>
      <c r="IRQ50"/>
      <c r="IRR50"/>
      <c r="IRS50"/>
      <c r="IRT50"/>
      <c r="IRU50"/>
      <c r="IRV50"/>
      <c r="IRW50"/>
      <c r="IRX50"/>
      <c r="IRY50"/>
      <c r="IRZ50"/>
      <c r="ISA50"/>
      <c r="ISB50"/>
      <c r="ISC50"/>
      <c r="ISD50"/>
      <c r="ISE50"/>
      <c r="ISF50"/>
      <c r="ISG50"/>
      <c r="ISH50"/>
      <c r="ISI50"/>
      <c r="ISJ50"/>
      <c r="ISK50"/>
      <c r="ISL50"/>
      <c r="ISM50"/>
      <c r="ISN50"/>
      <c r="ISO50"/>
      <c r="ISP50"/>
      <c r="ISQ50"/>
      <c r="ISR50"/>
      <c r="ISS50"/>
      <c r="IST50"/>
      <c r="ISU50"/>
      <c r="ISV50"/>
      <c r="ISW50"/>
      <c r="ISX50"/>
      <c r="ISY50"/>
      <c r="ISZ50"/>
      <c r="ITA50"/>
      <c r="ITB50"/>
      <c r="ITC50"/>
      <c r="ITD50"/>
      <c r="ITE50"/>
      <c r="ITF50"/>
      <c r="ITG50"/>
      <c r="ITH50"/>
      <c r="ITI50"/>
      <c r="ITJ50"/>
      <c r="ITK50"/>
      <c r="ITL50"/>
      <c r="ITM50"/>
      <c r="ITN50"/>
      <c r="ITO50"/>
      <c r="ITP50"/>
      <c r="ITQ50"/>
      <c r="ITR50"/>
      <c r="ITS50"/>
      <c r="ITT50"/>
      <c r="ITU50"/>
      <c r="ITV50"/>
      <c r="ITW50"/>
      <c r="ITX50"/>
      <c r="ITY50"/>
      <c r="ITZ50"/>
      <c r="IUA50"/>
      <c r="IUB50"/>
      <c r="IUC50"/>
      <c r="IUD50"/>
      <c r="IUE50"/>
      <c r="IUF50"/>
      <c r="IUG50"/>
      <c r="IUH50"/>
      <c r="IUI50"/>
      <c r="IUJ50"/>
      <c r="IUK50"/>
      <c r="IUL50"/>
      <c r="IUM50"/>
      <c r="IUN50"/>
      <c r="IUO50"/>
      <c r="IUP50"/>
      <c r="IUQ50"/>
      <c r="IUR50"/>
      <c r="IUS50"/>
      <c r="IUT50"/>
      <c r="IUU50"/>
      <c r="IUV50"/>
      <c r="IUW50"/>
      <c r="IUX50"/>
      <c r="IUY50"/>
      <c r="IUZ50"/>
      <c r="IVA50"/>
      <c r="IVB50"/>
      <c r="IVC50"/>
      <c r="IVD50"/>
      <c r="IVE50"/>
      <c r="IVF50"/>
      <c r="IVG50"/>
      <c r="IVH50"/>
      <c r="IVI50"/>
      <c r="IVJ50"/>
      <c r="IVK50"/>
      <c r="IVL50"/>
      <c r="IVM50"/>
      <c r="IVN50"/>
      <c r="IVO50"/>
      <c r="IVP50"/>
      <c r="IVQ50"/>
      <c r="IVR50"/>
      <c r="IVS50"/>
      <c r="IVT50"/>
      <c r="IVU50"/>
      <c r="IVV50"/>
      <c r="IVW50"/>
      <c r="IVX50"/>
      <c r="IVY50"/>
      <c r="IVZ50"/>
      <c r="IWA50"/>
      <c r="IWB50"/>
      <c r="IWC50"/>
      <c r="IWD50"/>
      <c r="IWE50"/>
      <c r="IWF50"/>
      <c r="IWG50"/>
      <c r="IWH50"/>
      <c r="IWI50"/>
      <c r="IWJ50"/>
      <c r="IWK50"/>
      <c r="IWL50"/>
      <c r="IWM50"/>
      <c r="IWN50"/>
      <c r="IWO50"/>
      <c r="IWP50"/>
      <c r="IWQ50"/>
      <c r="IWR50"/>
      <c r="IWS50"/>
      <c r="IWT50"/>
      <c r="IWU50"/>
      <c r="IWV50"/>
      <c r="IWW50"/>
      <c r="IWX50"/>
      <c r="IWY50"/>
      <c r="IWZ50"/>
      <c r="IXA50"/>
      <c r="IXB50"/>
      <c r="IXC50"/>
      <c r="IXD50"/>
      <c r="IXE50"/>
      <c r="IXF50"/>
      <c r="IXG50"/>
      <c r="IXH50"/>
      <c r="IXI50"/>
      <c r="IXJ50"/>
      <c r="IXK50"/>
      <c r="IXL50"/>
      <c r="IXM50"/>
      <c r="IXN50"/>
      <c r="IXO50"/>
      <c r="IXP50"/>
      <c r="IXQ50"/>
      <c r="IXR50"/>
      <c r="IXS50"/>
      <c r="IXT50"/>
      <c r="IXU50"/>
      <c r="IXV50"/>
      <c r="IXW50"/>
      <c r="IXX50"/>
      <c r="IXY50"/>
      <c r="IXZ50"/>
      <c r="IYA50"/>
      <c r="IYB50"/>
      <c r="IYC50"/>
      <c r="IYD50"/>
      <c r="IYE50"/>
      <c r="IYF50"/>
      <c r="IYG50"/>
      <c r="IYH50"/>
      <c r="IYI50"/>
      <c r="IYJ50"/>
      <c r="IYK50"/>
      <c r="IYL50"/>
      <c r="IYM50"/>
      <c r="IYN50"/>
      <c r="IYO50"/>
      <c r="IYP50"/>
      <c r="IYQ50"/>
      <c r="IYR50"/>
      <c r="IYS50"/>
      <c r="IYT50"/>
      <c r="IYU50"/>
      <c r="IYV50"/>
      <c r="IYW50"/>
      <c r="IYX50"/>
      <c r="IYY50"/>
      <c r="IYZ50"/>
      <c r="IZA50"/>
      <c r="IZB50"/>
      <c r="IZC50"/>
      <c r="IZD50"/>
      <c r="IZE50"/>
      <c r="IZF50"/>
      <c r="IZG50"/>
      <c r="IZH50"/>
      <c r="IZI50"/>
      <c r="IZJ50"/>
      <c r="IZK50"/>
      <c r="IZL50"/>
      <c r="IZM50"/>
      <c r="IZN50"/>
      <c r="IZO50"/>
      <c r="IZP50"/>
      <c r="IZQ50"/>
      <c r="IZR50"/>
      <c r="IZS50"/>
      <c r="IZT50"/>
      <c r="IZU50"/>
      <c r="IZV50"/>
      <c r="IZW50"/>
      <c r="IZX50"/>
      <c r="IZY50"/>
      <c r="IZZ50"/>
      <c r="JAA50"/>
      <c r="JAB50"/>
      <c r="JAC50"/>
      <c r="JAD50"/>
      <c r="JAE50"/>
      <c r="JAF50"/>
      <c r="JAG50"/>
      <c r="JAH50"/>
      <c r="JAI50"/>
      <c r="JAJ50"/>
      <c r="JAK50"/>
      <c r="JAL50"/>
      <c r="JAM50"/>
      <c r="JAN50"/>
      <c r="JAO50"/>
      <c r="JAP50"/>
      <c r="JAQ50"/>
      <c r="JAR50"/>
      <c r="JAS50"/>
      <c r="JAT50"/>
      <c r="JAU50"/>
      <c r="JAV50"/>
      <c r="JAW50"/>
      <c r="JAX50"/>
      <c r="JAY50"/>
      <c r="JAZ50"/>
      <c r="JBA50"/>
      <c r="JBB50"/>
      <c r="JBC50"/>
      <c r="JBD50"/>
      <c r="JBE50"/>
      <c r="JBF50"/>
      <c r="JBG50"/>
      <c r="JBH50"/>
      <c r="JBI50"/>
      <c r="JBJ50"/>
      <c r="JBK50"/>
      <c r="JBL50"/>
      <c r="JBM50"/>
      <c r="JBN50"/>
      <c r="JBO50"/>
      <c r="JBP50"/>
      <c r="JBQ50"/>
      <c r="JBR50"/>
      <c r="JBS50"/>
      <c r="JBT50"/>
      <c r="JBU50"/>
      <c r="JBV50"/>
      <c r="JBW50"/>
      <c r="JBX50"/>
      <c r="JBY50"/>
      <c r="JBZ50"/>
      <c r="JCA50"/>
      <c r="JCB50"/>
      <c r="JCC50"/>
      <c r="JCD50"/>
      <c r="JCE50"/>
      <c r="JCF50"/>
      <c r="JCG50"/>
      <c r="JCH50"/>
      <c r="JCI50"/>
      <c r="JCJ50"/>
      <c r="JCK50"/>
      <c r="JCL50"/>
      <c r="JCM50"/>
      <c r="JCN50"/>
      <c r="JCO50"/>
      <c r="JCP50"/>
      <c r="JCQ50"/>
      <c r="JCR50"/>
      <c r="JCS50"/>
      <c r="JCT50"/>
      <c r="JCU50"/>
      <c r="JCV50"/>
      <c r="JCW50"/>
      <c r="JCX50"/>
      <c r="JCY50"/>
      <c r="JCZ50"/>
      <c r="JDA50"/>
      <c r="JDB50"/>
      <c r="JDC50"/>
      <c r="JDD50"/>
      <c r="JDE50"/>
      <c r="JDF50"/>
      <c r="JDG50"/>
      <c r="JDH50"/>
      <c r="JDI50"/>
      <c r="JDJ50"/>
      <c r="JDK50"/>
      <c r="JDL50"/>
      <c r="JDM50"/>
      <c r="JDN50"/>
      <c r="JDO50"/>
      <c r="JDP50"/>
      <c r="JDQ50"/>
      <c r="JDR50"/>
      <c r="JDS50"/>
      <c r="JDT50"/>
      <c r="JDU50"/>
      <c r="JDV50"/>
      <c r="JDW50"/>
      <c r="JDX50"/>
      <c r="JDY50"/>
      <c r="JDZ50"/>
      <c r="JEA50"/>
      <c r="JEB50"/>
      <c r="JEC50"/>
      <c r="JED50"/>
      <c r="JEE50"/>
      <c r="JEF50"/>
      <c r="JEG50"/>
      <c r="JEH50"/>
      <c r="JEI50"/>
      <c r="JEJ50"/>
      <c r="JEK50"/>
      <c r="JEL50"/>
      <c r="JEM50"/>
      <c r="JEN50"/>
      <c r="JEO50"/>
      <c r="JEP50"/>
      <c r="JEQ50"/>
      <c r="JER50"/>
      <c r="JES50"/>
      <c r="JET50"/>
      <c r="JEU50"/>
      <c r="JEV50"/>
      <c r="JEW50"/>
      <c r="JEX50"/>
      <c r="JEY50"/>
      <c r="JEZ50"/>
      <c r="JFA50"/>
      <c r="JFB50"/>
      <c r="JFC50"/>
      <c r="JFD50"/>
      <c r="JFE50"/>
      <c r="JFF50"/>
      <c r="JFG50"/>
      <c r="JFH50"/>
      <c r="JFI50"/>
      <c r="JFJ50"/>
      <c r="JFK50"/>
      <c r="JFL50"/>
      <c r="JFM50"/>
      <c r="JFN50"/>
      <c r="JFO50"/>
      <c r="JFP50"/>
      <c r="JFQ50"/>
      <c r="JFR50"/>
      <c r="JFS50"/>
      <c r="JFT50"/>
      <c r="JFU50"/>
      <c r="JFV50"/>
      <c r="JFW50"/>
      <c r="JFX50"/>
      <c r="JFY50"/>
      <c r="JFZ50"/>
      <c r="JGA50"/>
      <c r="JGB50"/>
      <c r="JGC50"/>
      <c r="JGD50"/>
      <c r="JGE50"/>
      <c r="JGF50"/>
      <c r="JGG50"/>
      <c r="JGH50"/>
      <c r="JGI50"/>
      <c r="JGJ50"/>
      <c r="JGK50"/>
      <c r="JGL50"/>
      <c r="JGM50"/>
      <c r="JGN50"/>
      <c r="JGO50"/>
      <c r="JGP50"/>
      <c r="JGQ50"/>
      <c r="JGR50"/>
      <c r="JGS50"/>
      <c r="JGT50"/>
      <c r="JGU50"/>
      <c r="JGV50"/>
      <c r="JGW50"/>
      <c r="JGX50"/>
      <c r="JGY50"/>
      <c r="JGZ50"/>
      <c r="JHA50"/>
      <c r="JHB50"/>
      <c r="JHC50"/>
      <c r="JHD50"/>
      <c r="JHE50"/>
      <c r="JHF50"/>
      <c r="JHG50"/>
      <c r="JHH50"/>
      <c r="JHI50"/>
      <c r="JHJ50"/>
      <c r="JHK50"/>
      <c r="JHL50"/>
      <c r="JHM50"/>
      <c r="JHN50"/>
      <c r="JHO50"/>
      <c r="JHP50"/>
      <c r="JHQ50"/>
      <c r="JHR50"/>
      <c r="JHS50"/>
      <c r="JHT50"/>
      <c r="JHU50"/>
      <c r="JHV50"/>
      <c r="JHW50"/>
      <c r="JHX50"/>
      <c r="JHY50"/>
      <c r="JHZ50"/>
      <c r="JIA50"/>
      <c r="JIB50"/>
      <c r="JIC50"/>
      <c r="JID50"/>
      <c r="JIE50"/>
      <c r="JIF50"/>
      <c r="JIG50"/>
      <c r="JIH50"/>
      <c r="JII50"/>
      <c r="JIJ50"/>
      <c r="JIK50"/>
      <c r="JIL50"/>
      <c r="JIM50"/>
      <c r="JIN50"/>
      <c r="JIO50"/>
      <c r="JIP50"/>
      <c r="JIQ50"/>
      <c r="JIR50"/>
      <c r="JIS50"/>
      <c r="JIT50"/>
      <c r="JIU50"/>
      <c r="JIV50"/>
      <c r="JIW50"/>
      <c r="JIX50"/>
      <c r="JIY50"/>
      <c r="JIZ50"/>
      <c r="JJA50"/>
      <c r="JJB50"/>
      <c r="JJC50"/>
      <c r="JJD50"/>
      <c r="JJE50"/>
      <c r="JJF50"/>
      <c r="JJG50"/>
      <c r="JJH50"/>
      <c r="JJI50"/>
      <c r="JJJ50"/>
      <c r="JJK50"/>
      <c r="JJL50"/>
      <c r="JJM50"/>
      <c r="JJN50"/>
      <c r="JJO50"/>
      <c r="JJP50"/>
      <c r="JJQ50"/>
      <c r="JJR50"/>
      <c r="JJS50"/>
      <c r="JJT50"/>
      <c r="JJU50"/>
      <c r="JJV50"/>
      <c r="JJW50"/>
      <c r="JJX50"/>
      <c r="JJY50"/>
      <c r="JJZ50"/>
      <c r="JKA50"/>
      <c r="JKB50"/>
      <c r="JKC50"/>
      <c r="JKD50"/>
      <c r="JKE50"/>
      <c r="JKF50"/>
      <c r="JKG50"/>
      <c r="JKH50"/>
      <c r="JKI50"/>
      <c r="JKJ50"/>
      <c r="JKK50"/>
      <c r="JKL50"/>
      <c r="JKM50"/>
      <c r="JKN50"/>
      <c r="JKO50"/>
      <c r="JKP50"/>
      <c r="JKQ50"/>
      <c r="JKR50"/>
      <c r="JKS50"/>
      <c r="JKT50"/>
      <c r="JKU50"/>
      <c r="JKV50"/>
      <c r="JKW50"/>
      <c r="JKX50"/>
      <c r="JKY50"/>
      <c r="JKZ50"/>
      <c r="JLA50"/>
      <c r="JLB50"/>
      <c r="JLC50"/>
      <c r="JLD50"/>
      <c r="JLE50"/>
      <c r="JLF50"/>
      <c r="JLG50"/>
      <c r="JLH50"/>
      <c r="JLI50"/>
      <c r="JLJ50"/>
      <c r="JLK50"/>
      <c r="JLL50"/>
      <c r="JLM50"/>
      <c r="JLN50"/>
      <c r="JLO50"/>
      <c r="JLP50"/>
      <c r="JLQ50"/>
      <c r="JLR50"/>
      <c r="JLS50"/>
      <c r="JLT50"/>
      <c r="JLU50"/>
      <c r="JLV50"/>
      <c r="JLW50"/>
      <c r="JLX50"/>
      <c r="JLY50"/>
      <c r="JLZ50"/>
      <c r="JMA50"/>
      <c r="JMB50"/>
      <c r="JMC50"/>
      <c r="JMD50"/>
      <c r="JME50"/>
      <c r="JMF50"/>
      <c r="JMG50"/>
      <c r="JMH50"/>
      <c r="JMI50"/>
      <c r="JMJ50"/>
      <c r="JMK50"/>
      <c r="JML50"/>
      <c r="JMM50"/>
      <c r="JMN50"/>
      <c r="JMO50"/>
      <c r="JMP50"/>
      <c r="JMQ50"/>
      <c r="JMR50"/>
      <c r="JMS50"/>
      <c r="JMT50"/>
      <c r="JMU50"/>
      <c r="JMV50"/>
      <c r="JMW50"/>
      <c r="JMX50"/>
      <c r="JMY50"/>
      <c r="JMZ50"/>
      <c r="JNA50"/>
      <c r="JNB50"/>
      <c r="JNC50"/>
      <c r="JND50"/>
      <c r="JNE50"/>
      <c r="JNF50"/>
      <c r="JNG50"/>
      <c r="JNH50"/>
      <c r="JNI50"/>
      <c r="JNJ50"/>
      <c r="JNK50"/>
      <c r="JNL50"/>
      <c r="JNM50"/>
      <c r="JNN50"/>
      <c r="JNO50"/>
      <c r="JNP50"/>
      <c r="JNQ50"/>
      <c r="JNR50"/>
      <c r="JNS50"/>
      <c r="JNT50"/>
      <c r="JNU50"/>
      <c r="JNV50"/>
      <c r="JNW50"/>
      <c r="JNX50"/>
      <c r="JNY50"/>
      <c r="JNZ50"/>
      <c r="JOA50"/>
      <c r="JOB50"/>
      <c r="JOC50"/>
      <c r="JOD50"/>
      <c r="JOE50"/>
      <c r="JOF50"/>
      <c r="JOG50"/>
      <c r="JOH50"/>
      <c r="JOI50"/>
      <c r="JOJ50"/>
      <c r="JOK50"/>
      <c r="JOL50"/>
      <c r="JOM50"/>
      <c r="JON50"/>
      <c r="JOO50"/>
      <c r="JOP50"/>
      <c r="JOQ50"/>
      <c r="JOR50"/>
      <c r="JOS50"/>
      <c r="JOT50"/>
      <c r="JOU50"/>
      <c r="JOV50"/>
      <c r="JOW50"/>
      <c r="JOX50"/>
      <c r="JOY50"/>
      <c r="JOZ50"/>
      <c r="JPA50"/>
      <c r="JPB50"/>
      <c r="JPC50"/>
      <c r="JPD50"/>
      <c r="JPE50"/>
      <c r="JPF50"/>
      <c r="JPG50"/>
      <c r="JPH50"/>
      <c r="JPI50"/>
      <c r="JPJ50"/>
      <c r="JPK50"/>
      <c r="JPL50"/>
      <c r="JPM50"/>
      <c r="JPN50"/>
      <c r="JPO50"/>
      <c r="JPP50"/>
      <c r="JPQ50"/>
      <c r="JPR50"/>
      <c r="JPS50"/>
      <c r="JPT50"/>
      <c r="JPU50"/>
      <c r="JPV50"/>
      <c r="JPW50"/>
      <c r="JPX50"/>
      <c r="JPY50"/>
      <c r="JPZ50"/>
      <c r="JQA50"/>
      <c r="JQB50"/>
      <c r="JQC50"/>
      <c r="JQD50"/>
      <c r="JQE50"/>
      <c r="JQF50"/>
      <c r="JQG50"/>
      <c r="JQH50"/>
      <c r="JQI50"/>
      <c r="JQJ50"/>
      <c r="JQK50"/>
      <c r="JQL50"/>
      <c r="JQM50"/>
      <c r="JQN50"/>
      <c r="JQO50"/>
      <c r="JQP50"/>
      <c r="JQQ50"/>
      <c r="JQR50"/>
      <c r="JQS50"/>
      <c r="JQT50"/>
      <c r="JQU50"/>
      <c r="JQV50"/>
      <c r="JQW50"/>
      <c r="JQX50"/>
      <c r="JQY50"/>
      <c r="JQZ50"/>
      <c r="JRA50"/>
      <c r="JRB50"/>
      <c r="JRC50"/>
      <c r="JRD50"/>
      <c r="JRE50"/>
      <c r="JRF50"/>
      <c r="JRG50"/>
      <c r="JRH50"/>
      <c r="JRI50"/>
      <c r="JRJ50"/>
      <c r="JRK50"/>
      <c r="JRL50"/>
      <c r="JRM50"/>
      <c r="JRN50"/>
      <c r="JRO50"/>
      <c r="JRP50"/>
      <c r="JRQ50"/>
      <c r="JRR50"/>
      <c r="JRS50"/>
      <c r="JRT50"/>
      <c r="JRU50"/>
      <c r="JRV50"/>
      <c r="JRW50"/>
      <c r="JRX50"/>
      <c r="JRY50"/>
      <c r="JRZ50"/>
      <c r="JSA50"/>
      <c r="JSB50"/>
      <c r="JSC50"/>
      <c r="JSD50"/>
      <c r="JSE50"/>
      <c r="JSF50"/>
      <c r="JSG50"/>
      <c r="JSH50"/>
      <c r="JSI50"/>
      <c r="JSJ50"/>
      <c r="JSK50"/>
      <c r="JSL50"/>
      <c r="JSM50"/>
      <c r="JSN50"/>
      <c r="JSO50"/>
      <c r="JSP50"/>
      <c r="JSQ50"/>
      <c r="JSR50"/>
      <c r="JSS50"/>
      <c r="JST50"/>
      <c r="JSU50"/>
      <c r="JSV50"/>
      <c r="JSW50"/>
      <c r="JSX50"/>
      <c r="JSY50"/>
      <c r="JSZ50"/>
      <c r="JTA50"/>
      <c r="JTB50"/>
      <c r="JTC50"/>
      <c r="JTD50"/>
      <c r="JTE50"/>
      <c r="JTF50"/>
      <c r="JTG50"/>
      <c r="JTH50"/>
      <c r="JTI50"/>
      <c r="JTJ50"/>
      <c r="JTK50"/>
      <c r="JTL50"/>
      <c r="JTM50"/>
      <c r="JTN50"/>
      <c r="JTO50"/>
      <c r="JTP50"/>
      <c r="JTQ50"/>
      <c r="JTR50"/>
      <c r="JTS50"/>
      <c r="JTT50"/>
      <c r="JTU50"/>
      <c r="JTV50"/>
      <c r="JTW50"/>
      <c r="JTX50"/>
      <c r="JTY50"/>
      <c r="JTZ50"/>
      <c r="JUA50"/>
      <c r="JUB50"/>
      <c r="JUC50"/>
      <c r="JUD50"/>
      <c r="JUE50"/>
      <c r="JUF50"/>
      <c r="JUG50"/>
      <c r="JUH50"/>
      <c r="JUI50"/>
      <c r="JUJ50"/>
      <c r="JUK50"/>
      <c r="JUL50"/>
      <c r="JUM50"/>
      <c r="JUN50"/>
      <c r="JUO50"/>
      <c r="JUP50"/>
      <c r="JUQ50"/>
      <c r="JUR50"/>
      <c r="JUS50"/>
      <c r="JUT50"/>
      <c r="JUU50"/>
      <c r="JUV50"/>
      <c r="JUW50"/>
      <c r="JUX50"/>
      <c r="JUY50"/>
      <c r="JUZ50"/>
      <c r="JVA50"/>
      <c r="JVB50"/>
      <c r="JVC50"/>
      <c r="JVD50"/>
      <c r="JVE50"/>
      <c r="JVF50"/>
      <c r="JVG50"/>
      <c r="JVH50"/>
      <c r="JVI50"/>
      <c r="JVJ50"/>
      <c r="JVK50"/>
      <c r="JVL50"/>
      <c r="JVM50"/>
      <c r="JVN50"/>
      <c r="JVO50"/>
      <c r="JVP50"/>
      <c r="JVQ50"/>
      <c r="JVR50"/>
      <c r="JVS50"/>
      <c r="JVT50"/>
      <c r="JVU50"/>
      <c r="JVV50"/>
      <c r="JVW50"/>
      <c r="JVX50"/>
      <c r="JVY50"/>
      <c r="JVZ50"/>
      <c r="JWA50"/>
      <c r="JWB50"/>
      <c r="JWC50"/>
      <c r="JWD50"/>
      <c r="JWE50"/>
      <c r="JWF50"/>
      <c r="JWG50"/>
      <c r="JWH50"/>
      <c r="JWI50"/>
      <c r="JWJ50"/>
      <c r="JWK50"/>
      <c r="JWL50"/>
      <c r="JWM50"/>
      <c r="JWN50"/>
      <c r="JWO50"/>
      <c r="JWP50"/>
      <c r="JWQ50"/>
      <c r="JWR50"/>
      <c r="JWS50"/>
      <c r="JWT50"/>
      <c r="JWU50"/>
      <c r="JWV50"/>
      <c r="JWW50"/>
      <c r="JWX50"/>
      <c r="JWY50"/>
      <c r="JWZ50"/>
      <c r="JXA50"/>
      <c r="JXB50"/>
      <c r="JXC50"/>
      <c r="JXD50"/>
      <c r="JXE50"/>
      <c r="JXF50"/>
      <c r="JXG50"/>
      <c r="JXH50"/>
      <c r="JXI50"/>
      <c r="JXJ50"/>
      <c r="JXK50"/>
      <c r="JXL50"/>
      <c r="JXM50"/>
      <c r="JXN50"/>
      <c r="JXO50"/>
      <c r="JXP50"/>
      <c r="JXQ50"/>
      <c r="JXR50"/>
      <c r="JXS50"/>
      <c r="JXT50"/>
      <c r="JXU50"/>
      <c r="JXV50"/>
      <c r="JXW50"/>
      <c r="JXX50"/>
      <c r="JXY50"/>
      <c r="JXZ50"/>
      <c r="JYA50"/>
      <c r="JYB50"/>
      <c r="JYC50"/>
      <c r="JYD50"/>
      <c r="JYE50"/>
      <c r="JYF50"/>
      <c r="JYG50"/>
      <c r="JYH50"/>
      <c r="JYI50"/>
      <c r="JYJ50"/>
      <c r="JYK50"/>
      <c r="JYL50"/>
      <c r="JYM50"/>
      <c r="JYN50"/>
      <c r="JYO50"/>
      <c r="JYP50"/>
      <c r="JYQ50"/>
      <c r="JYR50"/>
      <c r="JYS50"/>
      <c r="JYT50"/>
      <c r="JYU50"/>
      <c r="JYV50"/>
      <c r="JYW50"/>
      <c r="JYX50"/>
      <c r="JYY50"/>
      <c r="JYZ50"/>
      <c r="JZA50"/>
      <c r="JZB50"/>
      <c r="JZC50"/>
      <c r="JZD50"/>
      <c r="JZE50"/>
      <c r="JZF50"/>
      <c r="JZG50"/>
      <c r="JZH50"/>
      <c r="JZI50"/>
      <c r="JZJ50"/>
      <c r="JZK50"/>
      <c r="JZL50"/>
      <c r="JZM50"/>
      <c r="JZN50"/>
      <c r="JZO50"/>
      <c r="JZP50"/>
      <c r="JZQ50"/>
      <c r="JZR50"/>
      <c r="JZS50"/>
      <c r="JZT50"/>
      <c r="JZU50"/>
      <c r="JZV50"/>
      <c r="JZW50"/>
      <c r="JZX50"/>
      <c r="JZY50"/>
      <c r="JZZ50"/>
      <c r="KAA50"/>
      <c r="KAB50"/>
      <c r="KAC50"/>
      <c r="KAD50"/>
      <c r="KAE50"/>
      <c r="KAF50"/>
      <c r="KAG50"/>
      <c r="KAH50"/>
      <c r="KAI50"/>
      <c r="KAJ50"/>
      <c r="KAK50"/>
      <c r="KAL50"/>
      <c r="KAM50"/>
      <c r="KAN50"/>
      <c r="KAO50"/>
      <c r="KAP50"/>
      <c r="KAQ50"/>
      <c r="KAR50"/>
      <c r="KAS50"/>
      <c r="KAT50"/>
      <c r="KAU50"/>
      <c r="KAV50"/>
      <c r="KAW50"/>
      <c r="KAX50"/>
      <c r="KAY50"/>
      <c r="KAZ50"/>
      <c r="KBA50"/>
      <c r="KBB50"/>
      <c r="KBC50"/>
      <c r="KBD50"/>
      <c r="KBE50"/>
      <c r="KBF50"/>
      <c r="KBG50"/>
      <c r="KBH50"/>
      <c r="KBI50"/>
      <c r="KBJ50"/>
      <c r="KBK50"/>
      <c r="KBL50"/>
      <c r="KBM50"/>
      <c r="KBN50"/>
      <c r="KBO50"/>
      <c r="KBP50"/>
      <c r="KBQ50"/>
      <c r="KBR50"/>
      <c r="KBS50"/>
      <c r="KBT50"/>
      <c r="KBU50"/>
      <c r="KBV50"/>
      <c r="KBW50"/>
      <c r="KBX50"/>
      <c r="KBY50"/>
      <c r="KBZ50"/>
      <c r="KCA50"/>
      <c r="KCB50"/>
      <c r="KCC50"/>
      <c r="KCD50"/>
      <c r="KCE50"/>
      <c r="KCF50"/>
      <c r="KCG50"/>
      <c r="KCH50"/>
      <c r="KCI50"/>
      <c r="KCJ50"/>
      <c r="KCK50"/>
      <c r="KCL50"/>
      <c r="KCM50"/>
      <c r="KCN50"/>
      <c r="KCO50"/>
      <c r="KCP50"/>
      <c r="KCQ50"/>
      <c r="KCR50"/>
      <c r="KCS50"/>
      <c r="KCT50"/>
      <c r="KCU50"/>
      <c r="KCV50"/>
      <c r="KCW50"/>
      <c r="KCX50"/>
      <c r="KCY50"/>
      <c r="KCZ50"/>
      <c r="KDA50"/>
      <c r="KDB50"/>
      <c r="KDC50"/>
      <c r="KDD50"/>
      <c r="KDE50"/>
      <c r="KDF50"/>
      <c r="KDG50"/>
      <c r="KDH50"/>
      <c r="KDI50"/>
      <c r="KDJ50"/>
      <c r="KDK50"/>
      <c r="KDL50"/>
      <c r="KDM50"/>
      <c r="KDN50"/>
      <c r="KDO50"/>
      <c r="KDP50"/>
      <c r="KDQ50"/>
      <c r="KDR50"/>
      <c r="KDS50"/>
      <c r="KDT50"/>
      <c r="KDU50"/>
      <c r="KDV50"/>
      <c r="KDW50"/>
      <c r="KDX50"/>
      <c r="KDY50"/>
      <c r="KDZ50"/>
      <c r="KEA50"/>
      <c r="KEB50"/>
      <c r="KEC50"/>
      <c r="KED50"/>
      <c r="KEE50"/>
      <c r="KEF50"/>
      <c r="KEG50"/>
      <c r="KEH50"/>
      <c r="KEI50"/>
      <c r="KEJ50"/>
      <c r="KEK50"/>
      <c r="KEL50"/>
      <c r="KEM50"/>
      <c r="KEN50"/>
      <c r="KEO50"/>
      <c r="KEP50"/>
      <c r="KEQ50"/>
      <c r="KER50"/>
      <c r="KES50"/>
      <c r="KET50"/>
      <c r="KEU50"/>
      <c r="KEV50"/>
      <c r="KEW50"/>
      <c r="KEX50"/>
      <c r="KEY50"/>
      <c r="KEZ50"/>
      <c r="KFA50"/>
      <c r="KFB50"/>
      <c r="KFC50"/>
      <c r="KFD50"/>
      <c r="KFE50"/>
      <c r="KFF50"/>
      <c r="KFG50"/>
      <c r="KFH50"/>
      <c r="KFI50"/>
      <c r="KFJ50"/>
      <c r="KFK50"/>
      <c r="KFL50"/>
      <c r="KFM50"/>
      <c r="KFN50"/>
      <c r="KFO50"/>
      <c r="KFP50"/>
      <c r="KFQ50"/>
      <c r="KFR50"/>
      <c r="KFS50"/>
      <c r="KFT50"/>
      <c r="KFU50"/>
      <c r="KFV50"/>
      <c r="KFW50"/>
      <c r="KFX50"/>
      <c r="KFY50"/>
      <c r="KFZ50"/>
      <c r="KGA50"/>
      <c r="KGB50"/>
      <c r="KGC50"/>
      <c r="KGD50"/>
      <c r="KGE50"/>
      <c r="KGF50"/>
      <c r="KGG50"/>
      <c r="KGH50"/>
      <c r="KGI50"/>
      <c r="KGJ50"/>
      <c r="KGK50"/>
      <c r="KGL50"/>
      <c r="KGM50"/>
      <c r="KGN50"/>
      <c r="KGO50"/>
      <c r="KGP50"/>
      <c r="KGQ50"/>
      <c r="KGR50"/>
      <c r="KGS50"/>
      <c r="KGT50"/>
      <c r="KGU50"/>
      <c r="KGV50"/>
      <c r="KGW50"/>
      <c r="KGX50"/>
      <c r="KGY50"/>
      <c r="KGZ50"/>
      <c r="KHA50"/>
      <c r="KHB50"/>
      <c r="KHC50"/>
      <c r="KHD50"/>
      <c r="KHE50"/>
      <c r="KHF50"/>
      <c r="KHG50"/>
      <c r="KHH50"/>
      <c r="KHI50"/>
      <c r="KHJ50"/>
      <c r="KHK50"/>
      <c r="KHL50"/>
      <c r="KHM50"/>
      <c r="KHN50"/>
      <c r="KHO50"/>
      <c r="KHP50"/>
      <c r="KHQ50"/>
      <c r="KHR50"/>
      <c r="KHS50"/>
      <c r="KHT50"/>
      <c r="KHU50"/>
      <c r="KHV50"/>
      <c r="KHW50"/>
      <c r="KHX50"/>
      <c r="KHY50"/>
      <c r="KHZ50"/>
      <c r="KIA50"/>
      <c r="KIB50"/>
      <c r="KIC50"/>
      <c r="KID50"/>
      <c r="KIE50"/>
      <c r="KIF50"/>
      <c r="KIG50"/>
      <c r="KIH50"/>
      <c r="KII50"/>
      <c r="KIJ50"/>
      <c r="KIK50"/>
      <c r="KIL50"/>
      <c r="KIM50"/>
      <c r="KIN50"/>
      <c r="KIO50"/>
      <c r="KIP50"/>
      <c r="KIQ50"/>
      <c r="KIR50"/>
      <c r="KIS50"/>
      <c r="KIT50"/>
      <c r="KIU50"/>
      <c r="KIV50"/>
      <c r="KIW50"/>
      <c r="KIX50"/>
      <c r="KIY50"/>
      <c r="KIZ50"/>
      <c r="KJA50"/>
      <c r="KJB50"/>
      <c r="KJC50"/>
      <c r="KJD50"/>
      <c r="KJE50"/>
      <c r="KJF50"/>
      <c r="KJG50"/>
      <c r="KJH50"/>
      <c r="KJI50"/>
      <c r="KJJ50"/>
      <c r="KJK50"/>
      <c r="KJL50"/>
      <c r="KJM50"/>
      <c r="KJN50"/>
      <c r="KJO50"/>
      <c r="KJP50"/>
      <c r="KJQ50"/>
      <c r="KJR50"/>
      <c r="KJS50"/>
      <c r="KJT50"/>
      <c r="KJU50"/>
      <c r="KJV50"/>
      <c r="KJW50"/>
      <c r="KJX50"/>
      <c r="KJY50"/>
      <c r="KJZ50"/>
      <c r="KKA50"/>
      <c r="KKB50"/>
      <c r="KKC50"/>
      <c r="KKD50"/>
      <c r="KKE50"/>
      <c r="KKF50"/>
      <c r="KKG50"/>
      <c r="KKH50"/>
      <c r="KKI50"/>
      <c r="KKJ50"/>
      <c r="KKK50"/>
      <c r="KKL50"/>
      <c r="KKM50"/>
      <c r="KKN50"/>
      <c r="KKO50"/>
      <c r="KKP50"/>
      <c r="KKQ50"/>
      <c r="KKR50"/>
      <c r="KKS50"/>
      <c r="KKT50"/>
      <c r="KKU50"/>
      <c r="KKV50"/>
      <c r="KKW50"/>
      <c r="KKX50"/>
      <c r="KKY50"/>
      <c r="KKZ50"/>
      <c r="KLA50"/>
      <c r="KLB50"/>
      <c r="KLC50"/>
      <c r="KLD50"/>
      <c r="KLE50"/>
      <c r="KLF50"/>
      <c r="KLG50"/>
      <c r="KLH50"/>
      <c r="KLI50"/>
      <c r="KLJ50"/>
      <c r="KLK50"/>
      <c r="KLL50"/>
      <c r="KLM50"/>
      <c r="KLN50"/>
      <c r="KLO50"/>
      <c r="KLP50"/>
      <c r="KLQ50"/>
      <c r="KLR50"/>
      <c r="KLS50"/>
      <c r="KLT50"/>
      <c r="KLU50"/>
      <c r="KLV50"/>
      <c r="KLW50"/>
      <c r="KLX50"/>
      <c r="KLY50"/>
      <c r="KLZ50"/>
      <c r="KMA50"/>
      <c r="KMB50"/>
      <c r="KMC50"/>
      <c r="KMD50"/>
      <c r="KME50"/>
      <c r="KMF50"/>
      <c r="KMG50"/>
      <c r="KMH50"/>
      <c r="KMI50"/>
      <c r="KMJ50"/>
      <c r="KMK50"/>
      <c r="KML50"/>
      <c r="KMM50"/>
      <c r="KMN50"/>
      <c r="KMO50"/>
      <c r="KMP50"/>
      <c r="KMQ50"/>
      <c r="KMR50"/>
      <c r="KMS50"/>
      <c r="KMT50"/>
      <c r="KMU50"/>
      <c r="KMV50"/>
      <c r="KMW50"/>
      <c r="KMX50"/>
      <c r="KMY50"/>
      <c r="KMZ50"/>
      <c r="KNA50"/>
      <c r="KNB50"/>
      <c r="KNC50"/>
      <c r="KND50"/>
      <c r="KNE50"/>
      <c r="KNF50"/>
      <c r="KNG50"/>
      <c r="KNH50"/>
      <c r="KNI50"/>
      <c r="KNJ50"/>
      <c r="KNK50"/>
      <c r="KNL50"/>
      <c r="KNM50"/>
      <c r="KNN50"/>
      <c r="KNO50"/>
      <c r="KNP50"/>
      <c r="KNQ50"/>
      <c r="KNR50"/>
      <c r="KNS50"/>
      <c r="KNT50"/>
      <c r="KNU50"/>
      <c r="KNV50"/>
      <c r="KNW50"/>
      <c r="KNX50"/>
      <c r="KNY50"/>
      <c r="KNZ50"/>
      <c r="KOA50"/>
      <c r="KOB50"/>
      <c r="KOC50"/>
      <c r="KOD50"/>
      <c r="KOE50"/>
      <c r="KOF50"/>
      <c r="KOG50"/>
      <c r="KOH50"/>
      <c r="KOI50"/>
      <c r="KOJ50"/>
      <c r="KOK50"/>
      <c r="KOL50"/>
      <c r="KOM50"/>
      <c r="KON50"/>
      <c r="KOO50"/>
      <c r="KOP50"/>
      <c r="KOQ50"/>
      <c r="KOR50"/>
      <c r="KOS50"/>
      <c r="KOT50"/>
      <c r="KOU50"/>
      <c r="KOV50"/>
      <c r="KOW50"/>
      <c r="KOX50"/>
      <c r="KOY50"/>
      <c r="KOZ50"/>
      <c r="KPA50"/>
      <c r="KPB50"/>
      <c r="KPC50"/>
      <c r="KPD50"/>
      <c r="KPE50"/>
      <c r="KPF50"/>
      <c r="KPG50"/>
      <c r="KPH50"/>
      <c r="KPI50"/>
      <c r="KPJ50"/>
      <c r="KPK50"/>
      <c r="KPL50"/>
      <c r="KPM50"/>
      <c r="KPN50"/>
      <c r="KPO50"/>
      <c r="KPP50"/>
      <c r="KPQ50"/>
      <c r="KPR50"/>
      <c r="KPS50"/>
      <c r="KPT50"/>
      <c r="KPU50"/>
      <c r="KPV50"/>
      <c r="KPW50"/>
      <c r="KPX50"/>
      <c r="KPY50"/>
      <c r="KPZ50"/>
      <c r="KQA50"/>
      <c r="KQB50"/>
      <c r="KQC50"/>
      <c r="KQD50"/>
      <c r="KQE50"/>
      <c r="KQF50"/>
      <c r="KQG50"/>
      <c r="KQH50"/>
      <c r="KQI50"/>
      <c r="KQJ50"/>
      <c r="KQK50"/>
      <c r="KQL50"/>
      <c r="KQM50"/>
      <c r="KQN50"/>
      <c r="KQO50"/>
      <c r="KQP50"/>
      <c r="KQQ50"/>
      <c r="KQR50"/>
      <c r="KQS50"/>
      <c r="KQT50"/>
      <c r="KQU50"/>
      <c r="KQV50"/>
      <c r="KQW50"/>
      <c r="KQX50"/>
      <c r="KQY50"/>
      <c r="KQZ50"/>
      <c r="KRA50"/>
      <c r="KRB50"/>
      <c r="KRC50"/>
      <c r="KRD50"/>
      <c r="KRE50"/>
      <c r="KRF50"/>
      <c r="KRG50"/>
      <c r="KRH50"/>
      <c r="KRI50"/>
      <c r="KRJ50"/>
      <c r="KRK50"/>
      <c r="KRL50"/>
      <c r="KRM50"/>
      <c r="KRN50"/>
      <c r="KRO50"/>
      <c r="KRP50"/>
      <c r="KRQ50"/>
      <c r="KRR50"/>
      <c r="KRS50"/>
      <c r="KRT50"/>
      <c r="KRU50"/>
      <c r="KRV50"/>
      <c r="KRW50"/>
      <c r="KRX50"/>
      <c r="KRY50"/>
      <c r="KRZ50"/>
      <c r="KSA50"/>
      <c r="KSB50"/>
      <c r="KSC50"/>
      <c r="KSD50"/>
      <c r="KSE50"/>
      <c r="KSF50"/>
      <c r="KSG50"/>
      <c r="KSH50"/>
      <c r="KSI50"/>
      <c r="KSJ50"/>
      <c r="KSK50"/>
      <c r="KSL50"/>
      <c r="KSM50"/>
      <c r="KSN50"/>
      <c r="KSO50"/>
      <c r="KSP50"/>
      <c r="KSQ50"/>
      <c r="KSR50"/>
      <c r="KSS50"/>
      <c r="KST50"/>
      <c r="KSU50"/>
      <c r="KSV50"/>
      <c r="KSW50"/>
      <c r="KSX50"/>
      <c r="KSY50"/>
      <c r="KSZ50"/>
      <c r="KTA50"/>
      <c r="KTB50"/>
      <c r="KTC50"/>
      <c r="KTD50"/>
      <c r="KTE50"/>
      <c r="KTF50"/>
      <c r="KTG50"/>
      <c r="KTH50"/>
      <c r="KTI50"/>
      <c r="KTJ50"/>
      <c r="KTK50"/>
      <c r="KTL50"/>
      <c r="KTM50"/>
      <c r="KTN50"/>
      <c r="KTO50"/>
      <c r="KTP50"/>
      <c r="KTQ50"/>
      <c r="KTR50"/>
      <c r="KTS50"/>
      <c r="KTT50"/>
      <c r="KTU50"/>
      <c r="KTV50"/>
      <c r="KTW50"/>
      <c r="KTX50"/>
      <c r="KTY50"/>
      <c r="KTZ50"/>
      <c r="KUA50"/>
      <c r="KUB50"/>
      <c r="KUC50"/>
      <c r="KUD50"/>
      <c r="KUE50"/>
      <c r="KUF50"/>
      <c r="KUG50"/>
      <c r="KUH50"/>
      <c r="KUI50"/>
      <c r="KUJ50"/>
      <c r="KUK50"/>
      <c r="KUL50"/>
      <c r="KUM50"/>
      <c r="KUN50"/>
      <c r="KUO50"/>
      <c r="KUP50"/>
      <c r="KUQ50"/>
      <c r="KUR50"/>
      <c r="KUS50"/>
      <c r="KUT50"/>
      <c r="KUU50"/>
      <c r="KUV50"/>
      <c r="KUW50"/>
      <c r="KUX50"/>
      <c r="KUY50"/>
      <c r="KUZ50"/>
      <c r="KVA50"/>
      <c r="KVB50"/>
      <c r="KVC50"/>
      <c r="KVD50"/>
      <c r="KVE50"/>
      <c r="KVF50"/>
      <c r="KVG50"/>
      <c r="KVH50"/>
      <c r="KVI50"/>
      <c r="KVJ50"/>
      <c r="KVK50"/>
      <c r="KVL50"/>
      <c r="KVM50"/>
      <c r="KVN50"/>
      <c r="KVO50"/>
      <c r="KVP50"/>
      <c r="KVQ50"/>
      <c r="KVR50"/>
      <c r="KVS50"/>
      <c r="KVT50"/>
      <c r="KVU50"/>
      <c r="KVV50"/>
      <c r="KVW50"/>
      <c r="KVX50"/>
      <c r="KVY50"/>
      <c r="KVZ50"/>
      <c r="KWA50"/>
      <c r="KWB50"/>
      <c r="KWC50"/>
      <c r="KWD50"/>
      <c r="KWE50"/>
      <c r="KWF50"/>
      <c r="KWG50"/>
      <c r="KWH50"/>
      <c r="KWI50"/>
      <c r="KWJ50"/>
      <c r="KWK50"/>
      <c r="KWL50"/>
      <c r="KWM50"/>
      <c r="KWN50"/>
      <c r="KWO50"/>
      <c r="KWP50"/>
      <c r="KWQ50"/>
      <c r="KWR50"/>
      <c r="KWS50"/>
      <c r="KWT50"/>
      <c r="KWU50"/>
      <c r="KWV50"/>
      <c r="KWW50"/>
      <c r="KWX50"/>
      <c r="KWY50"/>
      <c r="KWZ50"/>
      <c r="KXA50"/>
      <c r="KXB50"/>
      <c r="KXC50"/>
      <c r="KXD50"/>
      <c r="KXE50"/>
      <c r="KXF50"/>
      <c r="KXG50"/>
      <c r="KXH50"/>
      <c r="KXI50"/>
      <c r="KXJ50"/>
      <c r="KXK50"/>
      <c r="KXL50"/>
      <c r="KXM50"/>
      <c r="KXN50"/>
      <c r="KXO50"/>
      <c r="KXP50"/>
      <c r="KXQ50"/>
      <c r="KXR50"/>
      <c r="KXS50"/>
      <c r="KXT50"/>
      <c r="KXU50"/>
      <c r="KXV50"/>
      <c r="KXW50"/>
      <c r="KXX50"/>
      <c r="KXY50"/>
      <c r="KXZ50"/>
      <c r="KYA50"/>
      <c r="KYB50"/>
      <c r="KYC50"/>
      <c r="KYD50"/>
      <c r="KYE50"/>
      <c r="KYF50"/>
      <c r="KYG50"/>
      <c r="KYH50"/>
      <c r="KYI50"/>
      <c r="KYJ50"/>
      <c r="KYK50"/>
      <c r="KYL50"/>
      <c r="KYM50"/>
      <c r="KYN50"/>
      <c r="KYO50"/>
      <c r="KYP50"/>
      <c r="KYQ50"/>
      <c r="KYR50"/>
      <c r="KYS50"/>
      <c r="KYT50"/>
      <c r="KYU50"/>
      <c r="KYV50"/>
      <c r="KYW50"/>
      <c r="KYX50"/>
      <c r="KYY50"/>
      <c r="KYZ50"/>
      <c r="KZA50"/>
      <c r="KZB50"/>
      <c r="KZC50"/>
      <c r="KZD50"/>
      <c r="KZE50"/>
      <c r="KZF50"/>
      <c r="KZG50"/>
      <c r="KZH50"/>
      <c r="KZI50"/>
      <c r="KZJ50"/>
      <c r="KZK50"/>
      <c r="KZL50"/>
      <c r="KZM50"/>
      <c r="KZN50"/>
      <c r="KZO50"/>
      <c r="KZP50"/>
      <c r="KZQ50"/>
      <c r="KZR50"/>
      <c r="KZS50"/>
      <c r="KZT50"/>
      <c r="KZU50"/>
      <c r="KZV50"/>
      <c r="KZW50"/>
      <c r="KZX50"/>
      <c r="KZY50"/>
      <c r="KZZ50"/>
      <c r="LAA50"/>
      <c r="LAB50"/>
      <c r="LAC50"/>
      <c r="LAD50"/>
      <c r="LAE50"/>
      <c r="LAF50"/>
      <c r="LAG50"/>
      <c r="LAH50"/>
      <c r="LAI50"/>
      <c r="LAJ50"/>
      <c r="LAK50"/>
      <c r="LAL50"/>
      <c r="LAM50"/>
      <c r="LAN50"/>
      <c r="LAO50"/>
      <c r="LAP50"/>
      <c r="LAQ50"/>
      <c r="LAR50"/>
      <c r="LAS50"/>
      <c r="LAT50"/>
      <c r="LAU50"/>
      <c r="LAV50"/>
      <c r="LAW50"/>
      <c r="LAX50"/>
      <c r="LAY50"/>
      <c r="LAZ50"/>
      <c r="LBA50"/>
      <c r="LBB50"/>
      <c r="LBC50"/>
      <c r="LBD50"/>
      <c r="LBE50"/>
      <c r="LBF50"/>
      <c r="LBG50"/>
      <c r="LBH50"/>
      <c r="LBI50"/>
      <c r="LBJ50"/>
      <c r="LBK50"/>
      <c r="LBL50"/>
      <c r="LBM50"/>
      <c r="LBN50"/>
      <c r="LBO50"/>
      <c r="LBP50"/>
      <c r="LBQ50"/>
      <c r="LBR50"/>
      <c r="LBS50"/>
      <c r="LBT50"/>
      <c r="LBU50"/>
      <c r="LBV50"/>
      <c r="LBW50"/>
      <c r="LBX50"/>
      <c r="LBY50"/>
      <c r="LBZ50"/>
      <c r="LCA50"/>
      <c r="LCB50"/>
      <c r="LCC50"/>
      <c r="LCD50"/>
      <c r="LCE50"/>
      <c r="LCF50"/>
      <c r="LCG50"/>
      <c r="LCH50"/>
      <c r="LCI50"/>
      <c r="LCJ50"/>
      <c r="LCK50"/>
      <c r="LCL50"/>
      <c r="LCM50"/>
      <c r="LCN50"/>
      <c r="LCO50"/>
      <c r="LCP50"/>
      <c r="LCQ50"/>
      <c r="LCR50"/>
      <c r="LCS50"/>
      <c r="LCT50"/>
      <c r="LCU50"/>
      <c r="LCV50"/>
      <c r="LCW50"/>
      <c r="LCX50"/>
      <c r="LCY50"/>
      <c r="LCZ50"/>
      <c r="LDA50"/>
      <c r="LDB50"/>
      <c r="LDC50"/>
      <c r="LDD50"/>
      <c r="LDE50"/>
      <c r="LDF50"/>
      <c r="LDG50"/>
      <c r="LDH50"/>
      <c r="LDI50"/>
      <c r="LDJ50"/>
      <c r="LDK50"/>
      <c r="LDL50"/>
      <c r="LDM50"/>
      <c r="LDN50"/>
      <c r="LDO50"/>
      <c r="LDP50"/>
      <c r="LDQ50"/>
      <c r="LDR50"/>
      <c r="LDS50"/>
      <c r="LDT50"/>
      <c r="LDU50"/>
      <c r="LDV50"/>
      <c r="LDW50"/>
      <c r="LDX50"/>
      <c r="LDY50"/>
      <c r="LDZ50"/>
      <c r="LEA50"/>
      <c r="LEB50"/>
      <c r="LEC50"/>
      <c r="LED50"/>
      <c r="LEE50"/>
      <c r="LEF50"/>
      <c r="LEG50"/>
      <c r="LEH50"/>
      <c r="LEI50"/>
      <c r="LEJ50"/>
      <c r="LEK50"/>
      <c r="LEL50"/>
      <c r="LEM50"/>
      <c r="LEN50"/>
      <c r="LEO50"/>
      <c r="LEP50"/>
      <c r="LEQ50"/>
      <c r="LER50"/>
      <c r="LES50"/>
      <c r="LET50"/>
      <c r="LEU50"/>
      <c r="LEV50"/>
      <c r="LEW50"/>
      <c r="LEX50"/>
      <c r="LEY50"/>
      <c r="LEZ50"/>
      <c r="LFA50"/>
      <c r="LFB50"/>
      <c r="LFC50"/>
      <c r="LFD50"/>
      <c r="LFE50"/>
      <c r="LFF50"/>
      <c r="LFG50"/>
      <c r="LFH50"/>
      <c r="LFI50"/>
      <c r="LFJ50"/>
      <c r="LFK50"/>
      <c r="LFL50"/>
      <c r="LFM50"/>
      <c r="LFN50"/>
      <c r="LFO50"/>
      <c r="LFP50"/>
      <c r="LFQ50"/>
      <c r="LFR50"/>
      <c r="LFS50"/>
      <c r="LFT50"/>
      <c r="LFU50"/>
      <c r="LFV50"/>
      <c r="LFW50"/>
      <c r="LFX50"/>
      <c r="LFY50"/>
      <c r="LFZ50"/>
      <c r="LGA50"/>
      <c r="LGB50"/>
      <c r="LGC50"/>
      <c r="LGD50"/>
      <c r="LGE50"/>
      <c r="LGF50"/>
      <c r="LGG50"/>
      <c r="LGH50"/>
      <c r="LGI50"/>
      <c r="LGJ50"/>
      <c r="LGK50"/>
      <c r="LGL50"/>
      <c r="LGM50"/>
      <c r="LGN50"/>
      <c r="LGO50"/>
      <c r="LGP50"/>
      <c r="LGQ50"/>
      <c r="LGR50"/>
      <c r="LGS50"/>
      <c r="LGT50"/>
      <c r="LGU50"/>
      <c r="LGV50"/>
      <c r="LGW50"/>
      <c r="LGX50"/>
      <c r="LGY50"/>
      <c r="LGZ50"/>
      <c r="LHA50"/>
      <c r="LHB50"/>
      <c r="LHC50"/>
      <c r="LHD50"/>
      <c r="LHE50"/>
      <c r="LHF50"/>
      <c r="LHG50"/>
      <c r="LHH50"/>
      <c r="LHI50"/>
      <c r="LHJ50"/>
      <c r="LHK50"/>
      <c r="LHL50"/>
      <c r="LHM50"/>
      <c r="LHN50"/>
      <c r="LHO50"/>
      <c r="LHP50"/>
      <c r="LHQ50"/>
      <c r="LHR50"/>
      <c r="LHS50"/>
      <c r="LHT50"/>
      <c r="LHU50"/>
      <c r="LHV50"/>
      <c r="LHW50"/>
      <c r="LHX50"/>
      <c r="LHY50"/>
      <c r="LHZ50"/>
      <c r="LIA50"/>
      <c r="LIB50"/>
      <c r="LIC50"/>
      <c r="LID50"/>
      <c r="LIE50"/>
      <c r="LIF50"/>
      <c r="LIG50"/>
      <c r="LIH50"/>
      <c r="LII50"/>
      <c r="LIJ50"/>
      <c r="LIK50"/>
      <c r="LIL50"/>
      <c r="LIM50"/>
      <c r="LIN50"/>
      <c r="LIO50"/>
      <c r="LIP50"/>
      <c r="LIQ50"/>
      <c r="LIR50"/>
      <c r="LIS50"/>
      <c r="LIT50"/>
      <c r="LIU50"/>
      <c r="LIV50"/>
      <c r="LIW50"/>
      <c r="LIX50"/>
      <c r="LIY50"/>
      <c r="LIZ50"/>
      <c r="LJA50"/>
      <c r="LJB50"/>
      <c r="LJC50"/>
      <c r="LJD50"/>
      <c r="LJE50"/>
      <c r="LJF50"/>
      <c r="LJG50"/>
      <c r="LJH50"/>
      <c r="LJI50"/>
      <c r="LJJ50"/>
      <c r="LJK50"/>
      <c r="LJL50"/>
      <c r="LJM50"/>
      <c r="LJN50"/>
      <c r="LJO50"/>
      <c r="LJP50"/>
      <c r="LJQ50"/>
      <c r="LJR50"/>
      <c r="LJS50"/>
      <c r="LJT50"/>
      <c r="LJU50"/>
      <c r="LJV50"/>
      <c r="LJW50"/>
      <c r="LJX50"/>
      <c r="LJY50"/>
      <c r="LJZ50"/>
      <c r="LKA50"/>
      <c r="LKB50"/>
      <c r="LKC50"/>
      <c r="LKD50"/>
      <c r="LKE50"/>
      <c r="LKF50"/>
      <c r="LKG50"/>
      <c r="LKH50"/>
      <c r="LKI50"/>
      <c r="LKJ50"/>
      <c r="LKK50"/>
      <c r="LKL50"/>
      <c r="LKM50"/>
      <c r="LKN50"/>
      <c r="LKO50"/>
      <c r="LKP50"/>
      <c r="LKQ50"/>
      <c r="LKR50"/>
      <c r="LKS50"/>
      <c r="LKT50"/>
      <c r="LKU50"/>
      <c r="LKV50"/>
      <c r="LKW50"/>
      <c r="LKX50"/>
      <c r="LKY50"/>
      <c r="LKZ50"/>
      <c r="LLA50"/>
      <c r="LLB50"/>
      <c r="LLC50"/>
      <c r="LLD50"/>
      <c r="LLE50"/>
      <c r="LLF50"/>
      <c r="LLG50"/>
      <c r="LLH50"/>
      <c r="LLI50"/>
      <c r="LLJ50"/>
      <c r="LLK50"/>
      <c r="LLL50"/>
      <c r="LLM50"/>
      <c r="LLN50"/>
      <c r="LLO50"/>
      <c r="LLP50"/>
      <c r="LLQ50"/>
      <c r="LLR50"/>
      <c r="LLS50"/>
      <c r="LLT50"/>
      <c r="LLU50"/>
      <c r="LLV50"/>
      <c r="LLW50"/>
      <c r="LLX50"/>
      <c r="LLY50"/>
      <c r="LLZ50"/>
      <c r="LMA50"/>
      <c r="LMB50"/>
      <c r="LMC50"/>
      <c r="LMD50"/>
      <c r="LME50"/>
      <c r="LMF50"/>
      <c r="LMG50"/>
      <c r="LMH50"/>
      <c r="LMI50"/>
      <c r="LMJ50"/>
      <c r="LMK50"/>
      <c r="LML50"/>
      <c r="LMM50"/>
      <c r="LMN50"/>
      <c r="LMO50"/>
      <c r="LMP50"/>
      <c r="LMQ50"/>
      <c r="LMR50"/>
      <c r="LMS50"/>
      <c r="LMT50"/>
      <c r="LMU50"/>
      <c r="LMV50"/>
      <c r="LMW50"/>
      <c r="LMX50"/>
      <c r="LMY50"/>
      <c r="LMZ50"/>
      <c r="LNA50"/>
      <c r="LNB50"/>
      <c r="LNC50"/>
      <c r="LND50"/>
      <c r="LNE50"/>
      <c r="LNF50"/>
      <c r="LNG50"/>
      <c r="LNH50"/>
      <c r="LNI50"/>
      <c r="LNJ50"/>
      <c r="LNK50"/>
      <c r="LNL50"/>
      <c r="LNM50"/>
      <c r="LNN50"/>
      <c r="LNO50"/>
      <c r="LNP50"/>
      <c r="LNQ50"/>
      <c r="LNR50"/>
      <c r="LNS50"/>
      <c r="LNT50"/>
      <c r="LNU50"/>
      <c r="LNV50"/>
      <c r="LNW50"/>
      <c r="LNX50"/>
      <c r="LNY50"/>
      <c r="LNZ50"/>
      <c r="LOA50"/>
      <c r="LOB50"/>
      <c r="LOC50"/>
      <c r="LOD50"/>
      <c r="LOE50"/>
      <c r="LOF50"/>
      <c r="LOG50"/>
      <c r="LOH50"/>
      <c r="LOI50"/>
      <c r="LOJ50"/>
      <c r="LOK50"/>
      <c r="LOL50"/>
      <c r="LOM50"/>
      <c r="LON50"/>
      <c r="LOO50"/>
      <c r="LOP50"/>
      <c r="LOQ50"/>
      <c r="LOR50"/>
      <c r="LOS50"/>
      <c r="LOT50"/>
      <c r="LOU50"/>
      <c r="LOV50"/>
      <c r="LOW50"/>
      <c r="LOX50"/>
      <c r="LOY50"/>
      <c r="LOZ50"/>
      <c r="LPA50"/>
      <c r="LPB50"/>
      <c r="LPC50"/>
      <c r="LPD50"/>
      <c r="LPE50"/>
      <c r="LPF50"/>
      <c r="LPG50"/>
      <c r="LPH50"/>
      <c r="LPI50"/>
      <c r="LPJ50"/>
      <c r="LPK50"/>
      <c r="LPL50"/>
      <c r="LPM50"/>
      <c r="LPN50"/>
      <c r="LPO50"/>
      <c r="LPP50"/>
      <c r="LPQ50"/>
      <c r="LPR50"/>
      <c r="LPS50"/>
      <c r="LPT50"/>
      <c r="LPU50"/>
      <c r="LPV50"/>
      <c r="LPW50"/>
      <c r="LPX50"/>
      <c r="LPY50"/>
      <c r="LPZ50"/>
      <c r="LQA50"/>
      <c r="LQB50"/>
      <c r="LQC50"/>
      <c r="LQD50"/>
      <c r="LQE50"/>
      <c r="LQF50"/>
      <c r="LQG50"/>
      <c r="LQH50"/>
      <c r="LQI50"/>
      <c r="LQJ50"/>
      <c r="LQK50"/>
      <c r="LQL50"/>
      <c r="LQM50"/>
      <c r="LQN50"/>
      <c r="LQO50"/>
      <c r="LQP50"/>
      <c r="LQQ50"/>
      <c r="LQR50"/>
      <c r="LQS50"/>
      <c r="LQT50"/>
      <c r="LQU50"/>
      <c r="LQV50"/>
      <c r="LQW50"/>
      <c r="LQX50"/>
      <c r="LQY50"/>
      <c r="LQZ50"/>
      <c r="LRA50"/>
      <c r="LRB50"/>
      <c r="LRC50"/>
      <c r="LRD50"/>
      <c r="LRE50"/>
      <c r="LRF50"/>
      <c r="LRG50"/>
      <c r="LRH50"/>
      <c r="LRI50"/>
      <c r="LRJ50"/>
      <c r="LRK50"/>
      <c r="LRL50"/>
      <c r="LRM50"/>
      <c r="LRN50"/>
      <c r="LRO50"/>
      <c r="LRP50"/>
      <c r="LRQ50"/>
      <c r="LRR50"/>
      <c r="LRS50"/>
      <c r="LRT50"/>
      <c r="LRU50"/>
      <c r="LRV50"/>
      <c r="LRW50"/>
      <c r="LRX50"/>
      <c r="LRY50"/>
      <c r="LRZ50"/>
      <c r="LSA50"/>
      <c r="LSB50"/>
      <c r="LSC50"/>
      <c r="LSD50"/>
      <c r="LSE50"/>
      <c r="LSF50"/>
      <c r="LSG50"/>
      <c r="LSH50"/>
      <c r="LSI50"/>
      <c r="LSJ50"/>
      <c r="LSK50"/>
      <c r="LSL50"/>
      <c r="LSM50"/>
      <c r="LSN50"/>
      <c r="LSO50"/>
      <c r="LSP50"/>
      <c r="LSQ50"/>
      <c r="LSR50"/>
      <c r="LSS50"/>
      <c r="LST50"/>
      <c r="LSU50"/>
      <c r="LSV50"/>
      <c r="LSW50"/>
      <c r="LSX50"/>
      <c r="LSY50"/>
      <c r="LSZ50"/>
      <c r="LTA50"/>
      <c r="LTB50"/>
      <c r="LTC50"/>
      <c r="LTD50"/>
      <c r="LTE50"/>
      <c r="LTF50"/>
      <c r="LTG50"/>
      <c r="LTH50"/>
      <c r="LTI50"/>
      <c r="LTJ50"/>
      <c r="LTK50"/>
      <c r="LTL50"/>
      <c r="LTM50"/>
      <c r="LTN50"/>
      <c r="LTO50"/>
      <c r="LTP50"/>
      <c r="LTQ50"/>
      <c r="LTR50"/>
      <c r="LTS50"/>
      <c r="LTT50"/>
      <c r="LTU50"/>
      <c r="LTV50"/>
      <c r="LTW50"/>
      <c r="LTX50"/>
      <c r="LTY50"/>
      <c r="LTZ50"/>
      <c r="LUA50"/>
      <c r="LUB50"/>
      <c r="LUC50"/>
      <c r="LUD50"/>
      <c r="LUE50"/>
      <c r="LUF50"/>
      <c r="LUG50"/>
      <c r="LUH50"/>
      <c r="LUI50"/>
      <c r="LUJ50"/>
      <c r="LUK50"/>
      <c r="LUL50"/>
      <c r="LUM50"/>
      <c r="LUN50"/>
      <c r="LUO50"/>
      <c r="LUP50"/>
      <c r="LUQ50"/>
      <c r="LUR50"/>
      <c r="LUS50"/>
      <c r="LUT50"/>
      <c r="LUU50"/>
      <c r="LUV50"/>
      <c r="LUW50"/>
      <c r="LUX50"/>
      <c r="LUY50"/>
      <c r="LUZ50"/>
      <c r="LVA50"/>
      <c r="LVB50"/>
      <c r="LVC50"/>
      <c r="LVD50"/>
      <c r="LVE50"/>
      <c r="LVF50"/>
      <c r="LVG50"/>
      <c r="LVH50"/>
      <c r="LVI50"/>
      <c r="LVJ50"/>
      <c r="LVK50"/>
      <c r="LVL50"/>
      <c r="LVM50"/>
      <c r="LVN50"/>
      <c r="LVO50"/>
      <c r="LVP50"/>
      <c r="LVQ50"/>
      <c r="LVR50"/>
      <c r="LVS50"/>
      <c r="LVT50"/>
      <c r="LVU50"/>
      <c r="LVV50"/>
      <c r="LVW50"/>
      <c r="LVX50"/>
      <c r="LVY50"/>
      <c r="LVZ50"/>
      <c r="LWA50"/>
      <c r="LWB50"/>
      <c r="LWC50"/>
      <c r="LWD50"/>
      <c r="LWE50"/>
      <c r="LWF50"/>
      <c r="LWG50"/>
      <c r="LWH50"/>
      <c r="LWI50"/>
      <c r="LWJ50"/>
      <c r="LWK50"/>
      <c r="LWL50"/>
      <c r="LWM50"/>
      <c r="LWN50"/>
      <c r="LWO50"/>
      <c r="LWP50"/>
      <c r="LWQ50"/>
      <c r="LWR50"/>
      <c r="LWS50"/>
      <c r="LWT50"/>
      <c r="LWU50"/>
      <c r="LWV50"/>
      <c r="LWW50"/>
      <c r="LWX50"/>
      <c r="LWY50"/>
      <c r="LWZ50"/>
      <c r="LXA50"/>
      <c r="LXB50"/>
      <c r="LXC50"/>
      <c r="LXD50"/>
      <c r="LXE50"/>
      <c r="LXF50"/>
      <c r="LXG50"/>
      <c r="LXH50"/>
      <c r="LXI50"/>
      <c r="LXJ50"/>
      <c r="LXK50"/>
      <c r="LXL50"/>
      <c r="LXM50"/>
      <c r="LXN50"/>
      <c r="LXO50"/>
      <c r="LXP50"/>
      <c r="LXQ50"/>
      <c r="LXR50"/>
      <c r="LXS50"/>
      <c r="LXT50"/>
      <c r="LXU50"/>
      <c r="LXV50"/>
      <c r="LXW50"/>
      <c r="LXX50"/>
      <c r="LXY50"/>
      <c r="LXZ50"/>
      <c r="LYA50"/>
      <c r="LYB50"/>
      <c r="LYC50"/>
      <c r="LYD50"/>
      <c r="LYE50"/>
      <c r="LYF50"/>
      <c r="LYG50"/>
      <c r="LYH50"/>
      <c r="LYI50"/>
      <c r="LYJ50"/>
      <c r="LYK50"/>
      <c r="LYL50"/>
      <c r="LYM50"/>
      <c r="LYN50"/>
      <c r="LYO50"/>
      <c r="LYP50"/>
      <c r="LYQ50"/>
      <c r="LYR50"/>
      <c r="LYS50"/>
      <c r="LYT50"/>
      <c r="LYU50"/>
      <c r="LYV50"/>
      <c r="LYW50"/>
      <c r="LYX50"/>
      <c r="LYY50"/>
      <c r="LYZ50"/>
      <c r="LZA50"/>
      <c r="LZB50"/>
      <c r="LZC50"/>
      <c r="LZD50"/>
      <c r="LZE50"/>
      <c r="LZF50"/>
      <c r="LZG50"/>
      <c r="LZH50"/>
      <c r="LZI50"/>
      <c r="LZJ50"/>
      <c r="LZK50"/>
      <c r="LZL50"/>
      <c r="LZM50"/>
      <c r="LZN50"/>
      <c r="LZO50"/>
      <c r="LZP50"/>
      <c r="LZQ50"/>
      <c r="LZR50"/>
      <c r="LZS50"/>
      <c r="LZT50"/>
      <c r="LZU50"/>
      <c r="LZV50"/>
      <c r="LZW50"/>
      <c r="LZX50"/>
      <c r="LZY50"/>
      <c r="LZZ50"/>
      <c r="MAA50"/>
      <c r="MAB50"/>
      <c r="MAC50"/>
      <c r="MAD50"/>
      <c r="MAE50"/>
      <c r="MAF50"/>
      <c r="MAG50"/>
      <c r="MAH50"/>
      <c r="MAI50"/>
      <c r="MAJ50"/>
      <c r="MAK50"/>
      <c r="MAL50"/>
      <c r="MAM50"/>
      <c r="MAN50"/>
      <c r="MAO50"/>
      <c r="MAP50"/>
      <c r="MAQ50"/>
      <c r="MAR50"/>
      <c r="MAS50"/>
      <c r="MAT50"/>
      <c r="MAU50"/>
      <c r="MAV50"/>
      <c r="MAW50"/>
      <c r="MAX50"/>
      <c r="MAY50"/>
      <c r="MAZ50"/>
      <c r="MBA50"/>
      <c r="MBB50"/>
      <c r="MBC50"/>
      <c r="MBD50"/>
      <c r="MBE50"/>
      <c r="MBF50"/>
      <c r="MBG50"/>
      <c r="MBH50"/>
      <c r="MBI50"/>
      <c r="MBJ50"/>
      <c r="MBK50"/>
      <c r="MBL50"/>
      <c r="MBM50"/>
      <c r="MBN50"/>
      <c r="MBO50"/>
      <c r="MBP50"/>
      <c r="MBQ50"/>
      <c r="MBR50"/>
      <c r="MBS50"/>
      <c r="MBT50"/>
      <c r="MBU50"/>
      <c r="MBV50"/>
      <c r="MBW50"/>
      <c r="MBX50"/>
      <c r="MBY50"/>
      <c r="MBZ50"/>
      <c r="MCA50"/>
      <c r="MCB50"/>
      <c r="MCC50"/>
      <c r="MCD50"/>
      <c r="MCE50"/>
      <c r="MCF50"/>
      <c r="MCG50"/>
      <c r="MCH50"/>
      <c r="MCI50"/>
      <c r="MCJ50"/>
      <c r="MCK50"/>
      <c r="MCL50"/>
      <c r="MCM50"/>
      <c r="MCN50"/>
      <c r="MCO50"/>
      <c r="MCP50"/>
      <c r="MCQ50"/>
      <c r="MCR50"/>
      <c r="MCS50"/>
      <c r="MCT50"/>
      <c r="MCU50"/>
      <c r="MCV50"/>
      <c r="MCW50"/>
      <c r="MCX50"/>
      <c r="MCY50"/>
      <c r="MCZ50"/>
      <c r="MDA50"/>
      <c r="MDB50"/>
      <c r="MDC50"/>
      <c r="MDD50"/>
      <c r="MDE50"/>
      <c r="MDF50"/>
      <c r="MDG50"/>
      <c r="MDH50"/>
      <c r="MDI50"/>
      <c r="MDJ50"/>
      <c r="MDK50"/>
      <c r="MDL50"/>
      <c r="MDM50"/>
      <c r="MDN50"/>
      <c r="MDO50"/>
      <c r="MDP50"/>
      <c r="MDQ50"/>
      <c r="MDR50"/>
      <c r="MDS50"/>
      <c r="MDT50"/>
      <c r="MDU50"/>
      <c r="MDV50"/>
      <c r="MDW50"/>
      <c r="MDX50"/>
      <c r="MDY50"/>
      <c r="MDZ50"/>
      <c r="MEA50"/>
      <c r="MEB50"/>
      <c r="MEC50"/>
      <c r="MED50"/>
      <c r="MEE50"/>
      <c r="MEF50"/>
      <c r="MEG50"/>
      <c r="MEH50"/>
      <c r="MEI50"/>
      <c r="MEJ50"/>
      <c r="MEK50"/>
      <c r="MEL50"/>
      <c r="MEM50"/>
      <c r="MEN50"/>
      <c r="MEO50"/>
      <c r="MEP50"/>
      <c r="MEQ50"/>
      <c r="MER50"/>
      <c r="MES50"/>
      <c r="MET50"/>
      <c r="MEU50"/>
      <c r="MEV50"/>
      <c r="MEW50"/>
      <c r="MEX50"/>
      <c r="MEY50"/>
      <c r="MEZ50"/>
      <c r="MFA50"/>
      <c r="MFB50"/>
      <c r="MFC50"/>
      <c r="MFD50"/>
      <c r="MFE50"/>
      <c r="MFF50"/>
      <c r="MFG50"/>
      <c r="MFH50"/>
      <c r="MFI50"/>
      <c r="MFJ50"/>
      <c r="MFK50"/>
      <c r="MFL50"/>
      <c r="MFM50"/>
      <c r="MFN50"/>
      <c r="MFO50"/>
      <c r="MFP50"/>
      <c r="MFQ50"/>
      <c r="MFR50"/>
      <c r="MFS50"/>
      <c r="MFT50"/>
      <c r="MFU50"/>
      <c r="MFV50"/>
      <c r="MFW50"/>
      <c r="MFX50"/>
      <c r="MFY50"/>
      <c r="MFZ50"/>
      <c r="MGA50"/>
      <c r="MGB50"/>
      <c r="MGC50"/>
      <c r="MGD50"/>
      <c r="MGE50"/>
      <c r="MGF50"/>
      <c r="MGG50"/>
      <c r="MGH50"/>
      <c r="MGI50"/>
      <c r="MGJ50"/>
      <c r="MGK50"/>
      <c r="MGL50"/>
      <c r="MGM50"/>
      <c r="MGN50"/>
      <c r="MGO50"/>
      <c r="MGP50"/>
      <c r="MGQ50"/>
      <c r="MGR50"/>
      <c r="MGS50"/>
      <c r="MGT50"/>
      <c r="MGU50"/>
      <c r="MGV50"/>
      <c r="MGW50"/>
      <c r="MGX50"/>
      <c r="MGY50"/>
      <c r="MGZ50"/>
      <c r="MHA50"/>
      <c r="MHB50"/>
      <c r="MHC50"/>
      <c r="MHD50"/>
      <c r="MHE50"/>
      <c r="MHF50"/>
      <c r="MHG50"/>
      <c r="MHH50"/>
      <c r="MHI50"/>
      <c r="MHJ50"/>
      <c r="MHK50"/>
      <c r="MHL50"/>
      <c r="MHM50"/>
      <c r="MHN50"/>
      <c r="MHO50"/>
      <c r="MHP50"/>
      <c r="MHQ50"/>
      <c r="MHR50"/>
      <c r="MHS50"/>
      <c r="MHT50"/>
      <c r="MHU50"/>
      <c r="MHV50"/>
      <c r="MHW50"/>
      <c r="MHX50"/>
      <c r="MHY50"/>
      <c r="MHZ50"/>
      <c r="MIA50"/>
      <c r="MIB50"/>
      <c r="MIC50"/>
      <c r="MID50"/>
      <c r="MIE50"/>
      <c r="MIF50"/>
      <c r="MIG50"/>
      <c r="MIH50"/>
      <c r="MII50"/>
      <c r="MIJ50"/>
      <c r="MIK50"/>
      <c r="MIL50"/>
      <c r="MIM50"/>
      <c r="MIN50"/>
      <c r="MIO50"/>
      <c r="MIP50"/>
      <c r="MIQ50"/>
      <c r="MIR50"/>
      <c r="MIS50"/>
      <c r="MIT50"/>
      <c r="MIU50"/>
      <c r="MIV50"/>
      <c r="MIW50"/>
      <c r="MIX50"/>
      <c r="MIY50"/>
      <c r="MIZ50"/>
      <c r="MJA50"/>
      <c r="MJB50"/>
      <c r="MJC50"/>
      <c r="MJD50"/>
      <c r="MJE50"/>
      <c r="MJF50"/>
      <c r="MJG50"/>
      <c r="MJH50"/>
      <c r="MJI50"/>
      <c r="MJJ50"/>
      <c r="MJK50"/>
      <c r="MJL50"/>
      <c r="MJM50"/>
      <c r="MJN50"/>
      <c r="MJO50"/>
      <c r="MJP50"/>
      <c r="MJQ50"/>
      <c r="MJR50"/>
      <c r="MJS50"/>
      <c r="MJT50"/>
      <c r="MJU50"/>
      <c r="MJV50"/>
      <c r="MJW50"/>
      <c r="MJX50"/>
      <c r="MJY50"/>
      <c r="MJZ50"/>
      <c r="MKA50"/>
      <c r="MKB50"/>
      <c r="MKC50"/>
      <c r="MKD50"/>
      <c r="MKE50"/>
      <c r="MKF50"/>
      <c r="MKG50"/>
      <c r="MKH50"/>
      <c r="MKI50"/>
      <c r="MKJ50"/>
      <c r="MKK50"/>
      <c r="MKL50"/>
      <c r="MKM50"/>
      <c r="MKN50"/>
      <c r="MKO50"/>
      <c r="MKP50"/>
      <c r="MKQ50"/>
      <c r="MKR50"/>
      <c r="MKS50"/>
      <c r="MKT50"/>
      <c r="MKU50"/>
      <c r="MKV50"/>
      <c r="MKW50"/>
      <c r="MKX50"/>
      <c r="MKY50"/>
      <c r="MKZ50"/>
      <c r="MLA50"/>
      <c r="MLB50"/>
      <c r="MLC50"/>
      <c r="MLD50"/>
      <c r="MLE50"/>
      <c r="MLF50"/>
      <c r="MLG50"/>
      <c r="MLH50"/>
      <c r="MLI50"/>
      <c r="MLJ50"/>
      <c r="MLK50"/>
      <c r="MLL50"/>
      <c r="MLM50"/>
      <c r="MLN50"/>
      <c r="MLO50"/>
      <c r="MLP50"/>
      <c r="MLQ50"/>
      <c r="MLR50"/>
      <c r="MLS50"/>
      <c r="MLT50"/>
      <c r="MLU50"/>
      <c r="MLV50"/>
      <c r="MLW50"/>
      <c r="MLX50"/>
      <c r="MLY50"/>
      <c r="MLZ50"/>
      <c r="MMA50"/>
      <c r="MMB50"/>
      <c r="MMC50"/>
      <c r="MMD50"/>
      <c r="MME50"/>
      <c r="MMF50"/>
      <c r="MMG50"/>
      <c r="MMH50"/>
      <c r="MMI50"/>
      <c r="MMJ50"/>
      <c r="MMK50"/>
      <c r="MML50"/>
      <c r="MMM50"/>
      <c r="MMN50"/>
      <c r="MMO50"/>
      <c r="MMP50"/>
      <c r="MMQ50"/>
      <c r="MMR50"/>
      <c r="MMS50"/>
      <c r="MMT50"/>
      <c r="MMU50"/>
      <c r="MMV50"/>
      <c r="MMW50"/>
      <c r="MMX50"/>
      <c r="MMY50"/>
      <c r="MMZ50"/>
      <c r="MNA50"/>
      <c r="MNB50"/>
      <c r="MNC50"/>
      <c r="MND50"/>
      <c r="MNE50"/>
      <c r="MNF50"/>
      <c r="MNG50"/>
      <c r="MNH50"/>
      <c r="MNI50"/>
      <c r="MNJ50"/>
      <c r="MNK50"/>
      <c r="MNL50"/>
      <c r="MNM50"/>
      <c r="MNN50"/>
      <c r="MNO50"/>
      <c r="MNP50"/>
      <c r="MNQ50"/>
      <c r="MNR50"/>
      <c r="MNS50"/>
      <c r="MNT50"/>
      <c r="MNU50"/>
      <c r="MNV50"/>
      <c r="MNW50"/>
      <c r="MNX50"/>
      <c r="MNY50"/>
      <c r="MNZ50"/>
      <c r="MOA50"/>
      <c r="MOB50"/>
      <c r="MOC50"/>
      <c r="MOD50"/>
      <c r="MOE50"/>
      <c r="MOF50"/>
      <c r="MOG50"/>
      <c r="MOH50"/>
      <c r="MOI50"/>
      <c r="MOJ50"/>
      <c r="MOK50"/>
      <c r="MOL50"/>
      <c r="MOM50"/>
      <c r="MON50"/>
      <c r="MOO50"/>
      <c r="MOP50"/>
      <c r="MOQ50"/>
      <c r="MOR50"/>
      <c r="MOS50"/>
      <c r="MOT50"/>
      <c r="MOU50"/>
      <c r="MOV50"/>
      <c r="MOW50"/>
      <c r="MOX50"/>
      <c r="MOY50"/>
      <c r="MOZ50"/>
      <c r="MPA50"/>
      <c r="MPB50"/>
      <c r="MPC50"/>
      <c r="MPD50"/>
      <c r="MPE50"/>
      <c r="MPF50"/>
      <c r="MPG50"/>
      <c r="MPH50"/>
      <c r="MPI50"/>
      <c r="MPJ50"/>
      <c r="MPK50"/>
      <c r="MPL50"/>
      <c r="MPM50"/>
      <c r="MPN50"/>
      <c r="MPO50"/>
      <c r="MPP50"/>
      <c r="MPQ50"/>
      <c r="MPR50"/>
      <c r="MPS50"/>
      <c r="MPT50"/>
      <c r="MPU50"/>
      <c r="MPV50"/>
      <c r="MPW50"/>
      <c r="MPX50"/>
      <c r="MPY50"/>
      <c r="MPZ50"/>
      <c r="MQA50"/>
      <c r="MQB50"/>
      <c r="MQC50"/>
      <c r="MQD50"/>
      <c r="MQE50"/>
      <c r="MQF50"/>
      <c r="MQG50"/>
      <c r="MQH50"/>
      <c r="MQI50"/>
      <c r="MQJ50"/>
      <c r="MQK50"/>
      <c r="MQL50"/>
      <c r="MQM50"/>
      <c r="MQN50"/>
      <c r="MQO50"/>
      <c r="MQP50"/>
      <c r="MQQ50"/>
      <c r="MQR50"/>
      <c r="MQS50"/>
      <c r="MQT50"/>
      <c r="MQU50"/>
      <c r="MQV50"/>
      <c r="MQW50"/>
      <c r="MQX50"/>
      <c r="MQY50"/>
      <c r="MQZ50"/>
      <c r="MRA50"/>
      <c r="MRB50"/>
      <c r="MRC50"/>
      <c r="MRD50"/>
      <c r="MRE50"/>
      <c r="MRF50"/>
      <c r="MRG50"/>
      <c r="MRH50"/>
      <c r="MRI50"/>
      <c r="MRJ50"/>
      <c r="MRK50"/>
      <c r="MRL50"/>
      <c r="MRM50"/>
      <c r="MRN50"/>
      <c r="MRO50"/>
      <c r="MRP50"/>
      <c r="MRQ50"/>
      <c r="MRR50"/>
      <c r="MRS50"/>
      <c r="MRT50"/>
      <c r="MRU50"/>
      <c r="MRV50"/>
      <c r="MRW50"/>
      <c r="MRX50"/>
      <c r="MRY50"/>
      <c r="MRZ50"/>
      <c r="MSA50"/>
      <c r="MSB50"/>
      <c r="MSC50"/>
      <c r="MSD50"/>
      <c r="MSE50"/>
      <c r="MSF50"/>
      <c r="MSG50"/>
      <c r="MSH50"/>
      <c r="MSI50"/>
      <c r="MSJ50"/>
      <c r="MSK50"/>
      <c r="MSL50"/>
      <c r="MSM50"/>
      <c r="MSN50"/>
      <c r="MSO50"/>
      <c r="MSP50"/>
      <c r="MSQ50"/>
      <c r="MSR50"/>
      <c r="MSS50"/>
      <c r="MST50"/>
      <c r="MSU50"/>
      <c r="MSV50"/>
      <c r="MSW50"/>
      <c r="MSX50"/>
      <c r="MSY50"/>
      <c r="MSZ50"/>
      <c r="MTA50"/>
      <c r="MTB50"/>
      <c r="MTC50"/>
      <c r="MTD50"/>
      <c r="MTE50"/>
      <c r="MTF50"/>
      <c r="MTG50"/>
      <c r="MTH50"/>
      <c r="MTI50"/>
      <c r="MTJ50"/>
      <c r="MTK50"/>
      <c r="MTL50"/>
      <c r="MTM50"/>
      <c r="MTN50"/>
      <c r="MTO50"/>
      <c r="MTP50"/>
      <c r="MTQ50"/>
      <c r="MTR50"/>
      <c r="MTS50"/>
      <c r="MTT50"/>
      <c r="MTU50"/>
      <c r="MTV50"/>
      <c r="MTW50"/>
      <c r="MTX50"/>
      <c r="MTY50"/>
      <c r="MTZ50"/>
      <c r="MUA50"/>
      <c r="MUB50"/>
      <c r="MUC50"/>
      <c r="MUD50"/>
      <c r="MUE50"/>
      <c r="MUF50"/>
      <c r="MUG50"/>
      <c r="MUH50"/>
      <c r="MUI50"/>
      <c r="MUJ50"/>
      <c r="MUK50"/>
      <c r="MUL50"/>
      <c r="MUM50"/>
      <c r="MUN50"/>
      <c r="MUO50"/>
      <c r="MUP50"/>
      <c r="MUQ50"/>
      <c r="MUR50"/>
      <c r="MUS50"/>
      <c r="MUT50"/>
      <c r="MUU50"/>
      <c r="MUV50"/>
      <c r="MUW50"/>
      <c r="MUX50"/>
      <c r="MUY50"/>
      <c r="MUZ50"/>
      <c r="MVA50"/>
      <c r="MVB50"/>
      <c r="MVC50"/>
      <c r="MVD50"/>
      <c r="MVE50"/>
      <c r="MVF50"/>
      <c r="MVG50"/>
      <c r="MVH50"/>
      <c r="MVI50"/>
      <c r="MVJ50"/>
      <c r="MVK50"/>
      <c r="MVL50"/>
      <c r="MVM50"/>
      <c r="MVN50"/>
      <c r="MVO50"/>
      <c r="MVP50"/>
      <c r="MVQ50"/>
      <c r="MVR50"/>
      <c r="MVS50"/>
      <c r="MVT50"/>
      <c r="MVU50"/>
      <c r="MVV50"/>
      <c r="MVW50"/>
      <c r="MVX50"/>
      <c r="MVY50"/>
      <c r="MVZ50"/>
      <c r="MWA50"/>
      <c r="MWB50"/>
      <c r="MWC50"/>
      <c r="MWD50"/>
      <c r="MWE50"/>
      <c r="MWF50"/>
      <c r="MWG50"/>
      <c r="MWH50"/>
      <c r="MWI50"/>
      <c r="MWJ50"/>
      <c r="MWK50"/>
      <c r="MWL50"/>
      <c r="MWM50"/>
      <c r="MWN50"/>
      <c r="MWO50"/>
      <c r="MWP50"/>
      <c r="MWQ50"/>
      <c r="MWR50"/>
      <c r="MWS50"/>
      <c r="MWT50"/>
      <c r="MWU50"/>
      <c r="MWV50"/>
      <c r="MWW50"/>
      <c r="MWX50"/>
      <c r="MWY50"/>
      <c r="MWZ50"/>
      <c r="MXA50"/>
      <c r="MXB50"/>
      <c r="MXC50"/>
      <c r="MXD50"/>
      <c r="MXE50"/>
      <c r="MXF50"/>
      <c r="MXG50"/>
      <c r="MXH50"/>
      <c r="MXI50"/>
      <c r="MXJ50"/>
      <c r="MXK50"/>
      <c r="MXL50"/>
      <c r="MXM50"/>
      <c r="MXN50"/>
      <c r="MXO50"/>
      <c r="MXP50"/>
      <c r="MXQ50"/>
      <c r="MXR50"/>
      <c r="MXS50"/>
      <c r="MXT50"/>
      <c r="MXU50"/>
      <c r="MXV50"/>
      <c r="MXW50"/>
      <c r="MXX50"/>
      <c r="MXY50"/>
      <c r="MXZ50"/>
      <c r="MYA50"/>
      <c r="MYB50"/>
      <c r="MYC50"/>
      <c r="MYD50"/>
      <c r="MYE50"/>
      <c r="MYF50"/>
      <c r="MYG50"/>
      <c r="MYH50"/>
      <c r="MYI50"/>
      <c r="MYJ50"/>
      <c r="MYK50"/>
      <c r="MYL50"/>
      <c r="MYM50"/>
      <c r="MYN50"/>
      <c r="MYO50"/>
      <c r="MYP50"/>
      <c r="MYQ50"/>
      <c r="MYR50"/>
      <c r="MYS50"/>
      <c r="MYT50"/>
      <c r="MYU50"/>
      <c r="MYV50"/>
      <c r="MYW50"/>
      <c r="MYX50"/>
      <c r="MYY50"/>
      <c r="MYZ50"/>
      <c r="MZA50"/>
      <c r="MZB50"/>
      <c r="MZC50"/>
      <c r="MZD50"/>
      <c r="MZE50"/>
      <c r="MZF50"/>
      <c r="MZG50"/>
      <c r="MZH50"/>
      <c r="MZI50"/>
      <c r="MZJ50"/>
      <c r="MZK50"/>
      <c r="MZL50"/>
      <c r="MZM50"/>
      <c r="MZN50"/>
      <c r="MZO50"/>
      <c r="MZP50"/>
      <c r="MZQ50"/>
      <c r="MZR50"/>
      <c r="MZS50"/>
      <c r="MZT50"/>
      <c r="MZU50"/>
      <c r="MZV50"/>
      <c r="MZW50"/>
      <c r="MZX50"/>
      <c r="MZY50"/>
      <c r="MZZ50"/>
      <c r="NAA50"/>
      <c r="NAB50"/>
      <c r="NAC50"/>
      <c r="NAD50"/>
      <c r="NAE50"/>
      <c r="NAF50"/>
      <c r="NAG50"/>
      <c r="NAH50"/>
      <c r="NAI50"/>
      <c r="NAJ50"/>
      <c r="NAK50"/>
      <c r="NAL50"/>
      <c r="NAM50"/>
      <c r="NAN50"/>
      <c r="NAO50"/>
      <c r="NAP50"/>
      <c r="NAQ50"/>
      <c r="NAR50"/>
      <c r="NAS50"/>
      <c r="NAT50"/>
      <c r="NAU50"/>
      <c r="NAV50"/>
      <c r="NAW50"/>
      <c r="NAX50"/>
      <c r="NAY50"/>
      <c r="NAZ50"/>
      <c r="NBA50"/>
      <c r="NBB50"/>
      <c r="NBC50"/>
      <c r="NBD50"/>
      <c r="NBE50"/>
      <c r="NBF50"/>
      <c r="NBG50"/>
      <c r="NBH50"/>
      <c r="NBI50"/>
      <c r="NBJ50"/>
      <c r="NBK50"/>
      <c r="NBL50"/>
      <c r="NBM50"/>
      <c r="NBN50"/>
      <c r="NBO50"/>
      <c r="NBP50"/>
      <c r="NBQ50"/>
      <c r="NBR50"/>
      <c r="NBS50"/>
      <c r="NBT50"/>
      <c r="NBU50"/>
      <c r="NBV50"/>
      <c r="NBW50"/>
      <c r="NBX50"/>
      <c r="NBY50"/>
      <c r="NBZ50"/>
      <c r="NCA50"/>
      <c r="NCB50"/>
      <c r="NCC50"/>
      <c r="NCD50"/>
      <c r="NCE50"/>
      <c r="NCF50"/>
      <c r="NCG50"/>
      <c r="NCH50"/>
      <c r="NCI50"/>
      <c r="NCJ50"/>
      <c r="NCK50"/>
      <c r="NCL50"/>
      <c r="NCM50"/>
      <c r="NCN50"/>
      <c r="NCO50"/>
      <c r="NCP50"/>
      <c r="NCQ50"/>
      <c r="NCR50"/>
      <c r="NCS50"/>
      <c r="NCT50"/>
      <c r="NCU50"/>
      <c r="NCV50"/>
      <c r="NCW50"/>
      <c r="NCX50"/>
      <c r="NCY50"/>
      <c r="NCZ50"/>
      <c r="NDA50"/>
      <c r="NDB50"/>
      <c r="NDC50"/>
      <c r="NDD50"/>
      <c r="NDE50"/>
      <c r="NDF50"/>
      <c r="NDG50"/>
      <c r="NDH50"/>
      <c r="NDI50"/>
      <c r="NDJ50"/>
      <c r="NDK50"/>
      <c r="NDL50"/>
      <c r="NDM50"/>
      <c r="NDN50"/>
      <c r="NDO50"/>
      <c r="NDP50"/>
      <c r="NDQ50"/>
      <c r="NDR50"/>
      <c r="NDS50"/>
      <c r="NDT50"/>
      <c r="NDU50"/>
      <c r="NDV50"/>
      <c r="NDW50"/>
      <c r="NDX50"/>
      <c r="NDY50"/>
      <c r="NDZ50"/>
      <c r="NEA50"/>
      <c r="NEB50"/>
      <c r="NEC50"/>
      <c r="NED50"/>
      <c r="NEE50"/>
      <c r="NEF50"/>
      <c r="NEG50"/>
      <c r="NEH50"/>
      <c r="NEI50"/>
      <c r="NEJ50"/>
      <c r="NEK50"/>
      <c r="NEL50"/>
      <c r="NEM50"/>
      <c r="NEN50"/>
      <c r="NEO50"/>
      <c r="NEP50"/>
      <c r="NEQ50"/>
      <c r="NER50"/>
      <c r="NES50"/>
      <c r="NET50"/>
      <c r="NEU50"/>
      <c r="NEV50"/>
      <c r="NEW50"/>
      <c r="NEX50"/>
      <c r="NEY50"/>
      <c r="NEZ50"/>
      <c r="NFA50"/>
      <c r="NFB50"/>
      <c r="NFC50"/>
      <c r="NFD50"/>
      <c r="NFE50"/>
      <c r="NFF50"/>
      <c r="NFG50"/>
      <c r="NFH50"/>
      <c r="NFI50"/>
      <c r="NFJ50"/>
      <c r="NFK50"/>
      <c r="NFL50"/>
      <c r="NFM50"/>
      <c r="NFN50"/>
      <c r="NFO50"/>
      <c r="NFP50"/>
      <c r="NFQ50"/>
      <c r="NFR50"/>
      <c r="NFS50"/>
      <c r="NFT50"/>
      <c r="NFU50"/>
      <c r="NFV50"/>
      <c r="NFW50"/>
      <c r="NFX50"/>
      <c r="NFY50"/>
      <c r="NFZ50"/>
      <c r="NGA50"/>
      <c r="NGB50"/>
      <c r="NGC50"/>
      <c r="NGD50"/>
      <c r="NGE50"/>
      <c r="NGF50"/>
      <c r="NGG50"/>
      <c r="NGH50"/>
      <c r="NGI50"/>
      <c r="NGJ50"/>
      <c r="NGK50"/>
      <c r="NGL50"/>
      <c r="NGM50"/>
      <c r="NGN50"/>
      <c r="NGO50"/>
      <c r="NGP50"/>
      <c r="NGQ50"/>
      <c r="NGR50"/>
      <c r="NGS50"/>
      <c r="NGT50"/>
      <c r="NGU50"/>
      <c r="NGV50"/>
      <c r="NGW50"/>
      <c r="NGX50"/>
      <c r="NGY50"/>
      <c r="NGZ50"/>
      <c r="NHA50"/>
      <c r="NHB50"/>
      <c r="NHC50"/>
      <c r="NHD50"/>
      <c r="NHE50"/>
      <c r="NHF50"/>
      <c r="NHG50"/>
      <c r="NHH50"/>
      <c r="NHI50"/>
      <c r="NHJ50"/>
      <c r="NHK50"/>
      <c r="NHL50"/>
      <c r="NHM50"/>
      <c r="NHN50"/>
      <c r="NHO50"/>
      <c r="NHP50"/>
      <c r="NHQ50"/>
      <c r="NHR50"/>
      <c r="NHS50"/>
      <c r="NHT50"/>
      <c r="NHU50"/>
      <c r="NHV50"/>
      <c r="NHW50"/>
      <c r="NHX50"/>
      <c r="NHY50"/>
      <c r="NHZ50"/>
      <c r="NIA50"/>
      <c r="NIB50"/>
      <c r="NIC50"/>
      <c r="NID50"/>
      <c r="NIE50"/>
      <c r="NIF50"/>
      <c r="NIG50"/>
      <c r="NIH50"/>
      <c r="NII50"/>
      <c r="NIJ50"/>
      <c r="NIK50"/>
      <c r="NIL50"/>
      <c r="NIM50"/>
      <c r="NIN50"/>
      <c r="NIO50"/>
      <c r="NIP50"/>
      <c r="NIQ50"/>
      <c r="NIR50"/>
      <c r="NIS50"/>
      <c r="NIT50"/>
      <c r="NIU50"/>
      <c r="NIV50"/>
      <c r="NIW50"/>
      <c r="NIX50"/>
      <c r="NIY50"/>
      <c r="NIZ50"/>
      <c r="NJA50"/>
      <c r="NJB50"/>
      <c r="NJC50"/>
      <c r="NJD50"/>
      <c r="NJE50"/>
      <c r="NJF50"/>
      <c r="NJG50"/>
      <c r="NJH50"/>
      <c r="NJI50"/>
      <c r="NJJ50"/>
      <c r="NJK50"/>
      <c r="NJL50"/>
      <c r="NJM50"/>
      <c r="NJN50"/>
      <c r="NJO50"/>
      <c r="NJP50"/>
      <c r="NJQ50"/>
      <c r="NJR50"/>
      <c r="NJS50"/>
      <c r="NJT50"/>
      <c r="NJU50"/>
      <c r="NJV50"/>
      <c r="NJW50"/>
      <c r="NJX50"/>
      <c r="NJY50"/>
      <c r="NJZ50"/>
      <c r="NKA50"/>
      <c r="NKB50"/>
      <c r="NKC50"/>
      <c r="NKD50"/>
      <c r="NKE50"/>
      <c r="NKF50"/>
      <c r="NKG50"/>
      <c r="NKH50"/>
      <c r="NKI50"/>
      <c r="NKJ50"/>
      <c r="NKK50"/>
      <c r="NKL50"/>
      <c r="NKM50"/>
      <c r="NKN50"/>
      <c r="NKO50"/>
      <c r="NKP50"/>
      <c r="NKQ50"/>
      <c r="NKR50"/>
      <c r="NKS50"/>
      <c r="NKT50"/>
      <c r="NKU50"/>
      <c r="NKV50"/>
      <c r="NKW50"/>
      <c r="NKX50"/>
      <c r="NKY50"/>
      <c r="NKZ50"/>
      <c r="NLA50"/>
      <c r="NLB50"/>
      <c r="NLC50"/>
      <c r="NLD50"/>
      <c r="NLE50"/>
      <c r="NLF50"/>
      <c r="NLG50"/>
      <c r="NLH50"/>
      <c r="NLI50"/>
      <c r="NLJ50"/>
      <c r="NLK50"/>
      <c r="NLL50"/>
      <c r="NLM50"/>
      <c r="NLN50"/>
      <c r="NLO50"/>
      <c r="NLP50"/>
      <c r="NLQ50"/>
      <c r="NLR50"/>
      <c r="NLS50"/>
      <c r="NLT50"/>
      <c r="NLU50"/>
      <c r="NLV50"/>
      <c r="NLW50"/>
      <c r="NLX50"/>
      <c r="NLY50"/>
      <c r="NLZ50"/>
      <c r="NMA50"/>
      <c r="NMB50"/>
      <c r="NMC50"/>
      <c r="NMD50"/>
      <c r="NME50"/>
      <c r="NMF50"/>
      <c r="NMG50"/>
      <c r="NMH50"/>
      <c r="NMI50"/>
      <c r="NMJ50"/>
      <c r="NMK50"/>
      <c r="NML50"/>
      <c r="NMM50"/>
      <c r="NMN50"/>
      <c r="NMO50"/>
      <c r="NMP50"/>
      <c r="NMQ50"/>
      <c r="NMR50"/>
      <c r="NMS50"/>
      <c r="NMT50"/>
      <c r="NMU50"/>
      <c r="NMV50"/>
      <c r="NMW50"/>
      <c r="NMX50"/>
      <c r="NMY50"/>
      <c r="NMZ50"/>
      <c r="NNA50"/>
      <c r="NNB50"/>
      <c r="NNC50"/>
      <c r="NND50"/>
      <c r="NNE50"/>
      <c r="NNF50"/>
      <c r="NNG50"/>
      <c r="NNH50"/>
      <c r="NNI50"/>
      <c r="NNJ50"/>
      <c r="NNK50"/>
      <c r="NNL50"/>
      <c r="NNM50"/>
      <c r="NNN50"/>
      <c r="NNO50"/>
      <c r="NNP50"/>
      <c r="NNQ50"/>
      <c r="NNR50"/>
      <c r="NNS50"/>
      <c r="NNT50"/>
      <c r="NNU50"/>
      <c r="NNV50"/>
      <c r="NNW50"/>
      <c r="NNX50"/>
      <c r="NNY50"/>
      <c r="NNZ50"/>
      <c r="NOA50"/>
      <c r="NOB50"/>
      <c r="NOC50"/>
      <c r="NOD50"/>
      <c r="NOE50"/>
      <c r="NOF50"/>
      <c r="NOG50"/>
      <c r="NOH50"/>
      <c r="NOI50"/>
      <c r="NOJ50"/>
      <c r="NOK50"/>
      <c r="NOL50"/>
      <c r="NOM50"/>
      <c r="NON50"/>
      <c r="NOO50"/>
      <c r="NOP50"/>
      <c r="NOQ50"/>
      <c r="NOR50"/>
      <c r="NOS50"/>
      <c r="NOT50"/>
      <c r="NOU50"/>
      <c r="NOV50"/>
      <c r="NOW50"/>
      <c r="NOX50"/>
      <c r="NOY50"/>
      <c r="NOZ50"/>
      <c r="NPA50"/>
      <c r="NPB50"/>
      <c r="NPC50"/>
      <c r="NPD50"/>
      <c r="NPE50"/>
      <c r="NPF50"/>
      <c r="NPG50"/>
      <c r="NPH50"/>
      <c r="NPI50"/>
      <c r="NPJ50"/>
      <c r="NPK50"/>
      <c r="NPL50"/>
      <c r="NPM50"/>
      <c r="NPN50"/>
      <c r="NPO50"/>
      <c r="NPP50"/>
      <c r="NPQ50"/>
      <c r="NPR50"/>
      <c r="NPS50"/>
      <c r="NPT50"/>
      <c r="NPU50"/>
      <c r="NPV50"/>
      <c r="NPW50"/>
      <c r="NPX50"/>
      <c r="NPY50"/>
      <c r="NPZ50"/>
      <c r="NQA50"/>
      <c r="NQB50"/>
      <c r="NQC50"/>
      <c r="NQD50"/>
      <c r="NQE50"/>
      <c r="NQF50"/>
      <c r="NQG50"/>
      <c r="NQH50"/>
      <c r="NQI50"/>
      <c r="NQJ50"/>
      <c r="NQK50"/>
      <c r="NQL50"/>
      <c r="NQM50"/>
      <c r="NQN50"/>
      <c r="NQO50"/>
      <c r="NQP50"/>
      <c r="NQQ50"/>
      <c r="NQR50"/>
      <c r="NQS50"/>
      <c r="NQT50"/>
      <c r="NQU50"/>
      <c r="NQV50"/>
      <c r="NQW50"/>
      <c r="NQX50"/>
      <c r="NQY50"/>
      <c r="NQZ50"/>
      <c r="NRA50"/>
      <c r="NRB50"/>
      <c r="NRC50"/>
      <c r="NRD50"/>
      <c r="NRE50"/>
      <c r="NRF50"/>
      <c r="NRG50"/>
      <c r="NRH50"/>
      <c r="NRI50"/>
      <c r="NRJ50"/>
      <c r="NRK50"/>
      <c r="NRL50"/>
      <c r="NRM50"/>
      <c r="NRN50"/>
      <c r="NRO50"/>
      <c r="NRP50"/>
      <c r="NRQ50"/>
      <c r="NRR50"/>
      <c r="NRS50"/>
      <c r="NRT50"/>
      <c r="NRU50"/>
      <c r="NRV50"/>
      <c r="NRW50"/>
      <c r="NRX50"/>
      <c r="NRY50"/>
      <c r="NRZ50"/>
      <c r="NSA50"/>
      <c r="NSB50"/>
      <c r="NSC50"/>
      <c r="NSD50"/>
      <c r="NSE50"/>
      <c r="NSF50"/>
      <c r="NSG50"/>
      <c r="NSH50"/>
      <c r="NSI50"/>
      <c r="NSJ50"/>
      <c r="NSK50"/>
      <c r="NSL50"/>
      <c r="NSM50"/>
      <c r="NSN50"/>
      <c r="NSO50"/>
      <c r="NSP50"/>
      <c r="NSQ50"/>
      <c r="NSR50"/>
      <c r="NSS50"/>
      <c r="NST50"/>
      <c r="NSU50"/>
      <c r="NSV50"/>
      <c r="NSW50"/>
      <c r="NSX50"/>
      <c r="NSY50"/>
      <c r="NSZ50"/>
      <c r="NTA50"/>
      <c r="NTB50"/>
      <c r="NTC50"/>
      <c r="NTD50"/>
      <c r="NTE50"/>
      <c r="NTF50"/>
      <c r="NTG50"/>
      <c r="NTH50"/>
      <c r="NTI50"/>
      <c r="NTJ50"/>
      <c r="NTK50"/>
      <c r="NTL50"/>
      <c r="NTM50"/>
      <c r="NTN50"/>
      <c r="NTO50"/>
      <c r="NTP50"/>
      <c r="NTQ50"/>
      <c r="NTR50"/>
      <c r="NTS50"/>
      <c r="NTT50"/>
      <c r="NTU50"/>
      <c r="NTV50"/>
      <c r="NTW50"/>
      <c r="NTX50"/>
      <c r="NTY50"/>
      <c r="NTZ50"/>
      <c r="NUA50"/>
      <c r="NUB50"/>
      <c r="NUC50"/>
      <c r="NUD50"/>
      <c r="NUE50"/>
      <c r="NUF50"/>
      <c r="NUG50"/>
      <c r="NUH50"/>
      <c r="NUI50"/>
      <c r="NUJ50"/>
      <c r="NUK50"/>
      <c r="NUL50"/>
      <c r="NUM50"/>
      <c r="NUN50"/>
      <c r="NUO50"/>
      <c r="NUP50"/>
      <c r="NUQ50"/>
      <c r="NUR50"/>
      <c r="NUS50"/>
      <c r="NUT50"/>
      <c r="NUU50"/>
      <c r="NUV50"/>
      <c r="NUW50"/>
      <c r="NUX50"/>
      <c r="NUY50"/>
      <c r="NUZ50"/>
      <c r="NVA50"/>
      <c r="NVB50"/>
      <c r="NVC50"/>
      <c r="NVD50"/>
      <c r="NVE50"/>
      <c r="NVF50"/>
      <c r="NVG50"/>
      <c r="NVH50"/>
      <c r="NVI50"/>
      <c r="NVJ50"/>
      <c r="NVK50"/>
      <c r="NVL50"/>
      <c r="NVM50"/>
      <c r="NVN50"/>
      <c r="NVO50"/>
      <c r="NVP50"/>
      <c r="NVQ50"/>
      <c r="NVR50"/>
      <c r="NVS50"/>
      <c r="NVT50"/>
      <c r="NVU50"/>
      <c r="NVV50"/>
      <c r="NVW50"/>
      <c r="NVX50"/>
      <c r="NVY50"/>
      <c r="NVZ50"/>
      <c r="NWA50"/>
      <c r="NWB50"/>
      <c r="NWC50"/>
      <c r="NWD50"/>
      <c r="NWE50"/>
      <c r="NWF50"/>
      <c r="NWG50"/>
      <c r="NWH50"/>
      <c r="NWI50"/>
      <c r="NWJ50"/>
      <c r="NWK50"/>
      <c r="NWL50"/>
      <c r="NWM50"/>
      <c r="NWN50"/>
      <c r="NWO50"/>
      <c r="NWP50"/>
      <c r="NWQ50"/>
      <c r="NWR50"/>
      <c r="NWS50"/>
      <c r="NWT50"/>
      <c r="NWU50"/>
      <c r="NWV50"/>
      <c r="NWW50"/>
      <c r="NWX50"/>
      <c r="NWY50"/>
      <c r="NWZ50"/>
      <c r="NXA50"/>
      <c r="NXB50"/>
      <c r="NXC50"/>
      <c r="NXD50"/>
      <c r="NXE50"/>
      <c r="NXF50"/>
      <c r="NXG50"/>
      <c r="NXH50"/>
      <c r="NXI50"/>
      <c r="NXJ50"/>
      <c r="NXK50"/>
      <c r="NXL50"/>
      <c r="NXM50"/>
      <c r="NXN50"/>
      <c r="NXO50"/>
      <c r="NXP50"/>
      <c r="NXQ50"/>
      <c r="NXR50"/>
      <c r="NXS50"/>
      <c r="NXT50"/>
      <c r="NXU50"/>
      <c r="NXV50"/>
      <c r="NXW50"/>
      <c r="NXX50"/>
      <c r="NXY50"/>
      <c r="NXZ50"/>
      <c r="NYA50"/>
      <c r="NYB50"/>
      <c r="NYC50"/>
      <c r="NYD50"/>
      <c r="NYE50"/>
      <c r="NYF50"/>
      <c r="NYG50"/>
      <c r="NYH50"/>
      <c r="NYI50"/>
      <c r="NYJ50"/>
      <c r="NYK50"/>
      <c r="NYL50"/>
      <c r="NYM50"/>
      <c r="NYN50"/>
      <c r="NYO50"/>
      <c r="NYP50"/>
      <c r="NYQ50"/>
      <c r="NYR50"/>
      <c r="NYS50"/>
      <c r="NYT50"/>
      <c r="NYU50"/>
      <c r="NYV50"/>
      <c r="NYW50"/>
      <c r="NYX50"/>
      <c r="NYY50"/>
      <c r="NYZ50"/>
      <c r="NZA50"/>
      <c r="NZB50"/>
      <c r="NZC50"/>
      <c r="NZD50"/>
      <c r="NZE50"/>
      <c r="NZF50"/>
      <c r="NZG50"/>
      <c r="NZH50"/>
      <c r="NZI50"/>
      <c r="NZJ50"/>
      <c r="NZK50"/>
      <c r="NZL50"/>
      <c r="NZM50"/>
      <c r="NZN50"/>
      <c r="NZO50"/>
      <c r="NZP50"/>
      <c r="NZQ50"/>
      <c r="NZR50"/>
      <c r="NZS50"/>
      <c r="NZT50"/>
      <c r="NZU50"/>
      <c r="NZV50"/>
      <c r="NZW50"/>
      <c r="NZX50"/>
      <c r="NZY50"/>
      <c r="NZZ50"/>
      <c r="OAA50"/>
      <c r="OAB50"/>
      <c r="OAC50"/>
      <c r="OAD50"/>
      <c r="OAE50"/>
      <c r="OAF50"/>
      <c r="OAG50"/>
      <c r="OAH50"/>
      <c r="OAI50"/>
      <c r="OAJ50"/>
      <c r="OAK50"/>
      <c r="OAL50"/>
      <c r="OAM50"/>
      <c r="OAN50"/>
      <c r="OAO50"/>
      <c r="OAP50"/>
      <c r="OAQ50"/>
      <c r="OAR50"/>
      <c r="OAS50"/>
      <c r="OAT50"/>
      <c r="OAU50"/>
      <c r="OAV50"/>
      <c r="OAW50"/>
      <c r="OAX50"/>
      <c r="OAY50"/>
      <c r="OAZ50"/>
      <c r="OBA50"/>
      <c r="OBB50"/>
      <c r="OBC50"/>
      <c r="OBD50"/>
      <c r="OBE50"/>
      <c r="OBF50"/>
      <c r="OBG50"/>
      <c r="OBH50"/>
      <c r="OBI50"/>
      <c r="OBJ50"/>
      <c r="OBK50"/>
      <c r="OBL50"/>
      <c r="OBM50"/>
      <c r="OBN50"/>
      <c r="OBO50"/>
      <c r="OBP50"/>
      <c r="OBQ50"/>
      <c r="OBR50"/>
      <c r="OBS50"/>
      <c r="OBT50"/>
      <c r="OBU50"/>
      <c r="OBV50"/>
      <c r="OBW50"/>
      <c r="OBX50"/>
      <c r="OBY50"/>
      <c r="OBZ50"/>
      <c r="OCA50"/>
      <c r="OCB50"/>
      <c r="OCC50"/>
      <c r="OCD50"/>
      <c r="OCE50"/>
      <c r="OCF50"/>
      <c r="OCG50"/>
      <c r="OCH50"/>
      <c r="OCI50"/>
      <c r="OCJ50"/>
      <c r="OCK50"/>
      <c r="OCL50"/>
      <c r="OCM50"/>
      <c r="OCN50"/>
      <c r="OCO50"/>
      <c r="OCP50"/>
      <c r="OCQ50"/>
      <c r="OCR50"/>
      <c r="OCS50"/>
      <c r="OCT50"/>
      <c r="OCU50"/>
      <c r="OCV50"/>
      <c r="OCW50"/>
      <c r="OCX50"/>
      <c r="OCY50"/>
      <c r="OCZ50"/>
      <c r="ODA50"/>
      <c r="ODB50"/>
      <c r="ODC50"/>
      <c r="ODD50"/>
      <c r="ODE50"/>
      <c r="ODF50"/>
      <c r="ODG50"/>
      <c r="ODH50"/>
      <c r="ODI50"/>
      <c r="ODJ50"/>
      <c r="ODK50"/>
      <c r="ODL50"/>
      <c r="ODM50"/>
      <c r="ODN50"/>
      <c r="ODO50"/>
      <c r="ODP50"/>
      <c r="ODQ50"/>
      <c r="ODR50"/>
      <c r="ODS50"/>
      <c r="ODT50"/>
      <c r="ODU50"/>
      <c r="ODV50"/>
      <c r="ODW50"/>
      <c r="ODX50"/>
      <c r="ODY50"/>
      <c r="ODZ50"/>
      <c r="OEA50"/>
      <c r="OEB50"/>
      <c r="OEC50"/>
      <c r="OED50"/>
      <c r="OEE50"/>
      <c r="OEF50"/>
      <c r="OEG50"/>
      <c r="OEH50"/>
      <c r="OEI50"/>
      <c r="OEJ50"/>
      <c r="OEK50"/>
      <c r="OEL50"/>
      <c r="OEM50"/>
      <c r="OEN50"/>
      <c r="OEO50"/>
      <c r="OEP50"/>
      <c r="OEQ50"/>
      <c r="OER50"/>
      <c r="OES50"/>
      <c r="OET50"/>
      <c r="OEU50"/>
      <c r="OEV50"/>
      <c r="OEW50"/>
      <c r="OEX50"/>
      <c r="OEY50"/>
      <c r="OEZ50"/>
      <c r="OFA50"/>
      <c r="OFB50"/>
      <c r="OFC50"/>
      <c r="OFD50"/>
      <c r="OFE50"/>
      <c r="OFF50"/>
      <c r="OFG50"/>
      <c r="OFH50"/>
      <c r="OFI50"/>
      <c r="OFJ50"/>
      <c r="OFK50"/>
      <c r="OFL50"/>
      <c r="OFM50"/>
      <c r="OFN50"/>
      <c r="OFO50"/>
      <c r="OFP50"/>
      <c r="OFQ50"/>
      <c r="OFR50"/>
      <c r="OFS50"/>
      <c r="OFT50"/>
      <c r="OFU50"/>
      <c r="OFV50"/>
      <c r="OFW50"/>
      <c r="OFX50"/>
      <c r="OFY50"/>
      <c r="OFZ50"/>
      <c r="OGA50"/>
      <c r="OGB50"/>
      <c r="OGC50"/>
      <c r="OGD50"/>
      <c r="OGE50"/>
      <c r="OGF50"/>
      <c r="OGG50"/>
      <c r="OGH50"/>
      <c r="OGI50"/>
      <c r="OGJ50"/>
      <c r="OGK50"/>
      <c r="OGL50"/>
      <c r="OGM50"/>
      <c r="OGN50"/>
      <c r="OGO50"/>
      <c r="OGP50"/>
      <c r="OGQ50"/>
      <c r="OGR50"/>
      <c r="OGS50"/>
      <c r="OGT50"/>
      <c r="OGU50"/>
      <c r="OGV50"/>
      <c r="OGW50"/>
      <c r="OGX50"/>
      <c r="OGY50"/>
      <c r="OGZ50"/>
      <c r="OHA50"/>
      <c r="OHB50"/>
      <c r="OHC50"/>
      <c r="OHD50"/>
      <c r="OHE50"/>
      <c r="OHF50"/>
      <c r="OHG50"/>
      <c r="OHH50"/>
      <c r="OHI50"/>
      <c r="OHJ50"/>
      <c r="OHK50"/>
      <c r="OHL50"/>
      <c r="OHM50"/>
      <c r="OHN50"/>
      <c r="OHO50"/>
      <c r="OHP50"/>
      <c r="OHQ50"/>
      <c r="OHR50"/>
      <c r="OHS50"/>
      <c r="OHT50"/>
      <c r="OHU50"/>
      <c r="OHV50"/>
      <c r="OHW50"/>
      <c r="OHX50"/>
      <c r="OHY50"/>
      <c r="OHZ50"/>
      <c r="OIA50"/>
      <c r="OIB50"/>
      <c r="OIC50"/>
      <c r="OID50"/>
      <c r="OIE50"/>
      <c r="OIF50"/>
      <c r="OIG50"/>
      <c r="OIH50"/>
      <c r="OII50"/>
      <c r="OIJ50"/>
      <c r="OIK50"/>
      <c r="OIL50"/>
      <c r="OIM50"/>
      <c r="OIN50"/>
      <c r="OIO50"/>
      <c r="OIP50"/>
      <c r="OIQ50"/>
      <c r="OIR50"/>
      <c r="OIS50"/>
      <c r="OIT50"/>
      <c r="OIU50"/>
      <c r="OIV50"/>
      <c r="OIW50"/>
      <c r="OIX50"/>
      <c r="OIY50"/>
      <c r="OIZ50"/>
      <c r="OJA50"/>
      <c r="OJB50"/>
      <c r="OJC50"/>
      <c r="OJD50"/>
      <c r="OJE50"/>
      <c r="OJF50"/>
      <c r="OJG50"/>
      <c r="OJH50"/>
      <c r="OJI50"/>
      <c r="OJJ50"/>
      <c r="OJK50"/>
      <c r="OJL50"/>
      <c r="OJM50"/>
      <c r="OJN50"/>
      <c r="OJO50"/>
      <c r="OJP50"/>
      <c r="OJQ50"/>
      <c r="OJR50"/>
      <c r="OJS50"/>
      <c r="OJT50"/>
      <c r="OJU50"/>
      <c r="OJV50"/>
      <c r="OJW50"/>
      <c r="OJX50"/>
      <c r="OJY50"/>
      <c r="OJZ50"/>
      <c r="OKA50"/>
      <c r="OKB50"/>
      <c r="OKC50"/>
      <c r="OKD50"/>
      <c r="OKE50"/>
      <c r="OKF50"/>
      <c r="OKG50"/>
      <c r="OKH50"/>
      <c r="OKI50"/>
      <c r="OKJ50"/>
      <c r="OKK50"/>
      <c r="OKL50"/>
      <c r="OKM50"/>
      <c r="OKN50"/>
      <c r="OKO50"/>
      <c r="OKP50"/>
      <c r="OKQ50"/>
      <c r="OKR50"/>
      <c r="OKS50"/>
      <c r="OKT50"/>
      <c r="OKU50"/>
      <c r="OKV50"/>
      <c r="OKW50"/>
      <c r="OKX50"/>
      <c r="OKY50"/>
      <c r="OKZ50"/>
      <c r="OLA50"/>
      <c r="OLB50"/>
      <c r="OLC50"/>
      <c r="OLD50"/>
      <c r="OLE50"/>
      <c r="OLF50"/>
      <c r="OLG50"/>
      <c r="OLH50"/>
      <c r="OLI50"/>
      <c r="OLJ50"/>
      <c r="OLK50"/>
      <c r="OLL50"/>
      <c r="OLM50"/>
      <c r="OLN50"/>
      <c r="OLO50"/>
      <c r="OLP50"/>
      <c r="OLQ50"/>
      <c r="OLR50"/>
      <c r="OLS50"/>
      <c r="OLT50"/>
      <c r="OLU50"/>
      <c r="OLV50"/>
      <c r="OLW50"/>
      <c r="OLX50"/>
      <c r="OLY50"/>
      <c r="OLZ50"/>
      <c r="OMA50"/>
      <c r="OMB50"/>
      <c r="OMC50"/>
      <c r="OMD50"/>
      <c r="OME50"/>
      <c r="OMF50"/>
      <c r="OMG50"/>
      <c r="OMH50"/>
      <c r="OMI50"/>
      <c r="OMJ50"/>
      <c r="OMK50"/>
      <c r="OML50"/>
      <c r="OMM50"/>
      <c r="OMN50"/>
      <c r="OMO50"/>
      <c r="OMP50"/>
      <c r="OMQ50"/>
      <c r="OMR50"/>
      <c r="OMS50"/>
      <c r="OMT50"/>
      <c r="OMU50"/>
      <c r="OMV50"/>
      <c r="OMW50"/>
      <c r="OMX50"/>
      <c r="OMY50"/>
      <c r="OMZ50"/>
      <c r="ONA50"/>
      <c r="ONB50"/>
      <c r="ONC50"/>
      <c r="OND50"/>
      <c r="ONE50"/>
      <c r="ONF50"/>
      <c r="ONG50"/>
      <c r="ONH50"/>
      <c r="ONI50"/>
      <c r="ONJ50"/>
      <c r="ONK50"/>
      <c r="ONL50"/>
      <c r="ONM50"/>
      <c r="ONN50"/>
      <c r="ONO50"/>
      <c r="ONP50"/>
      <c r="ONQ50"/>
      <c r="ONR50"/>
      <c r="ONS50"/>
      <c r="ONT50"/>
      <c r="ONU50"/>
      <c r="ONV50"/>
      <c r="ONW50"/>
      <c r="ONX50"/>
      <c r="ONY50"/>
      <c r="ONZ50"/>
      <c r="OOA50"/>
      <c r="OOB50"/>
      <c r="OOC50"/>
      <c r="OOD50"/>
      <c r="OOE50"/>
      <c r="OOF50"/>
      <c r="OOG50"/>
      <c r="OOH50"/>
      <c r="OOI50"/>
      <c r="OOJ50"/>
      <c r="OOK50"/>
      <c r="OOL50"/>
      <c r="OOM50"/>
      <c r="OON50"/>
      <c r="OOO50"/>
      <c r="OOP50"/>
      <c r="OOQ50"/>
      <c r="OOR50"/>
      <c r="OOS50"/>
      <c r="OOT50"/>
      <c r="OOU50"/>
      <c r="OOV50"/>
      <c r="OOW50"/>
      <c r="OOX50"/>
      <c r="OOY50"/>
      <c r="OOZ50"/>
      <c r="OPA50"/>
      <c r="OPB50"/>
      <c r="OPC50"/>
      <c r="OPD50"/>
      <c r="OPE50"/>
      <c r="OPF50"/>
      <c r="OPG50"/>
      <c r="OPH50"/>
      <c r="OPI50"/>
      <c r="OPJ50"/>
      <c r="OPK50"/>
      <c r="OPL50"/>
      <c r="OPM50"/>
      <c r="OPN50"/>
      <c r="OPO50"/>
      <c r="OPP50"/>
      <c r="OPQ50"/>
      <c r="OPR50"/>
      <c r="OPS50"/>
      <c r="OPT50"/>
      <c r="OPU50"/>
      <c r="OPV50"/>
      <c r="OPW50"/>
      <c r="OPX50"/>
      <c r="OPY50"/>
      <c r="OPZ50"/>
      <c r="OQA50"/>
      <c r="OQB50"/>
      <c r="OQC50"/>
      <c r="OQD50"/>
      <c r="OQE50"/>
      <c r="OQF50"/>
      <c r="OQG50"/>
      <c r="OQH50"/>
      <c r="OQI50"/>
      <c r="OQJ50"/>
      <c r="OQK50"/>
      <c r="OQL50"/>
      <c r="OQM50"/>
      <c r="OQN50"/>
      <c r="OQO50"/>
      <c r="OQP50"/>
      <c r="OQQ50"/>
      <c r="OQR50"/>
      <c r="OQS50"/>
      <c r="OQT50"/>
      <c r="OQU50"/>
      <c r="OQV50"/>
      <c r="OQW50"/>
      <c r="OQX50"/>
      <c r="OQY50"/>
      <c r="OQZ50"/>
      <c r="ORA50"/>
      <c r="ORB50"/>
      <c r="ORC50"/>
      <c r="ORD50"/>
      <c r="ORE50"/>
      <c r="ORF50"/>
      <c r="ORG50"/>
      <c r="ORH50"/>
      <c r="ORI50"/>
      <c r="ORJ50"/>
      <c r="ORK50"/>
      <c r="ORL50"/>
      <c r="ORM50"/>
      <c r="ORN50"/>
      <c r="ORO50"/>
      <c r="ORP50"/>
      <c r="ORQ50"/>
      <c r="ORR50"/>
      <c r="ORS50"/>
      <c r="ORT50"/>
      <c r="ORU50"/>
      <c r="ORV50"/>
      <c r="ORW50"/>
      <c r="ORX50"/>
      <c r="ORY50"/>
      <c r="ORZ50"/>
      <c r="OSA50"/>
      <c r="OSB50"/>
      <c r="OSC50"/>
      <c r="OSD50"/>
      <c r="OSE50"/>
      <c r="OSF50"/>
      <c r="OSG50"/>
      <c r="OSH50"/>
      <c r="OSI50"/>
      <c r="OSJ50"/>
      <c r="OSK50"/>
      <c r="OSL50"/>
      <c r="OSM50"/>
      <c r="OSN50"/>
      <c r="OSO50"/>
      <c r="OSP50"/>
      <c r="OSQ50"/>
      <c r="OSR50"/>
      <c r="OSS50"/>
      <c r="OST50"/>
      <c r="OSU50"/>
      <c r="OSV50"/>
      <c r="OSW50"/>
      <c r="OSX50"/>
      <c r="OSY50"/>
      <c r="OSZ50"/>
      <c r="OTA50"/>
      <c r="OTB50"/>
      <c r="OTC50"/>
      <c r="OTD50"/>
      <c r="OTE50"/>
      <c r="OTF50"/>
      <c r="OTG50"/>
      <c r="OTH50"/>
      <c r="OTI50"/>
      <c r="OTJ50"/>
      <c r="OTK50"/>
      <c r="OTL50"/>
      <c r="OTM50"/>
      <c r="OTN50"/>
      <c r="OTO50"/>
      <c r="OTP50"/>
      <c r="OTQ50"/>
      <c r="OTR50"/>
      <c r="OTS50"/>
      <c r="OTT50"/>
      <c r="OTU50"/>
      <c r="OTV50"/>
      <c r="OTW50"/>
      <c r="OTX50"/>
      <c r="OTY50"/>
      <c r="OTZ50"/>
      <c r="OUA50"/>
      <c r="OUB50"/>
      <c r="OUC50"/>
      <c r="OUD50"/>
      <c r="OUE50"/>
      <c r="OUF50"/>
      <c r="OUG50"/>
      <c r="OUH50"/>
      <c r="OUI50"/>
      <c r="OUJ50"/>
      <c r="OUK50"/>
      <c r="OUL50"/>
      <c r="OUM50"/>
      <c r="OUN50"/>
      <c r="OUO50"/>
      <c r="OUP50"/>
      <c r="OUQ50"/>
      <c r="OUR50"/>
      <c r="OUS50"/>
      <c r="OUT50"/>
      <c r="OUU50"/>
      <c r="OUV50"/>
      <c r="OUW50"/>
      <c r="OUX50"/>
      <c r="OUY50"/>
      <c r="OUZ50"/>
      <c r="OVA50"/>
      <c r="OVB50"/>
      <c r="OVC50"/>
      <c r="OVD50"/>
      <c r="OVE50"/>
      <c r="OVF50"/>
      <c r="OVG50"/>
      <c r="OVH50"/>
      <c r="OVI50"/>
      <c r="OVJ50"/>
      <c r="OVK50"/>
      <c r="OVL50"/>
      <c r="OVM50"/>
      <c r="OVN50"/>
      <c r="OVO50"/>
      <c r="OVP50"/>
      <c r="OVQ50"/>
      <c r="OVR50"/>
      <c r="OVS50"/>
      <c r="OVT50"/>
      <c r="OVU50"/>
      <c r="OVV50"/>
      <c r="OVW50"/>
      <c r="OVX50"/>
      <c r="OVY50"/>
      <c r="OVZ50"/>
      <c r="OWA50"/>
      <c r="OWB50"/>
      <c r="OWC50"/>
      <c r="OWD50"/>
      <c r="OWE50"/>
      <c r="OWF50"/>
      <c r="OWG50"/>
      <c r="OWH50"/>
      <c r="OWI50"/>
      <c r="OWJ50"/>
      <c r="OWK50"/>
      <c r="OWL50"/>
      <c r="OWM50"/>
      <c r="OWN50"/>
      <c r="OWO50"/>
      <c r="OWP50"/>
      <c r="OWQ50"/>
      <c r="OWR50"/>
      <c r="OWS50"/>
      <c r="OWT50"/>
      <c r="OWU50"/>
      <c r="OWV50"/>
      <c r="OWW50"/>
      <c r="OWX50"/>
      <c r="OWY50"/>
      <c r="OWZ50"/>
      <c r="OXA50"/>
      <c r="OXB50"/>
      <c r="OXC50"/>
      <c r="OXD50"/>
      <c r="OXE50"/>
      <c r="OXF50"/>
      <c r="OXG50"/>
      <c r="OXH50"/>
      <c r="OXI50"/>
      <c r="OXJ50"/>
      <c r="OXK50"/>
      <c r="OXL50"/>
      <c r="OXM50"/>
      <c r="OXN50"/>
      <c r="OXO50"/>
      <c r="OXP50"/>
      <c r="OXQ50"/>
      <c r="OXR50"/>
      <c r="OXS50"/>
      <c r="OXT50"/>
      <c r="OXU50"/>
      <c r="OXV50"/>
      <c r="OXW50"/>
      <c r="OXX50"/>
      <c r="OXY50"/>
      <c r="OXZ50"/>
      <c r="OYA50"/>
      <c r="OYB50"/>
      <c r="OYC50"/>
      <c r="OYD50"/>
      <c r="OYE50"/>
      <c r="OYF50"/>
      <c r="OYG50"/>
      <c r="OYH50"/>
      <c r="OYI50"/>
      <c r="OYJ50"/>
      <c r="OYK50"/>
      <c r="OYL50"/>
      <c r="OYM50"/>
      <c r="OYN50"/>
      <c r="OYO50"/>
      <c r="OYP50"/>
      <c r="OYQ50"/>
      <c r="OYR50"/>
      <c r="OYS50"/>
      <c r="OYT50"/>
      <c r="OYU50"/>
      <c r="OYV50"/>
      <c r="OYW50"/>
      <c r="OYX50"/>
      <c r="OYY50"/>
      <c r="OYZ50"/>
      <c r="OZA50"/>
      <c r="OZB50"/>
      <c r="OZC50"/>
      <c r="OZD50"/>
      <c r="OZE50"/>
      <c r="OZF50"/>
      <c r="OZG50"/>
      <c r="OZH50"/>
      <c r="OZI50"/>
      <c r="OZJ50"/>
      <c r="OZK50"/>
      <c r="OZL50"/>
      <c r="OZM50"/>
      <c r="OZN50"/>
      <c r="OZO50"/>
      <c r="OZP50"/>
      <c r="OZQ50"/>
      <c r="OZR50"/>
      <c r="OZS50"/>
      <c r="OZT50"/>
      <c r="OZU50"/>
      <c r="OZV50"/>
      <c r="OZW50"/>
      <c r="OZX50"/>
      <c r="OZY50"/>
      <c r="OZZ50"/>
      <c r="PAA50"/>
      <c r="PAB50"/>
      <c r="PAC50"/>
      <c r="PAD50"/>
      <c r="PAE50"/>
      <c r="PAF50"/>
      <c r="PAG50"/>
      <c r="PAH50"/>
      <c r="PAI50"/>
      <c r="PAJ50"/>
      <c r="PAK50"/>
      <c r="PAL50"/>
      <c r="PAM50"/>
      <c r="PAN50"/>
      <c r="PAO50"/>
      <c r="PAP50"/>
      <c r="PAQ50"/>
      <c r="PAR50"/>
      <c r="PAS50"/>
      <c r="PAT50"/>
      <c r="PAU50"/>
      <c r="PAV50"/>
      <c r="PAW50"/>
      <c r="PAX50"/>
      <c r="PAY50"/>
      <c r="PAZ50"/>
      <c r="PBA50"/>
      <c r="PBB50"/>
      <c r="PBC50"/>
      <c r="PBD50"/>
      <c r="PBE50"/>
      <c r="PBF50"/>
      <c r="PBG50"/>
      <c r="PBH50"/>
      <c r="PBI50"/>
      <c r="PBJ50"/>
      <c r="PBK50"/>
      <c r="PBL50"/>
      <c r="PBM50"/>
      <c r="PBN50"/>
      <c r="PBO50"/>
      <c r="PBP50"/>
      <c r="PBQ50"/>
      <c r="PBR50"/>
      <c r="PBS50"/>
      <c r="PBT50"/>
      <c r="PBU50"/>
      <c r="PBV50"/>
      <c r="PBW50"/>
      <c r="PBX50"/>
      <c r="PBY50"/>
      <c r="PBZ50"/>
      <c r="PCA50"/>
      <c r="PCB50"/>
      <c r="PCC50"/>
      <c r="PCD50"/>
      <c r="PCE50"/>
      <c r="PCF50"/>
      <c r="PCG50"/>
      <c r="PCH50"/>
      <c r="PCI50"/>
      <c r="PCJ50"/>
      <c r="PCK50"/>
      <c r="PCL50"/>
      <c r="PCM50"/>
      <c r="PCN50"/>
      <c r="PCO50"/>
      <c r="PCP50"/>
      <c r="PCQ50"/>
      <c r="PCR50"/>
      <c r="PCS50"/>
      <c r="PCT50"/>
      <c r="PCU50"/>
      <c r="PCV50"/>
      <c r="PCW50"/>
      <c r="PCX50"/>
      <c r="PCY50"/>
      <c r="PCZ50"/>
      <c r="PDA50"/>
      <c r="PDB50"/>
      <c r="PDC50"/>
      <c r="PDD50"/>
      <c r="PDE50"/>
      <c r="PDF50"/>
      <c r="PDG50"/>
      <c r="PDH50"/>
      <c r="PDI50"/>
      <c r="PDJ50"/>
      <c r="PDK50"/>
      <c r="PDL50"/>
      <c r="PDM50"/>
      <c r="PDN50"/>
      <c r="PDO50"/>
      <c r="PDP50"/>
      <c r="PDQ50"/>
      <c r="PDR50"/>
      <c r="PDS50"/>
      <c r="PDT50"/>
      <c r="PDU50"/>
      <c r="PDV50"/>
      <c r="PDW50"/>
      <c r="PDX50"/>
      <c r="PDY50"/>
      <c r="PDZ50"/>
      <c r="PEA50"/>
      <c r="PEB50"/>
      <c r="PEC50"/>
      <c r="PED50"/>
      <c r="PEE50"/>
      <c r="PEF50"/>
      <c r="PEG50"/>
      <c r="PEH50"/>
      <c r="PEI50"/>
      <c r="PEJ50"/>
      <c r="PEK50"/>
      <c r="PEL50"/>
      <c r="PEM50"/>
      <c r="PEN50"/>
      <c r="PEO50"/>
      <c r="PEP50"/>
      <c r="PEQ50"/>
      <c r="PER50"/>
      <c r="PES50"/>
      <c r="PET50"/>
      <c r="PEU50"/>
      <c r="PEV50"/>
      <c r="PEW50"/>
      <c r="PEX50"/>
      <c r="PEY50"/>
      <c r="PEZ50"/>
      <c r="PFA50"/>
      <c r="PFB50"/>
      <c r="PFC50"/>
      <c r="PFD50"/>
      <c r="PFE50"/>
      <c r="PFF50"/>
      <c r="PFG50"/>
      <c r="PFH50"/>
      <c r="PFI50"/>
      <c r="PFJ50"/>
      <c r="PFK50"/>
      <c r="PFL50"/>
      <c r="PFM50"/>
      <c r="PFN50"/>
      <c r="PFO50"/>
      <c r="PFP50"/>
      <c r="PFQ50"/>
      <c r="PFR50"/>
      <c r="PFS50"/>
      <c r="PFT50"/>
      <c r="PFU50"/>
      <c r="PFV50"/>
      <c r="PFW50"/>
      <c r="PFX50"/>
      <c r="PFY50"/>
      <c r="PFZ50"/>
      <c r="PGA50"/>
      <c r="PGB50"/>
      <c r="PGC50"/>
      <c r="PGD50"/>
      <c r="PGE50"/>
      <c r="PGF50"/>
      <c r="PGG50"/>
      <c r="PGH50"/>
      <c r="PGI50"/>
      <c r="PGJ50"/>
      <c r="PGK50"/>
      <c r="PGL50"/>
      <c r="PGM50"/>
      <c r="PGN50"/>
      <c r="PGO50"/>
      <c r="PGP50"/>
      <c r="PGQ50"/>
      <c r="PGR50"/>
      <c r="PGS50"/>
      <c r="PGT50"/>
      <c r="PGU50"/>
      <c r="PGV50"/>
      <c r="PGW50"/>
      <c r="PGX50"/>
      <c r="PGY50"/>
      <c r="PGZ50"/>
      <c r="PHA50"/>
      <c r="PHB50"/>
      <c r="PHC50"/>
      <c r="PHD50"/>
      <c r="PHE50"/>
      <c r="PHF50"/>
      <c r="PHG50"/>
      <c r="PHH50"/>
      <c r="PHI50"/>
      <c r="PHJ50"/>
      <c r="PHK50"/>
      <c r="PHL50"/>
      <c r="PHM50"/>
      <c r="PHN50"/>
      <c r="PHO50"/>
      <c r="PHP50"/>
      <c r="PHQ50"/>
      <c r="PHR50"/>
      <c r="PHS50"/>
      <c r="PHT50"/>
      <c r="PHU50"/>
      <c r="PHV50"/>
      <c r="PHW50"/>
      <c r="PHX50"/>
      <c r="PHY50"/>
      <c r="PHZ50"/>
      <c r="PIA50"/>
      <c r="PIB50"/>
      <c r="PIC50"/>
      <c r="PID50"/>
      <c r="PIE50"/>
      <c r="PIF50"/>
      <c r="PIG50"/>
      <c r="PIH50"/>
      <c r="PII50"/>
      <c r="PIJ50"/>
      <c r="PIK50"/>
      <c r="PIL50"/>
      <c r="PIM50"/>
      <c r="PIN50"/>
      <c r="PIO50"/>
      <c r="PIP50"/>
      <c r="PIQ50"/>
      <c r="PIR50"/>
      <c r="PIS50"/>
      <c r="PIT50"/>
      <c r="PIU50"/>
      <c r="PIV50"/>
      <c r="PIW50"/>
      <c r="PIX50"/>
      <c r="PIY50"/>
      <c r="PIZ50"/>
      <c r="PJA50"/>
      <c r="PJB50"/>
      <c r="PJC50"/>
      <c r="PJD50"/>
      <c r="PJE50"/>
      <c r="PJF50"/>
      <c r="PJG50"/>
      <c r="PJH50"/>
      <c r="PJI50"/>
      <c r="PJJ50"/>
      <c r="PJK50"/>
      <c r="PJL50"/>
      <c r="PJM50"/>
      <c r="PJN50"/>
      <c r="PJO50"/>
      <c r="PJP50"/>
      <c r="PJQ50"/>
      <c r="PJR50"/>
      <c r="PJS50"/>
      <c r="PJT50"/>
      <c r="PJU50"/>
      <c r="PJV50"/>
      <c r="PJW50"/>
      <c r="PJX50"/>
      <c r="PJY50"/>
      <c r="PJZ50"/>
      <c r="PKA50"/>
      <c r="PKB50"/>
      <c r="PKC50"/>
      <c r="PKD50"/>
      <c r="PKE50"/>
      <c r="PKF50"/>
      <c r="PKG50"/>
      <c r="PKH50"/>
      <c r="PKI50"/>
      <c r="PKJ50"/>
      <c r="PKK50"/>
      <c r="PKL50"/>
      <c r="PKM50"/>
      <c r="PKN50"/>
      <c r="PKO50"/>
      <c r="PKP50"/>
      <c r="PKQ50"/>
      <c r="PKR50"/>
      <c r="PKS50"/>
      <c r="PKT50"/>
      <c r="PKU50"/>
      <c r="PKV50"/>
      <c r="PKW50"/>
      <c r="PKX50"/>
      <c r="PKY50"/>
      <c r="PKZ50"/>
      <c r="PLA50"/>
      <c r="PLB50"/>
      <c r="PLC50"/>
      <c r="PLD50"/>
      <c r="PLE50"/>
      <c r="PLF50"/>
      <c r="PLG50"/>
      <c r="PLH50"/>
      <c r="PLI50"/>
      <c r="PLJ50"/>
      <c r="PLK50"/>
      <c r="PLL50"/>
      <c r="PLM50"/>
      <c r="PLN50"/>
      <c r="PLO50"/>
      <c r="PLP50"/>
      <c r="PLQ50"/>
      <c r="PLR50"/>
      <c r="PLS50"/>
      <c r="PLT50"/>
      <c r="PLU50"/>
      <c r="PLV50"/>
      <c r="PLW50"/>
      <c r="PLX50"/>
      <c r="PLY50"/>
      <c r="PLZ50"/>
      <c r="PMA50"/>
      <c r="PMB50"/>
      <c r="PMC50"/>
      <c r="PMD50"/>
      <c r="PME50"/>
      <c r="PMF50"/>
      <c r="PMG50"/>
      <c r="PMH50"/>
      <c r="PMI50"/>
      <c r="PMJ50"/>
      <c r="PMK50"/>
      <c r="PML50"/>
      <c r="PMM50"/>
      <c r="PMN50"/>
      <c r="PMO50"/>
      <c r="PMP50"/>
      <c r="PMQ50"/>
      <c r="PMR50"/>
      <c r="PMS50"/>
      <c r="PMT50"/>
      <c r="PMU50"/>
      <c r="PMV50"/>
      <c r="PMW50"/>
      <c r="PMX50"/>
      <c r="PMY50"/>
      <c r="PMZ50"/>
      <c r="PNA50"/>
      <c r="PNB50"/>
      <c r="PNC50"/>
      <c r="PND50"/>
      <c r="PNE50"/>
      <c r="PNF50"/>
      <c r="PNG50"/>
      <c r="PNH50"/>
      <c r="PNI50"/>
      <c r="PNJ50"/>
      <c r="PNK50"/>
      <c r="PNL50"/>
      <c r="PNM50"/>
      <c r="PNN50"/>
      <c r="PNO50"/>
      <c r="PNP50"/>
      <c r="PNQ50"/>
      <c r="PNR50"/>
      <c r="PNS50"/>
      <c r="PNT50"/>
      <c r="PNU50"/>
      <c r="PNV50"/>
      <c r="PNW50"/>
      <c r="PNX50"/>
      <c r="PNY50"/>
      <c r="PNZ50"/>
      <c r="POA50"/>
      <c r="POB50"/>
      <c r="POC50"/>
      <c r="POD50"/>
      <c r="POE50"/>
      <c r="POF50"/>
      <c r="POG50"/>
      <c r="POH50"/>
      <c r="POI50"/>
      <c r="POJ50"/>
      <c r="POK50"/>
      <c r="POL50"/>
      <c r="POM50"/>
      <c r="PON50"/>
      <c r="POO50"/>
      <c r="POP50"/>
      <c r="POQ50"/>
      <c r="POR50"/>
      <c r="POS50"/>
      <c r="POT50"/>
      <c r="POU50"/>
      <c r="POV50"/>
      <c r="POW50"/>
      <c r="POX50"/>
      <c r="POY50"/>
      <c r="POZ50"/>
      <c r="PPA50"/>
      <c r="PPB50"/>
      <c r="PPC50"/>
      <c r="PPD50"/>
      <c r="PPE50"/>
      <c r="PPF50"/>
      <c r="PPG50"/>
      <c r="PPH50"/>
      <c r="PPI50"/>
      <c r="PPJ50"/>
      <c r="PPK50"/>
      <c r="PPL50"/>
      <c r="PPM50"/>
      <c r="PPN50"/>
      <c r="PPO50"/>
      <c r="PPP50"/>
      <c r="PPQ50"/>
      <c r="PPR50"/>
      <c r="PPS50"/>
      <c r="PPT50"/>
      <c r="PPU50"/>
      <c r="PPV50"/>
      <c r="PPW50"/>
      <c r="PPX50"/>
      <c r="PPY50"/>
      <c r="PPZ50"/>
      <c r="PQA50"/>
      <c r="PQB50"/>
      <c r="PQC50"/>
      <c r="PQD50"/>
      <c r="PQE50"/>
      <c r="PQF50"/>
      <c r="PQG50"/>
      <c r="PQH50"/>
      <c r="PQI50"/>
      <c r="PQJ50"/>
      <c r="PQK50"/>
      <c r="PQL50"/>
      <c r="PQM50"/>
      <c r="PQN50"/>
      <c r="PQO50"/>
      <c r="PQP50"/>
      <c r="PQQ50"/>
      <c r="PQR50"/>
      <c r="PQS50"/>
      <c r="PQT50"/>
      <c r="PQU50"/>
      <c r="PQV50"/>
      <c r="PQW50"/>
      <c r="PQX50"/>
      <c r="PQY50"/>
      <c r="PQZ50"/>
      <c r="PRA50"/>
      <c r="PRB50"/>
      <c r="PRC50"/>
      <c r="PRD50"/>
      <c r="PRE50"/>
      <c r="PRF50"/>
      <c r="PRG50"/>
      <c r="PRH50"/>
      <c r="PRI50"/>
      <c r="PRJ50"/>
      <c r="PRK50"/>
      <c r="PRL50"/>
      <c r="PRM50"/>
      <c r="PRN50"/>
      <c r="PRO50"/>
      <c r="PRP50"/>
      <c r="PRQ50"/>
      <c r="PRR50"/>
      <c r="PRS50"/>
      <c r="PRT50"/>
      <c r="PRU50"/>
      <c r="PRV50"/>
      <c r="PRW50"/>
      <c r="PRX50"/>
      <c r="PRY50"/>
      <c r="PRZ50"/>
      <c r="PSA50"/>
      <c r="PSB50"/>
      <c r="PSC50"/>
      <c r="PSD50"/>
      <c r="PSE50"/>
      <c r="PSF50"/>
      <c r="PSG50"/>
      <c r="PSH50"/>
      <c r="PSI50"/>
      <c r="PSJ50"/>
      <c r="PSK50"/>
      <c r="PSL50"/>
      <c r="PSM50"/>
      <c r="PSN50"/>
      <c r="PSO50"/>
      <c r="PSP50"/>
      <c r="PSQ50"/>
      <c r="PSR50"/>
      <c r="PSS50"/>
      <c r="PST50"/>
      <c r="PSU50"/>
      <c r="PSV50"/>
      <c r="PSW50"/>
      <c r="PSX50"/>
      <c r="PSY50"/>
      <c r="PSZ50"/>
      <c r="PTA50"/>
      <c r="PTB50"/>
      <c r="PTC50"/>
      <c r="PTD50"/>
      <c r="PTE50"/>
      <c r="PTF50"/>
      <c r="PTG50"/>
      <c r="PTH50"/>
      <c r="PTI50"/>
      <c r="PTJ50"/>
      <c r="PTK50"/>
      <c r="PTL50"/>
      <c r="PTM50"/>
      <c r="PTN50"/>
      <c r="PTO50"/>
      <c r="PTP50"/>
      <c r="PTQ50"/>
      <c r="PTR50"/>
      <c r="PTS50"/>
      <c r="PTT50"/>
      <c r="PTU50"/>
      <c r="PTV50"/>
      <c r="PTW50"/>
      <c r="PTX50"/>
      <c r="PTY50"/>
      <c r="PTZ50"/>
      <c r="PUA50"/>
      <c r="PUB50"/>
      <c r="PUC50"/>
      <c r="PUD50"/>
      <c r="PUE50"/>
      <c r="PUF50"/>
      <c r="PUG50"/>
      <c r="PUH50"/>
      <c r="PUI50"/>
      <c r="PUJ50"/>
      <c r="PUK50"/>
      <c r="PUL50"/>
      <c r="PUM50"/>
      <c r="PUN50"/>
      <c r="PUO50"/>
      <c r="PUP50"/>
      <c r="PUQ50"/>
      <c r="PUR50"/>
      <c r="PUS50"/>
      <c r="PUT50"/>
      <c r="PUU50"/>
      <c r="PUV50"/>
      <c r="PUW50"/>
      <c r="PUX50"/>
      <c r="PUY50"/>
      <c r="PUZ50"/>
      <c r="PVA50"/>
      <c r="PVB50"/>
      <c r="PVC50"/>
      <c r="PVD50"/>
      <c r="PVE50"/>
      <c r="PVF50"/>
      <c r="PVG50"/>
      <c r="PVH50"/>
      <c r="PVI50"/>
      <c r="PVJ50"/>
      <c r="PVK50"/>
      <c r="PVL50"/>
      <c r="PVM50"/>
      <c r="PVN50"/>
      <c r="PVO50"/>
      <c r="PVP50"/>
      <c r="PVQ50"/>
      <c r="PVR50"/>
      <c r="PVS50"/>
      <c r="PVT50"/>
      <c r="PVU50"/>
      <c r="PVV50"/>
      <c r="PVW50"/>
      <c r="PVX50"/>
      <c r="PVY50"/>
      <c r="PVZ50"/>
      <c r="PWA50"/>
      <c r="PWB50"/>
      <c r="PWC50"/>
      <c r="PWD50"/>
      <c r="PWE50"/>
      <c r="PWF50"/>
      <c r="PWG50"/>
      <c r="PWH50"/>
      <c r="PWI50"/>
      <c r="PWJ50"/>
      <c r="PWK50"/>
      <c r="PWL50"/>
      <c r="PWM50"/>
      <c r="PWN50"/>
      <c r="PWO50"/>
      <c r="PWP50"/>
      <c r="PWQ50"/>
      <c r="PWR50"/>
      <c r="PWS50"/>
      <c r="PWT50"/>
      <c r="PWU50"/>
      <c r="PWV50"/>
      <c r="PWW50"/>
      <c r="PWX50"/>
      <c r="PWY50"/>
      <c r="PWZ50"/>
      <c r="PXA50"/>
      <c r="PXB50"/>
      <c r="PXC50"/>
      <c r="PXD50"/>
      <c r="PXE50"/>
      <c r="PXF50"/>
      <c r="PXG50"/>
      <c r="PXH50"/>
      <c r="PXI50"/>
      <c r="PXJ50"/>
      <c r="PXK50"/>
      <c r="PXL50"/>
      <c r="PXM50"/>
      <c r="PXN50"/>
      <c r="PXO50"/>
      <c r="PXP50"/>
      <c r="PXQ50"/>
      <c r="PXR50"/>
      <c r="PXS50"/>
      <c r="PXT50"/>
      <c r="PXU50"/>
      <c r="PXV50"/>
      <c r="PXW50"/>
      <c r="PXX50"/>
      <c r="PXY50"/>
      <c r="PXZ50"/>
      <c r="PYA50"/>
      <c r="PYB50"/>
      <c r="PYC50"/>
      <c r="PYD50"/>
      <c r="PYE50"/>
      <c r="PYF50"/>
      <c r="PYG50"/>
      <c r="PYH50"/>
      <c r="PYI50"/>
      <c r="PYJ50"/>
      <c r="PYK50"/>
      <c r="PYL50"/>
      <c r="PYM50"/>
      <c r="PYN50"/>
      <c r="PYO50"/>
      <c r="PYP50"/>
      <c r="PYQ50"/>
      <c r="PYR50"/>
      <c r="PYS50"/>
      <c r="PYT50"/>
      <c r="PYU50"/>
      <c r="PYV50"/>
      <c r="PYW50"/>
      <c r="PYX50"/>
      <c r="PYY50"/>
      <c r="PYZ50"/>
      <c r="PZA50"/>
      <c r="PZB50"/>
      <c r="PZC50"/>
      <c r="PZD50"/>
      <c r="PZE50"/>
      <c r="PZF50"/>
      <c r="PZG50"/>
      <c r="PZH50"/>
      <c r="PZI50"/>
      <c r="PZJ50"/>
      <c r="PZK50"/>
      <c r="PZL50"/>
      <c r="PZM50"/>
      <c r="PZN50"/>
      <c r="PZO50"/>
      <c r="PZP50"/>
      <c r="PZQ50"/>
      <c r="PZR50"/>
      <c r="PZS50"/>
      <c r="PZT50"/>
      <c r="PZU50"/>
      <c r="PZV50"/>
      <c r="PZW50"/>
      <c r="PZX50"/>
      <c r="PZY50"/>
      <c r="PZZ50"/>
      <c r="QAA50"/>
      <c r="QAB50"/>
      <c r="QAC50"/>
      <c r="QAD50"/>
      <c r="QAE50"/>
      <c r="QAF50"/>
      <c r="QAG50"/>
      <c r="QAH50"/>
      <c r="QAI50"/>
      <c r="QAJ50"/>
      <c r="QAK50"/>
      <c r="QAL50"/>
      <c r="QAM50"/>
      <c r="QAN50"/>
      <c r="QAO50"/>
      <c r="QAP50"/>
      <c r="QAQ50"/>
      <c r="QAR50"/>
      <c r="QAS50"/>
      <c r="QAT50"/>
      <c r="QAU50"/>
      <c r="QAV50"/>
      <c r="QAW50"/>
      <c r="QAX50"/>
      <c r="QAY50"/>
      <c r="QAZ50"/>
      <c r="QBA50"/>
      <c r="QBB50"/>
      <c r="QBC50"/>
      <c r="QBD50"/>
      <c r="QBE50"/>
      <c r="QBF50"/>
      <c r="QBG50"/>
      <c r="QBH50"/>
      <c r="QBI50"/>
      <c r="QBJ50"/>
      <c r="QBK50"/>
      <c r="QBL50"/>
      <c r="QBM50"/>
      <c r="QBN50"/>
      <c r="QBO50"/>
      <c r="QBP50"/>
      <c r="QBQ50"/>
      <c r="QBR50"/>
      <c r="QBS50"/>
      <c r="QBT50"/>
      <c r="QBU50"/>
      <c r="QBV50"/>
      <c r="QBW50"/>
      <c r="QBX50"/>
      <c r="QBY50"/>
      <c r="QBZ50"/>
      <c r="QCA50"/>
      <c r="QCB50"/>
      <c r="QCC50"/>
      <c r="QCD50"/>
      <c r="QCE50"/>
      <c r="QCF50"/>
      <c r="QCG50"/>
      <c r="QCH50"/>
      <c r="QCI50"/>
      <c r="QCJ50"/>
      <c r="QCK50"/>
      <c r="QCL50"/>
      <c r="QCM50"/>
      <c r="QCN50"/>
      <c r="QCO50"/>
      <c r="QCP50"/>
      <c r="QCQ50"/>
      <c r="QCR50"/>
      <c r="QCS50"/>
      <c r="QCT50"/>
      <c r="QCU50"/>
      <c r="QCV50"/>
      <c r="QCW50"/>
      <c r="QCX50"/>
      <c r="QCY50"/>
      <c r="QCZ50"/>
      <c r="QDA50"/>
      <c r="QDB50"/>
      <c r="QDC50"/>
      <c r="QDD50"/>
      <c r="QDE50"/>
      <c r="QDF50"/>
      <c r="QDG50"/>
      <c r="QDH50"/>
      <c r="QDI50"/>
      <c r="QDJ50"/>
      <c r="QDK50"/>
      <c r="QDL50"/>
      <c r="QDM50"/>
      <c r="QDN50"/>
      <c r="QDO50"/>
      <c r="QDP50"/>
      <c r="QDQ50"/>
      <c r="QDR50"/>
      <c r="QDS50"/>
      <c r="QDT50"/>
      <c r="QDU50"/>
      <c r="QDV50"/>
      <c r="QDW50"/>
      <c r="QDX50"/>
      <c r="QDY50"/>
      <c r="QDZ50"/>
      <c r="QEA50"/>
      <c r="QEB50"/>
      <c r="QEC50"/>
      <c r="QED50"/>
      <c r="QEE50"/>
      <c r="QEF50"/>
      <c r="QEG50"/>
      <c r="QEH50"/>
      <c r="QEI50"/>
      <c r="QEJ50"/>
      <c r="QEK50"/>
      <c r="QEL50"/>
      <c r="QEM50"/>
      <c r="QEN50"/>
      <c r="QEO50"/>
      <c r="QEP50"/>
      <c r="QEQ50"/>
      <c r="QER50"/>
      <c r="QES50"/>
      <c r="QET50"/>
      <c r="QEU50"/>
      <c r="QEV50"/>
      <c r="QEW50"/>
      <c r="QEX50"/>
      <c r="QEY50"/>
      <c r="QEZ50"/>
      <c r="QFA50"/>
      <c r="QFB50"/>
      <c r="QFC50"/>
      <c r="QFD50"/>
      <c r="QFE50"/>
      <c r="QFF50"/>
      <c r="QFG50"/>
      <c r="QFH50"/>
      <c r="QFI50"/>
      <c r="QFJ50"/>
      <c r="QFK50"/>
      <c r="QFL50"/>
      <c r="QFM50"/>
      <c r="QFN50"/>
      <c r="QFO50"/>
      <c r="QFP50"/>
      <c r="QFQ50"/>
      <c r="QFR50"/>
      <c r="QFS50"/>
      <c r="QFT50"/>
      <c r="QFU50"/>
      <c r="QFV50"/>
      <c r="QFW50"/>
      <c r="QFX50"/>
      <c r="QFY50"/>
      <c r="QFZ50"/>
      <c r="QGA50"/>
      <c r="QGB50"/>
      <c r="QGC50"/>
      <c r="QGD50"/>
      <c r="QGE50"/>
      <c r="QGF50"/>
      <c r="QGG50"/>
      <c r="QGH50"/>
      <c r="QGI50"/>
      <c r="QGJ50"/>
      <c r="QGK50"/>
      <c r="QGL50"/>
      <c r="QGM50"/>
      <c r="QGN50"/>
      <c r="QGO50"/>
      <c r="QGP50"/>
      <c r="QGQ50"/>
      <c r="QGR50"/>
      <c r="QGS50"/>
      <c r="QGT50"/>
      <c r="QGU50"/>
      <c r="QGV50"/>
      <c r="QGW50"/>
      <c r="QGX50"/>
      <c r="QGY50"/>
      <c r="QGZ50"/>
      <c r="QHA50"/>
      <c r="QHB50"/>
      <c r="QHC50"/>
      <c r="QHD50"/>
      <c r="QHE50"/>
      <c r="QHF50"/>
      <c r="QHG50"/>
      <c r="QHH50"/>
      <c r="QHI50"/>
      <c r="QHJ50"/>
      <c r="QHK50"/>
      <c r="QHL50"/>
      <c r="QHM50"/>
      <c r="QHN50"/>
      <c r="QHO50"/>
      <c r="QHP50"/>
      <c r="QHQ50"/>
      <c r="QHR50"/>
      <c r="QHS50"/>
      <c r="QHT50"/>
      <c r="QHU50"/>
      <c r="QHV50"/>
      <c r="QHW50"/>
      <c r="QHX50"/>
      <c r="QHY50"/>
      <c r="QHZ50"/>
      <c r="QIA50"/>
      <c r="QIB50"/>
      <c r="QIC50"/>
      <c r="QID50"/>
      <c r="QIE50"/>
      <c r="QIF50"/>
      <c r="QIG50"/>
      <c r="QIH50"/>
      <c r="QII50"/>
      <c r="QIJ50"/>
      <c r="QIK50"/>
      <c r="QIL50"/>
      <c r="QIM50"/>
      <c r="QIN50"/>
      <c r="QIO50"/>
      <c r="QIP50"/>
      <c r="QIQ50"/>
      <c r="QIR50"/>
      <c r="QIS50"/>
      <c r="QIT50"/>
      <c r="QIU50"/>
      <c r="QIV50"/>
      <c r="QIW50"/>
      <c r="QIX50"/>
      <c r="QIY50"/>
      <c r="QIZ50"/>
      <c r="QJA50"/>
      <c r="QJB50"/>
      <c r="QJC50"/>
      <c r="QJD50"/>
      <c r="QJE50"/>
      <c r="QJF50"/>
      <c r="QJG50"/>
      <c r="QJH50"/>
      <c r="QJI50"/>
      <c r="QJJ50"/>
      <c r="QJK50"/>
      <c r="QJL50"/>
      <c r="QJM50"/>
      <c r="QJN50"/>
      <c r="QJO50"/>
      <c r="QJP50"/>
      <c r="QJQ50"/>
      <c r="QJR50"/>
      <c r="QJS50"/>
      <c r="QJT50"/>
      <c r="QJU50"/>
      <c r="QJV50"/>
      <c r="QJW50"/>
      <c r="QJX50"/>
      <c r="QJY50"/>
      <c r="QJZ50"/>
      <c r="QKA50"/>
      <c r="QKB50"/>
      <c r="QKC50"/>
      <c r="QKD50"/>
      <c r="QKE50"/>
      <c r="QKF50"/>
      <c r="QKG50"/>
      <c r="QKH50"/>
      <c r="QKI50"/>
      <c r="QKJ50"/>
      <c r="QKK50"/>
      <c r="QKL50"/>
      <c r="QKM50"/>
      <c r="QKN50"/>
      <c r="QKO50"/>
      <c r="QKP50"/>
      <c r="QKQ50"/>
      <c r="QKR50"/>
      <c r="QKS50"/>
      <c r="QKT50"/>
      <c r="QKU50"/>
      <c r="QKV50"/>
      <c r="QKW50"/>
      <c r="QKX50"/>
      <c r="QKY50"/>
      <c r="QKZ50"/>
      <c r="QLA50"/>
      <c r="QLB50"/>
      <c r="QLC50"/>
      <c r="QLD50"/>
      <c r="QLE50"/>
      <c r="QLF50"/>
      <c r="QLG50"/>
      <c r="QLH50"/>
      <c r="QLI50"/>
      <c r="QLJ50"/>
      <c r="QLK50"/>
      <c r="QLL50"/>
      <c r="QLM50"/>
      <c r="QLN50"/>
      <c r="QLO50"/>
      <c r="QLP50"/>
      <c r="QLQ50"/>
      <c r="QLR50"/>
      <c r="QLS50"/>
      <c r="QLT50"/>
      <c r="QLU50"/>
      <c r="QLV50"/>
      <c r="QLW50"/>
      <c r="QLX50"/>
      <c r="QLY50"/>
      <c r="QLZ50"/>
      <c r="QMA50"/>
      <c r="QMB50"/>
      <c r="QMC50"/>
      <c r="QMD50"/>
      <c r="QME50"/>
      <c r="QMF50"/>
      <c r="QMG50"/>
      <c r="QMH50"/>
      <c r="QMI50"/>
      <c r="QMJ50"/>
      <c r="QMK50"/>
      <c r="QML50"/>
      <c r="QMM50"/>
      <c r="QMN50"/>
      <c r="QMO50"/>
      <c r="QMP50"/>
      <c r="QMQ50"/>
      <c r="QMR50"/>
      <c r="QMS50"/>
      <c r="QMT50"/>
      <c r="QMU50"/>
      <c r="QMV50"/>
      <c r="QMW50"/>
      <c r="QMX50"/>
      <c r="QMY50"/>
      <c r="QMZ50"/>
      <c r="QNA50"/>
      <c r="QNB50"/>
      <c r="QNC50"/>
      <c r="QND50"/>
      <c r="QNE50"/>
      <c r="QNF50"/>
      <c r="QNG50"/>
      <c r="QNH50"/>
      <c r="QNI50"/>
      <c r="QNJ50"/>
      <c r="QNK50"/>
      <c r="QNL50"/>
      <c r="QNM50"/>
      <c r="QNN50"/>
      <c r="QNO50"/>
      <c r="QNP50"/>
      <c r="QNQ50"/>
      <c r="QNR50"/>
      <c r="QNS50"/>
      <c r="QNT50"/>
      <c r="QNU50"/>
      <c r="QNV50"/>
      <c r="QNW50"/>
      <c r="QNX50"/>
      <c r="QNY50"/>
      <c r="QNZ50"/>
      <c r="QOA50"/>
      <c r="QOB50"/>
      <c r="QOC50"/>
      <c r="QOD50"/>
      <c r="QOE50"/>
      <c r="QOF50"/>
      <c r="QOG50"/>
      <c r="QOH50"/>
      <c r="QOI50"/>
      <c r="QOJ50"/>
      <c r="QOK50"/>
      <c r="QOL50"/>
      <c r="QOM50"/>
      <c r="QON50"/>
      <c r="QOO50"/>
      <c r="QOP50"/>
      <c r="QOQ50"/>
      <c r="QOR50"/>
      <c r="QOS50"/>
      <c r="QOT50"/>
      <c r="QOU50"/>
      <c r="QOV50"/>
      <c r="QOW50"/>
      <c r="QOX50"/>
      <c r="QOY50"/>
      <c r="QOZ50"/>
      <c r="QPA50"/>
      <c r="QPB50"/>
      <c r="QPC50"/>
      <c r="QPD50"/>
      <c r="QPE50"/>
      <c r="QPF50"/>
      <c r="QPG50"/>
      <c r="QPH50"/>
      <c r="QPI50"/>
      <c r="QPJ50"/>
      <c r="QPK50"/>
      <c r="QPL50"/>
      <c r="QPM50"/>
      <c r="QPN50"/>
      <c r="QPO50"/>
      <c r="QPP50"/>
      <c r="QPQ50"/>
      <c r="QPR50"/>
      <c r="QPS50"/>
      <c r="QPT50"/>
      <c r="QPU50"/>
      <c r="QPV50"/>
      <c r="QPW50"/>
      <c r="QPX50"/>
      <c r="QPY50"/>
      <c r="QPZ50"/>
      <c r="QQA50"/>
      <c r="QQB50"/>
      <c r="QQC50"/>
      <c r="QQD50"/>
      <c r="QQE50"/>
      <c r="QQF50"/>
      <c r="QQG50"/>
      <c r="QQH50"/>
      <c r="QQI50"/>
      <c r="QQJ50"/>
      <c r="QQK50"/>
      <c r="QQL50"/>
      <c r="QQM50"/>
      <c r="QQN50"/>
      <c r="QQO50"/>
      <c r="QQP50"/>
      <c r="QQQ50"/>
      <c r="QQR50"/>
      <c r="QQS50"/>
      <c r="QQT50"/>
      <c r="QQU50"/>
      <c r="QQV50"/>
      <c r="QQW50"/>
      <c r="QQX50"/>
      <c r="QQY50"/>
      <c r="QQZ50"/>
      <c r="QRA50"/>
      <c r="QRB50"/>
      <c r="QRC50"/>
      <c r="QRD50"/>
      <c r="QRE50"/>
      <c r="QRF50"/>
      <c r="QRG50"/>
      <c r="QRH50"/>
      <c r="QRI50"/>
      <c r="QRJ50"/>
      <c r="QRK50"/>
      <c r="QRL50"/>
      <c r="QRM50"/>
      <c r="QRN50"/>
      <c r="QRO50"/>
      <c r="QRP50"/>
      <c r="QRQ50"/>
      <c r="QRR50"/>
      <c r="QRS50"/>
      <c r="QRT50"/>
      <c r="QRU50"/>
      <c r="QRV50"/>
      <c r="QRW50"/>
      <c r="QRX50"/>
      <c r="QRY50"/>
      <c r="QRZ50"/>
      <c r="QSA50"/>
      <c r="QSB50"/>
      <c r="QSC50"/>
      <c r="QSD50"/>
      <c r="QSE50"/>
      <c r="QSF50"/>
      <c r="QSG50"/>
      <c r="QSH50"/>
      <c r="QSI50"/>
      <c r="QSJ50"/>
      <c r="QSK50"/>
      <c r="QSL50"/>
      <c r="QSM50"/>
      <c r="QSN50"/>
      <c r="QSO50"/>
      <c r="QSP50"/>
      <c r="QSQ50"/>
      <c r="QSR50"/>
      <c r="QSS50"/>
      <c r="QST50"/>
      <c r="QSU50"/>
      <c r="QSV50"/>
      <c r="QSW50"/>
      <c r="QSX50"/>
      <c r="QSY50"/>
      <c r="QSZ50"/>
      <c r="QTA50"/>
      <c r="QTB50"/>
      <c r="QTC50"/>
      <c r="QTD50"/>
      <c r="QTE50"/>
      <c r="QTF50"/>
      <c r="QTG50"/>
      <c r="QTH50"/>
      <c r="QTI50"/>
      <c r="QTJ50"/>
      <c r="QTK50"/>
      <c r="QTL50"/>
      <c r="QTM50"/>
      <c r="QTN50"/>
      <c r="QTO50"/>
      <c r="QTP50"/>
      <c r="QTQ50"/>
      <c r="QTR50"/>
      <c r="QTS50"/>
      <c r="QTT50"/>
      <c r="QTU50"/>
      <c r="QTV50"/>
      <c r="QTW50"/>
      <c r="QTX50"/>
      <c r="QTY50"/>
      <c r="QTZ50"/>
      <c r="QUA50"/>
      <c r="QUB50"/>
      <c r="QUC50"/>
      <c r="QUD50"/>
      <c r="QUE50"/>
      <c r="QUF50"/>
      <c r="QUG50"/>
      <c r="QUH50"/>
      <c r="QUI50"/>
      <c r="QUJ50"/>
      <c r="QUK50"/>
      <c r="QUL50"/>
      <c r="QUM50"/>
      <c r="QUN50"/>
      <c r="QUO50"/>
      <c r="QUP50"/>
      <c r="QUQ50"/>
      <c r="QUR50"/>
      <c r="QUS50"/>
      <c r="QUT50"/>
      <c r="QUU50"/>
      <c r="QUV50"/>
      <c r="QUW50"/>
      <c r="QUX50"/>
      <c r="QUY50"/>
      <c r="QUZ50"/>
      <c r="QVA50"/>
      <c r="QVB50"/>
      <c r="QVC50"/>
      <c r="QVD50"/>
      <c r="QVE50"/>
      <c r="QVF50"/>
      <c r="QVG50"/>
      <c r="QVH50"/>
      <c r="QVI50"/>
      <c r="QVJ50"/>
      <c r="QVK50"/>
      <c r="QVL50"/>
      <c r="QVM50"/>
      <c r="QVN50"/>
      <c r="QVO50"/>
      <c r="QVP50"/>
      <c r="QVQ50"/>
      <c r="QVR50"/>
      <c r="QVS50"/>
      <c r="QVT50"/>
      <c r="QVU50"/>
      <c r="QVV50"/>
      <c r="QVW50"/>
      <c r="QVX50"/>
      <c r="QVY50"/>
      <c r="QVZ50"/>
      <c r="QWA50"/>
      <c r="QWB50"/>
      <c r="QWC50"/>
      <c r="QWD50"/>
      <c r="QWE50"/>
      <c r="QWF50"/>
      <c r="QWG50"/>
      <c r="QWH50"/>
      <c r="QWI50"/>
      <c r="QWJ50"/>
      <c r="QWK50"/>
      <c r="QWL50"/>
      <c r="QWM50"/>
      <c r="QWN50"/>
      <c r="QWO50"/>
      <c r="QWP50"/>
      <c r="QWQ50"/>
      <c r="QWR50"/>
      <c r="QWS50"/>
      <c r="QWT50"/>
      <c r="QWU50"/>
      <c r="QWV50"/>
      <c r="QWW50"/>
      <c r="QWX50"/>
      <c r="QWY50"/>
      <c r="QWZ50"/>
      <c r="QXA50"/>
      <c r="QXB50"/>
      <c r="QXC50"/>
      <c r="QXD50"/>
      <c r="QXE50"/>
      <c r="QXF50"/>
      <c r="QXG50"/>
      <c r="QXH50"/>
      <c r="QXI50"/>
      <c r="QXJ50"/>
      <c r="QXK50"/>
      <c r="QXL50"/>
      <c r="QXM50"/>
      <c r="QXN50"/>
      <c r="QXO50"/>
      <c r="QXP50"/>
      <c r="QXQ50"/>
      <c r="QXR50"/>
      <c r="QXS50"/>
      <c r="QXT50"/>
      <c r="QXU50"/>
      <c r="QXV50"/>
      <c r="QXW50"/>
      <c r="QXX50"/>
      <c r="QXY50"/>
      <c r="QXZ50"/>
      <c r="QYA50"/>
      <c r="QYB50"/>
      <c r="QYC50"/>
      <c r="QYD50"/>
      <c r="QYE50"/>
      <c r="QYF50"/>
      <c r="QYG50"/>
      <c r="QYH50"/>
      <c r="QYI50"/>
      <c r="QYJ50"/>
      <c r="QYK50"/>
      <c r="QYL50"/>
      <c r="QYM50"/>
      <c r="QYN50"/>
      <c r="QYO50"/>
      <c r="QYP50"/>
      <c r="QYQ50"/>
      <c r="QYR50"/>
      <c r="QYS50"/>
      <c r="QYT50"/>
      <c r="QYU50"/>
      <c r="QYV50"/>
      <c r="QYW50"/>
      <c r="QYX50"/>
      <c r="QYY50"/>
      <c r="QYZ50"/>
      <c r="QZA50"/>
      <c r="QZB50"/>
      <c r="QZC50"/>
      <c r="QZD50"/>
      <c r="QZE50"/>
      <c r="QZF50"/>
      <c r="QZG50"/>
      <c r="QZH50"/>
      <c r="QZI50"/>
      <c r="QZJ50"/>
      <c r="QZK50"/>
      <c r="QZL50"/>
      <c r="QZM50"/>
      <c r="QZN50"/>
      <c r="QZO50"/>
      <c r="QZP50"/>
      <c r="QZQ50"/>
      <c r="QZR50"/>
      <c r="QZS50"/>
      <c r="QZT50"/>
      <c r="QZU50"/>
      <c r="QZV50"/>
      <c r="QZW50"/>
      <c r="QZX50"/>
      <c r="QZY50"/>
      <c r="QZZ50"/>
      <c r="RAA50"/>
      <c r="RAB50"/>
      <c r="RAC50"/>
      <c r="RAD50"/>
      <c r="RAE50"/>
      <c r="RAF50"/>
      <c r="RAG50"/>
      <c r="RAH50"/>
      <c r="RAI50"/>
      <c r="RAJ50"/>
      <c r="RAK50"/>
      <c r="RAL50"/>
      <c r="RAM50"/>
      <c r="RAN50"/>
      <c r="RAO50"/>
      <c r="RAP50"/>
      <c r="RAQ50"/>
      <c r="RAR50"/>
      <c r="RAS50"/>
      <c r="RAT50"/>
      <c r="RAU50"/>
      <c r="RAV50"/>
      <c r="RAW50"/>
      <c r="RAX50"/>
      <c r="RAY50"/>
      <c r="RAZ50"/>
      <c r="RBA50"/>
      <c r="RBB50"/>
      <c r="RBC50"/>
      <c r="RBD50"/>
      <c r="RBE50"/>
      <c r="RBF50"/>
      <c r="RBG50"/>
      <c r="RBH50"/>
      <c r="RBI50"/>
      <c r="RBJ50"/>
      <c r="RBK50"/>
      <c r="RBL50"/>
      <c r="RBM50"/>
      <c r="RBN50"/>
      <c r="RBO50"/>
      <c r="RBP50"/>
      <c r="RBQ50"/>
      <c r="RBR50"/>
      <c r="RBS50"/>
      <c r="RBT50"/>
      <c r="RBU50"/>
      <c r="RBV50"/>
      <c r="RBW50"/>
      <c r="RBX50"/>
      <c r="RBY50"/>
      <c r="RBZ50"/>
      <c r="RCA50"/>
      <c r="RCB50"/>
      <c r="RCC50"/>
      <c r="RCD50"/>
      <c r="RCE50"/>
      <c r="RCF50"/>
      <c r="RCG50"/>
      <c r="RCH50"/>
      <c r="RCI50"/>
      <c r="RCJ50"/>
      <c r="RCK50"/>
      <c r="RCL50"/>
      <c r="RCM50"/>
      <c r="RCN50"/>
      <c r="RCO50"/>
      <c r="RCP50"/>
      <c r="RCQ50"/>
      <c r="RCR50"/>
      <c r="RCS50"/>
      <c r="RCT50"/>
      <c r="RCU50"/>
      <c r="RCV50"/>
      <c r="RCW50"/>
      <c r="RCX50"/>
      <c r="RCY50"/>
      <c r="RCZ50"/>
      <c r="RDA50"/>
      <c r="RDB50"/>
      <c r="RDC50"/>
      <c r="RDD50"/>
      <c r="RDE50"/>
      <c r="RDF50"/>
      <c r="RDG50"/>
      <c r="RDH50"/>
      <c r="RDI50"/>
      <c r="RDJ50"/>
      <c r="RDK50"/>
      <c r="RDL50"/>
      <c r="RDM50"/>
      <c r="RDN50"/>
      <c r="RDO50"/>
      <c r="RDP50"/>
      <c r="RDQ50"/>
      <c r="RDR50"/>
      <c r="RDS50"/>
      <c r="RDT50"/>
      <c r="RDU50"/>
      <c r="RDV50"/>
      <c r="RDW50"/>
      <c r="RDX50"/>
      <c r="RDY50"/>
      <c r="RDZ50"/>
      <c r="REA50"/>
      <c r="REB50"/>
      <c r="REC50"/>
      <c r="RED50"/>
      <c r="REE50"/>
      <c r="REF50"/>
      <c r="REG50"/>
      <c r="REH50"/>
      <c r="REI50"/>
      <c r="REJ50"/>
      <c r="REK50"/>
      <c r="REL50"/>
      <c r="REM50"/>
      <c r="REN50"/>
      <c r="REO50"/>
      <c r="REP50"/>
      <c r="REQ50"/>
      <c r="RER50"/>
      <c r="RES50"/>
      <c r="RET50"/>
      <c r="REU50"/>
      <c r="REV50"/>
      <c r="REW50"/>
      <c r="REX50"/>
      <c r="REY50"/>
      <c r="REZ50"/>
      <c r="RFA50"/>
      <c r="RFB50"/>
      <c r="RFC50"/>
      <c r="RFD50"/>
      <c r="RFE50"/>
      <c r="RFF50"/>
      <c r="RFG50"/>
      <c r="RFH50"/>
      <c r="RFI50"/>
      <c r="RFJ50"/>
      <c r="RFK50"/>
      <c r="RFL50"/>
      <c r="RFM50"/>
      <c r="RFN50"/>
      <c r="RFO50"/>
      <c r="RFP50"/>
      <c r="RFQ50"/>
      <c r="RFR50"/>
      <c r="RFS50"/>
      <c r="RFT50"/>
      <c r="RFU50"/>
      <c r="RFV50"/>
      <c r="RFW50"/>
      <c r="RFX50"/>
      <c r="RFY50"/>
      <c r="RFZ50"/>
      <c r="RGA50"/>
      <c r="RGB50"/>
      <c r="RGC50"/>
      <c r="RGD50"/>
      <c r="RGE50"/>
      <c r="RGF50"/>
      <c r="RGG50"/>
      <c r="RGH50"/>
      <c r="RGI50"/>
      <c r="RGJ50"/>
      <c r="RGK50"/>
      <c r="RGL50"/>
      <c r="RGM50"/>
      <c r="RGN50"/>
      <c r="RGO50"/>
      <c r="RGP50"/>
      <c r="RGQ50"/>
      <c r="RGR50"/>
      <c r="RGS50"/>
      <c r="RGT50"/>
      <c r="RGU50"/>
      <c r="RGV50"/>
      <c r="RGW50"/>
      <c r="RGX50"/>
      <c r="RGY50"/>
      <c r="RGZ50"/>
      <c r="RHA50"/>
      <c r="RHB50"/>
      <c r="RHC50"/>
      <c r="RHD50"/>
      <c r="RHE50"/>
      <c r="RHF50"/>
      <c r="RHG50"/>
      <c r="RHH50"/>
      <c r="RHI50"/>
      <c r="RHJ50"/>
      <c r="RHK50"/>
      <c r="RHL50"/>
      <c r="RHM50"/>
      <c r="RHN50"/>
      <c r="RHO50"/>
      <c r="RHP50"/>
      <c r="RHQ50"/>
      <c r="RHR50"/>
      <c r="RHS50"/>
      <c r="RHT50"/>
      <c r="RHU50"/>
      <c r="RHV50"/>
      <c r="RHW50"/>
      <c r="RHX50"/>
      <c r="RHY50"/>
      <c r="RHZ50"/>
      <c r="RIA50"/>
      <c r="RIB50"/>
      <c r="RIC50"/>
      <c r="RID50"/>
      <c r="RIE50"/>
      <c r="RIF50"/>
      <c r="RIG50"/>
      <c r="RIH50"/>
      <c r="RII50"/>
      <c r="RIJ50"/>
      <c r="RIK50"/>
      <c r="RIL50"/>
      <c r="RIM50"/>
      <c r="RIN50"/>
      <c r="RIO50"/>
      <c r="RIP50"/>
      <c r="RIQ50"/>
      <c r="RIR50"/>
      <c r="RIS50"/>
      <c r="RIT50"/>
      <c r="RIU50"/>
      <c r="RIV50"/>
      <c r="RIW50"/>
      <c r="RIX50"/>
      <c r="RIY50"/>
      <c r="RIZ50"/>
      <c r="RJA50"/>
      <c r="RJB50"/>
      <c r="RJC50"/>
      <c r="RJD50"/>
      <c r="RJE50"/>
      <c r="RJF50"/>
      <c r="RJG50"/>
      <c r="RJH50"/>
      <c r="RJI50"/>
      <c r="RJJ50"/>
      <c r="RJK50"/>
      <c r="RJL50"/>
      <c r="RJM50"/>
      <c r="RJN50"/>
      <c r="RJO50"/>
      <c r="RJP50"/>
      <c r="RJQ50"/>
      <c r="RJR50"/>
      <c r="RJS50"/>
      <c r="RJT50"/>
      <c r="RJU50"/>
      <c r="RJV50"/>
      <c r="RJW50"/>
      <c r="RJX50"/>
      <c r="RJY50"/>
      <c r="RJZ50"/>
      <c r="RKA50"/>
      <c r="RKB50"/>
      <c r="RKC50"/>
      <c r="RKD50"/>
      <c r="RKE50"/>
      <c r="RKF50"/>
      <c r="RKG50"/>
      <c r="RKH50"/>
      <c r="RKI50"/>
      <c r="RKJ50"/>
      <c r="RKK50"/>
      <c r="RKL50"/>
      <c r="RKM50"/>
      <c r="RKN50"/>
      <c r="RKO50"/>
      <c r="RKP50"/>
      <c r="RKQ50"/>
      <c r="RKR50"/>
      <c r="RKS50"/>
      <c r="RKT50"/>
      <c r="RKU50"/>
      <c r="RKV50"/>
      <c r="RKW50"/>
      <c r="RKX50"/>
      <c r="RKY50"/>
      <c r="RKZ50"/>
      <c r="RLA50"/>
      <c r="RLB50"/>
      <c r="RLC50"/>
      <c r="RLD50"/>
      <c r="RLE50"/>
      <c r="RLF50"/>
      <c r="RLG50"/>
      <c r="RLH50"/>
      <c r="RLI50"/>
      <c r="RLJ50"/>
      <c r="RLK50"/>
      <c r="RLL50"/>
      <c r="RLM50"/>
      <c r="RLN50"/>
      <c r="RLO50"/>
      <c r="RLP50"/>
      <c r="RLQ50"/>
      <c r="RLR50"/>
      <c r="RLS50"/>
      <c r="RLT50"/>
      <c r="RLU50"/>
      <c r="RLV50"/>
      <c r="RLW50"/>
      <c r="RLX50"/>
      <c r="RLY50"/>
      <c r="RLZ50"/>
      <c r="RMA50"/>
      <c r="RMB50"/>
      <c r="RMC50"/>
      <c r="RMD50"/>
      <c r="RME50"/>
      <c r="RMF50"/>
      <c r="RMG50"/>
      <c r="RMH50"/>
      <c r="RMI50"/>
      <c r="RMJ50"/>
      <c r="RMK50"/>
      <c r="RML50"/>
      <c r="RMM50"/>
      <c r="RMN50"/>
      <c r="RMO50"/>
      <c r="RMP50"/>
      <c r="RMQ50"/>
      <c r="RMR50"/>
      <c r="RMS50"/>
      <c r="RMT50"/>
      <c r="RMU50"/>
      <c r="RMV50"/>
      <c r="RMW50"/>
      <c r="RMX50"/>
      <c r="RMY50"/>
      <c r="RMZ50"/>
      <c r="RNA50"/>
      <c r="RNB50"/>
      <c r="RNC50"/>
      <c r="RND50"/>
      <c r="RNE50"/>
      <c r="RNF50"/>
      <c r="RNG50"/>
      <c r="RNH50"/>
      <c r="RNI50"/>
      <c r="RNJ50"/>
      <c r="RNK50"/>
      <c r="RNL50"/>
      <c r="RNM50"/>
      <c r="RNN50"/>
      <c r="RNO50"/>
      <c r="RNP50"/>
      <c r="RNQ50"/>
      <c r="RNR50"/>
      <c r="RNS50"/>
      <c r="RNT50"/>
      <c r="RNU50"/>
      <c r="RNV50"/>
      <c r="RNW50"/>
      <c r="RNX50"/>
      <c r="RNY50"/>
      <c r="RNZ50"/>
      <c r="ROA50"/>
      <c r="ROB50"/>
      <c r="ROC50"/>
      <c r="ROD50"/>
      <c r="ROE50"/>
      <c r="ROF50"/>
      <c r="ROG50"/>
      <c r="ROH50"/>
      <c r="ROI50"/>
      <c r="ROJ50"/>
      <c r="ROK50"/>
      <c r="ROL50"/>
      <c r="ROM50"/>
      <c r="RON50"/>
      <c r="ROO50"/>
      <c r="ROP50"/>
      <c r="ROQ50"/>
      <c r="ROR50"/>
      <c r="ROS50"/>
      <c r="ROT50"/>
      <c r="ROU50"/>
      <c r="ROV50"/>
      <c r="ROW50"/>
      <c r="ROX50"/>
      <c r="ROY50"/>
      <c r="ROZ50"/>
      <c r="RPA50"/>
      <c r="RPB50"/>
      <c r="RPC50"/>
      <c r="RPD50"/>
      <c r="RPE50"/>
      <c r="RPF50"/>
      <c r="RPG50"/>
      <c r="RPH50"/>
      <c r="RPI50"/>
      <c r="RPJ50"/>
      <c r="RPK50"/>
      <c r="RPL50"/>
      <c r="RPM50"/>
      <c r="RPN50"/>
      <c r="RPO50"/>
      <c r="RPP50"/>
      <c r="RPQ50"/>
      <c r="RPR50"/>
      <c r="RPS50"/>
      <c r="RPT50"/>
      <c r="RPU50"/>
      <c r="RPV50"/>
      <c r="RPW50"/>
      <c r="RPX50"/>
      <c r="RPY50"/>
      <c r="RPZ50"/>
      <c r="RQA50"/>
      <c r="RQB50"/>
      <c r="RQC50"/>
      <c r="RQD50"/>
      <c r="RQE50"/>
      <c r="RQF50"/>
      <c r="RQG50"/>
      <c r="RQH50"/>
      <c r="RQI50"/>
      <c r="RQJ50"/>
      <c r="RQK50"/>
      <c r="RQL50"/>
      <c r="RQM50"/>
      <c r="RQN50"/>
      <c r="RQO50"/>
      <c r="RQP50"/>
      <c r="RQQ50"/>
      <c r="RQR50"/>
      <c r="RQS50"/>
      <c r="RQT50"/>
      <c r="RQU50"/>
      <c r="RQV50"/>
      <c r="RQW50"/>
      <c r="RQX50"/>
      <c r="RQY50"/>
      <c r="RQZ50"/>
      <c r="RRA50"/>
      <c r="RRB50"/>
      <c r="RRC50"/>
      <c r="RRD50"/>
      <c r="RRE50"/>
      <c r="RRF50"/>
      <c r="RRG50"/>
      <c r="RRH50"/>
      <c r="RRI50"/>
      <c r="RRJ50"/>
      <c r="RRK50"/>
      <c r="RRL50"/>
      <c r="RRM50"/>
      <c r="RRN50"/>
      <c r="RRO50"/>
      <c r="RRP50"/>
      <c r="RRQ50"/>
      <c r="RRR50"/>
      <c r="RRS50"/>
      <c r="RRT50"/>
      <c r="RRU50"/>
      <c r="RRV50"/>
      <c r="RRW50"/>
      <c r="RRX50"/>
      <c r="RRY50"/>
      <c r="RRZ50"/>
      <c r="RSA50"/>
      <c r="RSB50"/>
      <c r="RSC50"/>
      <c r="RSD50"/>
      <c r="RSE50"/>
      <c r="RSF50"/>
      <c r="RSG50"/>
      <c r="RSH50"/>
      <c r="RSI50"/>
      <c r="RSJ50"/>
      <c r="RSK50"/>
      <c r="RSL50"/>
      <c r="RSM50"/>
      <c r="RSN50"/>
      <c r="RSO50"/>
      <c r="RSP50"/>
      <c r="RSQ50"/>
      <c r="RSR50"/>
      <c r="RSS50"/>
      <c r="RST50"/>
      <c r="RSU50"/>
      <c r="RSV50"/>
      <c r="RSW50"/>
      <c r="RSX50"/>
      <c r="RSY50"/>
      <c r="RSZ50"/>
      <c r="RTA50"/>
      <c r="RTB50"/>
      <c r="RTC50"/>
      <c r="RTD50"/>
      <c r="RTE50"/>
      <c r="RTF50"/>
      <c r="RTG50"/>
      <c r="RTH50"/>
      <c r="RTI50"/>
      <c r="RTJ50"/>
      <c r="RTK50"/>
      <c r="RTL50"/>
      <c r="RTM50"/>
      <c r="RTN50"/>
      <c r="RTO50"/>
      <c r="RTP50"/>
      <c r="RTQ50"/>
      <c r="RTR50"/>
      <c r="RTS50"/>
      <c r="RTT50"/>
      <c r="RTU50"/>
      <c r="RTV50"/>
      <c r="RTW50"/>
      <c r="RTX50"/>
      <c r="RTY50"/>
      <c r="RTZ50"/>
      <c r="RUA50"/>
      <c r="RUB50"/>
      <c r="RUC50"/>
      <c r="RUD50"/>
      <c r="RUE50"/>
      <c r="RUF50"/>
      <c r="RUG50"/>
      <c r="RUH50"/>
      <c r="RUI50"/>
      <c r="RUJ50"/>
      <c r="RUK50"/>
      <c r="RUL50"/>
      <c r="RUM50"/>
      <c r="RUN50"/>
      <c r="RUO50"/>
      <c r="RUP50"/>
      <c r="RUQ50"/>
      <c r="RUR50"/>
      <c r="RUS50"/>
      <c r="RUT50"/>
      <c r="RUU50"/>
      <c r="RUV50"/>
      <c r="RUW50"/>
      <c r="RUX50"/>
      <c r="RUY50"/>
      <c r="RUZ50"/>
      <c r="RVA50"/>
      <c r="RVB50"/>
      <c r="RVC50"/>
      <c r="RVD50"/>
      <c r="RVE50"/>
      <c r="RVF50"/>
      <c r="RVG50"/>
      <c r="RVH50"/>
      <c r="RVI50"/>
      <c r="RVJ50"/>
      <c r="RVK50"/>
      <c r="RVL50"/>
      <c r="RVM50"/>
      <c r="RVN50"/>
      <c r="RVO50"/>
      <c r="RVP50"/>
      <c r="RVQ50"/>
      <c r="RVR50"/>
      <c r="RVS50"/>
      <c r="RVT50"/>
      <c r="RVU50"/>
      <c r="RVV50"/>
      <c r="RVW50"/>
      <c r="RVX50"/>
      <c r="RVY50"/>
      <c r="RVZ50"/>
      <c r="RWA50"/>
      <c r="RWB50"/>
      <c r="RWC50"/>
      <c r="RWD50"/>
      <c r="RWE50"/>
      <c r="RWF50"/>
      <c r="RWG50"/>
      <c r="RWH50"/>
      <c r="RWI50"/>
      <c r="RWJ50"/>
      <c r="RWK50"/>
      <c r="RWL50"/>
      <c r="RWM50"/>
      <c r="RWN50"/>
      <c r="RWO50"/>
      <c r="RWP50"/>
      <c r="RWQ50"/>
      <c r="RWR50"/>
      <c r="RWS50"/>
      <c r="RWT50"/>
      <c r="RWU50"/>
      <c r="RWV50"/>
      <c r="RWW50"/>
      <c r="RWX50"/>
      <c r="RWY50"/>
      <c r="RWZ50"/>
      <c r="RXA50"/>
      <c r="RXB50"/>
      <c r="RXC50"/>
      <c r="RXD50"/>
      <c r="RXE50"/>
      <c r="RXF50"/>
      <c r="RXG50"/>
      <c r="RXH50"/>
      <c r="RXI50"/>
      <c r="RXJ50"/>
      <c r="RXK50"/>
      <c r="RXL50"/>
      <c r="RXM50"/>
      <c r="RXN50"/>
      <c r="RXO50"/>
      <c r="RXP50"/>
      <c r="RXQ50"/>
      <c r="RXR50"/>
      <c r="RXS50"/>
      <c r="RXT50"/>
      <c r="RXU50"/>
      <c r="RXV50"/>
      <c r="RXW50"/>
      <c r="RXX50"/>
      <c r="RXY50"/>
      <c r="RXZ50"/>
      <c r="RYA50"/>
      <c r="RYB50"/>
      <c r="RYC50"/>
      <c r="RYD50"/>
      <c r="RYE50"/>
      <c r="RYF50"/>
      <c r="RYG50"/>
      <c r="RYH50"/>
      <c r="RYI50"/>
      <c r="RYJ50"/>
      <c r="RYK50"/>
      <c r="RYL50"/>
      <c r="RYM50"/>
      <c r="RYN50"/>
      <c r="RYO50"/>
      <c r="RYP50"/>
      <c r="RYQ50"/>
      <c r="RYR50"/>
      <c r="RYS50"/>
      <c r="RYT50"/>
      <c r="RYU50"/>
      <c r="RYV50"/>
      <c r="RYW50"/>
      <c r="RYX50"/>
      <c r="RYY50"/>
      <c r="RYZ50"/>
      <c r="RZA50"/>
      <c r="RZB50"/>
      <c r="RZC50"/>
      <c r="RZD50"/>
      <c r="RZE50"/>
      <c r="RZF50"/>
      <c r="RZG50"/>
      <c r="RZH50"/>
      <c r="RZI50"/>
      <c r="RZJ50"/>
      <c r="RZK50"/>
      <c r="RZL50"/>
      <c r="RZM50"/>
      <c r="RZN50"/>
      <c r="RZO50"/>
      <c r="RZP50"/>
      <c r="RZQ50"/>
      <c r="RZR50"/>
      <c r="RZS50"/>
      <c r="RZT50"/>
      <c r="RZU50"/>
      <c r="RZV50"/>
      <c r="RZW50"/>
      <c r="RZX50"/>
      <c r="RZY50"/>
      <c r="RZZ50"/>
      <c r="SAA50"/>
      <c r="SAB50"/>
      <c r="SAC50"/>
      <c r="SAD50"/>
      <c r="SAE50"/>
      <c r="SAF50"/>
      <c r="SAG50"/>
      <c r="SAH50"/>
      <c r="SAI50"/>
      <c r="SAJ50"/>
      <c r="SAK50"/>
      <c r="SAL50"/>
      <c r="SAM50"/>
      <c r="SAN50"/>
      <c r="SAO50"/>
      <c r="SAP50"/>
      <c r="SAQ50"/>
      <c r="SAR50"/>
      <c r="SAS50"/>
      <c r="SAT50"/>
      <c r="SAU50"/>
      <c r="SAV50"/>
      <c r="SAW50"/>
      <c r="SAX50"/>
      <c r="SAY50"/>
      <c r="SAZ50"/>
      <c r="SBA50"/>
      <c r="SBB50"/>
      <c r="SBC50"/>
      <c r="SBD50"/>
      <c r="SBE50"/>
      <c r="SBF50"/>
      <c r="SBG50"/>
      <c r="SBH50"/>
      <c r="SBI50"/>
      <c r="SBJ50"/>
      <c r="SBK50"/>
      <c r="SBL50"/>
      <c r="SBM50"/>
      <c r="SBN50"/>
      <c r="SBO50"/>
      <c r="SBP50"/>
      <c r="SBQ50"/>
      <c r="SBR50"/>
      <c r="SBS50"/>
      <c r="SBT50"/>
      <c r="SBU50"/>
      <c r="SBV50"/>
      <c r="SBW50"/>
      <c r="SBX50"/>
      <c r="SBY50"/>
      <c r="SBZ50"/>
      <c r="SCA50"/>
      <c r="SCB50"/>
      <c r="SCC50"/>
      <c r="SCD50"/>
      <c r="SCE50"/>
      <c r="SCF50"/>
      <c r="SCG50"/>
      <c r="SCH50"/>
      <c r="SCI50"/>
      <c r="SCJ50"/>
      <c r="SCK50"/>
      <c r="SCL50"/>
      <c r="SCM50"/>
      <c r="SCN50"/>
      <c r="SCO50"/>
      <c r="SCP50"/>
      <c r="SCQ50"/>
      <c r="SCR50"/>
      <c r="SCS50"/>
      <c r="SCT50"/>
      <c r="SCU50"/>
      <c r="SCV50"/>
      <c r="SCW50"/>
      <c r="SCX50"/>
      <c r="SCY50"/>
      <c r="SCZ50"/>
      <c r="SDA50"/>
      <c r="SDB50"/>
      <c r="SDC50"/>
      <c r="SDD50"/>
      <c r="SDE50"/>
      <c r="SDF50"/>
      <c r="SDG50"/>
      <c r="SDH50"/>
      <c r="SDI50"/>
      <c r="SDJ50"/>
      <c r="SDK50"/>
      <c r="SDL50"/>
      <c r="SDM50"/>
      <c r="SDN50"/>
      <c r="SDO50"/>
      <c r="SDP50"/>
      <c r="SDQ50"/>
      <c r="SDR50"/>
      <c r="SDS50"/>
      <c r="SDT50"/>
      <c r="SDU50"/>
      <c r="SDV50"/>
      <c r="SDW50"/>
      <c r="SDX50"/>
      <c r="SDY50"/>
      <c r="SDZ50"/>
      <c r="SEA50"/>
      <c r="SEB50"/>
      <c r="SEC50"/>
      <c r="SED50"/>
      <c r="SEE50"/>
      <c r="SEF50"/>
      <c r="SEG50"/>
      <c r="SEH50"/>
      <c r="SEI50"/>
      <c r="SEJ50"/>
      <c r="SEK50"/>
      <c r="SEL50"/>
      <c r="SEM50"/>
      <c r="SEN50"/>
      <c r="SEO50"/>
      <c r="SEP50"/>
      <c r="SEQ50"/>
      <c r="SER50"/>
      <c r="SES50"/>
      <c r="SET50"/>
      <c r="SEU50"/>
      <c r="SEV50"/>
      <c r="SEW50"/>
      <c r="SEX50"/>
      <c r="SEY50"/>
      <c r="SEZ50"/>
      <c r="SFA50"/>
      <c r="SFB50"/>
      <c r="SFC50"/>
      <c r="SFD50"/>
      <c r="SFE50"/>
      <c r="SFF50"/>
      <c r="SFG50"/>
      <c r="SFH50"/>
      <c r="SFI50"/>
      <c r="SFJ50"/>
      <c r="SFK50"/>
      <c r="SFL50"/>
      <c r="SFM50"/>
      <c r="SFN50"/>
      <c r="SFO50"/>
      <c r="SFP50"/>
      <c r="SFQ50"/>
      <c r="SFR50"/>
      <c r="SFS50"/>
      <c r="SFT50"/>
      <c r="SFU50"/>
      <c r="SFV50"/>
      <c r="SFW50"/>
      <c r="SFX50"/>
      <c r="SFY50"/>
      <c r="SFZ50"/>
      <c r="SGA50"/>
      <c r="SGB50"/>
      <c r="SGC50"/>
      <c r="SGD50"/>
      <c r="SGE50"/>
      <c r="SGF50"/>
      <c r="SGG50"/>
      <c r="SGH50"/>
      <c r="SGI50"/>
      <c r="SGJ50"/>
      <c r="SGK50"/>
      <c r="SGL50"/>
      <c r="SGM50"/>
      <c r="SGN50"/>
      <c r="SGO50"/>
      <c r="SGP50"/>
      <c r="SGQ50"/>
      <c r="SGR50"/>
      <c r="SGS50"/>
      <c r="SGT50"/>
      <c r="SGU50"/>
      <c r="SGV50"/>
      <c r="SGW50"/>
      <c r="SGX50"/>
      <c r="SGY50"/>
      <c r="SGZ50"/>
      <c r="SHA50"/>
      <c r="SHB50"/>
      <c r="SHC50"/>
      <c r="SHD50"/>
      <c r="SHE50"/>
      <c r="SHF50"/>
      <c r="SHG50"/>
      <c r="SHH50"/>
      <c r="SHI50"/>
      <c r="SHJ50"/>
      <c r="SHK50"/>
      <c r="SHL50"/>
      <c r="SHM50"/>
      <c r="SHN50"/>
      <c r="SHO50"/>
      <c r="SHP50"/>
      <c r="SHQ50"/>
      <c r="SHR50"/>
      <c r="SHS50"/>
      <c r="SHT50"/>
      <c r="SHU50"/>
      <c r="SHV50"/>
      <c r="SHW50"/>
      <c r="SHX50"/>
      <c r="SHY50"/>
      <c r="SHZ50"/>
      <c r="SIA50"/>
      <c r="SIB50"/>
      <c r="SIC50"/>
      <c r="SID50"/>
      <c r="SIE50"/>
      <c r="SIF50"/>
      <c r="SIG50"/>
      <c r="SIH50"/>
      <c r="SII50"/>
      <c r="SIJ50"/>
      <c r="SIK50"/>
      <c r="SIL50"/>
      <c r="SIM50"/>
      <c r="SIN50"/>
      <c r="SIO50"/>
      <c r="SIP50"/>
      <c r="SIQ50"/>
      <c r="SIR50"/>
      <c r="SIS50"/>
      <c r="SIT50"/>
      <c r="SIU50"/>
      <c r="SIV50"/>
      <c r="SIW50"/>
      <c r="SIX50"/>
      <c r="SIY50"/>
      <c r="SIZ50"/>
      <c r="SJA50"/>
      <c r="SJB50"/>
      <c r="SJC50"/>
      <c r="SJD50"/>
      <c r="SJE50"/>
      <c r="SJF50"/>
      <c r="SJG50"/>
      <c r="SJH50"/>
      <c r="SJI50"/>
      <c r="SJJ50"/>
      <c r="SJK50"/>
      <c r="SJL50"/>
      <c r="SJM50"/>
      <c r="SJN50"/>
      <c r="SJO50"/>
      <c r="SJP50"/>
      <c r="SJQ50"/>
      <c r="SJR50"/>
      <c r="SJS50"/>
      <c r="SJT50"/>
      <c r="SJU50"/>
      <c r="SJV50"/>
      <c r="SJW50"/>
      <c r="SJX50"/>
      <c r="SJY50"/>
      <c r="SJZ50"/>
      <c r="SKA50"/>
      <c r="SKB50"/>
      <c r="SKC50"/>
      <c r="SKD50"/>
      <c r="SKE50"/>
      <c r="SKF50"/>
      <c r="SKG50"/>
      <c r="SKH50"/>
      <c r="SKI50"/>
      <c r="SKJ50"/>
      <c r="SKK50"/>
      <c r="SKL50"/>
      <c r="SKM50"/>
      <c r="SKN50"/>
      <c r="SKO50"/>
      <c r="SKP50"/>
      <c r="SKQ50"/>
      <c r="SKR50"/>
      <c r="SKS50"/>
      <c r="SKT50"/>
      <c r="SKU50"/>
      <c r="SKV50"/>
      <c r="SKW50"/>
      <c r="SKX50"/>
      <c r="SKY50"/>
      <c r="SKZ50"/>
      <c r="SLA50"/>
      <c r="SLB50"/>
      <c r="SLC50"/>
      <c r="SLD50"/>
      <c r="SLE50"/>
      <c r="SLF50"/>
      <c r="SLG50"/>
      <c r="SLH50"/>
      <c r="SLI50"/>
      <c r="SLJ50"/>
      <c r="SLK50"/>
      <c r="SLL50"/>
      <c r="SLM50"/>
      <c r="SLN50"/>
      <c r="SLO50"/>
      <c r="SLP50"/>
      <c r="SLQ50"/>
      <c r="SLR50"/>
      <c r="SLS50"/>
      <c r="SLT50"/>
      <c r="SLU50"/>
      <c r="SLV50"/>
      <c r="SLW50"/>
      <c r="SLX50"/>
      <c r="SLY50"/>
      <c r="SLZ50"/>
      <c r="SMA50"/>
      <c r="SMB50"/>
      <c r="SMC50"/>
      <c r="SMD50"/>
      <c r="SME50"/>
      <c r="SMF50"/>
      <c r="SMG50"/>
      <c r="SMH50"/>
      <c r="SMI50"/>
      <c r="SMJ50"/>
      <c r="SMK50"/>
      <c r="SML50"/>
      <c r="SMM50"/>
      <c r="SMN50"/>
      <c r="SMO50"/>
      <c r="SMP50"/>
      <c r="SMQ50"/>
      <c r="SMR50"/>
      <c r="SMS50"/>
      <c r="SMT50"/>
      <c r="SMU50"/>
      <c r="SMV50"/>
      <c r="SMW50"/>
      <c r="SMX50"/>
      <c r="SMY50"/>
      <c r="SMZ50"/>
      <c r="SNA50"/>
      <c r="SNB50"/>
      <c r="SNC50"/>
      <c r="SND50"/>
      <c r="SNE50"/>
      <c r="SNF50"/>
      <c r="SNG50"/>
      <c r="SNH50"/>
      <c r="SNI50"/>
      <c r="SNJ50"/>
      <c r="SNK50"/>
      <c r="SNL50"/>
      <c r="SNM50"/>
      <c r="SNN50"/>
      <c r="SNO50"/>
      <c r="SNP50"/>
      <c r="SNQ50"/>
      <c r="SNR50"/>
      <c r="SNS50"/>
      <c r="SNT50"/>
      <c r="SNU50"/>
      <c r="SNV50"/>
      <c r="SNW50"/>
      <c r="SNX50"/>
      <c r="SNY50"/>
      <c r="SNZ50"/>
      <c r="SOA50"/>
      <c r="SOB50"/>
      <c r="SOC50"/>
      <c r="SOD50"/>
      <c r="SOE50"/>
      <c r="SOF50"/>
      <c r="SOG50"/>
      <c r="SOH50"/>
      <c r="SOI50"/>
      <c r="SOJ50"/>
      <c r="SOK50"/>
      <c r="SOL50"/>
      <c r="SOM50"/>
      <c r="SON50"/>
      <c r="SOO50"/>
      <c r="SOP50"/>
      <c r="SOQ50"/>
      <c r="SOR50"/>
      <c r="SOS50"/>
      <c r="SOT50"/>
      <c r="SOU50"/>
      <c r="SOV50"/>
      <c r="SOW50"/>
      <c r="SOX50"/>
      <c r="SOY50"/>
      <c r="SOZ50"/>
      <c r="SPA50"/>
      <c r="SPB50"/>
      <c r="SPC50"/>
      <c r="SPD50"/>
      <c r="SPE50"/>
      <c r="SPF50"/>
      <c r="SPG50"/>
      <c r="SPH50"/>
      <c r="SPI50"/>
      <c r="SPJ50"/>
      <c r="SPK50"/>
      <c r="SPL50"/>
      <c r="SPM50"/>
      <c r="SPN50"/>
      <c r="SPO50"/>
      <c r="SPP50"/>
      <c r="SPQ50"/>
      <c r="SPR50"/>
      <c r="SPS50"/>
      <c r="SPT50"/>
      <c r="SPU50"/>
      <c r="SPV50"/>
      <c r="SPW50"/>
      <c r="SPX50"/>
      <c r="SPY50"/>
      <c r="SPZ50"/>
      <c r="SQA50"/>
      <c r="SQB50"/>
      <c r="SQC50"/>
      <c r="SQD50"/>
      <c r="SQE50"/>
      <c r="SQF50"/>
      <c r="SQG50"/>
      <c r="SQH50"/>
      <c r="SQI50"/>
      <c r="SQJ50"/>
      <c r="SQK50"/>
      <c r="SQL50"/>
      <c r="SQM50"/>
      <c r="SQN50"/>
      <c r="SQO50"/>
      <c r="SQP50"/>
      <c r="SQQ50"/>
      <c r="SQR50"/>
      <c r="SQS50"/>
      <c r="SQT50"/>
      <c r="SQU50"/>
      <c r="SQV50"/>
      <c r="SQW50"/>
      <c r="SQX50"/>
      <c r="SQY50"/>
      <c r="SQZ50"/>
      <c r="SRA50"/>
      <c r="SRB50"/>
      <c r="SRC50"/>
      <c r="SRD50"/>
      <c r="SRE50"/>
      <c r="SRF50"/>
      <c r="SRG50"/>
      <c r="SRH50"/>
      <c r="SRI50"/>
      <c r="SRJ50"/>
      <c r="SRK50"/>
      <c r="SRL50"/>
      <c r="SRM50"/>
      <c r="SRN50"/>
      <c r="SRO50"/>
      <c r="SRP50"/>
      <c r="SRQ50"/>
      <c r="SRR50"/>
      <c r="SRS50"/>
      <c r="SRT50"/>
      <c r="SRU50"/>
      <c r="SRV50"/>
      <c r="SRW50"/>
      <c r="SRX50"/>
      <c r="SRY50"/>
      <c r="SRZ50"/>
      <c r="SSA50"/>
      <c r="SSB50"/>
      <c r="SSC50"/>
      <c r="SSD50"/>
      <c r="SSE50"/>
      <c r="SSF50"/>
      <c r="SSG50"/>
      <c r="SSH50"/>
      <c r="SSI50"/>
      <c r="SSJ50"/>
      <c r="SSK50"/>
      <c r="SSL50"/>
      <c r="SSM50"/>
      <c r="SSN50"/>
      <c r="SSO50"/>
      <c r="SSP50"/>
      <c r="SSQ50"/>
      <c r="SSR50"/>
      <c r="SSS50"/>
      <c r="SST50"/>
      <c r="SSU50"/>
      <c r="SSV50"/>
      <c r="SSW50"/>
      <c r="SSX50"/>
      <c r="SSY50"/>
      <c r="SSZ50"/>
      <c r="STA50"/>
      <c r="STB50"/>
      <c r="STC50"/>
      <c r="STD50"/>
      <c r="STE50"/>
      <c r="STF50"/>
      <c r="STG50"/>
      <c r="STH50"/>
      <c r="STI50"/>
      <c r="STJ50"/>
      <c r="STK50"/>
      <c r="STL50"/>
      <c r="STM50"/>
      <c r="STN50"/>
      <c r="STO50"/>
      <c r="STP50"/>
      <c r="STQ50"/>
      <c r="STR50"/>
      <c r="STS50"/>
      <c r="STT50"/>
      <c r="STU50"/>
      <c r="STV50"/>
      <c r="STW50"/>
      <c r="STX50"/>
      <c r="STY50"/>
      <c r="STZ50"/>
      <c r="SUA50"/>
      <c r="SUB50"/>
      <c r="SUC50"/>
      <c r="SUD50"/>
      <c r="SUE50"/>
      <c r="SUF50"/>
      <c r="SUG50"/>
      <c r="SUH50"/>
      <c r="SUI50"/>
      <c r="SUJ50"/>
      <c r="SUK50"/>
      <c r="SUL50"/>
      <c r="SUM50"/>
      <c r="SUN50"/>
      <c r="SUO50"/>
      <c r="SUP50"/>
      <c r="SUQ50"/>
      <c r="SUR50"/>
      <c r="SUS50"/>
      <c r="SUT50"/>
      <c r="SUU50"/>
      <c r="SUV50"/>
      <c r="SUW50"/>
      <c r="SUX50"/>
      <c r="SUY50"/>
      <c r="SUZ50"/>
      <c r="SVA50"/>
      <c r="SVB50"/>
      <c r="SVC50"/>
      <c r="SVD50"/>
      <c r="SVE50"/>
      <c r="SVF50"/>
      <c r="SVG50"/>
      <c r="SVH50"/>
      <c r="SVI50"/>
      <c r="SVJ50"/>
      <c r="SVK50"/>
      <c r="SVL50"/>
      <c r="SVM50"/>
      <c r="SVN50"/>
      <c r="SVO50"/>
      <c r="SVP50"/>
      <c r="SVQ50"/>
      <c r="SVR50"/>
      <c r="SVS50"/>
      <c r="SVT50"/>
      <c r="SVU50"/>
      <c r="SVV50"/>
      <c r="SVW50"/>
      <c r="SVX50"/>
      <c r="SVY50"/>
      <c r="SVZ50"/>
      <c r="SWA50"/>
      <c r="SWB50"/>
      <c r="SWC50"/>
      <c r="SWD50"/>
      <c r="SWE50"/>
      <c r="SWF50"/>
      <c r="SWG50"/>
      <c r="SWH50"/>
      <c r="SWI50"/>
      <c r="SWJ50"/>
      <c r="SWK50"/>
      <c r="SWL50"/>
      <c r="SWM50"/>
      <c r="SWN50"/>
      <c r="SWO50"/>
      <c r="SWP50"/>
      <c r="SWQ50"/>
      <c r="SWR50"/>
      <c r="SWS50"/>
      <c r="SWT50"/>
      <c r="SWU50"/>
      <c r="SWV50"/>
      <c r="SWW50"/>
      <c r="SWX50"/>
      <c r="SWY50"/>
      <c r="SWZ50"/>
      <c r="SXA50"/>
      <c r="SXB50"/>
      <c r="SXC50"/>
      <c r="SXD50"/>
      <c r="SXE50"/>
      <c r="SXF50"/>
      <c r="SXG50"/>
      <c r="SXH50"/>
      <c r="SXI50"/>
      <c r="SXJ50"/>
      <c r="SXK50"/>
      <c r="SXL50"/>
      <c r="SXM50"/>
      <c r="SXN50"/>
      <c r="SXO50"/>
      <c r="SXP50"/>
      <c r="SXQ50"/>
      <c r="SXR50"/>
      <c r="SXS50"/>
      <c r="SXT50"/>
      <c r="SXU50"/>
      <c r="SXV50"/>
      <c r="SXW50"/>
      <c r="SXX50"/>
      <c r="SXY50"/>
      <c r="SXZ50"/>
      <c r="SYA50"/>
      <c r="SYB50"/>
      <c r="SYC50"/>
      <c r="SYD50"/>
      <c r="SYE50"/>
      <c r="SYF50"/>
      <c r="SYG50"/>
      <c r="SYH50"/>
      <c r="SYI50"/>
      <c r="SYJ50"/>
      <c r="SYK50"/>
      <c r="SYL50"/>
      <c r="SYM50"/>
      <c r="SYN50"/>
      <c r="SYO50"/>
      <c r="SYP50"/>
      <c r="SYQ50"/>
      <c r="SYR50"/>
      <c r="SYS50"/>
      <c r="SYT50"/>
      <c r="SYU50"/>
      <c r="SYV50"/>
      <c r="SYW50"/>
      <c r="SYX50"/>
      <c r="SYY50"/>
      <c r="SYZ50"/>
      <c r="SZA50"/>
      <c r="SZB50"/>
      <c r="SZC50"/>
      <c r="SZD50"/>
      <c r="SZE50"/>
      <c r="SZF50"/>
      <c r="SZG50"/>
      <c r="SZH50"/>
      <c r="SZI50"/>
      <c r="SZJ50"/>
      <c r="SZK50"/>
      <c r="SZL50"/>
      <c r="SZM50"/>
      <c r="SZN50"/>
      <c r="SZO50"/>
      <c r="SZP50"/>
      <c r="SZQ50"/>
      <c r="SZR50"/>
      <c r="SZS50"/>
      <c r="SZT50"/>
      <c r="SZU50"/>
      <c r="SZV50"/>
      <c r="SZW50"/>
      <c r="SZX50"/>
      <c r="SZY50"/>
      <c r="SZZ50"/>
      <c r="TAA50"/>
      <c r="TAB50"/>
      <c r="TAC50"/>
      <c r="TAD50"/>
      <c r="TAE50"/>
      <c r="TAF50"/>
      <c r="TAG50"/>
      <c r="TAH50"/>
      <c r="TAI50"/>
      <c r="TAJ50"/>
      <c r="TAK50"/>
      <c r="TAL50"/>
      <c r="TAM50"/>
      <c r="TAN50"/>
      <c r="TAO50"/>
      <c r="TAP50"/>
      <c r="TAQ50"/>
      <c r="TAR50"/>
      <c r="TAS50"/>
      <c r="TAT50"/>
      <c r="TAU50"/>
      <c r="TAV50"/>
      <c r="TAW50"/>
      <c r="TAX50"/>
      <c r="TAY50"/>
      <c r="TAZ50"/>
      <c r="TBA50"/>
      <c r="TBB50"/>
      <c r="TBC50"/>
      <c r="TBD50"/>
      <c r="TBE50"/>
      <c r="TBF50"/>
      <c r="TBG50"/>
      <c r="TBH50"/>
      <c r="TBI50"/>
      <c r="TBJ50"/>
      <c r="TBK50"/>
      <c r="TBL50"/>
      <c r="TBM50"/>
      <c r="TBN50"/>
      <c r="TBO50"/>
      <c r="TBP50"/>
      <c r="TBQ50"/>
      <c r="TBR50"/>
      <c r="TBS50"/>
      <c r="TBT50"/>
      <c r="TBU50"/>
      <c r="TBV50"/>
      <c r="TBW50"/>
      <c r="TBX50"/>
      <c r="TBY50"/>
      <c r="TBZ50"/>
      <c r="TCA50"/>
      <c r="TCB50"/>
      <c r="TCC50"/>
      <c r="TCD50"/>
      <c r="TCE50"/>
      <c r="TCF50"/>
      <c r="TCG50"/>
      <c r="TCH50"/>
      <c r="TCI50"/>
      <c r="TCJ50"/>
      <c r="TCK50"/>
      <c r="TCL50"/>
      <c r="TCM50"/>
      <c r="TCN50"/>
      <c r="TCO50"/>
      <c r="TCP50"/>
      <c r="TCQ50"/>
      <c r="TCR50"/>
      <c r="TCS50"/>
      <c r="TCT50"/>
      <c r="TCU50"/>
      <c r="TCV50"/>
      <c r="TCW50"/>
      <c r="TCX50"/>
      <c r="TCY50"/>
      <c r="TCZ50"/>
      <c r="TDA50"/>
      <c r="TDB50"/>
      <c r="TDC50"/>
      <c r="TDD50"/>
      <c r="TDE50"/>
      <c r="TDF50"/>
      <c r="TDG50"/>
      <c r="TDH50"/>
      <c r="TDI50"/>
      <c r="TDJ50"/>
      <c r="TDK50"/>
      <c r="TDL50"/>
      <c r="TDM50"/>
      <c r="TDN50"/>
      <c r="TDO50"/>
      <c r="TDP50"/>
      <c r="TDQ50"/>
      <c r="TDR50"/>
      <c r="TDS50"/>
      <c r="TDT50"/>
      <c r="TDU50"/>
      <c r="TDV50"/>
      <c r="TDW50"/>
      <c r="TDX50"/>
      <c r="TDY50"/>
      <c r="TDZ50"/>
      <c r="TEA50"/>
      <c r="TEB50"/>
      <c r="TEC50"/>
      <c r="TED50"/>
      <c r="TEE50"/>
      <c r="TEF50"/>
      <c r="TEG50"/>
      <c r="TEH50"/>
      <c r="TEI50"/>
      <c r="TEJ50"/>
      <c r="TEK50"/>
      <c r="TEL50"/>
      <c r="TEM50"/>
      <c r="TEN50"/>
      <c r="TEO50"/>
      <c r="TEP50"/>
      <c r="TEQ50"/>
      <c r="TER50"/>
      <c r="TES50"/>
      <c r="TET50"/>
      <c r="TEU50"/>
      <c r="TEV50"/>
      <c r="TEW50"/>
      <c r="TEX50"/>
      <c r="TEY50"/>
      <c r="TEZ50"/>
      <c r="TFA50"/>
      <c r="TFB50"/>
      <c r="TFC50"/>
      <c r="TFD50"/>
      <c r="TFE50"/>
      <c r="TFF50"/>
      <c r="TFG50"/>
      <c r="TFH50"/>
      <c r="TFI50"/>
      <c r="TFJ50"/>
      <c r="TFK50"/>
      <c r="TFL50"/>
      <c r="TFM50"/>
      <c r="TFN50"/>
      <c r="TFO50"/>
      <c r="TFP50"/>
      <c r="TFQ50"/>
      <c r="TFR50"/>
      <c r="TFS50"/>
      <c r="TFT50"/>
      <c r="TFU50"/>
      <c r="TFV50"/>
      <c r="TFW50"/>
      <c r="TFX50"/>
      <c r="TFY50"/>
      <c r="TFZ50"/>
      <c r="TGA50"/>
      <c r="TGB50"/>
      <c r="TGC50"/>
      <c r="TGD50"/>
      <c r="TGE50"/>
      <c r="TGF50"/>
      <c r="TGG50"/>
      <c r="TGH50"/>
      <c r="TGI50"/>
      <c r="TGJ50"/>
      <c r="TGK50"/>
      <c r="TGL50"/>
      <c r="TGM50"/>
      <c r="TGN50"/>
      <c r="TGO50"/>
      <c r="TGP50"/>
      <c r="TGQ50"/>
      <c r="TGR50"/>
      <c r="TGS50"/>
      <c r="TGT50"/>
      <c r="TGU50"/>
      <c r="TGV50"/>
      <c r="TGW50"/>
      <c r="TGX50"/>
      <c r="TGY50"/>
      <c r="TGZ50"/>
      <c r="THA50"/>
      <c r="THB50"/>
      <c r="THC50"/>
      <c r="THD50"/>
      <c r="THE50"/>
      <c r="THF50"/>
      <c r="THG50"/>
      <c r="THH50"/>
      <c r="THI50"/>
      <c r="THJ50"/>
      <c r="THK50"/>
      <c r="THL50"/>
      <c r="THM50"/>
      <c r="THN50"/>
      <c r="THO50"/>
      <c r="THP50"/>
      <c r="THQ50"/>
      <c r="THR50"/>
      <c r="THS50"/>
      <c r="THT50"/>
      <c r="THU50"/>
      <c r="THV50"/>
      <c r="THW50"/>
      <c r="THX50"/>
      <c r="THY50"/>
      <c r="THZ50"/>
      <c r="TIA50"/>
      <c r="TIB50"/>
      <c r="TIC50"/>
      <c r="TID50"/>
      <c r="TIE50"/>
      <c r="TIF50"/>
      <c r="TIG50"/>
      <c r="TIH50"/>
      <c r="TII50"/>
      <c r="TIJ50"/>
      <c r="TIK50"/>
      <c r="TIL50"/>
      <c r="TIM50"/>
      <c r="TIN50"/>
      <c r="TIO50"/>
      <c r="TIP50"/>
      <c r="TIQ50"/>
      <c r="TIR50"/>
      <c r="TIS50"/>
      <c r="TIT50"/>
      <c r="TIU50"/>
      <c r="TIV50"/>
      <c r="TIW50"/>
      <c r="TIX50"/>
      <c r="TIY50"/>
      <c r="TIZ50"/>
      <c r="TJA50"/>
      <c r="TJB50"/>
      <c r="TJC50"/>
      <c r="TJD50"/>
      <c r="TJE50"/>
      <c r="TJF50"/>
      <c r="TJG50"/>
      <c r="TJH50"/>
      <c r="TJI50"/>
      <c r="TJJ50"/>
      <c r="TJK50"/>
      <c r="TJL50"/>
      <c r="TJM50"/>
      <c r="TJN50"/>
      <c r="TJO50"/>
      <c r="TJP50"/>
      <c r="TJQ50"/>
      <c r="TJR50"/>
      <c r="TJS50"/>
      <c r="TJT50"/>
      <c r="TJU50"/>
      <c r="TJV50"/>
      <c r="TJW50"/>
      <c r="TJX50"/>
      <c r="TJY50"/>
      <c r="TJZ50"/>
      <c r="TKA50"/>
      <c r="TKB50"/>
      <c r="TKC50"/>
      <c r="TKD50"/>
      <c r="TKE50"/>
      <c r="TKF50"/>
      <c r="TKG50"/>
      <c r="TKH50"/>
      <c r="TKI50"/>
      <c r="TKJ50"/>
      <c r="TKK50"/>
      <c r="TKL50"/>
      <c r="TKM50"/>
      <c r="TKN50"/>
      <c r="TKO50"/>
      <c r="TKP50"/>
      <c r="TKQ50"/>
      <c r="TKR50"/>
      <c r="TKS50"/>
      <c r="TKT50"/>
      <c r="TKU50"/>
      <c r="TKV50"/>
      <c r="TKW50"/>
      <c r="TKX50"/>
      <c r="TKY50"/>
      <c r="TKZ50"/>
      <c r="TLA50"/>
      <c r="TLB50"/>
      <c r="TLC50"/>
      <c r="TLD50"/>
      <c r="TLE50"/>
      <c r="TLF50"/>
      <c r="TLG50"/>
      <c r="TLH50"/>
      <c r="TLI50"/>
      <c r="TLJ50"/>
      <c r="TLK50"/>
      <c r="TLL50"/>
      <c r="TLM50"/>
      <c r="TLN50"/>
      <c r="TLO50"/>
      <c r="TLP50"/>
      <c r="TLQ50"/>
      <c r="TLR50"/>
      <c r="TLS50"/>
      <c r="TLT50"/>
      <c r="TLU50"/>
      <c r="TLV50"/>
      <c r="TLW50"/>
      <c r="TLX50"/>
      <c r="TLY50"/>
      <c r="TLZ50"/>
      <c r="TMA50"/>
      <c r="TMB50"/>
      <c r="TMC50"/>
      <c r="TMD50"/>
      <c r="TME50"/>
      <c r="TMF50"/>
      <c r="TMG50"/>
      <c r="TMH50"/>
      <c r="TMI50"/>
      <c r="TMJ50"/>
      <c r="TMK50"/>
      <c r="TML50"/>
      <c r="TMM50"/>
      <c r="TMN50"/>
      <c r="TMO50"/>
      <c r="TMP50"/>
      <c r="TMQ50"/>
      <c r="TMR50"/>
      <c r="TMS50"/>
      <c r="TMT50"/>
      <c r="TMU50"/>
      <c r="TMV50"/>
      <c r="TMW50"/>
      <c r="TMX50"/>
      <c r="TMY50"/>
      <c r="TMZ50"/>
      <c r="TNA50"/>
      <c r="TNB50"/>
      <c r="TNC50"/>
      <c r="TND50"/>
      <c r="TNE50"/>
      <c r="TNF50"/>
      <c r="TNG50"/>
      <c r="TNH50"/>
      <c r="TNI50"/>
      <c r="TNJ50"/>
      <c r="TNK50"/>
      <c r="TNL50"/>
      <c r="TNM50"/>
      <c r="TNN50"/>
      <c r="TNO50"/>
      <c r="TNP50"/>
      <c r="TNQ50"/>
      <c r="TNR50"/>
      <c r="TNS50"/>
      <c r="TNT50"/>
      <c r="TNU50"/>
      <c r="TNV50"/>
      <c r="TNW50"/>
      <c r="TNX50"/>
      <c r="TNY50"/>
      <c r="TNZ50"/>
      <c r="TOA50"/>
      <c r="TOB50"/>
      <c r="TOC50"/>
      <c r="TOD50"/>
      <c r="TOE50"/>
      <c r="TOF50"/>
      <c r="TOG50"/>
      <c r="TOH50"/>
      <c r="TOI50"/>
      <c r="TOJ50"/>
      <c r="TOK50"/>
      <c r="TOL50"/>
      <c r="TOM50"/>
      <c r="TON50"/>
      <c r="TOO50"/>
      <c r="TOP50"/>
      <c r="TOQ50"/>
      <c r="TOR50"/>
      <c r="TOS50"/>
      <c r="TOT50"/>
      <c r="TOU50"/>
      <c r="TOV50"/>
      <c r="TOW50"/>
      <c r="TOX50"/>
      <c r="TOY50"/>
      <c r="TOZ50"/>
      <c r="TPA50"/>
      <c r="TPB50"/>
      <c r="TPC50"/>
      <c r="TPD50"/>
      <c r="TPE50"/>
      <c r="TPF50"/>
      <c r="TPG50"/>
      <c r="TPH50"/>
      <c r="TPI50"/>
      <c r="TPJ50"/>
      <c r="TPK50"/>
      <c r="TPL50"/>
      <c r="TPM50"/>
      <c r="TPN50"/>
      <c r="TPO50"/>
      <c r="TPP50"/>
      <c r="TPQ50"/>
      <c r="TPR50"/>
      <c r="TPS50"/>
      <c r="TPT50"/>
      <c r="TPU50"/>
      <c r="TPV50"/>
      <c r="TPW50"/>
      <c r="TPX50"/>
      <c r="TPY50"/>
      <c r="TPZ50"/>
      <c r="TQA50"/>
      <c r="TQB50"/>
      <c r="TQC50"/>
      <c r="TQD50"/>
      <c r="TQE50"/>
      <c r="TQF50"/>
      <c r="TQG50"/>
      <c r="TQH50"/>
      <c r="TQI50"/>
      <c r="TQJ50"/>
      <c r="TQK50"/>
      <c r="TQL50"/>
      <c r="TQM50"/>
      <c r="TQN50"/>
      <c r="TQO50"/>
      <c r="TQP50"/>
      <c r="TQQ50"/>
      <c r="TQR50"/>
      <c r="TQS50"/>
      <c r="TQT50"/>
      <c r="TQU50"/>
      <c r="TQV50"/>
      <c r="TQW50"/>
      <c r="TQX50"/>
      <c r="TQY50"/>
      <c r="TQZ50"/>
      <c r="TRA50"/>
      <c r="TRB50"/>
      <c r="TRC50"/>
      <c r="TRD50"/>
      <c r="TRE50"/>
      <c r="TRF50"/>
      <c r="TRG50"/>
      <c r="TRH50"/>
      <c r="TRI50"/>
      <c r="TRJ50"/>
      <c r="TRK50"/>
      <c r="TRL50"/>
      <c r="TRM50"/>
      <c r="TRN50"/>
      <c r="TRO50"/>
      <c r="TRP50"/>
      <c r="TRQ50"/>
      <c r="TRR50"/>
      <c r="TRS50"/>
      <c r="TRT50"/>
      <c r="TRU50"/>
      <c r="TRV50"/>
      <c r="TRW50"/>
      <c r="TRX50"/>
      <c r="TRY50"/>
      <c r="TRZ50"/>
      <c r="TSA50"/>
      <c r="TSB50"/>
      <c r="TSC50"/>
      <c r="TSD50"/>
      <c r="TSE50"/>
      <c r="TSF50"/>
      <c r="TSG50"/>
      <c r="TSH50"/>
      <c r="TSI50"/>
      <c r="TSJ50"/>
      <c r="TSK50"/>
      <c r="TSL50"/>
      <c r="TSM50"/>
      <c r="TSN50"/>
      <c r="TSO50"/>
      <c r="TSP50"/>
      <c r="TSQ50"/>
      <c r="TSR50"/>
      <c r="TSS50"/>
      <c r="TST50"/>
      <c r="TSU50"/>
      <c r="TSV50"/>
      <c r="TSW50"/>
      <c r="TSX50"/>
      <c r="TSY50"/>
      <c r="TSZ50"/>
      <c r="TTA50"/>
      <c r="TTB50"/>
      <c r="TTC50"/>
      <c r="TTD50"/>
      <c r="TTE50"/>
      <c r="TTF50"/>
      <c r="TTG50"/>
      <c r="TTH50"/>
      <c r="TTI50"/>
      <c r="TTJ50"/>
      <c r="TTK50"/>
      <c r="TTL50"/>
      <c r="TTM50"/>
      <c r="TTN50"/>
      <c r="TTO50"/>
      <c r="TTP50"/>
      <c r="TTQ50"/>
      <c r="TTR50"/>
      <c r="TTS50"/>
      <c r="TTT50"/>
      <c r="TTU50"/>
      <c r="TTV50"/>
      <c r="TTW50"/>
      <c r="TTX50"/>
      <c r="TTY50"/>
      <c r="TTZ50"/>
      <c r="TUA50"/>
      <c r="TUB50"/>
      <c r="TUC50"/>
      <c r="TUD50"/>
      <c r="TUE50"/>
      <c r="TUF50"/>
      <c r="TUG50"/>
      <c r="TUH50"/>
      <c r="TUI50"/>
      <c r="TUJ50"/>
      <c r="TUK50"/>
      <c r="TUL50"/>
      <c r="TUM50"/>
      <c r="TUN50"/>
      <c r="TUO50"/>
      <c r="TUP50"/>
      <c r="TUQ50"/>
      <c r="TUR50"/>
      <c r="TUS50"/>
      <c r="TUT50"/>
      <c r="TUU50"/>
      <c r="TUV50"/>
      <c r="TUW50"/>
      <c r="TUX50"/>
      <c r="TUY50"/>
      <c r="TUZ50"/>
      <c r="TVA50"/>
      <c r="TVB50"/>
      <c r="TVC50"/>
      <c r="TVD50"/>
      <c r="TVE50"/>
      <c r="TVF50"/>
      <c r="TVG50"/>
      <c r="TVH50"/>
      <c r="TVI50"/>
      <c r="TVJ50"/>
      <c r="TVK50"/>
      <c r="TVL50"/>
      <c r="TVM50"/>
      <c r="TVN50"/>
      <c r="TVO50"/>
      <c r="TVP50"/>
      <c r="TVQ50"/>
      <c r="TVR50"/>
      <c r="TVS50"/>
      <c r="TVT50"/>
      <c r="TVU50"/>
      <c r="TVV50"/>
      <c r="TVW50"/>
      <c r="TVX50"/>
      <c r="TVY50"/>
      <c r="TVZ50"/>
      <c r="TWA50"/>
      <c r="TWB50"/>
      <c r="TWC50"/>
      <c r="TWD50"/>
      <c r="TWE50"/>
      <c r="TWF50"/>
      <c r="TWG50"/>
      <c r="TWH50"/>
      <c r="TWI50"/>
      <c r="TWJ50"/>
      <c r="TWK50"/>
      <c r="TWL50"/>
      <c r="TWM50"/>
      <c r="TWN50"/>
      <c r="TWO50"/>
      <c r="TWP50"/>
      <c r="TWQ50"/>
      <c r="TWR50"/>
      <c r="TWS50"/>
      <c r="TWT50"/>
      <c r="TWU50"/>
      <c r="TWV50"/>
      <c r="TWW50"/>
      <c r="TWX50"/>
      <c r="TWY50"/>
      <c r="TWZ50"/>
      <c r="TXA50"/>
      <c r="TXB50"/>
      <c r="TXC50"/>
      <c r="TXD50"/>
      <c r="TXE50"/>
      <c r="TXF50"/>
      <c r="TXG50"/>
      <c r="TXH50"/>
      <c r="TXI50"/>
      <c r="TXJ50"/>
      <c r="TXK50"/>
      <c r="TXL50"/>
      <c r="TXM50"/>
      <c r="TXN50"/>
      <c r="TXO50"/>
      <c r="TXP50"/>
      <c r="TXQ50"/>
      <c r="TXR50"/>
      <c r="TXS50"/>
      <c r="TXT50"/>
      <c r="TXU50"/>
      <c r="TXV50"/>
      <c r="TXW50"/>
      <c r="TXX50"/>
      <c r="TXY50"/>
      <c r="TXZ50"/>
      <c r="TYA50"/>
      <c r="TYB50"/>
      <c r="TYC50"/>
      <c r="TYD50"/>
      <c r="TYE50"/>
      <c r="TYF50"/>
      <c r="TYG50"/>
      <c r="TYH50"/>
      <c r="TYI50"/>
      <c r="TYJ50"/>
      <c r="TYK50"/>
      <c r="TYL50"/>
      <c r="TYM50"/>
      <c r="TYN50"/>
      <c r="TYO50"/>
      <c r="TYP50"/>
      <c r="TYQ50"/>
      <c r="TYR50"/>
      <c r="TYS50"/>
      <c r="TYT50"/>
      <c r="TYU50"/>
      <c r="TYV50"/>
      <c r="TYW50"/>
      <c r="TYX50"/>
      <c r="TYY50"/>
      <c r="TYZ50"/>
      <c r="TZA50"/>
      <c r="TZB50"/>
      <c r="TZC50"/>
      <c r="TZD50"/>
      <c r="TZE50"/>
      <c r="TZF50"/>
      <c r="TZG50"/>
      <c r="TZH50"/>
      <c r="TZI50"/>
      <c r="TZJ50"/>
      <c r="TZK50"/>
      <c r="TZL50"/>
      <c r="TZM50"/>
      <c r="TZN50"/>
      <c r="TZO50"/>
      <c r="TZP50"/>
      <c r="TZQ50"/>
      <c r="TZR50"/>
      <c r="TZS50"/>
      <c r="TZT50"/>
      <c r="TZU50"/>
      <c r="TZV50"/>
      <c r="TZW50"/>
      <c r="TZX50"/>
      <c r="TZY50"/>
      <c r="TZZ50"/>
      <c r="UAA50"/>
      <c r="UAB50"/>
      <c r="UAC50"/>
      <c r="UAD50"/>
      <c r="UAE50"/>
      <c r="UAF50"/>
      <c r="UAG50"/>
      <c r="UAH50"/>
      <c r="UAI50"/>
      <c r="UAJ50"/>
      <c r="UAK50"/>
      <c r="UAL50"/>
      <c r="UAM50"/>
      <c r="UAN50"/>
      <c r="UAO50"/>
      <c r="UAP50"/>
      <c r="UAQ50"/>
      <c r="UAR50"/>
      <c r="UAS50"/>
      <c r="UAT50"/>
      <c r="UAU50"/>
      <c r="UAV50"/>
      <c r="UAW50"/>
      <c r="UAX50"/>
      <c r="UAY50"/>
      <c r="UAZ50"/>
      <c r="UBA50"/>
      <c r="UBB50"/>
      <c r="UBC50"/>
      <c r="UBD50"/>
      <c r="UBE50"/>
      <c r="UBF50"/>
      <c r="UBG50"/>
      <c r="UBH50"/>
      <c r="UBI50"/>
      <c r="UBJ50"/>
      <c r="UBK50"/>
      <c r="UBL50"/>
      <c r="UBM50"/>
      <c r="UBN50"/>
      <c r="UBO50"/>
      <c r="UBP50"/>
      <c r="UBQ50"/>
      <c r="UBR50"/>
      <c r="UBS50"/>
      <c r="UBT50"/>
      <c r="UBU50"/>
      <c r="UBV50"/>
      <c r="UBW50"/>
      <c r="UBX50"/>
      <c r="UBY50"/>
      <c r="UBZ50"/>
      <c r="UCA50"/>
      <c r="UCB50"/>
      <c r="UCC50"/>
      <c r="UCD50"/>
      <c r="UCE50"/>
      <c r="UCF50"/>
      <c r="UCG50"/>
      <c r="UCH50"/>
      <c r="UCI50"/>
      <c r="UCJ50"/>
      <c r="UCK50"/>
      <c r="UCL50"/>
      <c r="UCM50"/>
      <c r="UCN50"/>
      <c r="UCO50"/>
      <c r="UCP50"/>
      <c r="UCQ50"/>
      <c r="UCR50"/>
      <c r="UCS50"/>
      <c r="UCT50"/>
      <c r="UCU50"/>
      <c r="UCV50"/>
      <c r="UCW50"/>
      <c r="UCX50"/>
      <c r="UCY50"/>
      <c r="UCZ50"/>
      <c r="UDA50"/>
      <c r="UDB50"/>
      <c r="UDC50"/>
      <c r="UDD50"/>
      <c r="UDE50"/>
      <c r="UDF50"/>
      <c r="UDG50"/>
      <c r="UDH50"/>
      <c r="UDI50"/>
      <c r="UDJ50"/>
      <c r="UDK50"/>
      <c r="UDL50"/>
      <c r="UDM50"/>
      <c r="UDN50"/>
      <c r="UDO50"/>
      <c r="UDP50"/>
      <c r="UDQ50"/>
      <c r="UDR50"/>
      <c r="UDS50"/>
      <c r="UDT50"/>
      <c r="UDU50"/>
      <c r="UDV50"/>
      <c r="UDW50"/>
      <c r="UDX50"/>
      <c r="UDY50"/>
      <c r="UDZ50"/>
      <c r="UEA50"/>
      <c r="UEB50"/>
      <c r="UEC50"/>
      <c r="UED50"/>
      <c r="UEE50"/>
      <c r="UEF50"/>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c r="XEO50"/>
      <c r="XEP50"/>
      <c r="XEQ50"/>
      <c r="XER50"/>
      <c r="XES50"/>
      <c r="XET50"/>
      <c r="XEU50"/>
      <c r="XEV50"/>
      <c r="XEW50"/>
      <c r="XEX50"/>
      <c r="XEY50"/>
      <c r="XEZ50"/>
      <c r="XFA50"/>
      <c r="XFB50"/>
    </row>
    <row r="51" spans="1:16382" ht="10" thickBot="1">
      <c r="C51" s="12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30"/>
    </row>
  </sheetData>
  <mergeCells count="54">
    <mergeCell ref="E37:Q44"/>
    <mergeCell ref="C37:D44"/>
    <mergeCell ref="R37:AL37"/>
    <mergeCell ref="R39:AL39"/>
    <mergeCell ref="R42:AL43"/>
    <mergeCell ref="R40:AL40"/>
    <mergeCell ref="R41:AL41"/>
    <mergeCell ref="R44:AL44"/>
    <mergeCell ref="R38:AL38"/>
    <mergeCell ref="CJ36:CM36"/>
    <mergeCell ref="I27:AY27"/>
    <mergeCell ref="BQ21:CM21"/>
    <mergeCell ref="I25:CM25"/>
    <mergeCell ref="I26:AY26"/>
    <mergeCell ref="AZ26:CM26"/>
    <mergeCell ref="AZ28:CM28"/>
    <mergeCell ref="CE36:CI36"/>
    <mergeCell ref="R36:CD36"/>
    <mergeCell ref="C35:CM35"/>
    <mergeCell ref="F32:CN32"/>
    <mergeCell ref="F33:CN33"/>
    <mergeCell ref="C36:Q36"/>
    <mergeCell ref="I28:AY28"/>
    <mergeCell ref="AE15:AK15"/>
    <mergeCell ref="AL15:CM15"/>
    <mergeCell ref="AE16:CM16"/>
    <mergeCell ref="AZ27:CM27"/>
    <mergeCell ref="I17:AD18"/>
    <mergeCell ref="AE17:CM17"/>
    <mergeCell ref="AE18:CM18"/>
    <mergeCell ref="I19:AD19"/>
    <mergeCell ref="AE19:CM19"/>
    <mergeCell ref="I20:AD21"/>
    <mergeCell ref="AE20:AL20"/>
    <mergeCell ref="AM20:CM20"/>
    <mergeCell ref="AE21:AL21"/>
    <mergeCell ref="AM21:BH21"/>
    <mergeCell ref="BI21:BP21"/>
    <mergeCell ref="CE37:CI44"/>
    <mergeCell ref="CJ37:CM44"/>
    <mergeCell ref="A2:CN2"/>
    <mergeCell ref="I14:AD14"/>
    <mergeCell ref="AE14:AI14"/>
    <mergeCell ref="AJ14:AN14"/>
    <mergeCell ref="AO14:AW14"/>
    <mergeCell ref="AX14:AZ14"/>
    <mergeCell ref="BA14:BC14"/>
    <mergeCell ref="BD14:BF14"/>
    <mergeCell ref="BG14:BI14"/>
    <mergeCell ref="BJ14:BN14"/>
    <mergeCell ref="BO14:BT14"/>
    <mergeCell ref="BU14:BZ14"/>
    <mergeCell ref="CA14:CM14"/>
    <mergeCell ref="I15:AD16"/>
  </mergeCells>
  <phoneticPr fontId="3"/>
  <printOptions horizontalCentered="1"/>
  <pageMargins left="0.42" right="0.43" top="0.59055118110236227" bottom="0.39370078740157483" header="0.19685039370078741" footer="0.19685039370078741"/>
  <pageSetup paperSize="9" scale="62"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D11"/>
  <sheetViews>
    <sheetView view="pageBreakPreview" zoomScaleNormal="100" zoomScaleSheetLayoutView="100" workbookViewId="0">
      <selection activeCell="C7" sqref="C7"/>
    </sheetView>
  </sheetViews>
  <sheetFormatPr defaultRowHeight="13"/>
  <cols>
    <col min="1" max="1" width="3.375" style="2" customWidth="1"/>
    <col min="2" max="2" width="46" style="2" customWidth="1"/>
    <col min="3" max="3" width="103.375" style="2" customWidth="1"/>
    <col min="4" max="4" width="2.625" style="2" customWidth="1"/>
    <col min="5" max="5" width="11.875" style="2" customWidth="1"/>
    <col min="6" max="256" width="9.375" style="2"/>
    <col min="257" max="257" width="10.125" style="2" customWidth="1"/>
    <col min="258" max="258" width="40.625" style="2" customWidth="1"/>
    <col min="259" max="259" width="130.625" style="2" customWidth="1"/>
    <col min="260" max="260" width="17.125" style="2" customWidth="1"/>
    <col min="261" max="261" width="11.875" style="2" customWidth="1"/>
    <col min="262" max="512" width="9.375" style="2"/>
    <col min="513" max="513" width="10.125" style="2" customWidth="1"/>
    <col min="514" max="514" width="40.625" style="2" customWidth="1"/>
    <col min="515" max="515" width="130.625" style="2" customWidth="1"/>
    <col min="516" max="516" width="17.125" style="2" customWidth="1"/>
    <col min="517" max="517" width="11.875" style="2" customWidth="1"/>
    <col min="518" max="768" width="9.375" style="2"/>
    <col min="769" max="769" width="10.125" style="2" customWidth="1"/>
    <col min="770" max="770" width="40.625" style="2" customWidth="1"/>
    <col min="771" max="771" width="130.625" style="2" customWidth="1"/>
    <col min="772" max="772" width="17.125" style="2" customWidth="1"/>
    <col min="773" max="773" width="11.875" style="2" customWidth="1"/>
    <col min="774" max="1024" width="9.375" style="2"/>
    <col min="1025" max="1025" width="10.125" style="2" customWidth="1"/>
    <col min="1026" max="1026" width="40.625" style="2" customWidth="1"/>
    <col min="1027" max="1027" width="130.625" style="2" customWidth="1"/>
    <col min="1028" max="1028" width="17.125" style="2" customWidth="1"/>
    <col min="1029" max="1029" width="11.875" style="2" customWidth="1"/>
    <col min="1030" max="1280" width="9.375" style="2"/>
    <col min="1281" max="1281" width="10.125" style="2" customWidth="1"/>
    <col min="1282" max="1282" width="40.625" style="2" customWidth="1"/>
    <col min="1283" max="1283" width="130.625" style="2" customWidth="1"/>
    <col min="1284" max="1284" width="17.125" style="2" customWidth="1"/>
    <col min="1285" max="1285" width="11.875" style="2" customWidth="1"/>
    <col min="1286" max="1536" width="9.375" style="2"/>
    <col min="1537" max="1537" width="10.125" style="2" customWidth="1"/>
    <col min="1538" max="1538" width="40.625" style="2" customWidth="1"/>
    <col min="1539" max="1539" width="130.625" style="2" customWidth="1"/>
    <col min="1540" max="1540" width="17.125" style="2" customWidth="1"/>
    <col min="1541" max="1541" width="11.875" style="2" customWidth="1"/>
    <col min="1542" max="1792" width="9.375" style="2"/>
    <col min="1793" max="1793" width="10.125" style="2" customWidth="1"/>
    <col min="1794" max="1794" width="40.625" style="2" customWidth="1"/>
    <col min="1795" max="1795" width="130.625" style="2" customWidth="1"/>
    <col min="1796" max="1796" width="17.125" style="2" customWidth="1"/>
    <col min="1797" max="1797" width="11.875" style="2" customWidth="1"/>
    <col min="1798" max="2048" width="9.375" style="2"/>
    <col min="2049" max="2049" width="10.125" style="2" customWidth="1"/>
    <col min="2050" max="2050" width="40.625" style="2" customWidth="1"/>
    <col min="2051" max="2051" width="130.625" style="2" customWidth="1"/>
    <col min="2052" max="2052" width="17.125" style="2" customWidth="1"/>
    <col min="2053" max="2053" width="11.875" style="2" customWidth="1"/>
    <col min="2054" max="2304" width="9.375" style="2"/>
    <col min="2305" max="2305" width="10.125" style="2" customWidth="1"/>
    <col min="2306" max="2306" width="40.625" style="2" customWidth="1"/>
    <col min="2307" max="2307" width="130.625" style="2" customWidth="1"/>
    <col min="2308" max="2308" width="17.125" style="2" customWidth="1"/>
    <col min="2309" max="2309" width="11.875" style="2" customWidth="1"/>
    <col min="2310" max="2560" width="9.375" style="2"/>
    <col min="2561" max="2561" width="10.125" style="2" customWidth="1"/>
    <col min="2562" max="2562" width="40.625" style="2" customWidth="1"/>
    <col min="2563" max="2563" width="130.625" style="2" customWidth="1"/>
    <col min="2564" max="2564" width="17.125" style="2" customWidth="1"/>
    <col min="2565" max="2565" width="11.875" style="2" customWidth="1"/>
    <col min="2566" max="2816" width="9.375" style="2"/>
    <col min="2817" max="2817" width="10.125" style="2" customWidth="1"/>
    <col min="2818" max="2818" width="40.625" style="2" customWidth="1"/>
    <col min="2819" max="2819" width="130.625" style="2" customWidth="1"/>
    <col min="2820" max="2820" width="17.125" style="2" customWidth="1"/>
    <col min="2821" max="2821" width="11.875" style="2" customWidth="1"/>
    <col min="2822" max="3072" width="9.375" style="2"/>
    <col min="3073" max="3073" width="10.125" style="2" customWidth="1"/>
    <col min="3074" max="3074" width="40.625" style="2" customWidth="1"/>
    <col min="3075" max="3075" width="130.625" style="2" customWidth="1"/>
    <col min="3076" max="3076" width="17.125" style="2" customWidth="1"/>
    <col min="3077" max="3077" width="11.875" style="2" customWidth="1"/>
    <col min="3078" max="3328" width="9.375" style="2"/>
    <col min="3329" max="3329" width="10.125" style="2" customWidth="1"/>
    <col min="3330" max="3330" width="40.625" style="2" customWidth="1"/>
    <col min="3331" max="3331" width="130.625" style="2" customWidth="1"/>
    <col min="3332" max="3332" width="17.125" style="2" customWidth="1"/>
    <col min="3333" max="3333" width="11.875" style="2" customWidth="1"/>
    <col min="3334" max="3584" width="9.375" style="2"/>
    <col min="3585" max="3585" width="10.125" style="2" customWidth="1"/>
    <col min="3586" max="3586" width="40.625" style="2" customWidth="1"/>
    <col min="3587" max="3587" width="130.625" style="2" customWidth="1"/>
    <col min="3588" max="3588" width="17.125" style="2" customWidth="1"/>
    <col min="3589" max="3589" width="11.875" style="2" customWidth="1"/>
    <col min="3590" max="3840" width="9.375" style="2"/>
    <col min="3841" max="3841" width="10.125" style="2" customWidth="1"/>
    <col min="3842" max="3842" width="40.625" style="2" customWidth="1"/>
    <col min="3843" max="3843" width="130.625" style="2" customWidth="1"/>
    <col min="3844" max="3844" width="17.125" style="2" customWidth="1"/>
    <col min="3845" max="3845" width="11.875" style="2" customWidth="1"/>
    <col min="3846" max="4096" width="9.375" style="2"/>
    <col min="4097" max="4097" width="10.125" style="2" customWidth="1"/>
    <col min="4098" max="4098" width="40.625" style="2" customWidth="1"/>
    <col min="4099" max="4099" width="130.625" style="2" customWidth="1"/>
    <col min="4100" max="4100" width="17.125" style="2" customWidth="1"/>
    <col min="4101" max="4101" width="11.875" style="2" customWidth="1"/>
    <col min="4102" max="4352" width="9.375" style="2"/>
    <col min="4353" max="4353" width="10.125" style="2" customWidth="1"/>
    <col min="4354" max="4354" width="40.625" style="2" customWidth="1"/>
    <col min="4355" max="4355" width="130.625" style="2" customWidth="1"/>
    <col min="4356" max="4356" width="17.125" style="2" customWidth="1"/>
    <col min="4357" max="4357" width="11.875" style="2" customWidth="1"/>
    <col min="4358" max="4608" width="9.375" style="2"/>
    <col min="4609" max="4609" width="10.125" style="2" customWidth="1"/>
    <col min="4610" max="4610" width="40.625" style="2" customWidth="1"/>
    <col min="4611" max="4611" width="130.625" style="2" customWidth="1"/>
    <col min="4612" max="4612" width="17.125" style="2" customWidth="1"/>
    <col min="4613" max="4613" width="11.875" style="2" customWidth="1"/>
    <col min="4614" max="4864" width="9.375" style="2"/>
    <col min="4865" max="4865" width="10.125" style="2" customWidth="1"/>
    <col min="4866" max="4866" width="40.625" style="2" customWidth="1"/>
    <col min="4867" max="4867" width="130.625" style="2" customWidth="1"/>
    <col min="4868" max="4868" width="17.125" style="2" customWidth="1"/>
    <col min="4869" max="4869" width="11.875" style="2" customWidth="1"/>
    <col min="4870" max="5120" width="9.375" style="2"/>
    <col min="5121" max="5121" width="10.125" style="2" customWidth="1"/>
    <col min="5122" max="5122" width="40.625" style="2" customWidth="1"/>
    <col min="5123" max="5123" width="130.625" style="2" customWidth="1"/>
    <col min="5124" max="5124" width="17.125" style="2" customWidth="1"/>
    <col min="5125" max="5125" width="11.875" style="2" customWidth="1"/>
    <col min="5126" max="5376" width="9.375" style="2"/>
    <col min="5377" max="5377" width="10.125" style="2" customWidth="1"/>
    <col min="5378" max="5378" width="40.625" style="2" customWidth="1"/>
    <col min="5379" max="5379" width="130.625" style="2" customWidth="1"/>
    <col min="5380" max="5380" width="17.125" style="2" customWidth="1"/>
    <col min="5381" max="5381" width="11.875" style="2" customWidth="1"/>
    <col min="5382" max="5632" width="9.375" style="2"/>
    <col min="5633" max="5633" width="10.125" style="2" customWidth="1"/>
    <col min="5634" max="5634" width="40.625" style="2" customWidth="1"/>
    <col min="5635" max="5635" width="130.625" style="2" customWidth="1"/>
    <col min="5636" max="5636" width="17.125" style="2" customWidth="1"/>
    <col min="5637" max="5637" width="11.875" style="2" customWidth="1"/>
    <col min="5638" max="5888" width="9.375" style="2"/>
    <col min="5889" max="5889" width="10.125" style="2" customWidth="1"/>
    <col min="5890" max="5890" width="40.625" style="2" customWidth="1"/>
    <col min="5891" max="5891" width="130.625" style="2" customWidth="1"/>
    <col min="5892" max="5892" width="17.125" style="2" customWidth="1"/>
    <col min="5893" max="5893" width="11.875" style="2" customWidth="1"/>
    <col min="5894" max="6144" width="9.375" style="2"/>
    <col min="6145" max="6145" width="10.125" style="2" customWidth="1"/>
    <col min="6146" max="6146" width="40.625" style="2" customWidth="1"/>
    <col min="6147" max="6147" width="130.625" style="2" customWidth="1"/>
    <col min="6148" max="6148" width="17.125" style="2" customWidth="1"/>
    <col min="6149" max="6149" width="11.875" style="2" customWidth="1"/>
    <col min="6150" max="6400" width="9.375" style="2"/>
    <col min="6401" max="6401" width="10.125" style="2" customWidth="1"/>
    <col min="6402" max="6402" width="40.625" style="2" customWidth="1"/>
    <col min="6403" max="6403" width="130.625" style="2" customWidth="1"/>
    <col min="6404" max="6404" width="17.125" style="2" customWidth="1"/>
    <col min="6405" max="6405" width="11.875" style="2" customWidth="1"/>
    <col min="6406" max="6656" width="9.375" style="2"/>
    <col min="6657" max="6657" width="10.125" style="2" customWidth="1"/>
    <col min="6658" max="6658" width="40.625" style="2" customWidth="1"/>
    <col min="6659" max="6659" width="130.625" style="2" customWidth="1"/>
    <col min="6660" max="6660" width="17.125" style="2" customWidth="1"/>
    <col min="6661" max="6661" width="11.875" style="2" customWidth="1"/>
    <col min="6662" max="6912" width="9.375" style="2"/>
    <col min="6913" max="6913" width="10.125" style="2" customWidth="1"/>
    <col min="6914" max="6914" width="40.625" style="2" customWidth="1"/>
    <col min="6915" max="6915" width="130.625" style="2" customWidth="1"/>
    <col min="6916" max="6916" width="17.125" style="2" customWidth="1"/>
    <col min="6917" max="6917" width="11.875" style="2" customWidth="1"/>
    <col min="6918" max="7168" width="9.375" style="2"/>
    <col min="7169" max="7169" width="10.125" style="2" customWidth="1"/>
    <col min="7170" max="7170" width="40.625" style="2" customWidth="1"/>
    <col min="7171" max="7171" width="130.625" style="2" customWidth="1"/>
    <col min="7172" max="7172" width="17.125" style="2" customWidth="1"/>
    <col min="7173" max="7173" width="11.875" style="2" customWidth="1"/>
    <col min="7174" max="7424" width="9.375" style="2"/>
    <col min="7425" max="7425" width="10.125" style="2" customWidth="1"/>
    <col min="7426" max="7426" width="40.625" style="2" customWidth="1"/>
    <col min="7427" max="7427" width="130.625" style="2" customWidth="1"/>
    <col min="7428" max="7428" width="17.125" style="2" customWidth="1"/>
    <col min="7429" max="7429" width="11.875" style="2" customWidth="1"/>
    <col min="7430" max="7680" width="9.375" style="2"/>
    <col min="7681" max="7681" width="10.125" style="2" customWidth="1"/>
    <col min="7682" max="7682" width="40.625" style="2" customWidth="1"/>
    <col min="7683" max="7683" width="130.625" style="2" customWidth="1"/>
    <col min="7684" max="7684" width="17.125" style="2" customWidth="1"/>
    <col min="7685" max="7685" width="11.875" style="2" customWidth="1"/>
    <col min="7686" max="7936" width="9.375" style="2"/>
    <col min="7937" max="7937" width="10.125" style="2" customWidth="1"/>
    <col min="7938" max="7938" width="40.625" style="2" customWidth="1"/>
    <col min="7939" max="7939" width="130.625" style="2" customWidth="1"/>
    <col min="7940" max="7940" width="17.125" style="2" customWidth="1"/>
    <col min="7941" max="7941" width="11.875" style="2" customWidth="1"/>
    <col min="7942" max="8192" width="9.375" style="2"/>
    <col min="8193" max="8193" width="10.125" style="2" customWidth="1"/>
    <col min="8194" max="8194" width="40.625" style="2" customWidth="1"/>
    <col min="8195" max="8195" width="130.625" style="2" customWidth="1"/>
    <col min="8196" max="8196" width="17.125" style="2" customWidth="1"/>
    <col min="8197" max="8197" width="11.875" style="2" customWidth="1"/>
    <col min="8198" max="8448" width="9.375" style="2"/>
    <col min="8449" max="8449" width="10.125" style="2" customWidth="1"/>
    <col min="8450" max="8450" width="40.625" style="2" customWidth="1"/>
    <col min="8451" max="8451" width="130.625" style="2" customWidth="1"/>
    <col min="8452" max="8452" width="17.125" style="2" customWidth="1"/>
    <col min="8453" max="8453" width="11.875" style="2" customWidth="1"/>
    <col min="8454" max="8704" width="9.375" style="2"/>
    <col min="8705" max="8705" width="10.125" style="2" customWidth="1"/>
    <col min="8706" max="8706" width="40.625" style="2" customWidth="1"/>
    <col min="8707" max="8707" width="130.625" style="2" customWidth="1"/>
    <col min="8708" max="8708" width="17.125" style="2" customWidth="1"/>
    <col min="8709" max="8709" width="11.875" style="2" customWidth="1"/>
    <col min="8710" max="8960" width="9.375" style="2"/>
    <col min="8961" max="8961" width="10.125" style="2" customWidth="1"/>
    <col min="8962" max="8962" width="40.625" style="2" customWidth="1"/>
    <col min="8963" max="8963" width="130.625" style="2" customWidth="1"/>
    <col min="8964" max="8964" width="17.125" style="2" customWidth="1"/>
    <col min="8965" max="8965" width="11.875" style="2" customWidth="1"/>
    <col min="8966" max="9216" width="9.375" style="2"/>
    <col min="9217" max="9217" width="10.125" style="2" customWidth="1"/>
    <col min="9218" max="9218" width="40.625" style="2" customWidth="1"/>
    <col min="9219" max="9219" width="130.625" style="2" customWidth="1"/>
    <col min="9220" max="9220" width="17.125" style="2" customWidth="1"/>
    <col min="9221" max="9221" width="11.875" style="2" customWidth="1"/>
    <col min="9222" max="9472" width="9.375" style="2"/>
    <col min="9473" max="9473" width="10.125" style="2" customWidth="1"/>
    <col min="9474" max="9474" width="40.625" style="2" customWidth="1"/>
    <col min="9475" max="9475" width="130.625" style="2" customWidth="1"/>
    <col min="9476" max="9476" width="17.125" style="2" customWidth="1"/>
    <col min="9477" max="9477" width="11.875" style="2" customWidth="1"/>
    <col min="9478" max="9728" width="9.375" style="2"/>
    <col min="9729" max="9729" width="10.125" style="2" customWidth="1"/>
    <col min="9730" max="9730" width="40.625" style="2" customWidth="1"/>
    <col min="9731" max="9731" width="130.625" style="2" customWidth="1"/>
    <col min="9732" max="9732" width="17.125" style="2" customWidth="1"/>
    <col min="9733" max="9733" width="11.875" style="2" customWidth="1"/>
    <col min="9734" max="9984" width="9.375" style="2"/>
    <col min="9985" max="9985" width="10.125" style="2" customWidth="1"/>
    <col min="9986" max="9986" width="40.625" style="2" customWidth="1"/>
    <col min="9987" max="9987" width="130.625" style="2" customWidth="1"/>
    <col min="9988" max="9988" width="17.125" style="2" customWidth="1"/>
    <col min="9989" max="9989" width="11.875" style="2" customWidth="1"/>
    <col min="9990" max="10240" width="9.375" style="2"/>
    <col min="10241" max="10241" width="10.125" style="2" customWidth="1"/>
    <col min="10242" max="10242" width="40.625" style="2" customWidth="1"/>
    <col min="10243" max="10243" width="130.625" style="2" customWidth="1"/>
    <col min="10244" max="10244" width="17.125" style="2" customWidth="1"/>
    <col min="10245" max="10245" width="11.875" style="2" customWidth="1"/>
    <col min="10246" max="10496" width="9.375" style="2"/>
    <col min="10497" max="10497" width="10.125" style="2" customWidth="1"/>
    <col min="10498" max="10498" width="40.625" style="2" customWidth="1"/>
    <col min="10499" max="10499" width="130.625" style="2" customWidth="1"/>
    <col min="10500" max="10500" width="17.125" style="2" customWidth="1"/>
    <col min="10501" max="10501" width="11.875" style="2" customWidth="1"/>
    <col min="10502" max="10752" width="9.375" style="2"/>
    <col min="10753" max="10753" width="10.125" style="2" customWidth="1"/>
    <col min="10754" max="10754" width="40.625" style="2" customWidth="1"/>
    <col min="10755" max="10755" width="130.625" style="2" customWidth="1"/>
    <col min="10756" max="10756" width="17.125" style="2" customWidth="1"/>
    <col min="10757" max="10757" width="11.875" style="2" customWidth="1"/>
    <col min="10758" max="11008" width="9.375" style="2"/>
    <col min="11009" max="11009" width="10.125" style="2" customWidth="1"/>
    <col min="11010" max="11010" width="40.625" style="2" customWidth="1"/>
    <col min="11011" max="11011" width="130.625" style="2" customWidth="1"/>
    <col min="11012" max="11012" width="17.125" style="2" customWidth="1"/>
    <col min="11013" max="11013" width="11.875" style="2" customWidth="1"/>
    <col min="11014" max="11264" width="9.375" style="2"/>
    <col min="11265" max="11265" width="10.125" style="2" customWidth="1"/>
    <col min="11266" max="11266" width="40.625" style="2" customWidth="1"/>
    <col min="11267" max="11267" width="130.625" style="2" customWidth="1"/>
    <col min="11268" max="11268" width="17.125" style="2" customWidth="1"/>
    <col min="11269" max="11269" width="11.875" style="2" customWidth="1"/>
    <col min="11270" max="11520" width="9.375" style="2"/>
    <col min="11521" max="11521" width="10.125" style="2" customWidth="1"/>
    <col min="11522" max="11522" width="40.625" style="2" customWidth="1"/>
    <col min="11523" max="11523" width="130.625" style="2" customWidth="1"/>
    <col min="11524" max="11524" width="17.125" style="2" customWidth="1"/>
    <col min="11525" max="11525" width="11.875" style="2" customWidth="1"/>
    <col min="11526" max="11776" width="9.375" style="2"/>
    <col min="11777" max="11777" width="10.125" style="2" customWidth="1"/>
    <col min="11778" max="11778" width="40.625" style="2" customWidth="1"/>
    <col min="11779" max="11779" width="130.625" style="2" customWidth="1"/>
    <col min="11780" max="11780" width="17.125" style="2" customWidth="1"/>
    <col min="11781" max="11781" width="11.875" style="2" customWidth="1"/>
    <col min="11782" max="12032" width="9.375" style="2"/>
    <col min="12033" max="12033" width="10.125" style="2" customWidth="1"/>
    <col min="12034" max="12034" width="40.625" style="2" customWidth="1"/>
    <col min="12035" max="12035" width="130.625" style="2" customWidth="1"/>
    <col min="12036" max="12036" width="17.125" style="2" customWidth="1"/>
    <col min="12037" max="12037" width="11.875" style="2" customWidth="1"/>
    <col min="12038" max="12288" width="9.375" style="2"/>
    <col min="12289" max="12289" width="10.125" style="2" customWidth="1"/>
    <col min="12290" max="12290" width="40.625" style="2" customWidth="1"/>
    <col min="12291" max="12291" width="130.625" style="2" customWidth="1"/>
    <col min="12292" max="12292" width="17.125" style="2" customWidth="1"/>
    <col min="12293" max="12293" width="11.875" style="2" customWidth="1"/>
    <col min="12294" max="12544" width="9.375" style="2"/>
    <col min="12545" max="12545" width="10.125" style="2" customWidth="1"/>
    <col min="12546" max="12546" width="40.625" style="2" customWidth="1"/>
    <col min="12547" max="12547" width="130.625" style="2" customWidth="1"/>
    <col min="12548" max="12548" width="17.125" style="2" customWidth="1"/>
    <col min="12549" max="12549" width="11.875" style="2" customWidth="1"/>
    <col min="12550" max="12800" width="9.375" style="2"/>
    <col min="12801" max="12801" width="10.125" style="2" customWidth="1"/>
    <col min="12802" max="12802" width="40.625" style="2" customWidth="1"/>
    <col min="12803" max="12803" width="130.625" style="2" customWidth="1"/>
    <col min="12804" max="12804" width="17.125" style="2" customWidth="1"/>
    <col min="12805" max="12805" width="11.875" style="2" customWidth="1"/>
    <col min="12806" max="13056" width="9.375" style="2"/>
    <col min="13057" max="13057" width="10.125" style="2" customWidth="1"/>
    <col min="13058" max="13058" width="40.625" style="2" customWidth="1"/>
    <col min="13059" max="13059" width="130.625" style="2" customWidth="1"/>
    <col min="13060" max="13060" width="17.125" style="2" customWidth="1"/>
    <col min="13061" max="13061" width="11.875" style="2" customWidth="1"/>
    <col min="13062" max="13312" width="9.375" style="2"/>
    <col min="13313" max="13313" width="10.125" style="2" customWidth="1"/>
    <col min="13314" max="13314" width="40.625" style="2" customWidth="1"/>
    <col min="13315" max="13315" width="130.625" style="2" customWidth="1"/>
    <col min="13316" max="13316" width="17.125" style="2" customWidth="1"/>
    <col min="13317" max="13317" width="11.875" style="2" customWidth="1"/>
    <col min="13318" max="13568" width="9.375" style="2"/>
    <col min="13569" max="13569" width="10.125" style="2" customWidth="1"/>
    <col min="13570" max="13570" width="40.625" style="2" customWidth="1"/>
    <col min="13571" max="13571" width="130.625" style="2" customWidth="1"/>
    <col min="13572" max="13572" width="17.125" style="2" customWidth="1"/>
    <col min="13573" max="13573" width="11.875" style="2" customWidth="1"/>
    <col min="13574" max="13824" width="9.375" style="2"/>
    <col min="13825" max="13825" width="10.125" style="2" customWidth="1"/>
    <col min="13826" max="13826" width="40.625" style="2" customWidth="1"/>
    <col min="13827" max="13827" width="130.625" style="2" customWidth="1"/>
    <col min="13828" max="13828" width="17.125" style="2" customWidth="1"/>
    <col min="13829" max="13829" width="11.875" style="2" customWidth="1"/>
    <col min="13830" max="14080" width="9.375" style="2"/>
    <col min="14081" max="14081" width="10.125" style="2" customWidth="1"/>
    <col min="14082" max="14082" width="40.625" style="2" customWidth="1"/>
    <col min="14083" max="14083" width="130.625" style="2" customWidth="1"/>
    <col min="14084" max="14084" width="17.125" style="2" customWidth="1"/>
    <col min="14085" max="14085" width="11.875" style="2" customWidth="1"/>
    <col min="14086" max="14336" width="9.375" style="2"/>
    <col min="14337" max="14337" width="10.125" style="2" customWidth="1"/>
    <col min="14338" max="14338" width="40.625" style="2" customWidth="1"/>
    <col min="14339" max="14339" width="130.625" style="2" customWidth="1"/>
    <col min="14340" max="14340" width="17.125" style="2" customWidth="1"/>
    <col min="14341" max="14341" width="11.875" style="2" customWidth="1"/>
    <col min="14342" max="14592" width="9.375" style="2"/>
    <col min="14593" max="14593" width="10.125" style="2" customWidth="1"/>
    <col min="14594" max="14594" width="40.625" style="2" customWidth="1"/>
    <col min="14595" max="14595" width="130.625" style="2" customWidth="1"/>
    <col min="14596" max="14596" width="17.125" style="2" customWidth="1"/>
    <col min="14597" max="14597" width="11.875" style="2" customWidth="1"/>
    <col min="14598" max="14848" width="9.375" style="2"/>
    <col min="14849" max="14849" width="10.125" style="2" customWidth="1"/>
    <col min="14850" max="14850" width="40.625" style="2" customWidth="1"/>
    <col min="14851" max="14851" width="130.625" style="2" customWidth="1"/>
    <col min="14852" max="14852" width="17.125" style="2" customWidth="1"/>
    <col min="14853" max="14853" width="11.875" style="2" customWidth="1"/>
    <col min="14854" max="15104" width="9.375" style="2"/>
    <col min="15105" max="15105" width="10.125" style="2" customWidth="1"/>
    <col min="15106" max="15106" width="40.625" style="2" customWidth="1"/>
    <col min="15107" max="15107" width="130.625" style="2" customWidth="1"/>
    <col min="15108" max="15108" width="17.125" style="2" customWidth="1"/>
    <col min="15109" max="15109" width="11.875" style="2" customWidth="1"/>
    <col min="15110" max="15360" width="9.375" style="2"/>
    <col min="15361" max="15361" width="10.125" style="2" customWidth="1"/>
    <col min="15362" max="15362" width="40.625" style="2" customWidth="1"/>
    <col min="15363" max="15363" width="130.625" style="2" customWidth="1"/>
    <col min="15364" max="15364" width="17.125" style="2" customWidth="1"/>
    <col min="15365" max="15365" width="11.875" style="2" customWidth="1"/>
    <col min="15366" max="15616" width="9.375" style="2"/>
    <col min="15617" max="15617" width="10.125" style="2" customWidth="1"/>
    <col min="15618" max="15618" width="40.625" style="2" customWidth="1"/>
    <col min="15619" max="15619" width="130.625" style="2" customWidth="1"/>
    <col min="15620" max="15620" width="17.125" style="2" customWidth="1"/>
    <col min="15621" max="15621" width="11.875" style="2" customWidth="1"/>
    <col min="15622" max="15872" width="9.375" style="2"/>
    <col min="15873" max="15873" width="10.125" style="2" customWidth="1"/>
    <col min="15874" max="15874" width="40.625" style="2" customWidth="1"/>
    <col min="15875" max="15875" width="130.625" style="2" customWidth="1"/>
    <col min="15876" max="15876" width="17.125" style="2" customWidth="1"/>
    <col min="15877" max="15877" width="11.875" style="2" customWidth="1"/>
    <col min="15878" max="16128" width="9.375" style="2"/>
    <col min="16129" max="16129" width="10.125" style="2" customWidth="1"/>
    <col min="16130" max="16130" width="40.625" style="2" customWidth="1"/>
    <col min="16131" max="16131" width="130.625" style="2" customWidth="1"/>
    <col min="16132" max="16132" width="17.125" style="2" customWidth="1"/>
    <col min="16133" max="16133" width="11.875" style="2" customWidth="1"/>
    <col min="16134" max="16384" width="9.375" style="2"/>
  </cols>
  <sheetData>
    <row r="1" spans="2:4" ht="18.75" customHeight="1">
      <c r="B1" s="1" t="s">
        <v>84</v>
      </c>
    </row>
    <row r="2" spans="2:4" ht="21" customHeight="1">
      <c r="B2" s="2" t="s">
        <v>166</v>
      </c>
    </row>
    <row r="3" spans="2:4" ht="4.5" customHeight="1"/>
    <row r="4" spans="2:4">
      <c r="B4" s="3" t="s">
        <v>69</v>
      </c>
      <c r="C4" s="3" t="s">
        <v>70</v>
      </c>
    </row>
    <row r="5" spans="2:4">
      <c r="B5" s="87" t="s">
        <v>346</v>
      </c>
      <c r="C5" s="88" t="s">
        <v>71</v>
      </c>
    </row>
    <row r="6" spans="2:4">
      <c r="B6" s="87" t="s">
        <v>499</v>
      </c>
      <c r="C6" s="88" t="s">
        <v>71</v>
      </c>
    </row>
    <row r="7" spans="2:4" ht="58.5" customHeight="1">
      <c r="B7" s="298" t="s">
        <v>86</v>
      </c>
      <c r="C7" s="300" t="s">
        <v>489</v>
      </c>
    </row>
    <row r="8" spans="2:4" ht="58.5" customHeight="1">
      <c r="B8" s="87" t="s">
        <v>34</v>
      </c>
      <c r="C8" s="88" t="s">
        <v>71</v>
      </c>
    </row>
    <row r="9" spans="2:4" ht="90" customHeight="1">
      <c r="B9" s="298" t="s">
        <v>174</v>
      </c>
      <c r="C9" s="299" t="s">
        <v>491</v>
      </c>
    </row>
    <row r="10" spans="2:4" ht="292" customHeight="1">
      <c r="B10" s="301" t="s">
        <v>39</v>
      </c>
      <c r="C10" s="299" t="s">
        <v>488</v>
      </c>
      <c r="D10" s="4"/>
    </row>
    <row r="11" spans="2:4" ht="51.5" customHeight="1">
      <c r="B11" s="305" t="s">
        <v>498</v>
      </c>
      <c r="C11" s="100" t="s">
        <v>167</v>
      </c>
    </row>
  </sheetData>
  <phoneticPr fontId="3"/>
  <printOptions horizontalCentered="1"/>
  <pageMargins left="0.44" right="0.43" top="0.70866141732283472" bottom="0.19685039370078741" header="0.82677165354330717" footer="0.19685039370078741"/>
  <pageSetup paperSize="9" scale="8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DD76-43DF-4C22-B33F-0E2E3552EFB1}">
  <sheetPr>
    <tabColor rgb="FFFF0000"/>
  </sheetPr>
  <dimension ref="B2:Y62"/>
  <sheetViews>
    <sheetView view="pageBreakPreview" zoomScale="85" zoomScaleNormal="100" zoomScaleSheetLayoutView="85" workbookViewId="0">
      <selection activeCell="B2" sqref="B2:D2"/>
    </sheetView>
  </sheetViews>
  <sheetFormatPr defaultColWidth="4.75" defaultRowHeight="13"/>
  <cols>
    <col min="1" max="1" width="3.25" style="252" customWidth="1"/>
    <col min="2" max="2" width="4.125" style="276" customWidth="1"/>
    <col min="3" max="7" width="4.75" style="252"/>
    <col min="8" max="25" width="6.125" style="252" customWidth="1"/>
    <col min="26" max="256" width="4.75" style="252"/>
    <col min="257" max="257" width="3.25" style="252" customWidth="1"/>
    <col min="258" max="258" width="4.125" style="252" customWidth="1"/>
    <col min="259" max="263" width="4.75" style="252"/>
    <col min="264" max="281" width="6.125" style="252" customWidth="1"/>
    <col min="282" max="512" width="4.75" style="252"/>
    <col min="513" max="513" width="3.25" style="252" customWidth="1"/>
    <col min="514" max="514" width="4.125" style="252" customWidth="1"/>
    <col min="515" max="519" width="4.75" style="252"/>
    <col min="520" max="537" width="6.125" style="252" customWidth="1"/>
    <col min="538" max="768" width="4.75" style="252"/>
    <col min="769" max="769" width="3.25" style="252" customWidth="1"/>
    <col min="770" max="770" width="4.125" style="252" customWidth="1"/>
    <col min="771" max="775" width="4.75" style="252"/>
    <col min="776" max="793" width="6.125" style="252" customWidth="1"/>
    <col min="794" max="1024" width="4.75" style="252"/>
    <col min="1025" max="1025" width="3.25" style="252" customWidth="1"/>
    <col min="1026" max="1026" width="4.125" style="252" customWidth="1"/>
    <col min="1027" max="1031" width="4.75" style="252"/>
    <col min="1032" max="1049" width="6.125" style="252" customWidth="1"/>
    <col min="1050" max="1280" width="4.75" style="252"/>
    <col min="1281" max="1281" width="3.25" style="252" customWidth="1"/>
    <col min="1282" max="1282" width="4.125" style="252" customWidth="1"/>
    <col min="1283" max="1287" width="4.75" style="252"/>
    <col min="1288" max="1305" width="6.125" style="252" customWidth="1"/>
    <col min="1306" max="1536" width="4.75" style="252"/>
    <col min="1537" max="1537" width="3.25" style="252" customWidth="1"/>
    <col min="1538" max="1538" width="4.125" style="252" customWidth="1"/>
    <col min="1539" max="1543" width="4.75" style="252"/>
    <col min="1544" max="1561" width="6.125" style="252" customWidth="1"/>
    <col min="1562" max="1792" width="4.75" style="252"/>
    <col min="1793" max="1793" width="3.25" style="252" customWidth="1"/>
    <col min="1794" max="1794" width="4.125" style="252" customWidth="1"/>
    <col min="1795" max="1799" width="4.75" style="252"/>
    <col min="1800" max="1817" width="6.125" style="252" customWidth="1"/>
    <col min="1818" max="2048" width="4.75" style="252"/>
    <col min="2049" max="2049" width="3.25" style="252" customWidth="1"/>
    <col min="2050" max="2050" width="4.125" style="252" customWidth="1"/>
    <col min="2051" max="2055" width="4.75" style="252"/>
    <col min="2056" max="2073" width="6.125" style="252" customWidth="1"/>
    <col min="2074" max="2304" width="4.75" style="252"/>
    <col min="2305" max="2305" width="3.25" style="252" customWidth="1"/>
    <col min="2306" max="2306" width="4.125" style="252" customWidth="1"/>
    <col min="2307" max="2311" width="4.75" style="252"/>
    <col min="2312" max="2329" width="6.125" style="252" customWidth="1"/>
    <col min="2330" max="2560" width="4.75" style="252"/>
    <col min="2561" max="2561" width="3.25" style="252" customWidth="1"/>
    <col min="2562" max="2562" width="4.125" style="252" customWidth="1"/>
    <col min="2563" max="2567" width="4.75" style="252"/>
    <col min="2568" max="2585" width="6.125" style="252" customWidth="1"/>
    <col min="2586" max="2816" width="4.75" style="252"/>
    <col min="2817" max="2817" width="3.25" style="252" customWidth="1"/>
    <col min="2818" max="2818" width="4.125" style="252" customWidth="1"/>
    <col min="2819" max="2823" width="4.75" style="252"/>
    <col min="2824" max="2841" width="6.125" style="252" customWidth="1"/>
    <col min="2842" max="3072" width="4.75" style="252"/>
    <col min="3073" max="3073" width="3.25" style="252" customWidth="1"/>
    <col min="3074" max="3074" width="4.125" style="252" customWidth="1"/>
    <col min="3075" max="3079" width="4.75" style="252"/>
    <col min="3080" max="3097" width="6.125" style="252" customWidth="1"/>
    <col min="3098" max="3328" width="4.75" style="252"/>
    <col min="3329" max="3329" width="3.25" style="252" customWidth="1"/>
    <col min="3330" max="3330" width="4.125" style="252" customWidth="1"/>
    <col min="3331" max="3335" width="4.75" style="252"/>
    <col min="3336" max="3353" width="6.125" style="252" customWidth="1"/>
    <col min="3354" max="3584" width="4.75" style="252"/>
    <col min="3585" max="3585" width="3.25" style="252" customWidth="1"/>
    <col min="3586" max="3586" width="4.125" style="252" customWidth="1"/>
    <col min="3587" max="3591" width="4.75" style="252"/>
    <col min="3592" max="3609" width="6.125" style="252" customWidth="1"/>
    <col min="3610" max="3840" width="4.75" style="252"/>
    <col min="3841" max="3841" width="3.25" style="252" customWidth="1"/>
    <col min="3842" max="3842" width="4.125" style="252" customWidth="1"/>
    <col min="3843" max="3847" width="4.75" style="252"/>
    <col min="3848" max="3865" width="6.125" style="252" customWidth="1"/>
    <col min="3866" max="4096" width="4.75" style="252"/>
    <col min="4097" max="4097" width="3.25" style="252" customWidth="1"/>
    <col min="4098" max="4098" width="4.125" style="252" customWidth="1"/>
    <col min="4099" max="4103" width="4.75" style="252"/>
    <col min="4104" max="4121" width="6.125" style="252" customWidth="1"/>
    <col min="4122" max="4352" width="4.75" style="252"/>
    <col min="4353" max="4353" width="3.25" style="252" customWidth="1"/>
    <col min="4354" max="4354" width="4.125" style="252" customWidth="1"/>
    <col min="4355" max="4359" width="4.75" style="252"/>
    <col min="4360" max="4377" width="6.125" style="252" customWidth="1"/>
    <col min="4378" max="4608" width="4.75" style="252"/>
    <col min="4609" max="4609" width="3.25" style="252" customWidth="1"/>
    <col min="4610" max="4610" width="4.125" style="252" customWidth="1"/>
    <col min="4611" max="4615" width="4.75" style="252"/>
    <col min="4616" max="4633" width="6.125" style="252" customWidth="1"/>
    <col min="4634" max="4864" width="4.75" style="252"/>
    <col min="4865" max="4865" width="3.25" style="252" customWidth="1"/>
    <col min="4866" max="4866" width="4.125" style="252" customWidth="1"/>
    <col min="4867" max="4871" width="4.75" style="252"/>
    <col min="4872" max="4889" width="6.125" style="252" customWidth="1"/>
    <col min="4890" max="5120" width="4.75" style="252"/>
    <col min="5121" max="5121" width="3.25" style="252" customWidth="1"/>
    <col min="5122" max="5122" width="4.125" style="252" customWidth="1"/>
    <col min="5123" max="5127" width="4.75" style="252"/>
    <col min="5128" max="5145" width="6.125" style="252" customWidth="1"/>
    <col min="5146" max="5376" width="4.75" style="252"/>
    <col min="5377" max="5377" width="3.25" style="252" customWidth="1"/>
    <col min="5378" max="5378" width="4.125" style="252" customWidth="1"/>
    <col min="5379" max="5383" width="4.75" style="252"/>
    <col min="5384" max="5401" width="6.125" style="252" customWidth="1"/>
    <col min="5402" max="5632" width="4.75" style="252"/>
    <col min="5633" max="5633" width="3.25" style="252" customWidth="1"/>
    <col min="5634" max="5634" width="4.125" style="252" customWidth="1"/>
    <col min="5635" max="5639" width="4.75" style="252"/>
    <col min="5640" max="5657" width="6.125" style="252" customWidth="1"/>
    <col min="5658" max="5888" width="4.75" style="252"/>
    <col min="5889" max="5889" width="3.25" style="252" customWidth="1"/>
    <col min="5890" max="5890" width="4.125" style="252" customWidth="1"/>
    <col min="5891" max="5895" width="4.75" style="252"/>
    <col min="5896" max="5913" width="6.125" style="252" customWidth="1"/>
    <col min="5914" max="6144" width="4.75" style="252"/>
    <col min="6145" max="6145" width="3.25" style="252" customWidth="1"/>
    <col min="6146" max="6146" width="4.125" style="252" customWidth="1"/>
    <col min="6147" max="6151" width="4.75" style="252"/>
    <col min="6152" max="6169" width="6.125" style="252" customWidth="1"/>
    <col min="6170" max="6400" width="4.75" style="252"/>
    <col min="6401" max="6401" width="3.25" style="252" customWidth="1"/>
    <col min="6402" max="6402" width="4.125" style="252" customWidth="1"/>
    <col min="6403" max="6407" width="4.75" style="252"/>
    <col min="6408" max="6425" width="6.125" style="252" customWidth="1"/>
    <col min="6426" max="6656" width="4.75" style="252"/>
    <col min="6657" max="6657" width="3.25" style="252" customWidth="1"/>
    <col min="6658" max="6658" width="4.125" style="252" customWidth="1"/>
    <col min="6659" max="6663" width="4.75" style="252"/>
    <col min="6664" max="6681" width="6.125" style="252" customWidth="1"/>
    <col min="6682" max="6912" width="4.75" style="252"/>
    <col min="6913" max="6913" width="3.25" style="252" customWidth="1"/>
    <col min="6914" max="6914" width="4.125" style="252" customWidth="1"/>
    <col min="6915" max="6919" width="4.75" style="252"/>
    <col min="6920" max="6937" width="6.125" style="252" customWidth="1"/>
    <col min="6938" max="7168" width="4.75" style="252"/>
    <col min="7169" max="7169" width="3.25" style="252" customWidth="1"/>
    <col min="7170" max="7170" width="4.125" style="252" customWidth="1"/>
    <col min="7171" max="7175" width="4.75" style="252"/>
    <col min="7176" max="7193" width="6.125" style="252" customWidth="1"/>
    <col min="7194" max="7424" width="4.75" style="252"/>
    <col min="7425" max="7425" width="3.25" style="252" customWidth="1"/>
    <col min="7426" max="7426" width="4.125" style="252" customWidth="1"/>
    <col min="7427" max="7431" width="4.75" style="252"/>
    <col min="7432" max="7449" width="6.125" style="252" customWidth="1"/>
    <col min="7450" max="7680" width="4.75" style="252"/>
    <col min="7681" max="7681" width="3.25" style="252" customWidth="1"/>
    <col min="7682" max="7682" width="4.125" style="252" customWidth="1"/>
    <col min="7683" max="7687" width="4.75" style="252"/>
    <col min="7688" max="7705" width="6.125" style="252" customWidth="1"/>
    <col min="7706" max="7936" width="4.75" style="252"/>
    <col min="7937" max="7937" width="3.25" style="252" customWidth="1"/>
    <col min="7938" max="7938" width="4.125" style="252" customWidth="1"/>
    <col min="7939" max="7943" width="4.75" style="252"/>
    <col min="7944" max="7961" width="6.125" style="252" customWidth="1"/>
    <col min="7962" max="8192" width="4.75" style="252"/>
    <col min="8193" max="8193" width="3.25" style="252" customWidth="1"/>
    <col min="8194" max="8194" width="4.125" style="252" customWidth="1"/>
    <col min="8195" max="8199" width="4.75" style="252"/>
    <col min="8200" max="8217" width="6.125" style="252" customWidth="1"/>
    <col min="8218" max="8448" width="4.75" style="252"/>
    <col min="8449" max="8449" width="3.25" style="252" customWidth="1"/>
    <col min="8450" max="8450" width="4.125" style="252" customWidth="1"/>
    <col min="8451" max="8455" width="4.75" style="252"/>
    <col min="8456" max="8473" width="6.125" style="252" customWidth="1"/>
    <col min="8474" max="8704" width="4.75" style="252"/>
    <col min="8705" max="8705" width="3.25" style="252" customWidth="1"/>
    <col min="8706" max="8706" width="4.125" style="252" customWidth="1"/>
    <col min="8707" max="8711" width="4.75" style="252"/>
    <col min="8712" max="8729" width="6.125" style="252" customWidth="1"/>
    <col min="8730" max="8960" width="4.75" style="252"/>
    <col min="8961" max="8961" width="3.25" style="252" customWidth="1"/>
    <col min="8962" max="8962" width="4.125" style="252" customWidth="1"/>
    <col min="8963" max="8967" width="4.75" style="252"/>
    <col min="8968" max="8985" width="6.125" style="252" customWidth="1"/>
    <col min="8986" max="9216" width="4.75" style="252"/>
    <col min="9217" max="9217" width="3.25" style="252" customWidth="1"/>
    <col min="9218" max="9218" width="4.125" style="252" customWidth="1"/>
    <col min="9219" max="9223" width="4.75" style="252"/>
    <col min="9224" max="9241" width="6.125" style="252" customWidth="1"/>
    <col min="9242" max="9472" width="4.75" style="252"/>
    <col min="9473" max="9473" width="3.25" style="252" customWidth="1"/>
    <col min="9474" max="9474" width="4.125" style="252" customWidth="1"/>
    <col min="9475" max="9479" width="4.75" style="252"/>
    <col min="9480" max="9497" width="6.125" style="252" customWidth="1"/>
    <col min="9498" max="9728" width="4.75" style="252"/>
    <col min="9729" max="9729" width="3.25" style="252" customWidth="1"/>
    <col min="9730" max="9730" width="4.125" style="252" customWidth="1"/>
    <col min="9731" max="9735" width="4.75" style="252"/>
    <col min="9736" max="9753" width="6.125" style="252" customWidth="1"/>
    <col min="9754" max="9984" width="4.75" style="252"/>
    <col min="9985" max="9985" width="3.25" style="252" customWidth="1"/>
    <col min="9986" max="9986" width="4.125" style="252" customWidth="1"/>
    <col min="9987" max="9991" width="4.75" style="252"/>
    <col min="9992" max="10009" width="6.125" style="252" customWidth="1"/>
    <col min="10010" max="10240" width="4.75" style="252"/>
    <col min="10241" max="10241" width="3.25" style="252" customWidth="1"/>
    <col min="10242" max="10242" width="4.125" style="252" customWidth="1"/>
    <col min="10243" max="10247" width="4.75" style="252"/>
    <col min="10248" max="10265" width="6.125" style="252" customWidth="1"/>
    <col min="10266" max="10496" width="4.75" style="252"/>
    <col min="10497" max="10497" width="3.25" style="252" customWidth="1"/>
    <col min="10498" max="10498" width="4.125" style="252" customWidth="1"/>
    <col min="10499" max="10503" width="4.75" style="252"/>
    <col min="10504" max="10521" width="6.125" style="252" customWidth="1"/>
    <col min="10522" max="10752" width="4.75" style="252"/>
    <col min="10753" max="10753" width="3.25" style="252" customWidth="1"/>
    <col min="10754" max="10754" width="4.125" style="252" customWidth="1"/>
    <col min="10755" max="10759" width="4.75" style="252"/>
    <col min="10760" max="10777" width="6.125" style="252" customWidth="1"/>
    <col min="10778" max="11008" width="4.75" style="252"/>
    <col min="11009" max="11009" width="3.25" style="252" customWidth="1"/>
    <col min="11010" max="11010" width="4.125" style="252" customWidth="1"/>
    <col min="11011" max="11015" width="4.75" style="252"/>
    <col min="11016" max="11033" width="6.125" style="252" customWidth="1"/>
    <col min="11034" max="11264" width="4.75" style="252"/>
    <col min="11265" max="11265" width="3.25" style="252" customWidth="1"/>
    <col min="11266" max="11266" width="4.125" style="252" customWidth="1"/>
    <col min="11267" max="11271" width="4.75" style="252"/>
    <col min="11272" max="11289" width="6.125" style="252" customWidth="1"/>
    <col min="11290" max="11520" width="4.75" style="252"/>
    <col min="11521" max="11521" width="3.25" style="252" customWidth="1"/>
    <col min="11522" max="11522" width="4.125" style="252" customWidth="1"/>
    <col min="11523" max="11527" width="4.75" style="252"/>
    <col min="11528" max="11545" width="6.125" style="252" customWidth="1"/>
    <col min="11546" max="11776" width="4.75" style="252"/>
    <col min="11777" max="11777" width="3.25" style="252" customWidth="1"/>
    <col min="11778" max="11778" width="4.125" style="252" customWidth="1"/>
    <col min="11779" max="11783" width="4.75" style="252"/>
    <col min="11784" max="11801" width="6.125" style="252" customWidth="1"/>
    <col min="11802" max="12032" width="4.75" style="252"/>
    <col min="12033" max="12033" width="3.25" style="252" customWidth="1"/>
    <col min="12034" max="12034" width="4.125" style="252" customWidth="1"/>
    <col min="12035" max="12039" width="4.75" style="252"/>
    <col min="12040" max="12057" width="6.125" style="252" customWidth="1"/>
    <col min="12058" max="12288" width="4.75" style="252"/>
    <col min="12289" max="12289" width="3.25" style="252" customWidth="1"/>
    <col min="12290" max="12290" width="4.125" style="252" customWidth="1"/>
    <col min="12291" max="12295" width="4.75" style="252"/>
    <col min="12296" max="12313" width="6.125" style="252" customWidth="1"/>
    <col min="12314" max="12544" width="4.75" style="252"/>
    <col min="12545" max="12545" width="3.25" style="252" customWidth="1"/>
    <col min="12546" max="12546" width="4.125" style="252" customWidth="1"/>
    <col min="12547" max="12551" width="4.75" style="252"/>
    <col min="12552" max="12569" width="6.125" style="252" customWidth="1"/>
    <col min="12570" max="12800" width="4.75" style="252"/>
    <col min="12801" max="12801" width="3.25" style="252" customWidth="1"/>
    <col min="12802" max="12802" width="4.125" style="252" customWidth="1"/>
    <col min="12803" max="12807" width="4.75" style="252"/>
    <col min="12808" max="12825" width="6.125" style="252" customWidth="1"/>
    <col min="12826" max="13056" width="4.75" style="252"/>
    <col min="13057" max="13057" width="3.25" style="252" customWidth="1"/>
    <col min="13058" max="13058" width="4.125" style="252" customWidth="1"/>
    <col min="13059" max="13063" width="4.75" style="252"/>
    <col min="13064" max="13081" width="6.125" style="252" customWidth="1"/>
    <col min="13082" max="13312" width="4.75" style="252"/>
    <col min="13313" max="13313" width="3.25" style="252" customWidth="1"/>
    <col min="13314" max="13314" width="4.125" style="252" customWidth="1"/>
    <col min="13315" max="13319" width="4.75" style="252"/>
    <col min="13320" max="13337" width="6.125" style="252" customWidth="1"/>
    <col min="13338" max="13568" width="4.75" style="252"/>
    <col min="13569" max="13569" width="3.25" style="252" customWidth="1"/>
    <col min="13570" max="13570" width="4.125" style="252" customWidth="1"/>
    <col min="13571" max="13575" width="4.75" style="252"/>
    <col min="13576" max="13593" width="6.125" style="252" customWidth="1"/>
    <col min="13594" max="13824" width="4.75" style="252"/>
    <col min="13825" max="13825" width="3.25" style="252" customWidth="1"/>
    <col min="13826" max="13826" width="4.125" style="252" customWidth="1"/>
    <col min="13827" max="13831" width="4.75" style="252"/>
    <col min="13832" max="13849" width="6.125" style="252" customWidth="1"/>
    <col min="13850" max="14080" width="4.75" style="252"/>
    <col min="14081" max="14081" width="3.25" style="252" customWidth="1"/>
    <col min="14082" max="14082" width="4.125" style="252" customWidth="1"/>
    <col min="14083" max="14087" width="4.75" style="252"/>
    <col min="14088" max="14105" width="6.125" style="252" customWidth="1"/>
    <col min="14106" max="14336" width="4.75" style="252"/>
    <col min="14337" max="14337" width="3.25" style="252" customWidth="1"/>
    <col min="14338" max="14338" width="4.125" style="252" customWidth="1"/>
    <col min="14339" max="14343" width="4.75" style="252"/>
    <col min="14344" max="14361" width="6.125" style="252" customWidth="1"/>
    <col min="14362" max="14592" width="4.75" style="252"/>
    <col min="14593" max="14593" width="3.25" style="252" customWidth="1"/>
    <col min="14594" max="14594" width="4.125" style="252" customWidth="1"/>
    <col min="14595" max="14599" width="4.75" style="252"/>
    <col min="14600" max="14617" width="6.125" style="252" customWidth="1"/>
    <col min="14618" max="14848" width="4.75" style="252"/>
    <col min="14849" max="14849" width="3.25" style="252" customWidth="1"/>
    <col min="14850" max="14850" width="4.125" style="252" customWidth="1"/>
    <col min="14851" max="14855" width="4.75" style="252"/>
    <col min="14856" max="14873" width="6.125" style="252" customWidth="1"/>
    <col min="14874" max="15104" width="4.75" style="252"/>
    <col min="15105" max="15105" width="3.25" style="252" customWidth="1"/>
    <col min="15106" max="15106" width="4.125" style="252" customWidth="1"/>
    <col min="15107" max="15111" width="4.75" style="252"/>
    <col min="15112" max="15129" width="6.125" style="252" customWidth="1"/>
    <col min="15130" max="15360" width="4.75" style="252"/>
    <col min="15361" max="15361" width="3.25" style="252" customWidth="1"/>
    <col min="15362" max="15362" width="4.125" style="252" customWidth="1"/>
    <col min="15363" max="15367" width="4.75" style="252"/>
    <col min="15368" max="15385" width="6.125" style="252" customWidth="1"/>
    <col min="15386" max="15616" width="4.75" style="252"/>
    <col min="15617" max="15617" width="3.25" style="252" customWidth="1"/>
    <col min="15618" max="15618" width="4.125" style="252" customWidth="1"/>
    <col min="15619" max="15623" width="4.75" style="252"/>
    <col min="15624" max="15641" width="6.125" style="252" customWidth="1"/>
    <col min="15642" max="15872" width="4.75" style="252"/>
    <col min="15873" max="15873" width="3.25" style="252" customWidth="1"/>
    <col min="15874" max="15874" width="4.125" style="252" customWidth="1"/>
    <col min="15875" max="15879" width="4.75" style="252"/>
    <col min="15880" max="15897" width="6.125" style="252" customWidth="1"/>
    <col min="15898" max="16128" width="4.75" style="252"/>
    <col min="16129" max="16129" width="3.25" style="252" customWidth="1"/>
    <col min="16130" max="16130" width="4.125" style="252" customWidth="1"/>
    <col min="16131" max="16135" width="4.75" style="252"/>
    <col min="16136" max="16153" width="6.125" style="252" customWidth="1"/>
    <col min="16154" max="16384" width="4.75" style="252"/>
  </cols>
  <sheetData>
    <row r="2" spans="2:25">
      <c r="B2" s="252" t="s">
        <v>456</v>
      </c>
      <c r="C2" s="302"/>
      <c r="D2" s="302"/>
    </row>
    <row r="3" spans="2:25">
      <c r="Q3" s="138"/>
      <c r="R3" s="167" t="s">
        <v>213</v>
      </c>
      <c r="S3" s="497"/>
      <c r="T3" s="497"/>
      <c r="U3" s="167" t="s">
        <v>0</v>
      </c>
      <c r="V3" s="147"/>
      <c r="W3" s="167" t="s">
        <v>284</v>
      </c>
      <c r="X3" s="147"/>
      <c r="Y3" s="167" t="s">
        <v>215</v>
      </c>
    </row>
    <row r="4" spans="2:25">
      <c r="B4" s="503" t="s">
        <v>457</v>
      </c>
      <c r="C4" s="503"/>
      <c r="D4" s="503"/>
      <c r="E4" s="503"/>
      <c r="F4" s="503"/>
      <c r="G4" s="503"/>
      <c r="H4" s="503"/>
      <c r="I4" s="503"/>
      <c r="J4" s="503"/>
      <c r="K4" s="503"/>
      <c r="L4" s="503"/>
      <c r="M4" s="503"/>
      <c r="N4" s="503"/>
      <c r="O4" s="503"/>
      <c r="P4" s="503"/>
      <c r="Q4" s="503"/>
      <c r="R4" s="503"/>
      <c r="S4" s="503"/>
      <c r="T4" s="503"/>
      <c r="U4" s="503"/>
      <c r="V4" s="503"/>
      <c r="W4" s="503"/>
      <c r="X4" s="503"/>
      <c r="Y4" s="503"/>
    </row>
    <row r="6" spans="2:25" ht="30" customHeight="1">
      <c r="B6" s="162">
        <v>1</v>
      </c>
      <c r="C6" s="157" t="s">
        <v>458</v>
      </c>
      <c r="D6" s="280"/>
      <c r="E6" s="280"/>
      <c r="F6" s="280"/>
      <c r="G6" s="281"/>
      <c r="H6" s="501"/>
      <c r="I6" s="502"/>
      <c r="J6" s="502"/>
      <c r="K6" s="502"/>
      <c r="L6" s="502"/>
      <c r="M6" s="502"/>
      <c r="N6" s="502"/>
      <c r="O6" s="502"/>
      <c r="P6" s="502"/>
      <c r="Q6" s="502"/>
      <c r="R6" s="502"/>
      <c r="S6" s="502"/>
      <c r="T6" s="502"/>
      <c r="U6" s="502"/>
      <c r="V6" s="502"/>
      <c r="W6" s="502"/>
      <c r="X6" s="502"/>
      <c r="Y6" s="504"/>
    </row>
    <row r="7" spans="2:25" ht="30" customHeight="1">
      <c r="B7" s="162">
        <v>2</v>
      </c>
      <c r="C7" s="157" t="s">
        <v>459</v>
      </c>
      <c r="D7" s="157"/>
      <c r="E7" s="157"/>
      <c r="F7" s="157"/>
      <c r="G7" s="282"/>
      <c r="H7" s="162" t="s">
        <v>256</v>
      </c>
      <c r="I7" s="157" t="s">
        <v>268</v>
      </c>
      <c r="J7" s="157"/>
      <c r="K7" s="157"/>
      <c r="L7" s="157"/>
      <c r="M7" s="158" t="s">
        <v>256</v>
      </c>
      <c r="N7" s="157" t="s">
        <v>267</v>
      </c>
      <c r="O7" s="157"/>
      <c r="P7" s="157"/>
      <c r="Q7" s="157"/>
      <c r="R7" s="158" t="s">
        <v>256</v>
      </c>
      <c r="S7" s="157" t="s">
        <v>266</v>
      </c>
      <c r="T7" s="157"/>
      <c r="U7" s="157"/>
      <c r="V7" s="157"/>
      <c r="W7" s="157"/>
      <c r="X7" s="157"/>
      <c r="Y7" s="282"/>
    </row>
    <row r="8" spans="2:25" ht="30" customHeight="1">
      <c r="B8" s="279">
        <v>3</v>
      </c>
      <c r="C8" s="144" t="s">
        <v>460</v>
      </c>
      <c r="D8" s="144"/>
      <c r="E8" s="144"/>
      <c r="F8" s="144"/>
      <c r="G8" s="143"/>
      <c r="H8" s="147" t="s">
        <v>256</v>
      </c>
      <c r="I8" s="138" t="s">
        <v>461</v>
      </c>
      <c r="J8" s="144"/>
      <c r="K8" s="144"/>
      <c r="L8" s="144"/>
      <c r="M8" s="144"/>
      <c r="N8" s="144"/>
      <c r="O8" s="144"/>
      <c r="P8" s="147"/>
      <c r="Q8" s="138"/>
      <c r="R8" s="144"/>
      <c r="S8" s="144"/>
      <c r="T8" s="144"/>
      <c r="U8" s="144"/>
      <c r="V8" s="144"/>
      <c r="W8" s="144"/>
      <c r="X8" s="144"/>
      <c r="Y8" s="143"/>
    </row>
    <row r="9" spans="2:25" ht="30" customHeight="1">
      <c r="B9" s="279"/>
      <c r="C9" s="144"/>
      <c r="D9" s="144"/>
      <c r="E9" s="144"/>
      <c r="F9" s="144"/>
      <c r="G9" s="143"/>
      <c r="H9" s="147" t="s">
        <v>256</v>
      </c>
      <c r="I9" s="138" t="s">
        <v>462</v>
      </c>
      <c r="J9" s="144"/>
      <c r="K9" s="144"/>
      <c r="L9" s="144"/>
      <c r="M9" s="144"/>
      <c r="N9" s="144"/>
      <c r="O9" s="144"/>
      <c r="P9" s="147"/>
      <c r="Q9" s="138"/>
      <c r="R9" s="144"/>
      <c r="S9" s="144"/>
      <c r="T9" s="144"/>
      <c r="U9" s="144"/>
      <c r="V9" s="144"/>
      <c r="W9" s="144"/>
      <c r="X9" s="144"/>
      <c r="Y9" s="143"/>
    </row>
    <row r="10" spans="2:25" ht="30" customHeight="1">
      <c r="B10" s="279"/>
      <c r="C10" s="144"/>
      <c r="D10" s="144"/>
      <c r="E10" s="144"/>
      <c r="F10" s="144"/>
      <c r="G10" s="143"/>
      <c r="H10" s="147" t="s">
        <v>256</v>
      </c>
      <c r="I10" s="138" t="s">
        <v>463</v>
      </c>
      <c r="J10" s="144"/>
      <c r="K10" s="144"/>
      <c r="L10" s="144"/>
      <c r="M10" s="144"/>
      <c r="N10" s="144"/>
      <c r="O10" s="144"/>
      <c r="P10" s="147"/>
      <c r="Q10" s="138"/>
      <c r="R10" s="144"/>
      <c r="S10" s="144"/>
      <c r="T10" s="144"/>
      <c r="U10" s="144"/>
      <c r="V10" s="144"/>
      <c r="W10" s="144"/>
      <c r="X10" s="144"/>
      <c r="Y10" s="143"/>
    </row>
    <row r="11" spans="2:25" ht="30" customHeight="1">
      <c r="B11" s="279"/>
      <c r="C11" s="144"/>
      <c r="D11" s="144"/>
      <c r="E11" s="144"/>
      <c r="F11" s="144"/>
      <c r="G11" s="143"/>
      <c r="H11" s="147" t="s">
        <v>464</v>
      </c>
      <c r="I11" s="138" t="s">
        <v>465</v>
      </c>
      <c r="J11" s="144"/>
      <c r="K11" s="144"/>
      <c r="L11" s="144"/>
      <c r="M11" s="144"/>
      <c r="N11" s="144"/>
      <c r="O11" s="144"/>
      <c r="P11" s="147"/>
      <c r="Q11" s="138"/>
      <c r="R11" s="144"/>
      <c r="S11" s="144"/>
      <c r="T11" s="144"/>
      <c r="U11" s="144"/>
      <c r="V11" s="144"/>
      <c r="W11" s="144"/>
      <c r="X11" s="144"/>
      <c r="Y11" s="143"/>
    </row>
    <row r="12" spans="2:25" ht="30" customHeight="1">
      <c r="B12" s="279"/>
      <c r="C12" s="144"/>
      <c r="D12" s="144"/>
      <c r="E12" s="144"/>
      <c r="F12" s="144"/>
      <c r="G12" s="143"/>
      <c r="H12" s="147" t="s">
        <v>464</v>
      </c>
      <c r="I12" s="138" t="s">
        <v>466</v>
      </c>
      <c r="J12" s="144"/>
      <c r="K12" s="144"/>
      <c r="L12" s="144"/>
      <c r="M12" s="144"/>
      <c r="N12" s="144"/>
      <c r="O12" s="144"/>
      <c r="P12" s="147"/>
      <c r="Q12" s="138"/>
      <c r="R12" s="144"/>
      <c r="S12" s="144"/>
      <c r="T12" s="144"/>
      <c r="U12" s="144"/>
      <c r="V12" s="144"/>
      <c r="W12" s="144"/>
      <c r="X12" s="144"/>
      <c r="Y12" s="143"/>
    </row>
    <row r="13" spans="2:25" ht="30" customHeight="1">
      <c r="B13" s="279"/>
      <c r="C13" s="144"/>
      <c r="D13" s="144"/>
      <c r="E13" s="144"/>
      <c r="F13" s="144"/>
      <c r="G13" s="143"/>
      <c r="H13" s="147" t="s">
        <v>256</v>
      </c>
      <c r="I13" s="138" t="s">
        <v>467</v>
      </c>
      <c r="J13" s="144"/>
      <c r="K13" s="144"/>
      <c r="L13" s="144"/>
      <c r="M13" s="144"/>
      <c r="N13" s="144"/>
      <c r="O13" s="144"/>
      <c r="P13" s="144"/>
      <c r="Q13" s="138"/>
      <c r="R13" s="144"/>
      <c r="S13" s="144"/>
      <c r="T13" s="144"/>
      <c r="U13" s="144"/>
      <c r="V13" s="144"/>
      <c r="W13" s="144"/>
      <c r="X13" s="144"/>
      <c r="Y13" s="143"/>
    </row>
    <row r="14" spans="2:25">
      <c r="B14" s="283"/>
      <c r="C14" s="278"/>
      <c r="D14" s="278"/>
      <c r="E14" s="278"/>
      <c r="F14" s="278"/>
      <c r="G14" s="284"/>
      <c r="H14" s="285"/>
      <c r="I14" s="278"/>
      <c r="J14" s="278"/>
      <c r="K14" s="278"/>
      <c r="L14" s="278"/>
      <c r="M14" s="278"/>
      <c r="N14" s="278"/>
      <c r="O14" s="278"/>
      <c r="P14" s="278"/>
      <c r="Q14" s="278"/>
      <c r="R14" s="278"/>
      <c r="S14" s="278"/>
      <c r="T14" s="278"/>
      <c r="U14" s="278"/>
      <c r="V14" s="278"/>
      <c r="W14" s="278"/>
      <c r="X14" s="278"/>
      <c r="Y14" s="284"/>
    </row>
    <row r="15" spans="2:25" ht="29.25" customHeight="1">
      <c r="B15" s="286">
        <v>4</v>
      </c>
      <c r="C15" s="505" t="s">
        <v>468</v>
      </c>
      <c r="D15" s="505"/>
      <c r="E15" s="505"/>
      <c r="F15" s="505"/>
      <c r="G15" s="506"/>
      <c r="H15" s="258" t="s">
        <v>469</v>
      </c>
      <c r="I15" s="144"/>
      <c r="Y15" s="287"/>
    </row>
    <row r="16" spans="2:25" ht="12" customHeight="1">
      <c r="B16" s="288"/>
      <c r="G16" s="287"/>
      <c r="H16" s="289"/>
      <c r="I16" s="481" t="s">
        <v>470</v>
      </c>
      <c r="J16" s="481"/>
      <c r="K16" s="481"/>
      <c r="L16" s="481"/>
      <c r="M16" s="481"/>
      <c r="N16" s="481"/>
      <c r="O16" s="481"/>
      <c r="P16" s="481"/>
      <c r="Q16" s="490"/>
      <c r="R16" s="491"/>
      <c r="S16" s="491"/>
      <c r="T16" s="491"/>
      <c r="U16" s="491"/>
      <c r="V16" s="491"/>
      <c r="W16" s="492"/>
      <c r="Y16" s="287"/>
    </row>
    <row r="17" spans="2:25" ht="12" customHeight="1">
      <c r="B17" s="288"/>
      <c r="G17" s="287"/>
      <c r="H17" s="289"/>
      <c r="I17" s="481"/>
      <c r="J17" s="481"/>
      <c r="K17" s="481"/>
      <c r="L17" s="481"/>
      <c r="M17" s="481"/>
      <c r="N17" s="481"/>
      <c r="O17" s="481"/>
      <c r="P17" s="481"/>
      <c r="Q17" s="493"/>
      <c r="R17" s="494"/>
      <c r="S17" s="494"/>
      <c r="T17" s="494"/>
      <c r="U17" s="494"/>
      <c r="V17" s="494"/>
      <c r="W17" s="495"/>
      <c r="Y17" s="287"/>
    </row>
    <row r="18" spans="2:25" ht="12" customHeight="1">
      <c r="B18" s="288"/>
      <c r="G18" s="287"/>
      <c r="H18" s="289"/>
      <c r="I18" s="490" t="s">
        <v>471</v>
      </c>
      <c r="J18" s="491"/>
      <c r="K18" s="491"/>
      <c r="L18" s="491"/>
      <c r="M18" s="491"/>
      <c r="N18" s="491"/>
      <c r="O18" s="491"/>
      <c r="P18" s="492"/>
      <c r="Q18" s="490"/>
      <c r="R18" s="491"/>
      <c r="S18" s="491"/>
      <c r="T18" s="491"/>
      <c r="U18" s="491"/>
      <c r="V18" s="491"/>
      <c r="W18" s="492"/>
      <c r="Y18" s="287"/>
    </row>
    <row r="19" spans="2:25" ht="12" customHeight="1">
      <c r="B19" s="288"/>
      <c r="G19" s="287"/>
      <c r="H19" s="289"/>
      <c r="I19" s="496"/>
      <c r="J19" s="497"/>
      <c r="K19" s="497"/>
      <c r="L19" s="497"/>
      <c r="M19" s="497"/>
      <c r="N19" s="497"/>
      <c r="O19" s="497"/>
      <c r="P19" s="498"/>
      <c r="Q19" s="496"/>
      <c r="R19" s="497"/>
      <c r="S19" s="497"/>
      <c r="T19" s="497"/>
      <c r="U19" s="497"/>
      <c r="V19" s="497"/>
      <c r="W19" s="498"/>
      <c r="Y19" s="287"/>
    </row>
    <row r="20" spans="2:25" ht="12" customHeight="1">
      <c r="B20" s="288"/>
      <c r="G20" s="287"/>
      <c r="H20" s="289"/>
      <c r="I20" s="496"/>
      <c r="J20" s="497"/>
      <c r="K20" s="497"/>
      <c r="L20" s="497"/>
      <c r="M20" s="497"/>
      <c r="N20" s="497"/>
      <c r="O20" s="497"/>
      <c r="P20" s="498"/>
      <c r="Q20" s="496"/>
      <c r="R20" s="497"/>
      <c r="S20" s="497"/>
      <c r="T20" s="497"/>
      <c r="U20" s="497"/>
      <c r="V20" s="497"/>
      <c r="W20" s="498"/>
      <c r="Y20" s="287"/>
    </row>
    <row r="21" spans="2:25" ht="12" customHeight="1">
      <c r="B21" s="288"/>
      <c r="G21" s="287"/>
      <c r="H21" s="289"/>
      <c r="I21" s="493"/>
      <c r="J21" s="494"/>
      <c r="K21" s="494"/>
      <c r="L21" s="494"/>
      <c r="M21" s="494"/>
      <c r="N21" s="494"/>
      <c r="O21" s="494"/>
      <c r="P21" s="495"/>
      <c r="Q21" s="493"/>
      <c r="R21" s="494"/>
      <c r="S21" s="494"/>
      <c r="T21" s="494"/>
      <c r="U21" s="494"/>
      <c r="V21" s="494"/>
      <c r="W21" s="495"/>
      <c r="Y21" s="287"/>
    </row>
    <row r="22" spans="2:25" ht="12" customHeight="1">
      <c r="B22" s="288"/>
      <c r="G22" s="287"/>
      <c r="H22" s="289"/>
      <c r="I22" s="481" t="s">
        <v>472</v>
      </c>
      <c r="J22" s="481"/>
      <c r="K22" s="481"/>
      <c r="L22" s="481"/>
      <c r="M22" s="481"/>
      <c r="N22" s="481"/>
      <c r="O22" s="481"/>
      <c r="P22" s="481"/>
      <c r="Q22" s="482"/>
      <c r="R22" s="483"/>
      <c r="S22" s="483"/>
      <c r="T22" s="483"/>
      <c r="U22" s="483"/>
      <c r="V22" s="483"/>
      <c r="W22" s="484"/>
      <c r="Y22" s="287"/>
    </row>
    <row r="23" spans="2:25" ht="12" customHeight="1">
      <c r="B23" s="288"/>
      <c r="G23" s="287"/>
      <c r="H23" s="289"/>
      <c r="I23" s="481"/>
      <c r="J23" s="481"/>
      <c r="K23" s="481"/>
      <c r="L23" s="481"/>
      <c r="M23" s="481"/>
      <c r="N23" s="481"/>
      <c r="O23" s="481"/>
      <c r="P23" s="481"/>
      <c r="Q23" s="485"/>
      <c r="R23" s="486"/>
      <c r="S23" s="486"/>
      <c r="T23" s="486"/>
      <c r="U23" s="486"/>
      <c r="V23" s="486"/>
      <c r="W23" s="487"/>
      <c r="Y23" s="287"/>
    </row>
    <row r="24" spans="2:25" ht="12" customHeight="1">
      <c r="B24" s="288"/>
      <c r="G24" s="287"/>
      <c r="H24" s="289"/>
      <c r="I24" s="481" t="s">
        <v>473</v>
      </c>
      <c r="J24" s="481"/>
      <c r="K24" s="481"/>
      <c r="L24" s="481"/>
      <c r="M24" s="481"/>
      <c r="N24" s="481"/>
      <c r="O24" s="481"/>
      <c r="P24" s="481"/>
      <c r="Q24" s="482" t="s">
        <v>474</v>
      </c>
      <c r="R24" s="483"/>
      <c r="S24" s="483"/>
      <c r="T24" s="483"/>
      <c r="U24" s="483"/>
      <c r="V24" s="483"/>
      <c r="W24" s="484"/>
      <c r="Y24" s="287"/>
    </row>
    <row r="25" spans="2:25" ht="12" customHeight="1">
      <c r="B25" s="288"/>
      <c r="G25" s="287"/>
      <c r="H25" s="289"/>
      <c r="I25" s="481"/>
      <c r="J25" s="481"/>
      <c r="K25" s="481"/>
      <c r="L25" s="481"/>
      <c r="M25" s="481"/>
      <c r="N25" s="481"/>
      <c r="O25" s="481"/>
      <c r="P25" s="481"/>
      <c r="Q25" s="485"/>
      <c r="R25" s="486"/>
      <c r="S25" s="486"/>
      <c r="T25" s="486"/>
      <c r="U25" s="486"/>
      <c r="V25" s="486"/>
      <c r="W25" s="487"/>
      <c r="Y25" s="287"/>
    </row>
    <row r="26" spans="2:25" ht="12" customHeight="1">
      <c r="B26" s="288"/>
      <c r="G26" s="287"/>
      <c r="H26" s="289"/>
      <c r="I26" s="481" t="s">
        <v>475</v>
      </c>
      <c r="J26" s="481"/>
      <c r="K26" s="481"/>
      <c r="L26" s="481"/>
      <c r="M26" s="481"/>
      <c r="N26" s="481"/>
      <c r="O26" s="481"/>
      <c r="P26" s="481"/>
      <c r="Q26" s="482"/>
      <c r="R26" s="483"/>
      <c r="S26" s="483"/>
      <c r="T26" s="483"/>
      <c r="U26" s="483"/>
      <c r="V26" s="483"/>
      <c r="W26" s="484"/>
      <c r="Y26" s="287"/>
    </row>
    <row r="27" spans="2:25" ht="12" customHeight="1">
      <c r="B27" s="288"/>
      <c r="G27" s="287"/>
      <c r="H27" s="289"/>
      <c r="I27" s="481"/>
      <c r="J27" s="481"/>
      <c r="K27" s="481"/>
      <c r="L27" s="481"/>
      <c r="M27" s="481"/>
      <c r="N27" s="481"/>
      <c r="O27" s="481"/>
      <c r="P27" s="481"/>
      <c r="Q27" s="485"/>
      <c r="R27" s="486"/>
      <c r="S27" s="486"/>
      <c r="T27" s="486"/>
      <c r="U27" s="486"/>
      <c r="V27" s="486"/>
      <c r="W27" s="487"/>
      <c r="Y27" s="287"/>
    </row>
    <row r="28" spans="2:25" ht="15" customHeight="1">
      <c r="B28" s="288"/>
      <c r="G28" s="287"/>
      <c r="H28" s="289"/>
      <c r="I28" s="144"/>
      <c r="J28" s="144"/>
      <c r="K28" s="144"/>
      <c r="L28" s="144"/>
      <c r="M28" s="144"/>
      <c r="N28" s="144"/>
      <c r="O28" s="144"/>
      <c r="P28" s="144"/>
      <c r="Q28" s="144"/>
      <c r="R28" s="144"/>
      <c r="S28" s="144"/>
      <c r="T28" s="144"/>
      <c r="U28" s="144"/>
      <c r="Y28" s="290"/>
    </row>
    <row r="29" spans="2:25" ht="29.25" customHeight="1">
      <c r="B29" s="286"/>
      <c r="C29" s="261"/>
      <c r="D29" s="261"/>
      <c r="E29" s="261"/>
      <c r="F29" s="261"/>
      <c r="G29" s="291"/>
      <c r="H29" s="258" t="s">
        <v>476</v>
      </c>
      <c r="I29" s="144"/>
      <c r="Y29" s="287"/>
    </row>
    <row r="30" spans="2:25" ht="12" customHeight="1">
      <c r="B30" s="288"/>
      <c r="G30" s="287"/>
      <c r="H30" s="289"/>
      <c r="I30" s="481" t="s">
        <v>470</v>
      </c>
      <c r="J30" s="481"/>
      <c r="K30" s="481"/>
      <c r="L30" s="481"/>
      <c r="M30" s="481"/>
      <c r="N30" s="481"/>
      <c r="O30" s="481"/>
      <c r="P30" s="481"/>
      <c r="Q30" s="490"/>
      <c r="R30" s="491"/>
      <c r="S30" s="491"/>
      <c r="T30" s="491"/>
      <c r="U30" s="491"/>
      <c r="V30" s="491"/>
      <c r="W30" s="492"/>
      <c r="Y30" s="287"/>
    </row>
    <row r="31" spans="2:25" ht="12" customHeight="1">
      <c r="B31" s="288"/>
      <c r="G31" s="287"/>
      <c r="H31" s="289"/>
      <c r="I31" s="481"/>
      <c r="J31" s="481"/>
      <c r="K31" s="481"/>
      <c r="L31" s="481"/>
      <c r="M31" s="481"/>
      <c r="N31" s="481"/>
      <c r="O31" s="481"/>
      <c r="P31" s="481"/>
      <c r="Q31" s="493"/>
      <c r="R31" s="494"/>
      <c r="S31" s="494"/>
      <c r="T31" s="494"/>
      <c r="U31" s="494"/>
      <c r="V31" s="494"/>
      <c r="W31" s="495"/>
      <c r="Y31" s="287"/>
    </row>
    <row r="32" spans="2:25" ht="12" customHeight="1">
      <c r="B32" s="288"/>
      <c r="G32" s="287"/>
      <c r="H32" s="289"/>
      <c r="I32" s="490" t="s">
        <v>471</v>
      </c>
      <c r="J32" s="491"/>
      <c r="K32" s="491"/>
      <c r="L32" s="491"/>
      <c r="M32" s="491"/>
      <c r="N32" s="491"/>
      <c r="O32" s="491"/>
      <c r="P32" s="492"/>
      <c r="Q32" s="490"/>
      <c r="R32" s="491"/>
      <c r="S32" s="491"/>
      <c r="T32" s="491"/>
      <c r="U32" s="491"/>
      <c r="V32" s="491"/>
      <c r="W32" s="492"/>
      <c r="Y32" s="287"/>
    </row>
    <row r="33" spans="2:25" ht="12" customHeight="1">
      <c r="B33" s="288"/>
      <c r="G33" s="287"/>
      <c r="H33" s="289"/>
      <c r="I33" s="496"/>
      <c r="J33" s="497"/>
      <c r="K33" s="497"/>
      <c r="L33" s="497"/>
      <c r="M33" s="497"/>
      <c r="N33" s="497"/>
      <c r="O33" s="497"/>
      <c r="P33" s="498"/>
      <c r="Q33" s="496"/>
      <c r="R33" s="497"/>
      <c r="S33" s="497"/>
      <c r="T33" s="497"/>
      <c r="U33" s="497"/>
      <c r="V33" s="497"/>
      <c r="W33" s="498"/>
      <c r="Y33" s="287"/>
    </row>
    <row r="34" spans="2:25" ht="12" customHeight="1">
      <c r="B34" s="288"/>
      <c r="G34" s="287"/>
      <c r="H34" s="289"/>
      <c r="I34" s="496"/>
      <c r="J34" s="497"/>
      <c r="K34" s="497"/>
      <c r="L34" s="497"/>
      <c r="M34" s="497"/>
      <c r="N34" s="497"/>
      <c r="O34" s="497"/>
      <c r="P34" s="498"/>
      <c r="Q34" s="496"/>
      <c r="R34" s="497"/>
      <c r="S34" s="497"/>
      <c r="T34" s="497"/>
      <c r="U34" s="497"/>
      <c r="V34" s="497"/>
      <c r="W34" s="498"/>
      <c r="Y34" s="287"/>
    </row>
    <row r="35" spans="2:25" ht="12" customHeight="1">
      <c r="B35" s="288"/>
      <c r="G35" s="287"/>
      <c r="H35" s="289"/>
      <c r="I35" s="493"/>
      <c r="J35" s="494"/>
      <c r="K35" s="494"/>
      <c r="L35" s="494"/>
      <c r="M35" s="494"/>
      <c r="N35" s="494"/>
      <c r="O35" s="494"/>
      <c r="P35" s="495"/>
      <c r="Q35" s="493"/>
      <c r="R35" s="494"/>
      <c r="S35" s="494"/>
      <c r="T35" s="494"/>
      <c r="U35" s="494"/>
      <c r="V35" s="494"/>
      <c r="W35" s="495"/>
      <c r="Y35" s="287"/>
    </row>
    <row r="36" spans="2:25" ht="12" customHeight="1">
      <c r="B36" s="288"/>
      <c r="G36" s="287"/>
      <c r="H36" s="289"/>
      <c r="I36" s="481" t="s">
        <v>472</v>
      </c>
      <c r="J36" s="481"/>
      <c r="K36" s="481"/>
      <c r="L36" s="481"/>
      <c r="M36" s="481"/>
      <c r="N36" s="481"/>
      <c r="O36" s="481"/>
      <c r="P36" s="481"/>
      <c r="Q36" s="482"/>
      <c r="R36" s="483"/>
      <c r="S36" s="483"/>
      <c r="T36" s="483"/>
      <c r="U36" s="483"/>
      <c r="V36" s="483"/>
      <c r="W36" s="484"/>
      <c r="Y36" s="287"/>
    </row>
    <row r="37" spans="2:25" ht="12" customHeight="1">
      <c r="B37" s="288"/>
      <c r="G37" s="287"/>
      <c r="H37" s="289"/>
      <c r="I37" s="481"/>
      <c r="J37" s="481"/>
      <c r="K37" s="481"/>
      <c r="L37" s="481"/>
      <c r="M37" s="481"/>
      <c r="N37" s="481"/>
      <c r="O37" s="481"/>
      <c r="P37" s="481"/>
      <c r="Q37" s="485"/>
      <c r="R37" s="486"/>
      <c r="S37" s="486"/>
      <c r="T37" s="486"/>
      <c r="U37" s="486"/>
      <c r="V37" s="486"/>
      <c r="W37" s="487"/>
      <c r="Y37" s="287"/>
    </row>
    <row r="38" spans="2:25" ht="12" customHeight="1">
      <c r="B38" s="288"/>
      <c r="G38" s="287"/>
      <c r="H38" s="292"/>
      <c r="I38" s="499" t="s">
        <v>473</v>
      </c>
      <c r="J38" s="481"/>
      <c r="K38" s="481"/>
      <c r="L38" s="481"/>
      <c r="M38" s="481"/>
      <c r="N38" s="481"/>
      <c r="O38" s="481"/>
      <c r="P38" s="481"/>
      <c r="Q38" s="501" t="s">
        <v>474</v>
      </c>
      <c r="R38" s="502"/>
      <c r="S38" s="502"/>
      <c r="T38" s="502"/>
      <c r="U38" s="502"/>
      <c r="V38" s="502"/>
      <c r="W38" s="502"/>
      <c r="X38" s="289"/>
      <c r="Y38" s="287"/>
    </row>
    <row r="39" spans="2:25" ht="12" customHeight="1">
      <c r="B39" s="288"/>
      <c r="G39" s="287"/>
      <c r="H39" s="289"/>
      <c r="I39" s="500"/>
      <c r="J39" s="500"/>
      <c r="K39" s="500"/>
      <c r="L39" s="500"/>
      <c r="M39" s="500"/>
      <c r="N39" s="500"/>
      <c r="O39" s="500"/>
      <c r="P39" s="500"/>
      <c r="Q39" s="485"/>
      <c r="R39" s="486"/>
      <c r="S39" s="486"/>
      <c r="T39" s="486"/>
      <c r="U39" s="486"/>
      <c r="V39" s="486"/>
      <c r="W39" s="487"/>
      <c r="Y39" s="287"/>
    </row>
    <row r="40" spans="2:25" ht="12" customHeight="1">
      <c r="B40" s="288"/>
      <c r="G40" s="287"/>
      <c r="H40" s="289"/>
      <c r="I40" s="481" t="s">
        <v>475</v>
      </c>
      <c r="J40" s="481"/>
      <c r="K40" s="481"/>
      <c r="L40" s="481"/>
      <c r="M40" s="481"/>
      <c r="N40" s="481"/>
      <c r="O40" s="481"/>
      <c r="P40" s="481"/>
      <c r="Q40" s="482"/>
      <c r="R40" s="483"/>
      <c r="S40" s="483"/>
      <c r="T40" s="483"/>
      <c r="U40" s="483"/>
      <c r="V40" s="483"/>
      <c r="W40" s="484"/>
      <c r="Y40" s="287"/>
    </row>
    <row r="41" spans="2:25" ht="12" customHeight="1">
      <c r="B41" s="288"/>
      <c r="G41" s="287"/>
      <c r="H41" s="289"/>
      <c r="I41" s="481"/>
      <c r="J41" s="481"/>
      <c r="K41" s="481"/>
      <c r="L41" s="481"/>
      <c r="M41" s="481"/>
      <c r="N41" s="481"/>
      <c r="O41" s="481"/>
      <c r="P41" s="481"/>
      <c r="Q41" s="485"/>
      <c r="R41" s="486"/>
      <c r="S41" s="486"/>
      <c r="T41" s="486"/>
      <c r="U41" s="486"/>
      <c r="V41" s="486"/>
      <c r="W41" s="487"/>
      <c r="Y41" s="287"/>
    </row>
    <row r="42" spans="2:25" ht="15" customHeight="1">
      <c r="B42" s="288"/>
      <c r="G42" s="287"/>
      <c r="H42" s="289"/>
      <c r="I42" s="144"/>
      <c r="J42" s="144"/>
      <c r="K42" s="144"/>
      <c r="L42" s="144"/>
      <c r="M42" s="144"/>
      <c r="N42" s="144"/>
      <c r="O42" s="144"/>
      <c r="P42" s="144"/>
      <c r="Q42" s="144"/>
      <c r="R42" s="144"/>
      <c r="S42" s="144"/>
      <c r="T42" s="144"/>
      <c r="U42" s="144"/>
      <c r="Y42" s="290"/>
    </row>
    <row r="43" spans="2:25" ht="29.25" customHeight="1">
      <c r="B43" s="286"/>
      <c r="C43" s="261"/>
      <c r="D43" s="261"/>
      <c r="E43" s="261"/>
      <c r="F43" s="261"/>
      <c r="G43" s="291"/>
      <c r="H43" s="258" t="s">
        <v>477</v>
      </c>
      <c r="I43" s="144"/>
      <c r="Y43" s="287"/>
    </row>
    <row r="44" spans="2:25" ht="12" customHeight="1">
      <c r="B44" s="288"/>
      <c r="G44" s="287"/>
      <c r="H44" s="289"/>
      <c r="I44" s="481" t="s">
        <v>470</v>
      </c>
      <c r="J44" s="481"/>
      <c r="K44" s="481"/>
      <c r="L44" s="481"/>
      <c r="M44" s="481"/>
      <c r="N44" s="481"/>
      <c r="O44" s="481"/>
      <c r="P44" s="481"/>
      <c r="Q44" s="490"/>
      <c r="R44" s="491"/>
      <c r="S44" s="491"/>
      <c r="T44" s="491"/>
      <c r="U44" s="491"/>
      <c r="V44" s="491"/>
      <c r="W44" s="492"/>
      <c r="Y44" s="287"/>
    </row>
    <row r="45" spans="2:25" ht="12" customHeight="1">
      <c r="B45" s="288"/>
      <c r="G45" s="287"/>
      <c r="H45" s="289"/>
      <c r="I45" s="481"/>
      <c r="J45" s="481"/>
      <c r="K45" s="481"/>
      <c r="L45" s="481"/>
      <c r="M45" s="481"/>
      <c r="N45" s="481"/>
      <c r="O45" s="481"/>
      <c r="P45" s="481"/>
      <c r="Q45" s="493"/>
      <c r="R45" s="494"/>
      <c r="S45" s="494"/>
      <c r="T45" s="494"/>
      <c r="U45" s="494"/>
      <c r="V45" s="494"/>
      <c r="W45" s="495"/>
      <c r="Y45" s="287"/>
    </row>
    <row r="46" spans="2:25" ht="12" customHeight="1">
      <c r="B46" s="288"/>
      <c r="G46" s="287"/>
      <c r="H46" s="289"/>
      <c r="I46" s="490" t="s">
        <v>471</v>
      </c>
      <c r="J46" s="491"/>
      <c r="K46" s="491"/>
      <c r="L46" s="491"/>
      <c r="M46" s="491"/>
      <c r="N46" s="491"/>
      <c r="O46" s="491"/>
      <c r="P46" s="492"/>
      <c r="Q46" s="490"/>
      <c r="R46" s="491"/>
      <c r="S46" s="491"/>
      <c r="T46" s="491"/>
      <c r="U46" s="491"/>
      <c r="V46" s="491"/>
      <c r="W46" s="492"/>
      <c r="Y46" s="287"/>
    </row>
    <row r="47" spans="2:25" ht="12" customHeight="1">
      <c r="B47" s="288"/>
      <c r="G47" s="287"/>
      <c r="H47" s="289"/>
      <c r="I47" s="496"/>
      <c r="J47" s="497"/>
      <c r="K47" s="497"/>
      <c r="L47" s="497"/>
      <c r="M47" s="497"/>
      <c r="N47" s="497"/>
      <c r="O47" s="497"/>
      <c r="P47" s="498"/>
      <c r="Q47" s="496"/>
      <c r="R47" s="497"/>
      <c r="S47" s="497"/>
      <c r="T47" s="497"/>
      <c r="U47" s="497"/>
      <c r="V47" s="497"/>
      <c r="W47" s="498"/>
      <c r="Y47" s="287"/>
    </row>
    <row r="48" spans="2:25" ht="12" customHeight="1">
      <c r="B48" s="288"/>
      <c r="G48" s="287"/>
      <c r="H48" s="289"/>
      <c r="I48" s="496"/>
      <c r="J48" s="497"/>
      <c r="K48" s="497"/>
      <c r="L48" s="497"/>
      <c r="M48" s="497"/>
      <c r="N48" s="497"/>
      <c r="O48" s="497"/>
      <c r="P48" s="498"/>
      <c r="Q48" s="496"/>
      <c r="R48" s="497"/>
      <c r="S48" s="497"/>
      <c r="T48" s="497"/>
      <c r="U48" s="497"/>
      <c r="V48" s="497"/>
      <c r="W48" s="498"/>
      <c r="Y48" s="287"/>
    </row>
    <row r="49" spans="2:25" ht="12" customHeight="1">
      <c r="B49" s="288"/>
      <c r="G49" s="287"/>
      <c r="H49" s="289"/>
      <c r="I49" s="493"/>
      <c r="J49" s="494"/>
      <c r="K49" s="494"/>
      <c r="L49" s="494"/>
      <c r="M49" s="494"/>
      <c r="N49" s="494"/>
      <c r="O49" s="494"/>
      <c r="P49" s="495"/>
      <c r="Q49" s="493"/>
      <c r="R49" s="494"/>
      <c r="S49" s="494"/>
      <c r="T49" s="494"/>
      <c r="U49" s="494"/>
      <c r="V49" s="494"/>
      <c r="W49" s="495"/>
      <c r="Y49" s="287"/>
    </row>
    <row r="50" spans="2:25" ht="12" customHeight="1">
      <c r="B50" s="288"/>
      <c r="G50" s="287"/>
      <c r="H50" s="289"/>
      <c r="I50" s="481" t="s">
        <v>472</v>
      </c>
      <c r="J50" s="481"/>
      <c r="K50" s="481"/>
      <c r="L50" s="481"/>
      <c r="M50" s="481"/>
      <c r="N50" s="481"/>
      <c r="O50" s="481"/>
      <c r="P50" s="481"/>
      <c r="Q50" s="482"/>
      <c r="R50" s="483"/>
      <c r="S50" s="483"/>
      <c r="T50" s="483"/>
      <c r="U50" s="483"/>
      <c r="V50" s="483"/>
      <c r="W50" s="484"/>
      <c r="Y50" s="287"/>
    </row>
    <row r="51" spans="2:25" ht="12" customHeight="1">
      <c r="B51" s="288"/>
      <c r="G51" s="287"/>
      <c r="H51" s="289"/>
      <c r="I51" s="481"/>
      <c r="J51" s="481"/>
      <c r="K51" s="481"/>
      <c r="L51" s="481"/>
      <c r="M51" s="481"/>
      <c r="N51" s="481"/>
      <c r="O51" s="481"/>
      <c r="P51" s="481"/>
      <c r="Q51" s="485"/>
      <c r="R51" s="486"/>
      <c r="S51" s="486"/>
      <c r="T51" s="486"/>
      <c r="U51" s="486"/>
      <c r="V51" s="486"/>
      <c r="W51" s="487"/>
      <c r="Y51" s="287"/>
    </row>
    <row r="52" spans="2:25" ht="12" customHeight="1">
      <c r="B52" s="288"/>
      <c r="G52" s="287"/>
      <c r="H52" s="289"/>
      <c r="I52" s="481" t="s">
        <v>473</v>
      </c>
      <c r="J52" s="481"/>
      <c r="K52" s="481"/>
      <c r="L52" s="481"/>
      <c r="M52" s="481"/>
      <c r="N52" s="481"/>
      <c r="O52" s="481"/>
      <c r="P52" s="481"/>
      <c r="Q52" s="482" t="s">
        <v>474</v>
      </c>
      <c r="R52" s="483"/>
      <c r="S52" s="483"/>
      <c r="T52" s="483"/>
      <c r="U52" s="483"/>
      <c r="V52" s="483"/>
      <c r="W52" s="484"/>
      <c r="Y52" s="287"/>
    </row>
    <row r="53" spans="2:25" ht="12" customHeight="1">
      <c r="B53" s="288"/>
      <c r="G53" s="287"/>
      <c r="H53" s="289"/>
      <c r="I53" s="481"/>
      <c r="J53" s="481"/>
      <c r="K53" s="481"/>
      <c r="L53" s="481"/>
      <c r="M53" s="481"/>
      <c r="N53" s="481"/>
      <c r="O53" s="481"/>
      <c r="P53" s="481"/>
      <c r="Q53" s="485"/>
      <c r="R53" s="486"/>
      <c r="S53" s="486"/>
      <c r="T53" s="486"/>
      <c r="U53" s="486"/>
      <c r="V53" s="486"/>
      <c r="W53" s="487"/>
      <c r="Y53" s="287"/>
    </row>
    <row r="54" spans="2:25" ht="12" customHeight="1">
      <c r="B54" s="288"/>
      <c r="G54" s="287"/>
      <c r="H54" s="289"/>
      <c r="I54" s="481" t="s">
        <v>475</v>
      </c>
      <c r="J54" s="481"/>
      <c r="K54" s="481"/>
      <c r="L54" s="481"/>
      <c r="M54" s="481"/>
      <c r="N54" s="481"/>
      <c r="O54" s="481"/>
      <c r="P54" s="481"/>
      <c r="Q54" s="482"/>
      <c r="R54" s="483"/>
      <c r="S54" s="483"/>
      <c r="T54" s="483"/>
      <c r="U54" s="483"/>
      <c r="V54" s="483"/>
      <c r="W54" s="484"/>
      <c r="Y54" s="287"/>
    </row>
    <row r="55" spans="2:25" ht="12" customHeight="1">
      <c r="B55" s="288"/>
      <c r="G55" s="287"/>
      <c r="H55" s="289"/>
      <c r="I55" s="481"/>
      <c r="J55" s="481"/>
      <c r="K55" s="481"/>
      <c r="L55" s="481"/>
      <c r="M55" s="481"/>
      <c r="N55" s="481"/>
      <c r="O55" s="481"/>
      <c r="P55" s="481"/>
      <c r="Q55" s="485"/>
      <c r="R55" s="486"/>
      <c r="S55" s="486"/>
      <c r="T55" s="486"/>
      <c r="U55" s="486"/>
      <c r="V55" s="486"/>
      <c r="W55" s="487"/>
      <c r="Y55" s="287"/>
    </row>
    <row r="56" spans="2:25" ht="15" customHeight="1">
      <c r="B56" s="293"/>
      <c r="C56" s="277"/>
      <c r="D56" s="277"/>
      <c r="E56" s="277"/>
      <c r="F56" s="277"/>
      <c r="G56" s="294"/>
      <c r="H56" s="295"/>
      <c r="I56" s="277"/>
      <c r="J56" s="277"/>
      <c r="K56" s="277"/>
      <c r="L56" s="277"/>
      <c r="M56" s="277"/>
      <c r="N56" s="277"/>
      <c r="O56" s="277"/>
      <c r="P56" s="277"/>
      <c r="Q56" s="277"/>
      <c r="R56" s="277"/>
      <c r="S56" s="277"/>
      <c r="T56" s="277"/>
      <c r="U56" s="277"/>
      <c r="V56" s="277"/>
      <c r="W56" s="488"/>
      <c r="X56" s="488"/>
      <c r="Y56" s="489"/>
    </row>
    <row r="57" spans="2:25" ht="15" customHeight="1">
      <c r="Y57" s="172"/>
    </row>
    <row r="58" spans="2:25" ht="38.5" customHeight="1">
      <c r="B58" s="480" t="s">
        <v>478</v>
      </c>
      <c r="C58" s="480"/>
      <c r="D58" s="480"/>
      <c r="E58" s="480"/>
      <c r="F58" s="480"/>
      <c r="G58" s="480"/>
      <c r="H58" s="480"/>
      <c r="I58" s="480"/>
      <c r="J58" s="480"/>
      <c r="K58" s="480"/>
      <c r="L58" s="480"/>
      <c r="M58" s="480"/>
      <c r="N58" s="480"/>
      <c r="O58" s="480"/>
      <c r="P58" s="480"/>
      <c r="Q58" s="480"/>
      <c r="R58" s="480"/>
      <c r="S58" s="480"/>
      <c r="T58" s="480"/>
      <c r="U58" s="480"/>
      <c r="V58" s="480"/>
      <c r="W58" s="480"/>
      <c r="X58" s="480"/>
      <c r="Y58" s="480"/>
    </row>
    <row r="59" spans="2:25" ht="24" customHeight="1">
      <c r="B59" s="480" t="s">
        <v>479</v>
      </c>
      <c r="C59" s="480"/>
      <c r="D59" s="480"/>
      <c r="E59" s="480"/>
      <c r="F59" s="480"/>
      <c r="G59" s="480"/>
      <c r="H59" s="480"/>
      <c r="I59" s="480"/>
      <c r="J59" s="480"/>
      <c r="K59" s="480"/>
      <c r="L59" s="480"/>
      <c r="M59" s="480"/>
      <c r="N59" s="480"/>
      <c r="O59" s="480"/>
      <c r="P59" s="480"/>
      <c r="Q59" s="480"/>
      <c r="R59" s="480"/>
      <c r="S59" s="480"/>
      <c r="T59" s="480"/>
      <c r="U59" s="480"/>
      <c r="V59" s="480"/>
      <c r="W59" s="480"/>
      <c r="X59" s="480"/>
      <c r="Y59" s="480"/>
    </row>
    <row r="60" spans="2:25" ht="24" customHeight="1">
      <c r="B60" s="480" t="s">
        <v>480</v>
      </c>
      <c r="C60" s="480"/>
      <c r="D60" s="480"/>
      <c r="E60" s="480"/>
      <c r="F60" s="480"/>
      <c r="G60" s="480"/>
      <c r="H60" s="480"/>
      <c r="I60" s="480"/>
      <c r="J60" s="480"/>
      <c r="K60" s="480"/>
      <c r="L60" s="480"/>
      <c r="M60" s="480"/>
      <c r="N60" s="480"/>
      <c r="O60" s="480"/>
      <c r="P60" s="480"/>
      <c r="Q60" s="480"/>
      <c r="R60" s="480"/>
      <c r="S60" s="480"/>
      <c r="T60" s="480"/>
      <c r="U60" s="480"/>
      <c r="V60" s="480"/>
      <c r="W60" s="480"/>
      <c r="X60" s="480"/>
      <c r="Y60" s="480"/>
    </row>
    <row r="61" spans="2:25">
      <c r="B61" s="296" t="s">
        <v>481</v>
      </c>
      <c r="D61" s="261"/>
      <c r="E61" s="261"/>
      <c r="F61" s="261"/>
      <c r="G61" s="261"/>
      <c r="H61" s="261"/>
      <c r="I61" s="261"/>
      <c r="J61" s="261"/>
      <c r="K61" s="261"/>
      <c r="L61" s="261"/>
      <c r="M61" s="261"/>
      <c r="N61" s="261"/>
      <c r="O61" s="261"/>
      <c r="P61" s="261"/>
      <c r="Q61" s="261"/>
      <c r="R61" s="261"/>
      <c r="S61" s="261"/>
      <c r="T61" s="261"/>
      <c r="U61" s="261"/>
      <c r="V61" s="261"/>
      <c r="W61" s="261"/>
      <c r="X61" s="261"/>
      <c r="Y61" s="261"/>
    </row>
    <row r="62" spans="2:25">
      <c r="B62" s="296"/>
      <c r="D62" s="297"/>
      <c r="E62" s="297"/>
      <c r="F62" s="297"/>
      <c r="G62" s="297"/>
      <c r="H62" s="297"/>
      <c r="I62" s="297"/>
      <c r="J62" s="297"/>
      <c r="K62" s="297"/>
      <c r="L62" s="297"/>
      <c r="M62" s="297"/>
      <c r="N62" s="297"/>
      <c r="O62" s="297"/>
      <c r="P62" s="297"/>
      <c r="Q62" s="297"/>
      <c r="R62" s="297"/>
      <c r="S62" s="297"/>
      <c r="T62" s="297"/>
      <c r="U62" s="297"/>
      <c r="V62" s="297"/>
      <c r="W62" s="297"/>
      <c r="X62" s="297"/>
      <c r="Y62" s="29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xr:uid="{5F250F2A-0642-47D0-973F-111F497647BA}">
      <formula1>"□,■"</formula1>
    </dataValidation>
  </dataValidations>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76FAD-CF36-4024-8EFB-485EC88F31B6}">
  <sheetPr>
    <tabColor rgb="FFFF0000"/>
    <pageSetUpPr fitToPage="1"/>
  </sheetPr>
  <dimension ref="A2:AJ87"/>
  <sheetViews>
    <sheetView view="pageBreakPreview" zoomScale="93" zoomScaleNormal="100" zoomScaleSheetLayoutView="100" zoomScalePageLayoutView="85" workbookViewId="0">
      <selection activeCell="H54" sqref="H54"/>
    </sheetView>
  </sheetViews>
  <sheetFormatPr defaultColWidth="5.5" defaultRowHeight="13"/>
  <cols>
    <col min="1" max="1" width="4" style="138" customWidth="1"/>
    <col min="2" max="2" width="3.25" style="138" customWidth="1"/>
    <col min="3" max="3" width="4.75" style="138" customWidth="1"/>
    <col min="4" max="15" width="5" style="138" customWidth="1"/>
    <col min="16" max="16" width="2" style="138" customWidth="1"/>
    <col min="17" max="18" width="5" style="138" customWidth="1"/>
    <col min="19" max="19" width="3.75" style="138" customWidth="1"/>
    <col min="20" max="31" width="5" style="138" customWidth="1"/>
    <col min="32" max="256" width="5.5" style="138"/>
    <col min="257" max="257" width="4" style="138" customWidth="1"/>
    <col min="258" max="258" width="3.25" style="138" customWidth="1"/>
    <col min="259" max="259" width="4.75" style="138" customWidth="1"/>
    <col min="260" max="271" width="5" style="138" customWidth="1"/>
    <col min="272" max="272" width="2" style="138" customWidth="1"/>
    <col min="273" max="274" width="5" style="138" customWidth="1"/>
    <col min="275" max="275" width="3.75" style="138" customWidth="1"/>
    <col min="276" max="287" width="5" style="138" customWidth="1"/>
    <col min="288" max="512" width="5.5" style="138"/>
    <col min="513" max="513" width="4" style="138" customWidth="1"/>
    <col min="514" max="514" width="3.25" style="138" customWidth="1"/>
    <col min="515" max="515" width="4.75" style="138" customWidth="1"/>
    <col min="516" max="527" width="5" style="138" customWidth="1"/>
    <col min="528" max="528" width="2" style="138" customWidth="1"/>
    <col min="529" max="530" width="5" style="138" customWidth="1"/>
    <col min="531" max="531" width="3.75" style="138" customWidth="1"/>
    <col min="532" max="543" width="5" style="138" customWidth="1"/>
    <col min="544" max="768" width="5.5" style="138"/>
    <col min="769" max="769" width="4" style="138" customWidth="1"/>
    <col min="770" max="770" width="3.25" style="138" customWidth="1"/>
    <col min="771" max="771" width="4.75" style="138" customWidth="1"/>
    <col min="772" max="783" width="5" style="138" customWidth="1"/>
    <col min="784" max="784" width="2" style="138" customWidth="1"/>
    <col min="785" max="786" width="5" style="138" customWidth="1"/>
    <col min="787" max="787" width="3.75" style="138" customWidth="1"/>
    <col min="788" max="799" width="5" style="138" customWidth="1"/>
    <col min="800" max="1024" width="5.5" style="138"/>
    <col min="1025" max="1025" width="4" style="138" customWidth="1"/>
    <col min="1026" max="1026" width="3.25" style="138" customWidth="1"/>
    <col min="1027" max="1027" width="4.75" style="138" customWidth="1"/>
    <col min="1028" max="1039" width="5" style="138" customWidth="1"/>
    <col min="1040" max="1040" width="2" style="138" customWidth="1"/>
    <col min="1041" max="1042" width="5" style="138" customWidth="1"/>
    <col min="1043" max="1043" width="3.75" style="138" customWidth="1"/>
    <col min="1044" max="1055" width="5" style="138" customWidth="1"/>
    <col min="1056" max="1280" width="5.5" style="138"/>
    <col min="1281" max="1281" width="4" style="138" customWidth="1"/>
    <col min="1282" max="1282" width="3.25" style="138" customWidth="1"/>
    <col min="1283" max="1283" width="4.75" style="138" customWidth="1"/>
    <col min="1284" max="1295" width="5" style="138" customWidth="1"/>
    <col min="1296" max="1296" width="2" style="138" customWidth="1"/>
    <col min="1297" max="1298" width="5" style="138" customWidth="1"/>
    <col min="1299" max="1299" width="3.75" style="138" customWidth="1"/>
    <col min="1300" max="1311" width="5" style="138" customWidth="1"/>
    <col min="1312" max="1536" width="5.5" style="138"/>
    <col min="1537" max="1537" width="4" style="138" customWidth="1"/>
    <col min="1538" max="1538" width="3.25" style="138" customWidth="1"/>
    <col min="1539" max="1539" width="4.75" style="138" customWidth="1"/>
    <col min="1540" max="1551" width="5" style="138" customWidth="1"/>
    <col min="1552" max="1552" width="2" style="138" customWidth="1"/>
    <col min="1553" max="1554" width="5" style="138" customWidth="1"/>
    <col min="1555" max="1555" width="3.75" style="138" customWidth="1"/>
    <col min="1556" max="1567" width="5" style="138" customWidth="1"/>
    <col min="1568" max="1792" width="5.5" style="138"/>
    <col min="1793" max="1793" width="4" style="138" customWidth="1"/>
    <col min="1794" max="1794" width="3.25" style="138" customWidth="1"/>
    <col min="1795" max="1795" width="4.75" style="138" customWidth="1"/>
    <col min="1796" max="1807" width="5" style="138" customWidth="1"/>
    <col min="1808" max="1808" width="2" style="138" customWidth="1"/>
    <col min="1809" max="1810" width="5" style="138" customWidth="1"/>
    <col min="1811" max="1811" width="3.75" style="138" customWidth="1"/>
    <col min="1812" max="1823" width="5" style="138" customWidth="1"/>
    <col min="1824" max="2048" width="5.5" style="138"/>
    <col min="2049" max="2049" width="4" style="138" customWidth="1"/>
    <col min="2050" max="2050" width="3.25" style="138" customWidth="1"/>
    <col min="2051" max="2051" width="4.75" style="138" customWidth="1"/>
    <col min="2052" max="2063" width="5" style="138" customWidth="1"/>
    <col min="2064" max="2064" width="2" style="138" customWidth="1"/>
    <col min="2065" max="2066" width="5" style="138" customWidth="1"/>
    <col min="2067" max="2067" width="3.75" style="138" customWidth="1"/>
    <col min="2068" max="2079" width="5" style="138" customWidth="1"/>
    <col min="2080" max="2304" width="5.5" style="138"/>
    <col min="2305" max="2305" width="4" style="138" customWidth="1"/>
    <col min="2306" max="2306" width="3.25" style="138" customWidth="1"/>
    <col min="2307" max="2307" width="4.75" style="138" customWidth="1"/>
    <col min="2308" max="2319" width="5" style="138" customWidth="1"/>
    <col min="2320" max="2320" width="2" style="138" customWidth="1"/>
    <col min="2321" max="2322" width="5" style="138" customWidth="1"/>
    <col min="2323" max="2323" width="3.75" style="138" customWidth="1"/>
    <col min="2324" max="2335" width="5" style="138" customWidth="1"/>
    <col min="2336" max="2560" width="5.5" style="138"/>
    <col min="2561" max="2561" width="4" style="138" customWidth="1"/>
    <col min="2562" max="2562" width="3.25" style="138" customWidth="1"/>
    <col min="2563" max="2563" width="4.75" style="138" customWidth="1"/>
    <col min="2564" max="2575" width="5" style="138" customWidth="1"/>
    <col min="2576" max="2576" width="2" style="138" customWidth="1"/>
    <col min="2577" max="2578" width="5" style="138" customWidth="1"/>
    <col min="2579" max="2579" width="3.75" style="138" customWidth="1"/>
    <col min="2580" max="2591" width="5" style="138" customWidth="1"/>
    <col min="2592" max="2816" width="5.5" style="138"/>
    <col min="2817" max="2817" width="4" style="138" customWidth="1"/>
    <col min="2818" max="2818" width="3.25" style="138" customWidth="1"/>
    <col min="2819" max="2819" width="4.75" style="138" customWidth="1"/>
    <col min="2820" max="2831" width="5" style="138" customWidth="1"/>
    <col min="2832" max="2832" width="2" style="138" customWidth="1"/>
    <col min="2833" max="2834" width="5" style="138" customWidth="1"/>
    <col min="2835" max="2835" width="3.75" style="138" customWidth="1"/>
    <col min="2836" max="2847" width="5" style="138" customWidth="1"/>
    <col min="2848" max="3072" width="5.5" style="138"/>
    <col min="3073" max="3073" width="4" style="138" customWidth="1"/>
    <col min="3074" max="3074" width="3.25" style="138" customWidth="1"/>
    <col min="3075" max="3075" width="4.75" style="138" customWidth="1"/>
    <col min="3076" max="3087" width="5" style="138" customWidth="1"/>
    <col min="3088" max="3088" width="2" style="138" customWidth="1"/>
    <col min="3089" max="3090" width="5" style="138" customWidth="1"/>
    <col min="3091" max="3091" width="3.75" style="138" customWidth="1"/>
    <col min="3092" max="3103" width="5" style="138" customWidth="1"/>
    <col min="3104" max="3328" width="5.5" style="138"/>
    <col min="3329" max="3329" width="4" style="138" customWidth="1"/>
    <col min="3330" max="3330" width="3.25" style="138" customWidth="1"/>
    <col min="3331" max="3331" width="4.75" style="138" customWidth="1"/>
    <col min="3332" max="3343" width="5" style="138" customWidth="1"/>
    <col min="3344" max="3344" width="2" style="138" customWidth="1"/>
    <col min="3345" max="3346" width="5" style="138" customWidth="1"/>
    <col min="3347" max="3347" width="3.75" style="138" customWidth="1"/>
    <col min="3348" max="3359" width="5" style="138" customWidth="1"/>
    <col min="3360" max="3584" width="5.5" style="138"/>
    <col min="3585" max="3585" width="4" style="138" customWidth="1"/>
    <col min="3586" max="3586" width="3.25" style="138" customWidth="1"/>
    <col min="3587" max="3587" width="4.75" style="138" customWidth="1"/>
    <col min="3588" max="3599" width="5" style="138" customWidth="1"/>
    <col min="3600" max="3600" width="2" style="138" customWidth="1"/>
    <col min="3601" max="3602" width="5" style="138" customWidth="1"/>
    <col min="3603" max="3603" width="3.75" style="138" customWidth="1"/>
    <col min="3604" max="3615" width="5" style="138" customWidth="1"/>
    <col min="3616" max="3840" width="5.5" style="138"/>
    <col min="3841" max="3841" width="4" style="138" customWidth="1"/>
    <col min="3842" max="3842" width="3.25" style="138" customWidth="1"/>
    <col min="3843" max="3843" width="4.75" style="138" customWidth="1"/>
    <col min="3844" max="3855" width="5" style="138" customWidth="1"/>
    <col min="3856" max="3856" width="2" style="138" customWidth="1"/>
    <col min="3857" max="3858" width="5" style="138" customWidth="1"/>
    <col min="3859" max="3859" width="3.75" style="138" customWidth="1"/>
    <col min="3860" max="3871" width="5" style="138" customWidth="1"/>
    <col min="3872" max="4096" width="5.5" style="138"/>
    <col min="4097" max="4097" width="4" style="138" customWidth="1"/>
    <col min="4098" max="4098" width="3.25" style="138" customWidth="1"/>
    <col min="4099" max="4099" width="4.75" style="138" customWidth="1"/>
    <col min="4100" max="4111" width="5" style="138" customWidth="1"/>
    <col min="4112" max="4112" width="2" style="138" customWidth="1"/>
    <col min="4113" max="4114" width="5" style="138" customWidth="1"/>
    <col min="4115" max="4115" width="3.75" style="138" customWidth="1"/>
    <col min="4116" max="4127" width="5" style="138" customWidth="1"/>
    <col min="4128" max="4352" width="5.5" style="138"/>
    <col min="4353" max="4353" width="4" style="138" customWidth="1"/>
    <col min="4354" max="4354" width="3.25" style="138" customWidth="1"/>
    <col min="4355" max="4355" width="4.75" style="138" customWidth="1"/>
    <col min="4356" max="4367" width="5" style="138" customWidth="1"/>
    <col min="4368" max="4368" width="2" style="138" customWidth="1"/>
    <col min="4369" max="4370" width="5" style="138" customWidth="1"/>
    <col min="4371" max="4371" width="3.75" style="138" customWidth="1"/>
    <col min="4372" max="4383" width="5" style="138" customWidth="1"/>
    <col min="4384" max="4608" width="5.5" style="138"/>
    <col min="4609" max="4609" width="4" style="138" customWidth="1"/>
    <col min="4610" max="4610" width="3.25" style="138" customWidth="1"/>
    <col min="4611" max="4611" width="4.75" style="138" customWidth="1"/>
    <col min="4612" max="4623" width="5" style="138" customWidth="1"/>
    <col min="4624" max="4624" width="2" style="138" customWidth="1"/>
    <col min="4625" max="4626" width="5" style="138" customWidth="1"/>
    <col min="4627" max="4627" width="3.75" style="138" customWidth="1"/>
    <col min="4628" max="4639" width="5" style="138" customWidth="1"/>
    <col min="4640" max="4864" width="5.5" style="138"/>
    <col min="4865" max="4865" width="4" style="138" customWidth="1"/>
    <col min="4866" max="4866" width="3.25" style="138" customWidth="1"/>
    <col min="4867" max="4867" width="4.75" style="138" customWidth="1"/>
    <col min="4868" max="4879" width="5" style="138" customWidth="1"/>
    <col min="4880" max="4880" width="2" style="138" customWidth="1"/>
    <col min="4881" max="4882" width="5" style="138" customWidth="1"/>
    <col min="4883" max="4883" width="3.75" style="138" customWidth="1"/>
    <col min="4884" max="4895" width="5" style="138" customWidth="1"/>
    <col min="4896" max="5120" width="5.5" style="138"/>
    <col min="5121" max="5121" width="4" style="138" customWidth="1"/>
    <col min="5122" max="5122" width="3.25" style="138" customWidth="1"/>
    <col min="5123" max="5123" width="4.75" style="138" customWidth="1"/>
    <col min="5124" max="5135" width="5" style="138" customWidth="1"/>
    <col min="5136" max="5136" width="2" style="138" customWidth="1"/>
    <col min="5137" max="5138" width="5" style="138" customWidth="1"/>
    <col min="5139" max="5139" width="3.75" style="138" customWidth="1"/>
    <col min="5140" max="5151" width="5" style="138" customWidth="1"/>
    <col min="5152" max="5376" width="5.5" style="138"/>
    <col min="5377" max="5377" width="4" style="138" customWidth="1"/>
    <col min="5378" max="5378" width="3.25" style="138" customWidth="1"/>
    <col min="5379" max="5379" width="4.75" style="138" customWidth="1"/>
    <col min="5380" max="5391" width="5" style="138" customWidth="1"/>
    <col min="5392" max="5392" width="2" style="138" customWidth="1"/>
    <col min="5393" max="5394" width="5" style="138" customWidth="1"/>
    <col min="5395" max="5395" width="3.75" style="138" customWidth="1"/>
    <col min="5396" max="5407" width="5" style="138" customWidth="1"/>
    <col min="5408" max="5632" width="5.5" style="138"/>
    <col min="5633" max="5633" width="4" style="138" customWidth="1"/>
    <col min="5634" max="5634" width="3.25" style="138" customWidth="1"/>
    <col min="5635" max="5635" width="4.75" style="138" customWidth="1"/>
    <col min="5636" max="5647" width="5" style="138" customWidth="1"/>
    <col min="5648" max="5648" width="2" style="138" customWidth="1"/>
    <col min="5649" max="5650" width="5" style="138" customWidth="1"/>
    <col min="5651" max="5651" width="3.75" style="138" customWidth="1"/>
    <col min="5652" max="5663" width="5" style="138" customWidth="1"/>
    <col min="5664" max="5888" width="5.5" style="138"/>
    <col min="5889" max="5889" width="4" style="138" customWidth="1"/>
    <col min="5890" max="5890" width="3.25" style="138" customWidth="1"/>
    <col min="5891" max="5891" width="4.75" style="138" customWidth="1"/>
    <col min="5892" max="5903" width="5" style="138" customWidth="1"/>
    <col min="5904" max="5904" width="2" style="138" customWidth="1"/>
    <col min="5905" max="5906" width="5" style="138" customWidth="1"/>
    <col min="5907" max="5907" width="3.75" style="138" customWidth="1"/>
    <col min="5908" max="5919" width="5" style="138" customWidth="1"/>
    <col min="5920" max="6144" width="5.5" style="138"/>
    <col min="6145" max="6145" width="4" style="138" customWidth="1"/>
    <col min="6146" max="6146" width="3.25" style="138" customWidth="1"/>
    <col min="6147" max="6147" width="4.75" style="138" customWidth="1"/>
    <col min="6148" max="6159" width="5" style="138" customWidth="1"/>
    <col min="6160" max="6160" width="2" style="138" customWidth="1"/>
    <col min="6161" max="6162" width="5" style="138" customWidth="1"/>
    <col min="6163" max="6163" width="3.75" style="138" customWidth="1"/>
    <col min="6164" max="6175" width="5" style="138" customWidth="1"/>
    <col min="6176" max="6400" width="5.5" style="138"/>
    <col min="6401" max="6401" width="4" style="138" customWidth="1"/>
    <col min="6402" max="6402" width="3.25" style="138" customWidth="1"/>
    <col min="6403" max="6403" width="4.75" style="138" customWidth="1"/>
    <col min="6404" max="6415" width="5" style="138" customWidth="1"/>
    <col min="6416" max="6416" width="2" style="138" customWidth="1"/>
    <col min="6417" max="6418" width="5" style="138" customWidth="1"/>
    <col min="6419" max="6419" width="3.75" style="138" customWidth="1"/>
    <col min="6420" max="6431" width="5" style="138" customWidth="1"/>
    <col min="6432" max="6656" width="5.5" style="138"/>
    <col min="6657" max="6657" width="4" style="138" customWidth="1"/>
    <col min="6658" max="6658" width="3.25" style="138" customWidth="1"/>
    <col min="6659" max="6659" width="4.75" style="138" customWidth="1"/>
    <col min="6660" max="6671" width="5" style="138" customWidth="1"/>
    <col min="6672" max="6672" width="2" style="138" customWidth="1"/>
    <col min="6673" max="6674" width="5" style="138" customWidth="1"/>
    <col min="6675" max="6675" width="3.75" style="138" customWidth="1"/>
    <col min="6676" max="6687" width="5" style="138" customWidth="1"/>
    <col min="6688" max="6912" width="5.5" style="138"/>
    <col min="6913" max="6913" width="4" style="138" customWidth="1"/>
    <col min="6914" max="6914" width="3.25" style="138" customWidth="1"/>
    <col min="6915" max="6915" width="4.75" style="138" customWidth="1"/>
    <col min="6916" max="6927" width="5" style="138" customWidth="1"/>
    <col min="6928" max="6928" width="2" style="138" customWidth="1"/>
    <col min="6929" max="6930" width="5" style="138" customWidth="1"/>
    <col min="6931" max="6931" width="3.75" style="138" customWidth="1"/>
    <col min="6932" max="6943" width="5" style="138" customWidth="1"/>
    <col min="6944" max="7168" width="5.5" style="138"/>
    <col min="7169" max="7169" width="4" style="138" customWidth="1"/>
    <col min="7170" max="7170" width="3.25" style="138" customWidth="1"/>
    <col min="7171" max="7171" width="4.75" style="138" customWidth="1"/>
    <col min="7172" max="7183" width="5" style="138" customWidth="1"/>
    <col min="7184" max="7184" width="2" style="138" customWidth="1"/>
    <col min="7185" max="7186" width="5" style="138" customWidth="1"/>
    <col min="7187" max="7187" width="3.75" style="138" customWidth="1"/>
    <col min="7188" max="7199" width="5" style="138" customWidth="1"/>
    <col min="7200" max="7424" width="5.5" style="138"/>
    <col min="7425" max="7425" width="4" style="138" customWidth="1"/>
    <col min="7426" max="7426" width="3.25" style="138" customWidth="1"/>
    <col min="7427" max="7427" width="4.75" style="138" customWidth="1"/>
    <col min="7428" max="7439" width="5" style="138" customWidth="1"/>
    <col min="7440" max="7440" width="2" style="138" customWidth="1"/>
    <col min="7441" max="7442" width="5" style="138" customWidth="1"/>
    <col min="7443" max="7443" width="3.75" style="138" customWidth="1"/>
    <col min="7444" max="7455" width="5" style="138" customWidth="1"/>
    <col min="7456" max="7680" width="5.5" style="138"/>
    <col min="7681" max="7681" width="4" style="138" customWidth="1"/>
    <col min="7682" max="7682" width="3.25" style="138" customWidth="1"/>
    <col min="7683" max="7683" width="4.75" style="138" customWidth="1"/>
    <col min="7684" max="7695" width="5" style="138" customWidth="1"/>
    <col min="7696" max="7696" width="2" style="138" customWidth="1"/>
    <col min="7697" max="7698" width="5" style="138" customWidth="1"/>
    <col min="7699" max="7699" width="3.75" style="138" customWidth="1"/>
    <col min="7700" max="7711" width="5" style="138" customWidth="1"/>
    <col min="7712" max="7936" width="5.5" style="138"/>
    <col min="7937" max="7937" width="4" style="138" customWidth="1"/>
    <col min="7938" max="7938" width="3.25" style="138" customWidth="1"/>
    <col min="7939" max="7939" width="4.75" style="138" customWidth="1"/>
    <col min="7940" max="7951" width="5" style="138" customWidth="1"/>
    <col min="7952" max="7952" width="2" style="138" customWidth="1"/>
    <col min="7953" max="7954" width="5" style="138" customWidth="1"/>
    <col min="7955" max="7955" width="3.75" style="138" customWidth="1"/>
    <col min="7956" max="7967" width="5" style="138" customWidth="1"/>
    <col min="7968" max="8192" width="5.5" style="138"/>
    <col min="8193" max="8193" width="4" style="138" customWidth="1"/>
    <col min="8194" max="8194" width="3.25" style="138" customWidth="1"/>
    <col min="8195" max="8195" width="4.75" style="138" customWidth="1"/>
    <col min="8196" max="8207" width="5" style="138" customWidth="1"/>
    <col min="8208" max="8208" width="2" style="138" customWidth="1"/>
    <col min="8209" max="8210" width="5" style="138" customWidth="1"/>
    <col min="8211" max="8211" width="3.75" style="138" customWidth="1"/>
    <col min="8212" max="8223" width="5" style="138" customWidth="1"/>
    <col min="8224" max="8448" width="5.5" style="138"/>
    <col min="8449" max="8449" width="4" style="138" customWidth="1"/>
    <col min="8450" max="8450" width="3.25" style="138" customWidth="1"/>
    <col min="8451" max="8451" width="4.75" style="138" customWidth="1"/>
    <col min="8452" max="8463" width="5" style="138" customWidth="1"/>
    <col min="8464" max="8464" width="2" style="138" customWidth="1"/>
    <col min="8465" max="8466" width="5" style="138" customWidth="1"/>
    <col min="8467" max="8467" width="3.75" style="138" customWidth="1"/>
    <col min="8468" max="8479" width="5" style="138" customWidth="1"/>
    <col min="8480" max="8704" width="5.5" style="138"/>
    <col min="8705" max="8705" width="4" style="138" customWidth="1"/>
    <col min="8706" max="8706" width="3.25" style="138" customWidth="1"/>
    <col min="8707" max="8707" width="4.75" style="138" customWidth="1"/>
    <col min="8708" max="8719" width="5" style="138" customWidth="1"/>
    <col min="8720" max="8720" width="2" style="138" customWidth="1"/>
    <col min="8721" max="8722" width="5" style="138" customWidth="1"/>
    <col min="8723" max="8723" width="3.75" style="138" customWidth="1"/>
    <col min="8724" max="8735" width="5" style="138" customWidth="1"/>
    <col min="8736" max="8960" width="5.5" style="138"/>
    <col min="8961" max="8961" width="4" style="138" customWidth="1"/>
    <col min="8962" max="8962" width="3.25" style="138" customWidth="1"/>
    <col min="8963" max="8963" width="4.75" style="138" customWidth="1"/>
    <col min="8964" max="8975" width="5" style="138" customWidth="1"/>
    <col min="8976" max="8976" width="2" style="138" customWidth="1"/>
    <col min="8977" max="8978" width="5" style="138" customWidth="1"/>
    <col min="8979" max="8979" width="3.75" style="138" customWidth="1"/>
    <col min="8980" max="8991" width="5" style="138" customWidth="1"/>
    <col min="8992" max="9216" width="5.5" style="138"/>
    <col min="9217" max="9217" width="4" style="138" customWidth="1"/>
    <col min="9218" max="9218" width="3.25" style="138" customWidth="1"/>
    <col min="9219" max="9219" width="4.75" style="138" customWidth="1"/>
    <col min="9220" max="9231" width="5" style="138" customWidth="1"/>
    <col min="9232" max="9232" width="2" style="138" customWidth="1"/>
    <col min="9233" max="9234" width="5" style="138" customWidth="1"/>
    <col min="9235" max="9235" width="3.75" style="138" customWidth="1"/>
    <col min="9236" max="9247" width="5" style="138" customWidth="1"/>
    <col min="9248" max="9472" width="5.5" style="138"/>
    <col min="9473" max="9473" width="4" style="138" customWidth="1"/>
    <col min="9474" max="9474" width="3.25" style="138" customWidth="1"/>
    <col min="9475" max="9475" width="4.75" style="138" customWidth="1"/>
    <col min="9476" max="9487" width="5" style="138" customWidth="1"/>
    <col min="9488" max="9488" width="2" style="138" customWidth="1"/>
    <col min="9489" max="9490" width="5" style="138" customWidth="1"/>
    <col min="9491" max="9491" width="3.75" style="138" customWidth="1"/>
    <col min="9492" max="9503" width="5" style="138" customWidth="1"/>
    <col min="9504" max="9728" width="5.5" style="138"/>
    <col min="9729" max="9729" width="4" style="138" customWidth="1"/>
    <col min="9730" max="9730" width="3.25" style="138" customWidth="1"/>
    <col min="9731" max="9731" width="4.75" style="138" customWidth="1"/>
    <col min="9732" max="9743" width="5" style="138" customWidth="1"/>
    <col min="9744" max="9744" width="2" style="138" customWidth="1"/>
    <col min="9745" max="9746" width="5" style="138" customWidth="1"/>
    <col min="9747" max="9747" width="3.75" style="138" customWidth="1"/>
    <col min="9748" max="9759" width="5" style="138" customWidth="1"/>
    <col min="9760" max="9984" width="5.5" style="138"/>
    <col min="9985" max="9985" width="4" style="138" customWidth="1"/>
    <col min="9986" max="9986" width="3.25" style="138" customWidth="1"/>
    <col min="9987" max="9987" width="4.75" style="138" customWidth="1"/>
    <col min="9988" max="9999" width="5" style="138" customWidth="1"/>
    <col min="10000" max="10000" width="2" style="138" customWidth="1"/>
    <col min="10001" max="10002" width="5" style="138" customWidth="1"/>
    <col min="10003" max="10003" width="3.75" style="138" customWidth="1"/>
    <col min="10004" max="10015" width="5" style="138" customWidth="1"/>
    <col min="10016" max="10240" width="5.5" style="138"/>
    <col min="10241" max="10241" width="4" style="138" customWidth="1"/>
    <col min="10242" max="10242" width="3.25" style="138" customWidth="1"/>
    <col min="10243" max="10243" width="4.75" style="138" customWidth="1"/>
    <col min="10244" max="10255" width="5" style="138" customWidth="1"/>
    <col min="10256" max="10256" width="2" style="138" customWidth="1"/>
    <col min="10257" max="10258" width="5" style="138" customWidth="1"/>
    <col min="10259" max="10259" width="3.75" style="138" customWidth="1"/>
    <col min="10260" max="10271" width="5" style="138" customWidth="1"/>
    <col min="10272" max="10496" width="5.5" style="138"/>
    <col min="10497" max="10497" width="4" style="138" customWidth="1"/>
    <col min="10498" max="10498" width="3.25" style="138" customWidth="1"/>
    <col min="10499" max="10499" width="4.75" style="138" customWidth="1"/>
    <col min="10500" max="10511" width="5" style="138" customWidth="1"/>
    <col min="10512" max="10512" width="2" style="138" customWidth="1"/>
    <col min="10513" max="10514" width="5" style="138" customWidth="1"/>
    <col min="10515" max="10515" width="3.75" style="138" customWidth="1"/>
    <col min="10516" max="10527" width="5" style="138" customWidth="1"/>
    <col min="10528" max="10752" width="5.5" style="138"/>
    <col min="10753" max="10753" width="4" style="138" customWidth="1"/>
    <col min="10754" max="10754" width="3.25" style="138" customWidth="1"/>
    <col min="10755" max="10755" width="4.75" style="138" customWidth="1"/>
    <col min="10756" max="10767" width="5" style="138" customWidth="1"/>
    <col min="10768" max="10768" width="2" style="138" customWidth="1"/>
    <col min="10769" max="10770" width="5" style="138" customWidth="1"/>
    <col min="10771" max="10771" width="3.75" style="138" customWidth="1"/>
    <col min="10772" max="10783" width="5" style="138" customWidth="1"/>
    <col min="10784" max="11008" width="5.5" style="138"/>
    <col min="11009" max="11009" width="4" style="138" customWidth="1"/>
    <col min="11010" max="11010" width="3.25" style="138" customWidth="1"/>
    <col min="11011" max="11011" width="4.75" style="138" customWidth="1"/>
    <col min="11012" max="11023" width="5" style="138" customWidth="1"/>
    <col min="11024" max="11024" width="2" style="138" customWidth="1"/>
    <col min="11025" max="11026" width="5" style="138" customWidth="1"/>
    <col min="11027" max="11027" width="3.75" style="138" customWidth="1"/>
    <col min="11028" max="11039" width="5" style="138" customWidth="1"/>
    <col min="11040" max="11264" width="5.5" style="138"/>
    <col min="11265" max="11265" width="4" style="138" customWidth="1"/>
    <col min="11266" max="11266" width="3.25" style="138" customWidth="1"/>
    <col min="11267" max="11267" width="4.75" style="138" customWidth="1"/>
    <col min="11268" max="11279" width="5" style="138" customWidth="1"/>
    <col min="11280" max="11280" width="2" style="138" customWidth="1"/>
    <col min="11281" max="11282" width="5" style="138" customWidth="1"/>
    <col min="11283" max="11283" width="3.75" style="138" customWidth="1"/>
    <col min="11284" max="11295" width="5" style="138" customWidth="1"/>
    <col min="11296" max="11520" width="5.5" style="138"/>
    <col min="11521" max="11521" width="4" style="138" customWidth="1"/>
    <col min="11522" max="11522" width="3.25" style="138" customWidth="1"/>
    <col min="11523" max="11523" width="4.75" style="138" customWidth="1"/>
    <col min="11524" max="11535" width="5" style="138" customWidth="1"/>
    <col min="11536" max="11536" width="2" style="138" customWidth="1"/>
    <col min="11537" max="11538" width="5" style="138" customWidth="1"/>
    <col min="11539" max="11539" width="3.75" style="138" customWidth="1"/>
    <col min="11540" max="11551" width="5" style="138" customWidth="1"/>
    <col min="11552" max="11776" width="5.5" style="138"/>
    <col min="11777" max="11777" width="4" style="138" customWidth="1"/>
    <col min="11778" max="11778" width="3.25" style="138" customWidth="1"/>
    <col min="11779" max="11779" width="4.75" style="138" customWidth="1"/>
    <col min="11780" max="11791" width="5" style="138" customWidth="1"/>
    <col min="11792" max="11792" width="2" style="138" customWidth="1"/>
    <col min="11793" max="11794" width="5" style="138" customWidth="1"/>
    <col min="11795" max="11795" width="3.75" style="138" customWidth="1"/>
    <col min="11796" max="11807" width="5" style="138" customWidth="1"/>
    <col min="11808" max="12032" width="5.5" style="138"/>
    <col min="12033" max="12033" width="4" style="138" customWidth="1"/>
    <col min="12034" max="12034" width="3.25" style="138" customWidth="1"/>
    <col min="12035" max="12035" width="4.75" style="138" customWidth="1"/>
    <col min="12036" max="12047" width="5" style="138" customWidth="1"/>
    <col min="12048" max="12048" width="2" style="138" customWidth="1"/>
    <col min="12049" max="12050" width="5" style="138" customWidth="1"/>
    <col min="12051" max="12051" width="3.75" style="138" customWidth="1"/>
    <col min="12052" max="12063" width="5" style="138" customWidth="1"/>
    <col min="12064" max="12288" width="5.5" style="138"/>
    <col min="12289" max="12289" width="4" style="138" customWidth="1"/>
    <col min="12290" max="12290" width="3.25" style="138" customWidth="1"/>
    <col min="12291" max="12291" width="4.75" style="138" customWidth="1"/>
    <col min="12292" max="12303" width="5" style="138" customWidth="1"/>
    <col min="12304" max="12304" width="2" style="138" customWidth="1"/>
    <col min="12305" max="12306" width="5" style="138" customWidth="1"/>
    <col min="12307" max="12307" width="3.75" style="138" customWidth="1"/>
    <col min="12308" max="12319" width="5" style="138" customWidth="1"/>
    <col min="12320" max="12544" width="5.5" style="138"/>
    <col min="12545" max="12545" width="4" style="138" customWidth="1"/>
    <col min="12546" max="12546" width="3.25" style="138" customWidth="1"/>
    <col min="12547" max="12547" width="4.75" style="138" customWidth="1"/>
    <col min="12548" max="12559" width="5" style="138" customWidth="1"/>
    <col min="12560" max="12560" width="2" style="138" customWidth="1"/>
    <col min="12561" max="12562" width="5" style="138" customWidth="1"/>
    <col min="12563" max="12563" width="3.75" style="138" customWidth="1"/>
    <col min="12564" max="12575" width="5" style="138" customWidth="1"/>
    <col min="12576" max="12800" width="5.5" style="138"/>
    <col min="12801" max="12801" width="4" style="138" customWidth="1"/>
    <col min="12802" max="12802" width="3.25" style="138" customWidth="1"/>
    <col min="12803" max="12803" width="4.75" style="138" customWidth="1"/>
    <col min="12804" max="12815" width="5" style="138" customWidth="1"/>
    <col min="12816" max="12816" width="2" style="138" customWidth="1"/>
    <col min="12817" max="12818" width="5" style="138" customWidth="1"/>
    <col min="12819" max="12819" width="3.75" style="138" customWidth="1"/>
    <col min="12820" max="12831" width="5" style="138" customWidth="1"/>
    <col min="12832" max="13056" width="5.5" style="138"/>
    <col min="13057" max="13057" width="4" style="138" customWidth="1"/>
    <col min="13058" max="13058" width="3.25" style="138" customWidth="1"/>
    <col min="13059" max="13059" width="4.75" style="138" customWidth="1"/>
    <col min="13060" max="13071" width="5" style="138" customWidth="1"/>
    <col min="13072" max="13072" width="2" style="138" customWidth="1"/>
    <col min="13073" max="13074" width="5" style="138" customWidth="1"/>
    <col min="13075" max="13075" width="3.75" style="138" customWidth="1"/>
    <col min="13076" max="13087" width="5" style="138" customWidth="1"/>
    <col min="13088" max="13312" width="5.5" style="138"/>
    <col min="13313" max="13313" width="4" style="138" customWidth="1"/>
    <col min="13314" max="13314" width="3.25" style="138" customWidth="1"/>
    <col min="13315" max="13315" width="4.75" style="138" customWidth="1"/>
    <col min="13316" max="13327" width="5" style="138" customWidth="1"/>
    <col min="13328" max="13328" width="2" style="138" customWidth="1"/>
    <col min="13329" max="13330" width="5" style="138" customWidth="1"/>
    <col min="13331" max="13331" width="3.75" style="138" customWidth="1"/>
    <col min="13332" max="13343" width="5" style="138" customWidth="1"/>
    <col min="13344" max="13568" width="5.5" style="138"/>
    <col min="13569" max="13569" width="4" style="138" customWidth="1"/>
    <col min="13570" max="13570" width="3.25" style="138" customWidth="1"/>
    <col min="13571" max="13571" width="4.75" style="138" customWidth="1"/>
    <col min="13572" max="13583" width="5" style="138" customWidth="1"/>
    <col min="13584" max="13584" width="2" style="138" customWidth="1"/>
    <col min="13585" max="13586" width="5" style="138" customWidth="1"/>
    <col min="13587" max="13587" width="3.75" style="138" customWidth="1"/>
    <col min="13588" max="13599" width="5" style="138" customWidth="1"/>
    <col min="13600" max="13824" width="5.5" style="138"/>
    <col min="13825" max="13825" width="4" style="138" customWidth="1"/>
    <col min="13826" max="13826" width="3.25" style="138" customWidth="1"/>
    <col min="13827" max="13827" width="4.75" style="138" customWidth="1"/>
    <col min="13828" max="13839" width="5" style="138" customWidth="1"/>
    <col min="13840" max="13840" width="2" style="138" customWidth="1"/>
    <col min="13841" max="13842" width="5" style="138" customWidth="1"/>
    <col min="13843" max="13843" width="3.75" style="138" customWidth="1"/>
    <col min="13844" max="13855" width="5" style="138" customWidth="1"/>
    <col min="13856" max="14080" width="5.5" style="138"/>
    <col min="14081" max="14081" width="4" style="138" customWidth="1"/>
    <col min="14082" max="14082" width="3.25" style="138" customWidth="1"/>
    <col min="14083" max="14083" width="4.75" style="138" customWidth="1"/>
    <col min="14084" max="14095" width="5" style="138" customWidth="1"/>
    <col min="14096" max="14096" width="2" style="138" customWidth="1"/>
    <col min="14097" max="14098" width="5" style="138" customWidth="1"/>
    <col min="14099" max="14099" width="3.75" style="138" customWidth="1"/>
    <col min="14100" max="14111" width="5" style="138" customWidth="1"/>
    <col min="14112" max="14336" width="5.5" style="138"/>
    <col min="14337" max="14337" width="4" style="138" customWidth="1"/>
    <col min="14338" max="14338" width="3.25" style="138" customWidth="1"/>
    <col min="14339" max="14339" width="4.75" style="138" customWidth="1"/>
    <col min="14340" max="14351" width="5" style="138" customWidth="1"/>
    <col min="14352" max="14352" width="2" style="138" customWidth="1"/>
    <col min="14353" max="14354" width="5" style="138" customWidth="1"/>
    <col min="14355" max="14355" width="3.75" style="138" customWidth="1"/>
    <col min="14356" max="14367" width="5" style="138" customWidth="1"/>
    <col min="14368" max="14592" width="5.5" style="138"/>
    <col min="14593" max="14593" width="4" style="138" customWidth="1"/>
    <col min="14594" max="14594" width="3.25" style="138" customWidth="1"/>
    <col min="14595" max="14595" width="4.75" style="138" customWidth="1"/>
    <col min="14596" max="14607" width="5" style="138" customWidth="1"/>
    <col min="14608" max="14608" width="2" style="138" customWidth="1"/>
    <col min="14609" max="14610" width="5" style="138" customWidth="1"/>
    <col min="14611" max="14611" width="3.75" style="138" customWidth="1"/>
    <col min="14612" max="14623" width="5" style="138" customWidth="1"/>
    <col min="14624" max="14848" width="5.5" style="138"/>
    <col min="14849" max="14849" width="4" style="138" customWidth="1"/>
    <col min="14850" max="14850" width="3.25" style="138" customWidth="1"/>
    <col min="14851" max="14851" width="4.75" style="138" customWidth="1"/>
    <col min="14852" max="14863" width="5" style="138" customWidth="1"/>
    <col min="14864" max="14864" width="2" style="138" customWidth="1"/>
    <col min="14865" max="14866" width="5" style="138" customWidth="1"/>
    <col min="14867" max="14867" width="3.75" style="138" customWidth="1"/>
    <col min="14868" max="14879" width="5" style="138" customWidth="1"/>
    <col min="14880" max="15104" width="5.5" style="138"/>
    <col min="15105" max="15105" width="4" style="138" customWidth="1"/>
    <col min="15106" max="15106" width="3.25" style="138" customWidth="1"/>
    <col min="15107" max="15107" width="4.75" style="138" customWidth="1"/>
    <col min="15108" max="15119" width="5" style="138" customWidth="1"/>
    <col min="15120" max="15120" width="2" style="138" customWidth="1"/>
    <col min="15121" max="15122" width="5" style="138" customWidth="1"/>
    <col min="15123" max="15123" width="3.75" style="138" customWidth="1"/>
    <col min="15124" max="15135" width="5" style="138" customWidth="1"/>
    <col min="15136" max="15360" width="5.5" style="138"/>
    <col min="15361" max="15361" width="4" style="138" customWidth="1"/>
    <col min="15362" max="15362" width="3.25" style="138" customWidth="1"/>
    <col min="15363" max="15363" width="4.75" style="138" customWidth="1"/>
    <col min="15364" max="15375" width="5" style="138" customWidth="1"/>
    <col min="15376" max="15376" width="2" style="138" customWidth="1"/>
    <col min="15377" max="15378" width="5" style="138" customWidth="1"/>
    <col min="15379" max="15379" width="3.75" style="138" customWidth="1"/>
    <col min="15380" max="15391" width="5" style="138" customWidth="1"/>
    <col min="15392" max="15616" width="5.5" style="138"/>
    <col min="15617" max="15617" width="4" style="138" customWidth="1"/>
    <col min="15618" max="15618" width="3.25" style="138" customWidth="1"/>
    <col min="15619" max="15619" width="4.75" style="138" customWidth="1"/>
    <col min="15620" max="15631" width="5" style="138" customWidth="1"/>
    <col min="15632" max="15632" width="2" style="138" customWidth="1"/>
    <col min="15633" max="15634" width="5" style="138" customWidth="1"/>
    <col min="15635" max="15635" width="3.75" style="138" customWidth="1"/>
    <col min="15636" max="15647" width="5" style="138" customWidth="1"/>
    <col min="15648" max="15872" width="5.5" style="138"/>
    <col min="15873" max="15873" width="4" style="138" customWidth="1"/>
    <col min="15874" max="15874" width="3.25" style="138" customWidth="1"/>
    <col min="15875" max="15875" width="4.75" style="138" customWidth="1"/>
    <col min="15876" max="15887" width="5" style="138" customWidth="1"/>
    <col min="15888" max="15888" width="2" style="138" customWidth="1"/>
    <col min="15889" max="15890" width="5" style="138" customWidth="1"/>
    <col min="15891" max="15891" width="3.75" style="138" customWidth="1"/>
    <col min="15892" max="15903" width="5" style="138" customWidth="1"/>
    <col min="15904" max="16128" width="5.5" style="138"/>
    <col min="16129" max="16129" width="4" style="138" customWidth="1"/>
    <col min="16130" max="16130" width="3.25" style="138" customWidth="1"/>
    <col min="16131" max="16131" width="4.75" style="138" customWidth="1"/>
    <col min="16132" max="16143" width="5" style="138" customWidth="1"/>
    <col min="16144" max="16144" width="2" style="138" customWidth="1"/>
    <col min="16145" max="16146" width="5" style="138" customWidth="1"/>
    <col min="16147" max="16147" width="3.75" style="138" customWidth="1"/>
    <col min="16148" max="16159" width="5" style="138" customWidth="1"/>
    <col min="16160" max="16384" width="5.5" style="138"/>
  </cols>
  <sheetData>
    <row r="2" spans="1:31">
      <c r="B2" s="138" t="s">
        <v>490</v>
      </c>
    </row>
    <row r="3" spans="1:31">
      <c r="U3" s="144"/>
      <c r="X3" s="167" t="s">
        <v>213</v>
      </c>
      <c r="Y3" s="497"/>
      <c r="Z3" s="497"/>
      <c r="AA3" s="167" t="s">
        <v>0</v>
      </c>
      <c r="AB3" s="147"/>
      <c r="AC3" s="167" t="s">
        <v>284</v>
      </c>
      <c r="AD3" s="147"/>
      <c r="AE3" s="167" t="s">
        <v>215</v>
      </c>
    </row>
    <row r="4" spans="1:31">
      <c r="T4" s="168"/>
      <c r="U4" s="168"/>
      <c r="V4" s="168"/>
    </row>
    <row r="5" spans="1:31">
      <c r="B5" s="497" t="s">
        <v>285</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row>
    <row r="6" spans="1:31">
      <c r="B6" s="497" t="s">
        <v>407</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147"/>
    </row>
    <row r="7" spans="1:31" ht="23.25" customHeight="1">
      <c r="A7" s="176"/>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row>
    <row r="8" spans="1:31" ht="23.25" customHeight="1">
      <c r="A8" s="176"/>
      <c r="B8" s="212" t="s">
        <v>286</v>
      </c>
      <c r="C8" s="212"/>
      <c r="D8" s="212"/>
      <c r="E8" s="212"/>
      <c r="F8" s="508"/>
      <c r="G8" s="509"/>
      <c r="H8" s="509"/>
      <c r="I8" s="509"/>
      <c r="J8" s="509"/>
      <c r="K8" s="509"/>
      <c r="L8" s="509"/>
      <c r="M8" s="509"/>
      <c r="N8" s="509"/>
      <c r="O8" s="509"/>
      <c r="P8" s="509"/>
      <c r="Q8" s="509"/>
      <c r="R8" s="509"/>
      <c r="S8" s="509"/>
      <c r="T8" s="509"/>
      <c r="U8" s="509"/>
      <c r="V8" s="509"/>
      <c r="W8" s="509"/>
      <c r="X8" s="509"/>
      <c r="Y8" s="509"/>
      <c r="Z8" s="509"/>
      <c r="AA8" s="509"/>
      <c r="AB8" s="509"/>
      <c r="AC8" s="509"/>
      <c r="AD8" s="509"/>
      <c r="AE8" s="510"/>
    </row>
    <row r="9" spans="1:31" ht="25" customHeight="1">
      <c r="A9" s="176"/>
      <c r="B9" s="212" t="s">
        <v>269</v>
      </c>
      <c r="C9" s="212"/>
      <c r="D9" s="212"/>
      <c r="E9" s="212"/>
      <c r="F9" s="190" t="s">
        <v>256</v>
      </c>
      <c r="G9" s="191" t="s">
        <v>287</v>
      </c>
      <c r="H9" s="191"/>
      <c r="I9" s="191"/>
      <c r="J9" s="191"/>
      <c r="K9" s="204" t="s">
        <v>256</v>
      </c>
      <c r="L9" s="191" t="s">
        <v>288</v>
      </c>
      <c r="M9" s="191"/>
      <c r="N9" s="191"/>
      <c r="O9" s="191"/>
      <c r="P9" s="191"/>
      <c r="Q9" s="204" t="s">
        <v>256</v>
      </c>
      <c r="R9" s="191" t="s">
        <v>289</v>
      </c>
      <c r="S9" s="191"/>
      <c r="T9" s="191"/>
      <c r="U9" s="191"/>
      <c r="V9" s="191"/>
      <c r="W9" s="191"/>
      <c r="X9" s="191"/>
      <c r="Y9" s="191"/>
      <c r="Z9" s="191"/>
      <c r="AA9" s="191"/>
      <c r="AB9" s="191"/>
      <c r="AC9" s="191"/>
      <c r="AD9" s="188"/>
      <c r="AE9" s="189"/>
    </row>
    <row r="10" spans="1:31" ht="25" customHeight="1">
      <c r="A10" s="176"/>
      <c r="B10" s="511" t="s">
        <v>290</v>
      </c>
      <c r="C10" s="512"/>
      <c r="D10" s="512"/>
      <c r="E10" s="513"/>
      <c r="F10" s="186" t="s">
        <v>256</v>
      </c>
      <c r="G10" s="208" t="s">
        <v>291</v>
      </c>
      <c r="H10" s="208"/>
      <c r="I10" s="208"/>
      <c r="J10" s="208"/>
      <c r="K10" s="208"/>
      <c r="L10" s="208"/>
      <c r="M10" s="208"/>
      <c r="N10" s="208"/>
      <c r="O10" s="208"/>
      <c r="P10" s="176"/>
      <c r="Q10" s="194"/>
      <c r="R10" s="193" t="s">
        <v>256</v>
      </c>
      <c r="S10" s="208" t="s">
        <v>292</v>
      </c>
      <c r="T10" s="208"/>
      <c r="U10" s="208"/>
      <c r="V10" s="208"/>
      <c r="W10" s="213"/>
      <c r="X10" s="213"/>
      <c r="Y10" s="213"/>
      <c r="Z10" s="213"/>
      <c r="AA10" s="213"/>
      <c r="AB10" s="213"/>
      <c r="AC10" s="213"/>
      <c r="AD10" s="194"/>
      <c r="AE10" s="202"/>
    </row>
    <row r="11" spans="1:31" ht="25" customHeight="1">
      <c r="A11" s="176"/>
      <c r="B11" s="514"/>
      <c r="C11" s="515"/>
      <c r="D11" s="515"/>
      <c r="E11" s="516"/>
      <c r="F11" s="186" t="s">
        <v>256</v>
      </c>
      <c r="G11" s="208" t="s">
        <v>408</v>
      </c>
      <c r="H11" s="208"/>
      <c r="I11" s="208"/>
      <c r="J11" s="208"/>
      <c r="K11" s="208"/>
      <c r="L11" s="208"/>
      <c r="M11" s="208"/>
      <c r="N11" s="208"/>
      <c r="O11" s="208"/>
      <c r="P11" s="176"/>
      <c r="Q11" s="176"/>
      <c r="R11" s="186" t="s">
        <v>256</v>
      </c>
      <c r="S11" s="208" t="s">
        <v>409</v>
      </c>
      <c r="T11" s="208"/>
      <c r="U11" s="208"/>
      <c r="V11" s="208"/>
      <c r="W11" s="208"/>
      <c r="X11" s="208"/>
      <c r="Y11" s="208"/>
      <c r="Z11" s="208"/>
      <c r="AA11" s="208"/>
      <c r="AB11" s="208"/>
      <c r="AC11" s="208"/>
      <c r="AD11" s="176"/>
      <c r="AE11" s="177"/>
    </row>
    <row r="12" spans="1:31" ht="25" customHeight="1">
      <c r="A12" s="176"/>
      <c r="B12" s="212" t="s">
        <v>293</v>
      </c>
      <c r="C12" s="212"/>
      <c r="D12" s="212"/>
      <c r="E12" s="212"/>
      <c r="F12" s="190" t="s">
        <v>256</v>
      </c>
      <c r="G12" s="191" t="s">
        <v>294</v>
      </c>
      <c r="H12" s="214"/>
      <c r="I12" s="214"/>
      <c r="J12" s="214"/>
      <c r="K12" s="214"/>
      <c r="L12" s="214"/>
      <c r="M12" s="214"/>
      <c r="N12" s="214"/>
      <c r="O12" s="214"/>
      <c r="P12" s="214"/>
      <c r="Q12" s="188"/>
      <c r="R12" s="204" t="s">
        <v>256</v>
      </c>
      <c r="S12" s="191" t="s">
        <v>295</v>
      </c>
      <c r="T12" s="214"/>
      <c r="U12" s="214"/>
      <c r="V12" s="214"/>
      <c r="W12" s="214"/>
      <c r="X12" s="214"/>
      <c r="Y12" s="214"/>
      <c r="Z12" s="214"/>
      <c r="AA12" s="214"/>
      <c r="AB12" s="214"/>
      <c r="AC12" s="214"/>
      <c r="AD12" s="188"/>
      <c r="AE12" s="189"/>
    </row>
    <row r="13" spans="1:31" ht="25" customHeight="1">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row>
    <row r="14" spans="1:31" ht="25" customHeight="1">
      <c r="A14" s="176"/>
      <c r="B14" s="187"/>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9"/>
      <c r="AA14" s="190"/>
      <c r="AB14" s="204" t="s">
        <v>261</v>
      </c>
      <c r="AC14" s="204" t="s">
        <v>257</v>
      </c>
      <c r="AD14" s="204" t="s">
        <v>260</v>
      </c>
      <c r="AE14" s="189"/>
    </row>
    <row r="15" spans="1:31" ht="25" customHeight="1">
      <c r="A15" s="176"/>
      <c r="B15" s="201" t="s">
        <v>296</v>
      </c>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215"/>
      <c r="AA15" s="192"/>
      <c r="AB15" s="193"/>
      <c r="AC15" s="193"/>
      <c r="AD15" s="194"/>
      <c r="AE15" s="202"/>
    </row>
    <row r="16" spans="1:31" ht="30.75" customHeight="1">
      <c r="A16" s="176"/>
      <c r="B16" s="203"/>
      <c r="C16" s="216" t="s">
        <v>297</v>
      </c>
      <c r="D16" s="176" t="s">
        <v>415</v>
      </c>
      <c r="E16" s="176"/>
      <c r="F16" s="176"/>
      <c r="G16" s="176"/>
      <c r="H16" s="176"/>
      <c r="I16" s="176"/>
      <c r="J16" s="176"/>
      <c r="K16" s="176"/>
      <c r="L16" s="176"/>
      <c r="M16" s="176"/>
      <c r="N16" s="176"/>
      <c r="O16" s="176"/>
      <c r="P16" s="176"/>
      <c r="Q16" s="176"/>
      <c r="R16" s="176"/>
      <c r="S16" s="176"/>
      <c r="T16" s="176"/>
      <c r="U16" s="176"/>
      <c r="V16" s="176"/>
      <c r="W16" s="176"/>
      <c r="X16" s="176"/>
      <c r="Y16" s="176"/>
      <c r="Z16" s="217"/>
      <c r="AA16" s="218"/>
      <c r="AB16" s="186" t="s">
        <v>256</v>
      </c>
      <c r="AC16" s="186" t="s">
        <v>257</v>
      </c>
      <c r="AD16" s="186" t="s">
        <v>256</v>
      </c>
      <c r="AE16" s="177"/>
    </row>
    <row r="17" spans="1:31">
      <c r="A17" s="176"/>
      <c r="B17" s="203"/>
      <c r="C17" s="176"/>
      <c r="D17" s="176" t="s">
        <v>298</v>
      </c>
      <c r="E17" s="176"/>
      <c r="F17" s="176"/>
      <c r="G17" s="176"/>
      <c r="H17" s="176"/>
      <c r="I17" s="176"/>
      <c r="J17" s="176"/>
      <c r="K17" s="176"/>
      <c r="L17" s="176"/>
      <c r="M17" s="176"/>
      <c r="N17" s="176"/>
      <c r="O17" s="176"/>
      <c r="P17" s="176"/>
      <c r="Q17" s="176"/>
      <c r="R17" s="176"/>
      <c r="S17" s="176"/>
      <c r="T17" s="176"/>
      <c r="U17" s="176"/>
      <c r="V17" s="176"/>
      <c r="W17" s="176"/>
      <c r="X17" s="176"/>
      <c r="Y17" s="176"/>
      <c r="Z17" s="207"/>
      <c r="AA17" s="195"/>
      <c r="AB17" s="186"/>
      <c r="AC17" s="186"/>
      <c r="AD17" s="176"/>
      <c r="AE17" s="177"/>
    </row>
    <row r="18" spans="1:31">
      <c r="A18" s="176"/>
      <c r="B18" s="203"/>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207"/>
      <c r="AA18" s="195"/>
      <c r="AB18" s="186"/>
      <c r="AC18" s="186"/>
      <c r="AD18" s="176"/>
      <c r="AE18" s="177"/>
    </row>
    <row r="19" spans="1:31">
      <c r="A19" s="176"/>
      <c r="B19" s="203"/>
      <c r="C19" s="176"/>
      <c r="D19" s="219" t="s">
        <v>410</v>
      </c>
      <c r="E19" s="191"/>
      <c r="F19" s="191"/>
      <c r="G19" s="191"/>
      <c r="H19" s="191"/>
      <c r="I19" s="191"/>
      <c r="J19" s="191"/>
      <c r="K19" s="191"/>
      <c r="L19" s="191"/>
      <c r="M19" s="191"/>
      <c r="N19" s="191"/>
      <c r="O19" s="188"/>
      <c r="P19" s="188"/>
      <c r="Q19" s="188"/>
      <c r="R19" s="188"/>
      <c r="S19" s="191"/>
      <c r="T19" s="191"/>
      <c r="U19" s="508"/>
      <c r="V19" s="509"/>
      <c r="W19" s="509"/>
      <c r="X19" s="188" t="s">
        <v>299</v>
      </c>
      <c r="Y19" s="203"/>
      <c r="Z19" s="207"/>
      <c r="AA19" s="195"/>
      <c r="AB19" s="186"/>
      <c r="AC19" s="186"/>
      <c r="AD19" s="176"/>
      <c r="AE19" s="177"/>
    </row>
    <row r="20" spans="1:31">
      <c r="A20" s="176"/>
      <c r="B20" s="203"/>
      <c r="C20" s="176"/>
      <c r="D20" s="219" t="s">
        <v>416</v>
      </c>
      <c r="E20" s="191"/>
      <c r="F20" s="191"/>
      <c r="G20" s="191"/>
      <c r="H20" s="191"/>
      <c r="I20" s="191"/>
      <c r="J20" s="191"/>
      <c r="K20" s="191"/>
      <c r="L20" s="191"/>
      <c r="M20" s="191"/>
      <c r="N20" s="191"/>
      <c r="O20" s="188"/>
      <c r="P20" s="188"/>
      <c r="Q20" s="188"/>
      <c r="R20" s="188"/>
      <c r="S20" s="191"/>
      <c r="T20" s="191"/>
      <c r="U20" s="508"/>
      <c r="V20" s="509"/>
      <c r="W20" s="509"/>
      <c r="X20" s="188" t="s">
        <v>299</v>
      </c>
      <c r="Y20" s="203"/>
      <c r="Z20" s="177"/>
      <c r="AA20" s="195"/>
      <c r="AB20" s="186"/>
      <c r="AC20" s="186"/>
      <c r="AD20" s="176"/>
      <c r="AE20" s="177"/>
    </row>
    <row r="21" spans="1:31">
      <c r="A21" s="176"/>
      <c r="B21" s="203"/>
      <c r="C21" s="176"/>
      <c r="D21" s="219" t="s">
        <v>301</v>
      </c>
      <c r="E21" s="191"/>
      <c r="F21" s="191"/>
      <c r="G21" s="191"/>
      <c r="H21" s="191"/>
      <c r="I21" s="191"/>
      <c r="J21" s="191"/>
      <c r="K21" s="191"/>
      <c r="L21" s="191"/>
      <c r="M21" s="191"/>
      <c r="N21" s="191"/>
      <c r="O21" s="188"/>
      <c r="P21" s="188"/>
      <c r="Q21" s="188"/>
      <c r="R21" s="188"/>
      <c r="S21" s="191"/>
      <c r="T21" s="220" t="str">
        <f>(IFERROR(ROUNDDOWN(T20/T19*100,0),""))</f>
        <v/>
      </c>
      <c r="U21" s="517" t="str">
        <f>(IFERROR(ROUNDDOWN(U20/U19*100,0),""))</f>
        <v/>
      </c>
      <c r="V21" s="518"/>
      <c r="W21" s="518"/>
      <c r="X21" s="188" t="s">
        <v>302</v>
      </c>
      <c r="Y21" s="203"/>
      <c r="Z21" s="196"/>
      <c r="AA21" s="195"/>
      <c r="AB21" s="186"/>
      <c r="AC21" s="186"/>
      <c r="AD21" s="176"/>
      <c r="AE21" s="177"/>
    </row>
    <row r="22" spans="1:31" ht="13.5" customHeight="1">
      <c r="A22" s="176"/>
      <c r="B22" s="203"/>
      <c r="C22" s="176"/>
      <c r="D22" s="176" t="s">
        <v>492</v>
      </c>
      <c r="E22" s="176"/>
      <c r="F22" s="176"/>
      <c r="G22" s="176"/>
      <c r="H22" s="176"/>
      <c r="I22" s="176"/>
      <c r="J22" s="176"/>
      <c r="K22" s="176"/>
      <c r="L22" s="176"/>
      <c r="M22" s="176"/>
      <c r="N22" s="176"/>
      <c r="O22" s="176"/>
      <c r="P22" s="176"/>
      <c r="Q22" s="176"/>
      <c r="R22" s="176"/>
      <c r="S22" s="176"/>
      <c r="T22" s="176"/>
      <c r="U22" s="176"/>
      <c r="V22" s="176"/>
      <c r="W22" s="176"/>
      <c r="X22" s="176"/>
      <c r="Y22" s="176"/>
      <c r="Z22" s="196"/>
      <c r="AA22" s="195"/>
      <c r="AB22" s="186"/>
      <c r="AC22" s="186"/>
      <c r="AD22" s="176"/>
      <c r="AE22" s="177"/>
    </row>
    <row r="23" spans="1:31">
      <c r="A23" s="176"/>
      <c r="B23" s="203"/>
      <c r="C23" s="176"/>
      <c r="D23" s="176" t="s">
        <v>493</v>
      </c>
      <c r="E23" s="176"/>
      <c r="F23" s="176"/>
      <c r="G23" s="176"/>
      <c r="H23" s="176"/>
      <c r="I23" s="176"/>
      <c r="J23" s="176"/>
      <c r="K23" s="176"/>
      <c r="L23" s="176"/>
      <c r="M23" s="176"/>
      <c r="N23" s="176"/>
      <c r="O23" s="176"/>
      <c r="P23" s="176"/>
      <c r="Q23" s="176"/>
      <c r="R23" s="176"/>
      <c r="S23" s="176"/>
      <c r="T23" s="176"/>
      <c r="U23" s="176"/>
      <c r="V23" s="176"/>
      <c r="W23" s="176"/>
      <c r="X23" s="176"/>
      <c r="Y23" s="176"/>
      <c r="Z23" s="196"/>
      <c r="AA23" s="195"/>
      <c r="AB23" s="186"/>
      <c r="AC23" s="186"/>
      <c r="AD23" s="176"/>
      <c r="AE23" s="177"/>
    </row>
    <row r="24" spans="1:31">
      <c r="A24" s="176"/>
      <c r="B24" s="203"/>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96"/>
      <c r="AA24" s="195"/>
      <c r="AB24" s="186"/>
      <c r="AC24" s="186"/>
      <c r="AD24" s="176"/>
      <c r="AE24" s="177"/>
    </row>
    <row r="25" spans="1:31">
      <c r="A25" s="176"/>
      <c r="B25" s="203"/>
      <c r="C25" s="216" t="s">
        <v>303</v>
      </c>
      <c r="D25" s="176" t="s">
        <v>417</v>
      </c>
      <c r="E25" s="176"/>
      <c r="F25" s="176"/>
      <c r="G25" s="176"/>
      <c r="H25" s="176"/>
      <c r="I25" s="176"/>
      <c r="J25" s="176"/>
      <c r="K25" s="176"/>
      <c r="L25" s="176"/>
      <c r="M25" s="176"/>
      <c r="N25" s="176"/>
      <c r="O25" s="176"/>
      <c r="P25" s="176"/>
      <c r="Q25" s="176"/>
      <c r="R25" s="176"/>
      <c r="S25" s="176"/>
      <c r="T25" s="176"/>
      <c r="U25" s="176"/>
      <c r="V25" s="176"/>
      <c r="W25" s="176"/>
      <c r="X25" s="176"/>
      <c r="Y25" s="176"/>
      <c r="Z25" s="217"/>
      <c r="AA25" s="195"/>
      <c r="AB25" s="186" t="s">
        <v>256</v>
      </c>
      <c r="AC25" s="186" t="s">
        <v>257</v>
      </c>
      <c r="AD25" s="186" t="s">
        <v>256</v>
      </c>
      <c r="AE25" s="177"/>
    </row>
    <row r="26" spans="1:31">
      <c r="A26" s="176"/>
      <c r="B26" s="203"/>
      <c r="C26" s="216"/>
      <c r="D26" s="176" t="s">
        <v>304</v>
      </c>
      <c r="E26" s="176"/>
      <c r="F26" s="176"/>
      <c r="G26" s="176"/>
      <c r="H26" s="176"/>
      <c r="I26" s="176"/>
      <c r="J26" s="176"/>
      <c r="K26" s="176"/>
      <c r="L26" s="176"/>
      <c r="M26" s="176"/>
      <c r="N26" s="176"/>
      <c r="O26" s="176"/>
      <c r="P26" s="176"/>
      <c r="Q26" s="176"/>
      <c r="R26" s="176"/>
      <c r="S26" s="176"/>
      <c r="T26" s="176"/>
      <c r="U26" s="176"/>
      <c r="V26" s="176"/>
      <c r="W26" s="176"/>
      <c r="X26" s="176"/>
      <c r="Y26" s="176"/>
      <c r="Z26" s="217"/>
      <c r="AA26" s="195"/>
      <c r="AB26" s="186"/>
      <c r="AC26" s="186"/>
      <c r="AD26" s="186"/>
      <c r="AE26" s="177"/>
    </row>
    <row r="27" spans="1:31">
      <c r="A27" s="176"/>
      <c r="B27" s="203"/>
      <c r="C27" s="216"/>
      <c r="D27" s="176" t="s">
        <v>305</v>
      </c>
      <c r="E27" s="176"/>
      <c r="F27" s="176"/>
      <c r="G27" s="176"/>
      <c r="H27" s="176"/>
      <c r="I27" s="176"/>
      <c r="J27" s="176"/>
      <c r="K27" s="176"/>
      <c r="L27" s="176"/>
      <c r="M27" s="176"/>
      <c r="N27" s="176"/>
      <c r="O27" s="176"/>
      <c r="P27" s="176"/>
      <c r="Q27" s="176"/>
      <c r="R27" s="176"/>
      <c r="S27" s="176"/>
      <c r="T27" s="176"/>
      <c r="U27" s="176"/>
      <c r="V27" s="176"/>
      <c r="W27" s="176"/>
      <c r="X27" s="176"/>
      <c r="Y27" s="176"/>
      <c r="Z27" s="217"/>
      <c r="AA27" s="218"/>
      <c r="AB27" s="186"/>
      <c r="AC27" s="209"/>
      <c r="AD27" s="176"/>
      <c r="AE27" s="177"/>
    </row>
    <row r="28" spans="1:31">
      <c r="A28" s="176"/>
      <c r="B28" s="203"/>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96"/>
      <c r="AA28" s="195"/>
      <c r="AB28" s="186"/>
      <c r="AC28" s="186"/>
      <c r="AD28" s="176"/>
      <c r="AE28" s="177"/>
    </row>
    <row r="29" spans="1:31">
      <c r="A29" s="176"/>
      <c r="B29" s="203"/>
      <c r="C29" s="216"/>
      <c r="D29" s="219" t="s">
        <v>306</v>
      </c>
      <c r="E29" s="191"/>
      <c r="F29" s="191"/>
      <c r="G29" s="191"/>
      <c r="H29" s="191"/>
      <c r="I29" s="191"/>
      <c r="J29" s="191"/>
      <c r="K29" s="191"/>
      <c r="L29" s="191"/>
      <c r="M29" s="191"/>
      <c r="N29" s="191"/>
      <c r="O29" s="188"/>
      <c r="P29" s="188"/>
      <c r="Q29" s="188"/>
      <c r="R29" s="188"/>
      <c r="S29" s="188"/>
      <c r="T29" s="189"/>
      <c r="U29" s="508"/>
      <c r="V29" s="509"/>
      <c r="W29" s="509"/>
      <c r="X29" s="189" t="s">
        <v>299</v>
      </c>
      <c r="Y29" s="203"/>
      <c r="Z29" s="196"/>
      <c r="AA29" s="195"/>
      <c r="AB29" s="186"/>
      <c r="AC29" s="186"/>
      <c r="AD29" s="176"/>
      <c r="AE29" s="177"/>
    </row>
    <row r="30" spans="1:31">
      <c r="A30" s="176"/>
      <c r="B30" s="203"/>
      <c r="C30" s="216"/>
      <c r="D30" s="208"/>
      <c r="E30" s="208"/>
      <c r="F30" s="208"/>
      <c r="G30" s="208"/>
      <c r="H30" s="208"/>
      <c r="I30" s="208"/>
      <c r="J30" s="208"/>
      <c r="K30" s="208"/>
      <c r="L30" s="208"/>
      <c r="M30" s="208"/>
      <c r="N30" s="208"/>
      <c r="O30" s="176"/>
      <c r="P30" s="176"/>
      <c r="Q30" s="176"/>
      <c r="R30" s="176"/>
      <c r="S30" s="176"/>
      <c r="T30" s="176"/>
      <c r="U30" s="186"/>
      <c r="V30" s="186"/>
      <c r="W30" s="186"/>
      <c r="X30" s="176"/>
      <c r="Y30" s="176"/>
      <c r="Z30" s="196"/>
      <c r="AA30" s="195"/>
      <c r="AB30" s="186"/>
      <c r="AC30" s="186"/>
      <c r="AD30" s="176"/>
      <c r="AE30" s="177"/>
    </row>
    <row r="31" spans="1:31">
      <c r="A31" s="176"/>
      <c r="B31" s="203"/>
      <c r="C31" s="216"/>
      <c r="D31" s="176"/>
      <c r="E31" s="221" t="s">
        <v>307</v>
      </c>
      <c r="F31" s="176"/>
      <c r="G31" s="176"/>
      <c r="H31" s="176"/>
      <c r="I31" s="176"/>
      <c r="J31" s="176"/>
      <c r="K31" s="176"/>
      <c r="L31" s="176"/>
      <c r="M31" s="176"/>
      <c r="N31" s="176"/>
      <c r="O31" s="176"/>
      <c r="P31" s="176"/>
      <c r="Q31" s="176"/>
      <c r="R31" s="176"/>
      <c r="S31" s="176"/>
      <c r="T31" s="176"/>
      <c r="U31" s="176"/>
      <c r="V31" s="176"/>
      <c r="W31" s="176"/>
      <c r="X31" s="176"/>
      <c r="Y31" s="176"/>
      <c r="Z31" s="196"/>
      <c r="AA31" s="195"/>
      <c r="AB31" s="186"/>
      <c r="AC31" s="186"/>
      <c r="AD31" s="176"/>
      <c r="AE31" s="177"/>
    </row>
    <row r="32" spans="1:31" ht="13.5" customHeight="1">
      <c r="A32" s="176"/>
      <c r="B32" s="203"/>
      <c r="C32" s="216"/>
      <c r="D32" s="176"/>
      <c r="E32" s="507" t="s">
        <v>418</v>
      </c>
      <c r="F32" s="507"/>
      <c r="G32" s="507"/>
      <c r="H32" s="507"/>
      <c r="I32" s="507"/>
      <c r="J32" s="507"/>
      <c r="K32" s="507"/>
      <c r="L32" s="507"/>
      <c r="M32" s="507"/>
      <c r="N32" s="507"/>
      <c r="O32" s="507" t="s">
        <v>308</v>
      </c>
      <c r="P32" s="507"/>
      <c r="Q32" s="507"/>
      <c r="R32" s="507"/>
      <c r="S32" s="507"/>
      <c r="T32" s="176"/>
      <c r="U32" s="176"/>
      <c r="V32" s="176"/>
      <c r="W32" s="176"/>
      <c r="X32" s="176"/>
      <c r="Y32" s="176"/>
      <c r="Z32" s="196"/>
      <c r="AA32" s="195"/>
      <c r="AB32" s="186"/>
      <c r="AC32" s="186"/>
      <c r="AD32" s="176"/>
      <c r="AE32" s="177"/>
    </row>
    <row r="33" spans="1:36">
      <c r="A33" s="176"/>
      <c r="B33" s="203"/>
      <c r="C33" s="216"/>
      <c r="D33" s="176"/>
      <c r="E33" s="507" t="s">
        <v>309</v>
      </c>
      <c r="F33" s="507"/>
      <c r="G33" s="507"/>
      <c r="H33" s="507"/>
      <c r="I33" s="507"/>
      <c r="J33" s="507"/>
      <c r="K33" s="507"/>
      <c r="L33" s="507"/>
      <c r="M33" s="507"/>
      <c r="N33" s="507"/>
      <c r="O33" s="507" t="s">
        <v>310</v>
      </c>
      <c r="P33" s="507"/>
      <c r="Q33" s="507"/>
      <c r="R33" s="507"/>
      <c r="S33" s="507"/>
      <c r="T33" s="176"/>
      <c r="U33" s="176"/>
      <c r="V33" s="176"/>
      <c r="W33" s="176"/>
      <c r="X33" s="176"/>
      <c r="Y33" s="176"/>
      <c r="Z33" s="196"/>
      <c r="AA33" s="195"/>
      <c r="AB33" s="186"/>
      <c r="AC33" s="186"/>
      <c r="AD33" s="176"/>
      <c r="AE33" s="177"/>
    </row>
    <row r="34" spans="1:36" ht="13.5" customHeight="1">
      <c r="A34" s="176"/>
      <c r="B34" s="203"/>
      <c r="C34" s="216"/>
      <c r="D34" s="176"/>
      <c r="E34" s="507" t="s">
        <v>311</v>
      </c>
      <c r="F34" s="507"/>
      <c r="G34" s="507"/>
      <c r="H34" s="507"/>
      <c r="I34" s="507"/>
      <c r="J34" s="507"/>
      <c r="K34" s="507"/>
      <c r="L34" s="507"/>
      <c r="M34" s="507"/>
      <c r="N34" s="507"/>
      <c r="O34" s="507" t="s">
        <v>312</v>
      </c>
      <c r="P34" s="507"/>
      <c r="Q34" s="507"/>
      <c r="R34" s="507"/>
      <c r="S34" s="507"/>
      <c r="T34" s="176"/>
      <c r="U34" s="176"/>
      <c r="V34" s="176"/>
      <c r="W34" s="176"/>
      <c r="X34" s="176"/>
      <c r="Y34" s="176"/>
      <c r="Z34" s="196"/>
      <c r="AA34" s="195"/>
      <c r="AB34" s="186"/>
      <c r="AC34" s="186"/>
      <c r="AD34" s="176"/>
      <c r="AE34" s="177"/>
    </row>
    <row r="35" spans="1:36">
      <c r="A35" s="176"/>
      <c r="B35" s="203"/>
      <c r="C35" s="216"/>
      <c r="D35" s="176"/>
      <c r="E35" s="507" t="s">
        <v>313</v>
      </c>
      <c r="F35" s="507"/>
      <c r="G35" s="507"/>
      <c r="H35" s="507"/>
      <c r="I35" s="507"/>
      <c r="J35" s="507"/>
      <c r="K35" s="507"/>
      <c r="L35" s="507"/>
      <c r="M35" s="507"/>
      <c r="N35" s="507"/>
      <c r="O35" s="507" t="s">
        <v>314</v>
      </c>
      <c r="P35" s="507"/>
      <c r="Q35" s="507"/>
      <c r="R35" s="507"/>
      <c r="S35" s="507"/>
      <c r="T35" s="176"/>
      <c r="U35" s="176"/>
      <c r="V35" s="176"/>
      <c r="W35" s="176"/>
      <c r="X35" s="176"/>
      <c r="Y35" s="176"/>
      <c r="Z35" s="196"/>
      <c r="AA35" s="195"/>
      <c r="AB35" s="186"/>
      <c r="AC35" s="186"/>
      <c r="AD35" s="176"/>
      <c r="AE35" s="177"/>
    </row>
    <row r="36" spans="1:36">
      <c r="A36" s="176"/>
      <c r="B36" s="203"/>
      <c r="C36" s="216"/>
      <c r="D36" s="176"/>
      <c r="E36" s="507" t="s">
        <v>315</v>
      </c>
      <c r="F36" s="507"/>
      <c r="G36" s="507"/>
      <c r="H36" s="507"/>
      <c r="I36" s="507"/>
      <c r="J36" s="507"/>
      <c r="K36" s="507"/>
      <c r="L36" s="507"/>
      <c r="M36" s="507"/>
      <c r="N36" s="507"/>
      <c r="O36" s="507" t="s">
        <v>316</v>
      </c>
      <c r="P36" s="507"/>
      <c r="Q36" s="507"/>
      <c r="R36" s="507"/>
      <c r="S36" s="507"/>
      <c r="T36" s="176"/>
      <c r="U36" s="176"/>
      <c r="V36" s="176"/>
      <c r="W36" s="176"/>
      <c r="X36" s="176"/>
      <c r="Y36" s="176"/>
      <c r="Z36" s="196"/>
      <c r="AA36" s="195"/>
      <c r="AB36" s="186"/>
      <c r="AC36" s="186"/>
      <c r="AD36" s="176"/>
      <c r="AE36" s="177"/>
    </row>
    <row r="37" spans="1:36">
      <c r="A37" s="176"/>
      <c r="B37" s="203"/>
      <c r="C37" s="216"/>
      <c r="D37" s="176"/>
      <c r="E37" s="507" t="s">
        <v>317</v>
      </c>
      <c r="F37" s="507"/>
      <c r="G37" s="507"/>
      <c r="H37" s="507"/>
      <c r="I37" s="507"/>
      <c r="J37" s="507"/>
      <c r="K37" s="507"/>
      <c r="L37" s="507"/>
      <c r="M37" s="507"/>
      <c r="N37" s="507"/>
      <c r="O37" s="507" t="s">
        <v>318</v>
      </c>
      <c r="P37" s="507"/>
      <c r="Q37" s="507"/>
      <c r="R37" s="507"/>
      <c r="S37" s="507"/>
      <c r="T37" s="176"/>
      <c r="U37" s="176"/>
      <c r="V37" s="176"/>
      <c r="W37" s="176"/>
      <c r="X37" s="176"/>
      <c r="Y37" s="176"/>
      <c r="Z37" s="196"/>
      <c r="AA37" s="195"/>
      <c r="AB37" s="186"/>
      <c r="AC37" s="186"/>
      <c r="AD37" s="176"/>
      <c r="AE37" s="177"/>
    </row>
    <row r="38" spans="1:36">
      <c r="A38" s="176"/>
      <c r="B38" s="203"/>
      <c r="C38" s="216"/>
      <c r="D38" s="176"/>
      <c r="E38" s="507" t="s">
        <v>319</v>
      </c>
      <c r="F38" s="507"/>
      <c r="G38" s="507"/>
      <c r="H38" s="507"/>
      <c r="I38" s="507"/>
      <c r="J38" s="507"/>
      <c r="K38" s="507"/>
      <c r="L38" s="507"/>
      <c r="M38" s="507"/>
      <c r="N38" s="507"/>
      <c r="O38" s="507" t="s">
        <v>320</v>
      </c>
      <c r="P38" s="507"/>
      <c r="Q38" s="507"/>
      <c r="R38" s="507"/>
      <c r="S38" s="507"/>
      <c r="T38" s="176"/>
      <c r="U38" s="176"/>
      <c r="V38" s="176"/>
      <c r="W38" s="176"/>
      <c r="X38" s="176"/>
      <c r="Y38" s="176"/>
      <c r="Z38" s="196"/>
      <c r="AA38" s="195"/>
      <c r="AB38" s="186"/>
      <c r="AC38" s="186"/>
      <c r="AD38" s="176"/>
      <c r="AE38" s="177"/>
    </row>
    <row r="39" spans="1:36">
      <c r="A39" s="176"/>
      <c r="B39" s="203"/>
      <c r="C39" s="216"/>
      <c r="D39" s="176"/>
      <c r="E39" s="507" t="s">
        <v>321</v>
      </c>
      <c r="F39" s="507"/>
      <c r="G39" s="507"/>
      <c r="H39" s="507"/>
      <c r="I39" s="507"/>
      <c r="J39" s="507"/>
      <c r="K39" s="507"/>
      <c r="L39" s="507"/>
      <c r="M39" s="507"/>
      <c r="N39" s="507"/>
      <c r="O39" s="507" t="s">
        <v>321</v>
      </c>
      <c r="P39" s="507"/>
      <c r="Q39" s="507"/>
      <c r="R39" s="507"/>
      <c r="S39" s="507"/>
      <c r="T39" s="176"/>
      <c r="U39" s="176"/>
      <c r="V39" s="176"/>
      <c r="W39" s="176"/>
      <c r="X39" s="176"/>
      <c r="Y39" s="176"/>
      <c r="Z39" s="207"/>
      <c r="AA39" s="195"/>
      <c r="AB39" s="186"/>
      <c r="AC39" s="186"/>
      <c r="AD39" s="176"/>
      <c r="AE39" s="177"/>
    </row>
    <row r="40" spans="1:36">
      <c r="A40" s="176"/>
      <c r="B40" s="203"/>
      <c r="C40" s="216"/>
      <c r="D40" s="176"/>
      <c r="E40" s="176"/>
      <c r="F40" s="176"/>
      <c r="G40" s="176"/>
      <c r="H40" s="176"/>
      <c r="I40" s="176"/>
      <c r="J40" s="515"/>
      <c r="K40" s="515"/>
      <c r="L40" s="515"/>
      <c r="M40" s="515"/>
      <c r="N40" s="515"/>
      <c r="O40" s="515"/>
      <c r="P40" s="515"/>
      <c r="Q40" s="515"/>
      <c r="R40" s="515"/>
      <c r="S40" s="515"/>
      <c r="T40" s="515"/>
      <c r="U40" s="515"/>
      <c r="V40" s="515"/>
      <c r="W40" s="176"/>
      <c r="X40" s="176"/>
      <c r="Y40" s="176"/>
      <c r="Z40" s="207"/>
      <c r="AA40" s="195"/>
      <c r="AB40" s="186"/>
      <c r="AC40" s="186"/>
      <c r="AD40" s="176"/>
      <c r="AE40" s="177"/>
    </row>
    <row r="41" spans="1:36">
      <c r="A41" s="176"/>
      <c r="B41" s="203"/>
      <c r="C41" s="216" t="s">
        <v>322</v>
      </c>
      <c r="D41" s="176" t="s">
        <v>323</v>
      </c>
      <c r="E41" s="176"/>
      <c r="F41" s="176"/>
      <c r="G41" s="176"/>
      <c r="H41" s="176"/>
      <c r="I41" s="176"/>
      <c r="J41" s="176"/>
      <c r="K41" s="176"/>
      <c r="L41" s="176"/>
      <c r="M41" s="176"/>
      <c r="N41" s="176"/>
      <c r="O41" s="176"/>
      <c r="P41" s="176"/>
      <c r="Q41" s="176"/>
      <c r="R41" s="176"/>
      <c r="S41" s="176"/>
      <c r="T41" s="176"/>
      <c r="U41" s="176"/>
      <c r="V41" s="176"/>
      <c r="W41" s="176"/>
      <c r="X41" s="176"/>
      <c r="Y41" s="176"/>
      <c r="Z41" s="217"/>
      <c r="AA41" s="218"/>
      <c r="AB41" s="186" t="s">
        <v>256</v>
      </c>
      <c r="AC41" s="186" t="s">
        <v>257</v>
      </c>
      <c r="AD41" s="186" t="s">
        <v>256</v>
      </c>
      <c r="AE41" s="177"/>
    </row>
    <row r="42" spans="1:36">
      <c r="A42" s="176"/>
      <c r="B42" s="203"/>
      <c r="C42" s="176"/>
      <c r="D42" s="176" t="s">
        <v>324</v>
      </c>
      <c r="E42" s="176"/>
      <c r="F42" s="176"/>
      <c r="G42" s="176"/>
      <c r="H42" s="176"/>
      <c r="I42" s="176"/>
      <c r="J42" s="176"/>
      <c r="K42" s="176"/>
      <c r="L42" s="176"/>
      <c r="M42" s="176"/>
      <c r="N42" s="176"/>
      <c r="O42" s="176"/>
      <c r="P42" s="176"/>
      <c r="Q42" s="176"/>
      <c r="R42" s="176"/>
      <c r="S42" s="176"/>
      <c r="T42" s="176"/>
      <c r="U42" s="176"/>
      <c r="V42" s="176"/>
      <c r="W42" s="176"/>
      <c r="X42" s="176"/>
      <c r="Y42" s="176"/>
      <c r="Z42" s="196"/>
      <c r="AA42" s="195"/>
      <c r="AB42" s="186"/>
      <c r="AC42" s="186"/>
      <c r="AD42" s="176"/>
      <c r="AE42" s="177"/>
    </row>
    <row r="43" spans="1:36">
      <c r="A43" s="176"/>
      <c r="B43" s="203"/>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207"/>
      <c r="AA43" s="195"/>
      <c r="AB43" s="186"/>
      <c r="AC43" s="186"/>
      <c r="AD43" s="176"/>
      <c r="AE43" s="177"/>
    </row>
    <row r="44" spans="1:36">
      <c r="A44" s="176"/>
      <c r="B44" s="203" t="s">
        <v>325</v>
      </c>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96"/>
      <c r="AA44" s="195"/>
      <c r="AB44" s="186"/>
      <c r="AC44" s="186"/>
      <c r="AD44" s="176"/>
      <c r="AE44" s="177"/>
    </row>
    <row r="45" spans="1:36" ht="14.25" customHeight="1">
      <c r="A45" s="176"/>
      <c r="B45" s="203"/>
      <c r="C45" s="216" t="s">
        <v>297</v>
      </c>
      <c r="D45" s="176" t="s">
        <v>419</v>
      </c>
      <c r="E45" s="176"/>
      <c r="F45" s="176"/>
      <c r="G45" s="176"/>
      <c r="H45" s="176"/>
      <c r="I45" s="176"/>
      <c r="J45" s="176"/>
      <c r="K45" s="176"/>
      <c r="L45" s="176"/>
      <c r="M45" s="176"/>
      <c r="N45" s="176"/>
      <c r="O45" s="176"/>
      <c r="P45" s="176"/>
      <c r="Q45" s="176"/>
      <c r="R45" s="176"/>
      <c r="S45" s="176"/>
      <c r="T45" s="176"/>
      <c r="U45" s="176"/>
      <c r="V45" s="176"/>
      <c r="W45" s="176"/>
      <c r="X45" s="176"/>
      <c r="Y45" s="176"/>
      <c r="Z45" s="217"/>
      <c r="AA45" s="218"/>
      <c r="AB45" s="186" t="s">
        <v>256</v>
      </c>
      <c r="AC45" s="186" t="s">
        <v>257</v>
      </c>
      <c r="AD45" s="186" t="s">
        <v>256</v>
      </c>
      <c r="AE45" s="177"/>
    </row>
    <row r="46" spans="1:36">
      <c r="A46" s="176"/>
      <c r="B46" s="203"/>
      <c r="C46" s="176"/>
      <c r="D46" s="176" t="s">
        <v>420</v>
      </c>
      <c r="E46" s="176"/>
      <c r="F46" s="176"/>
      <c r="G46" s="176"/>
      <c r="H46" s="176"/>
      <c r="I46" s="176"/>
      <c r="J46" s="176"/>
      <c r="K46" s="176"/>
      <c r="L46" s="176"/>
      <c r="M46" s="176"/>
      <c r="N46" s="176"/>
      <c r="O46" s="176"/>
      <c r="P46" s="176"/>
      <c r="Q46" s="176"/>
      <c r="R46" s="176"/>
      <c r="S46" s="176"/>
      <c r="T46" s="176"/>
      <c r="U46" s="176"/>
      <c r="V46" s="176"/>
      <c r="W46" s="176"/>
      <c r="X46" s="176"/>
      <c r="Y46" s="176"/>
      <c r="Z46" s="196"/>
      <c r="AA46" s="195"/>
      <c r="AB46" s="186"/>
      <c r="AC46" s="186"/>
      <c r="AD46" s="176"/>
      <c r="AE46" s="177"/>
    </row>
    <row r="47" spans="1:36">
      <c r="A47" s="176"/>
      <c r="B47" s="203"/>
      <c r="C47" s="176"/>
      <c r="D47" s="176"/>
      <c r="E47" s="176"/>
      <c r="F47" s="176"/>
      <c r="G47" s="176"/>
      <c r="H47" s="176"/>
      <c r="I47" s="176"/>
      <c r="J47" s="176"/>
      <c r="K47" s="176"/>
      <c r="L47" s="176"/>
      <c r="M47" s="176"/>
      <c r="N47" s="176"/>
      <c r="O47" s="176"/>
      <c r="P47" s="176"/>
      <c r="Q47" s="176"/>
      <c r="R47" s="176"/>
      <c r="S47" s="176"/>
      <c r="T47" s="176"/>
      <c r="U47" s="176"/>
      <c r="V47" s="176"/>
      <c r="W47" s="197"/>
      <c r="X47" s="176"/>
      <c r="Y47" s="176"/>
      <c r="Z47" s="177"/>
      <c r="AA47" s="195"/>
      <c r="AB47" s="186"/>
      <c r="AC47" s="186"/>
      <c r="AD47" s="176"/>
      <c r="AE47" s="177"/>
      <c r="AJ47" s="172"/>
    </row>
    <row r="48" spans="1:36">
      <c r="A48" s="176"/>
      <c r="B48" s="203"/>
      <c r="C48" s="216" t="s">
        <v>303</v>
      </c>
      <c r="D48" s="176" t="s">
        <v>411</v>
      </c>
      <c r="E48" s="176"/>
      <c r="F48" s="176"/>
      <c r="G48" s="176"/>
      <c r="H48" s="176"/>
      <c r="I48" s="176"/>
      <c r="J48" s="176"/>
      <c r="K48" s="176"/>
      <c r="L48" s="176"/>
      <c r="M48" s="176"/>
      <c r="N48" s="176"/>
      <c r="O48" s="176"/>
      <c r="P48" s="176"/>
      <c r="Q48" s="176"/>
      <c r="R48" s="176"/>
      <c r="S48" s="176"/>
      <c r="T48" s="176"/>
      <c r="U48" s="176"/>
      <c r="V48" s="176"/>
      <c r="W48" s="176"/>
      <c r="X48" s="176"/>
      <c r="Y48" s="176"/>
      <c r="Z48" s="177"/>
      <c r="AA48" s="195"/>
      <c r="AB48" s="186"/>
      <c r="AC48" s="186"/>
      <c r="AD48" s="176"/>
      <c r="AE48" s="177"/>
      <c r="AJ48" s="172"/>
    </row>
    <row r="49" spans="1:36" ht="17.25" customHeight="1">
      <c r="A49" s="176"/>
      <c r="B49" s="203"/>
      <c r="C49" s="176"/>
      <c r="D49" s="176" t="s">
        <v>421</v>
      </c>
      <c r="E49" s="176"/>
      <c r="F49" s="176"/>
      <c r="G49" s="176"/>
      <c r="H49" s="176"/>
      <c r="I49" s="176"/>
      <c r="J49" s="176"/>
      <c r="K49" s="176"/>
      <c r="L49" s="176"/>
      <c r="M49" s="176"/>
      <c r="N49" s="176"/>
      <c r="O49" s="176"/>
      <c r="P49" s="176"/>
      <c r="Q49" s="176"/>
      <c r="R49" s="176"/>
      <c r="S49" s="176"/>
      <c r="T49" s="176"/>
      <c r="U49" s="176"/>
      <c r="V49" s="176"/>
      <c r="W49" s="176"/>
      <c r="X49" s="176"/>
      <c r="Y49" s="176"/>
      <c r="Z49" s="177"/>
      <c r="AA49" s="195"/>
      <c r="AB49" s="186"/>
      <c r="AC49" s="186"/>
      <c r="AD49" s="176"/>
      <c r="AE49" s="177"/>
      <c r="AJ49" s="172"/>
    </row>
    <row r="50" spans="1:36" ht="18.75" customHeight="1">
      <c r="A50" s="176"/>
      <c r="B50" s="203"/>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7"/>
      <c r="AA50" s="195"/>
      <c r="AB50" s="186"/>
      <c r="AC50" s="186"/>
      <c r="AD50" s="176"/>
      <c r="AE50" s="177"/>
      <c r="AJ50" s="172"/>
    </row>
    <row r="51" spans="1:36" ht="13.5" customHeight="1">
      <c r="A51" s="176"/>
      <c r="B51" s="203"/>
      <c r="C51" s="176"/>
      <c r="D51" s="219" t="s">
        <v>410</v>
      </c>
      <c r="E51" s="191"/>
      <c r="F51" s="191"/>
      <c r="G51" s="191"/>
      <c r="H51" s="191"/>
      <c r="I51" s="191"/>
      <c r="J51" s="191"/>
      <c r="K51" s="191"/>
      <c r="L51" s="191"/>
      <c r="M51" s="191"/>
      <c r="N51" s="191"/>
      <c r="O51" s="188"/>
      <c r="P51" s="188"/>
      <c r="Q51" s="188"/>
      <c r="R51" s="188"/>
      <c r="S51" s="191"/>
      <c r="T51" s="191"/>
      <c r="U51" s="508"/>
      <c r="V51" s="509"/>
      <c r="W51" s="509"/>
      <c r="X51" s="188" t="s">
        <v>299</v>
      </c>
      <c r="Y51" s="203"/>
      <c r="Z51" s="177"/>
      <c r="AA51" s="195"/>
      <c r="AB51" s="186"/>
      <c r="AC51" s="186"/>
      <c r="AD51" s="176"/>
      <c r="AE51" s="177"/>
      <c r="AJ51" s="172"/>
    </row>
    <row r="52" spans="1:36">
      <c r="A52" s="176"/>
      <c r="B52" s="203"/>
      <c r="C52" s="176"/>
      <c r="D52" s="219" t="s">
        <v>300</v>
      </c>
      <c r="E52" s="191"/>
      <c r="F52" s="191"/>
      <c r="G52" s="191"/>
      <c r="H52" s="191"/>
      <c r="I52" s="191"/>
      <c r="J52" s="191"/>
      <c r="K52" s="191"/>
      <c r="L52" s="191"/>
      <c r="M52" s="191"/>
      <c r="N52" s="191"/>
      <c r="O52" s="188"/>
      <c r="P52" s="188"/>
      <c r="Q52" s="188"/>
      <c r="R52" s="188"/>
      <c r="S52" s="191"/>
      <c r="T52" s="191"/>
      <c r="U52" s="508"/>
      <c r="V52" s="509"/>
      <c r="W52" s="509"/>
      <c r="X52" s="188" t="s">
        <v>299</v>
      </c>
      <c r="Y52" s="203"/>
      <c r="Z52" s="177"/>
      <c r="AA52" s="195"/>
      <c r="AB52" s="186"/>
      <c r="AC52" s="186"/>
      <c r="AD52" s="176"/>
      <c r="AE52" s="177"/>
      <c r="AJ52" s="172"/>
    </row>
    <row r="53" spans="1:36">
      <c r="A53" s="176"/>
      <c r="B53" s="203"/>
      <c r="C53" s="176"/>
      <c r="D53" s="219" t="s">
        <v>301</v>
      </c>
      <c r="E53" s="191"/>
      <c r="F53" s="191"/>
      <c r="G53" s="191"/>
      <c r="H53" s="191"/>
      <c r="I53" s="191"/>
      <c r="J53" s="191"/>
      <c r="K53" s="191"/>
      <c r="L53" s="191"/>
      <c r="M53" s="191"/>
      <c r="N53" s="191"/>
      <c r="O53" s="188"/>
      <c r="P53" s="188"/>
      <c r="Q53" s="188"/>
      <c r="R53" s="188"/>
      <c r="S53" s="191"/>
      <c r="T53" s="220" t="str">
        <f>(IFERROR(ROUNDDOWN(T52/T51*100,0),""))</f>
        <v/>
      </c>
      <c r="U53" s="517" t="str">
        <f>(IFERROR(ROUNDDOWN(U52/U51*100,0),""))</f>
        <v/>
      </c>
      <c r="V53" s="518"/>
      <c r="W53" s="518"/>
      <c r="X53" s="188" t="s">
        <v>302</v>
      </c>
      <c r="Y53" s="203"/>
      <c r="Z53" s="177"/>
      <c r="AA53" s="195"/>
      <c r="AB53" s="186"/>
      <c r="AC53" s="186"/>
      <c r="AD53" s="176"/>
      <c r="AE53" s="177"/>
      <c r="AJ53" s="172"/>
    </row>
    <row r="54" spans="1:36">
      <c r="A54" s="176"/>
      <c r="B54" s="203"/>
      <c r="C54" s="176"/>
      <c r="D54" s="176" t="s">
        <v>492</v>
      </c>
      <c r="E54" s="176"/>
      <c r="F54" s="176"/>
      <c r="G54" s="176"/>
      <c r="H54" s="176"/>
      <c r="I54" s="176"/>
      <c r="J54" s="176"/>
      <c r="K54" s="176"/>
      <c r="L54" s="176"/>
      <c r="M54" s="176"/>
      <c r="N54" s="176"/>
      <c r="O54" s="176"/>
      <c r="P54" s="176"/>
      <c r="Q54" s="176"/>
      <c r="R54" s="176"/>
      <c r="S54" s="176"/>
      <c r="T54" s="176"/>
      <c r="U54" s="176"/>
      <c r="V54" s="176"/>
      <c r="W54" s="176"/>
      <c r="X54" s="176"/>
      <c r="Y54" s="176"/>
      <c r="Z54" s="177"/>
      <c r="AA54" s="195"/>
      <c r="AB54" s="186"/>
      <c r="AC54" s="186"/>
      <c r="AD54" s="176"/>
      <c r="AE54" s="177"/>
      <c r="AJ54" s="172"/>
    </row>
    <row r="55" spans="1:36">
      <c r="A55" s="176"/>
      <c r="B55" s="203"/>
      <c r="C55" s="176"/>
      <c r="D55" s="176" t="s">
        <v>493</v>
      </c>
      <c r="E55" s="176"/>
      <c r="F55" s="176"/>
      <c r="G55" s="176"/>
      <c r="H55" s="176"/>
      <c r="I55" s="176"/>
      <c r="J55" s="176"/>
      <c r="K55" s="176"/>
      <c r="L55" s="176"/>
      <c r="M55" s="176"/>
      <c r="N55" s="176"/>
      <c r="O55" s="176"/>
      <c r="P55" s="176"/>
      <c r="Q55" s="176"/>
      <c r="R55" s="176"/>
      <c r="S55" s="176"/>
      <c r="T55" s="176"/>
      <c r="U55" s="176"/>
      <c r="V55" s="176"/>
      <c r="W55" s="197"/>
      <c r="X55" s="176"/>
      <c r="Y55" s="176"/>
      <c r="Z55" s="177"/>
      <c r="AA55" s="195"/>
      <c r="AB55" s="186"/>
      <c r="AC55" s="186"/>
      <c r="AD55" s="176"/>
      <c r="AE55" s="177"/>
      <c r="AJ55" s="172"/>
    </row>
    <row r="56" spans="1:36">
      <c r="A56" s="176"/>
      <c r="B56" s="203"/>
      <c r="C56" s="176"/>
      <c r="D56" s="176"/>
      <c r="E56" s="176"/>
      <c r="F56" s="176"/>
      <c r="G56" s="176"/>
      <c r="H56" s="176"/>
      <c r="I56" s="176"/>
      <c r="J56" s="176"/>
      <c r="K56" s="176"/>
      <c r="L56" s="176"/>
      <c r="M56" s="176"/>
      <c r="N56" s="176"/>
      <c r="O56" s="176"/>
      <c r="P56" s="176"/>
      <c r="Q56" s="176"/>
      <c r="R56" s="176"/>
      <c r="S56" s="176"/>
      <c r="T56" s="176"/>
      <c r="U56" s="176"/>
      <c r="V56" s="176"/>
      <c r="W56" s="197"/>
      <c r="X56" s="176"/>
      <c r="Y56" s="176"/>
      <c r="Z56" s="177"/>
      <c r="AA56" s="195"/>
      <c r="AB56" s="186"/>
      <c r="AC56" s="186"/>
      <c r="AD56" s="176"/>
      <c r="AE56" s="177"/>
      <c r="AJ56" s="172"/>
    </row>
    <row r="57" spans="1:36">
      <c r="A57" s="176"/>
      <c r="B57" s="203"/>
      <c r="C57" s="216" t="s">
        <v>322</v>
      </c>
      <c r="D57" s="176" t="s">
        <v>326</v>
      </c>
      <c r="E57" s="176"/>
      <c r="F57" s="176"/>
      <c r="G57" s="176"/>
      <c r="H57" s="176"/>
      <c r="I57" s="176"/>
      <c r="J57" s="176"/>
      <c r="K57" s="176"/>
      <c r="L57" s="176"/>
      <c r="M57" s="176"/>
      <c r="N57" s="176"/>
      <c r="O57" s="176"/>
      <c r="P57" s="176"/>
      <c r="Q57" s="176"/>
      <c r="R57" s="176"/>
      <c r="S57" s="176"/>
      <c r="T57" s="176"/>
      <c r="U57" s="176"/>
      <c r="V57" s="176"/>
      <c r="W57" s="176"/>
      <c r="X57" s="176"/>
      <c r="Y57" s="176"/>
      <c r="Z57" s="217"/>
      <c r="AA57" s="218"/>
      <c r="AB57" s="186" t="s">
        <v>256</v>
      </c>
      <c r="AC57" s="186" t="s">
        <v>257</v>
      </c>
      <c r="AD57" s="186" t="s">
        <v>256</v>
      </c>
      <c r="AE57" s="177"/>
    </row>
    <row r="58" spans="1:36">
      <c r="A58" s="176"/>
      <c r="B58" s="203"/>
      <c r="C58" s="176"/>
      <c r="D58" s="176" t="s">
        <v>412</v>
      </c>
      <c r="E58" s="208"/>
      <c r="F58" s="208"/>
      <c r="G58" s="208"/>
      <c r="H58" s="208"/>
      <c r="I58" s="208"/>
      <c r="J58" s="208"/>
      <c r="K58" s="208"/>
      <c r="L58" s="208"/>
      <c r="M58" s="208"/>
      <c r="N58" s="208"/>
      <c r="O58" s="222"/>
      <c r="P58" s="222"/>
      <c r="Q58" s="222"/>
      <c r="R58" s="176"/>
      <c r="S58" s="176"/>
      <c r="T58" s="176"/>
      <c r="U58" s="176"/>
      <c r="V58" s="176"/>
      <c r="W58" s="176"/>
      <c r="X58" s="176"/>
      <c r="Y58" s="176"/>
      <c r="Z58" s="196"/>
      <c r="AA58" s="195"/>
      <c r="AB58" s="186"/>
      <c r="AC58" s="186"/>
      <c r="AD58" s="176"/>
      <c r="AE58" s="177"/>
    </row>
    <row r="59" spans="1:36">
      <c r="A59" s="176"/>
      <c r="B59" s="203"/>
      <c r="C59" s="176"/>
      <c r="D59" s="186"/>
      <c r="E59" s="519"/>
      <c r="F59" s="519"/>
      <c r="G59" s="519"/>
      <c r="H59" s="519"/>
      <c r="I59" s="519"/>
      <c r="J59" s="519"/>
      <c r="K59" s="519"/>
      <c r="L59" s="519"/>
      <c r="M59" s="519"/>
      <c r="N59" s="519"/>
      <c r="O59" s="176"/>
      <c r="P59" s="176"/>
      <c r="Q59" s="186"/>
      <c r="R59" s="176"/>
      <c r="S59" s="197"/>
      <c r="T59" s="197"/>
      <c r="U59" s="197"/>
      <c r="V59" s="197"/>
      <c r="W59" s="176"/>
      <c r="X59" s="176"/>
      <c r="Y59" s="176"/>
      <c r="Z59" s="207"/>
      <c r="AA59" s="195"/>
      <c r="AB59" s="186"/>
      <c r="AC59" s="186"/>
      <c r="AD59" s="176"/>
      <c r="AE59" s="177"/>
    </row>
    <row r="60" spans="1:36">
      <c r="A60" s="176"/>
      <c r="B60" s="203"/>
      <c r="C60" s="216" t="s">
        <v>413</v>
      </c>
      <c r="D60" s="176" t="s">
        <v>414</v>
      </c>
      <c r="E60" s="176"/>
      <c r="F60" s="176"/>
      <c r="G60" s="176"/>
      <c r="H60" s="176"/>
      <c r="I60" s="176"/>
      <c r="J60" s="176"/>
      <c r="K60" s="176"/>
      <c r="L60" s="176"/>
      <c r="M60" s="176"/>
      <c r="N60" s="176"/>
      <c r="O60" s="176"/>
      <c r="P60" s="176"/>
      <c r="Q60" s="176"/>
      <c r="R60" s="176"/>
      <c r="S60" s="176"/>
      <c r="T60" s="176"/>
      <c r="U60" s="176"/>
      <c r="V60" s="176"/>
      <c r="W60" s="176"/>
      <c r="X60" s="176"/>
      <c r="Y60" s="176"/>
      <c r="Z60" s="217"/>
      <c r="AA60" s="218"/>
      <c r="AB60" s="186" t="s">
        <v>256</v>
      </c>
      <c r="AC60" s="186" t="s">
        <v>257</v>
      </c>
      <c r="AD60" s="186" t="s">
        <v>256</v>
      </c>
      <c r="AE60" s="177"/>
    </row>
    <row r="61" spans="1:36">
      <c r="A61" s="176"/>
      <c r="B61" s="205"/>
      <c r="C61" s="223"/>
      <c r="D61" s="200" t="s">
        <v>327</v>
      </c>
      <c r="E61" s="200"/>
      <c r="F61" s="200"/>
      <c r="G61" s="200"/>
      <c r="H61" s="200"/>
      <c r="I61" s="200"/>
      <c r="J61" s="200"/>
      <c r="K61" s="200"/>
      <c r="L61" s="200"/>
      <c r="M61" s="200"/>
      <c r="N61" s="200"/>
      <c r="O61" s="200"/>
      <c r="P61" s="200"/>
      <c r="Q61" s="200"/>
      <c r="R61" s="200"/>
      <c r="S61" s="200"/>
      <c r="T61" s="200"/>
      <c r="U61" s="200"/>
      <c r="V61" s="200"/>
      <c r="W61" s="200"/>
      <c r="X61" s="200"/>
      <c r="Y61" s="200"/>
      <c r="Z61" s="206"/>
      <c r="AA61" s="198"/>
      <c r="AB61" s="199"/>
      <c r="AC61" s="199"/>
      <c r="AD61" s="200"/>
      <c r="AE61" s="206"/>
    </row>
    <row r="62" spans="1:36">
      <c r="A62" s="176"/>
      <c r="B62" s="176" t="s">
        <v>328</v>
      </c>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row>
    <row r="63" spans="1:36">
      <c r="A63" s="176"/>
      <c r="B63" s="176"/>
      <c r="C63" s="176" t="s">
        <v>329</v>
      </c>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row>
    <row r="64" spans="1:36">
      <c r="A64" s="176"/>
      <c r="B64" s="176" t="s">
        <v>330</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row>
    <row r="65" spans="1:31">
      <c r="A65" s="176"/>
      <c r="B65" s="176"/>
      <c r="C65" s="176" t="s">
        <v>331</v>
      </c>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row>
    <row r="66" spans="1:31">
      <c r="A66" s="176"/>
      <c r="B66" s="176"/>
      <c r="C66" s="176" t="s">
        <v>332</v>
      </c>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row>
    <row r="67" spans="1:31">
      <c r="A67" s="176"/>
      <c r="B67" s="176"/>
      <c r="C67" s="176" t="s">
        <v>333</v>
      </c>
      <c r="D67" s="176"/>
      <c r="E67" s="176"/>
      <c r="F67" s="176"/>
      <c r="G67" s="176"/>
      <c r="H67" s="176"/>
      <c r="I67" s="176"/>
      <c r="J67" s="176"/>
      <c r="K67" s="176" t="s">
        <v>334</v>
      </c>
      <c r="L67" s="176"/>
      <c r="M67" s="176"/>
      <c r="N67" s="176"/>
      <c r="O67" s="176"/>
      <c r="P67" s="176"/>
      <c r="Q67" s="176"/>
      <c r="R67" s="176"/>
      <c r="S67" s="176"/>
      <c r="T67" s="176"/>
      <c r="U67" s="176"/>
      <c r="V67" s="176"/>
      <c r="W67" s="176"/>
      <c r="X67" s="176"/>
      <c r="Y67" s="176"/>
      <c r="Z67" s="176"/>
      <c r="AA67" s="176"/>
      <c r="AB67" s="176"/>
      <c r="AC67" s="176"/>
      <c r="AD67" s="176"/>
      <c r="AE67" s="176"/>
    </row>
    <row r="68" spans="1:31">
      <c r="A68" s="176"/>
      <c r="B68" s="176"/>
      <c r="C68" s="176"/>
      <c r="D68" s="176"/>
      <c r="E68" s="176"/>
      <c r="F68" s="176"/>
      <c r="G68" s="176"/>
      <c r="H68" s="176"/>
      <c r="I68" s="176"/>
      <c r="J68" s="176"/>
      <c r="K68" s="176" t="s">
        <v>335</v>
      </c>
      <c r="L68" s="176"/>
      <c r="M68" s="176"/>
      <c r="N68" s="176"/>
      <c r="O68" s="176"/>
      <c r="P68" s="176"/>
      <c r="Q68" s="176"/>
      <c r="R68" s="176"/>
      <c r="S68" s="176"/>
      <c r="T68" s="176"/>
      <c r="U68" s="176"/>
      <c r="V68" s="176"/>
      <c r="W68" s="176"/>
      <c r="X68" s="176"/>
      <c r="Y68" s="176"/>
      <c r="Z68" s="176"/>
      <c r="AA68" s="176"/>
      <c r="AB68" s="176"/>
      <c r="AC68" s="176"/>
      <c r="AD68" s="176"/>
      <c r="AE68" s="176"/>
    </row>
    <row r="69" spans="1:31">
      <c r="A69" s="176"/>
      <c r="B69" s="176"/>
      <c r="C69" s="176"/>
      <c r="D69" s="176"/>
      <c r="E69" s="176"/>
      <c r="F69" s="176"/>
      <c r="G69" s="176"/>
      <c r="H69" s="176"/>
      <c r="I69" s="176"/>
      <c r="J69" s="176"/>
      <c r="K69" s="176" t="s">
        <v>336</v>
      </c>
      <c r="L69" s="176"/>
      <c r="M69" s="176"/>
      <c r="N69" s="176"/>
      <c r="O69" s="176"/>
      <c r="P69" s="176"/>
      <c r="Q69" s="176"/>
      <c r="R69" s="176"/>
      <c r="S69" s="176"/>
      <c r="T69" s="176"/>
      <c r="U69" s="176"/>
      <c r="V69" s="176"/>
      <c r="W69" s="176"/>
      <c r="X69" s="176"/>
      <c r="Y69" s="176"/>
      <c r="Z69" s="176"/>
      <c r="AA69" s="176"/>
      <c r="AB69" s="176"/>
      <c r="AC69" s="176"/>
      <c r="AD69" s="176"/>
      <c r="AE69" s="176"/>
    </row>
    <row r="70" spans="1:31">
      <c r="A70" s="176"/>
      <c r="B70" s="176"/>
      <c r="C70" s="176"/>
      <c r="D70" s="176"/>
      <c r="E70" s="176"/>
      <c r="F70" s="176"/>
      <c r="G70" s="176"/>
      <c r="H70" s="176"/>
      <c r="I70" s="176"/>
      <c r="J70" s="176"/>
      <c r="K70" s="176" t="s">
        <v>337</v>
      </c>
      <c r="L70" s="176"/>
      <c r="M70" s="176"/>
      <c r="N70" s="176"/>
      <c r="O70" s="176"/>
      <c r="P70" s="176"/>
      <c r="Q70" s="176"/>
      <c r="R70" s="176"/>
      <c r="S70" s="176"/>
      <c r="T70" s="176"/>
      <c r="U70" s="176"/>
      <c r="V70" s="176"/>
      <c r="W70" s="176"/>
      <c r="X70" s="176"/>
      <c r="Y70" s="176"/>
      <c r="Z70" s="176"/>
      <c r="AA70" s="176"/>
      <c r="AB70" s="176"/>
      <c r="AC70" s="176"/>
      <c r="AD70" s="176"/>
      <c r="AE70" s="176"/>
    </row>
    <row r="71" spans="1:31">
      <c r="A71" s="176"/>
      <c r="B71" s="176"/>
      <c r="C71" s="176"/>
      <c r="D71" s="176"/>
      <c r="E71" s="176"/>
      <c r="F71" s="176"/>
      <c r="G71" s="176"/>
      <c r="H71" s="176"/>
      <c r="I71" s="176"/>
      <c r="J71" s="176"/>
      <c r="K71" s="176" t="s">
        <v>338</v>
      </c>
      <c r="L71" s="176"/>
      <c r="M71" s="176"/>
      <c r="N71" s="176"/>
      <c r="O71" s="176"/>
      <c r="P71" s="176"/>
      <c r="Q71" s="176"/>
      <c r="R71" s="176"/>
      <c r="S71" s="176"/>
      <c r="T71" s="176"/>
      <c r="U71" s="176"/>
      <c r="V71" s="176"/>
      <c r="W71" s="176"/>
      <c r="X71" s="176"/>
      <c r="Y71" s="176"/>
      <c r="Z71" s="176"/>
      <c r="AA71" s="176"/>
      <c r="AB71" s="176"/>
      <c r="AC71" s="176"/>
      <c r="AD71" s="176"/>
      <c r="AE71" s="176"/>
    </row>
    <row r="72" spans="1:31">
      <c r="A72" s="176"/>
      <c r="B72" s="176" t="s">
        <v>339</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row>
    <row r="73" spans="1:31">
      <c r="A73" s="176"/>
      <c r="B73" s="176"/>
      <c r="C73" s="176" t="s">
        <v>340</v>
      </c>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row>
    <row r="74" spans="1:31">
      <c r="A74" s="176"/>
      <c r="B74" s="176"/>
      <c r="C74" s="176" t="s">
        <v>341</v>
      </c>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row>
    <row r="75" spans="1:31">
      <c r="A75" s="176"/>
      <c r="B75" s="176"/>
      <c r="C75" s="176" t="s">
        <v>342</v>
      </c>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row>
    <row r="87" spans="12:12">
      <c r="L87" s="211"/>
    </row>
  </sheetData>
  <mergeCells count="31">
    <mergeCell ref="T40:V40"/>
    <mergeCell ref="U51:W51"/>
    <mergeCell ref="U52:W52"/>
    <mergeCell ref="U53:W53"/>
    <mergeCell ref="E59:N59"/>
    <mergeCell ref="J40:S40"/>
    <mergeCell ref="E37:N37"/>
    <mergeCell ref="O37:S37"/>
    <mergeCell ref="E38:N38"/>
    <mergeCell ref="O38:S38"/>
    <mergeCell ref="E39:N39"/>
    <mergeCell ref="O39:S39"/>
    <mergeCell ref="E34:N34"/>
    <mergeCell ref="O34:S34"/>
    <mergeCell ref="E35:N35"/>
    <mergeCell ref="O35:S35"/>
    <mergeCell ref="E36:N36"/>
    <mergeCell ref="O36:S36"/>
    <mergeCell ref="E33:N33"/>
    <mergeCell ref="O33:S33"/>
    <mergeCell ref="Y3:Z3"/>
    <mergeCell ref="B5:AE5"/>
    <mergeCell ref="B6:AD6"/>
    <mergeCell ref="F8:AE8"/>
    <mergeCell ref="B10:E11"/>
    <mergeCell ref="U19:W19"/>
    <mergeCell ref="U20:W20"/>
    <mergeCell ref="U21:W21"/>
    <mergeCell ref="U29:W29"/>
    <mergeCell ref="E32:N32"/>
    <mergeCell ref="O32:S32"/>
  </mergeCells>
  <phoneticPr fontId="3"/>
  <printOptions horizontalCentered="1"/>
  <pageMargins left="0.70866141732283472" right="0.39370078740157483" top="0.51181102362204722" bottom="0.35433070866141736" header="0.31496062992125984" footer="0.31496062992125984"/>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727CB36-5938-4564-A9D6-941588F574F6}">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AD65553 JZ65553 TV65553 ADR65553 ANN65553 AXJ65553 BHF65553 BRB65553 CAX65553 CKT65553 CUP65553 DEL65553 DOH65553 DYD65553 EHZ65553 ERV65553 FBR65553 FLN65553 FVJ65553 GFF65553 GPB65553 GYX65553 HIT65553 HSP65553 ICL65553 IMH65553 IWD65553 JFZ65553 JPV65553 JZR65553 KJN65553 KTJ65553 LDF65553 LNB65553 LWX65553 MGT65553 MQP65553 NAL65553 NKH65553 NUD65553 ODZ65553 ONV65553 OXR65553 PHN65553 PRJ65553 QBF65553 QLB65553 QUX65553 RET65553 ROP65553 RYL65553 SIH65553 SSD65553 TBZ65553 TLV65553 TVR65553 UFN65553 UPJ65553 UZF65553 VJB65553 VSX65553 WCT65553 WMP65553 WWL65553 AD131089 JZ131089 TV131089 ADR131089 ANN131089 AXJ131089 BHF131089 BRB131089 CAX131089 CKT131089 CUP131089 DEL131089 DOH131089 DYD131089 EHZ131089 ERV131089 FBR131089 FLN131089 FVJ131089 GFF131089 GPB131089 GYX131089 HIT131089 HSP131089 ICL131089 IMH131089 IWD131089 JFZ131089 JPV131089 JZR131089 KJN131089 KTJ131089 LDF131089 LNB131089 LWX131089 MGT131089 MQP131089 NAL131089 NKH131089 NUD131089 ODZ131089 ONV131089 OXR131089 PHN131089 PRJ131089 QBF131089 QLB131089 QUX131089 RET131089 ROP131089 RYL131089 SIH131089 SSD131089 TBZ131089 TLV131089 TVR131089 UFN131089 UPJ131089 UZF131089 VJB131089 VSX131089 WCT131089 WMP131089 WWL131089 AD196625 JZ196625 TV196625 ADR196625 ANN196625 AXJ196625 BHF196625 BRB196625 CAX196625 CKT196625 CUP196625 DEL196625 DOH196625 DYD196625 EHZ196625 ERV196625 FBR196625 FLN196625 FVJ196625 GFF196625 GPB196625 GYX196625 HIT196625 HSP196625 ICL196625 IMH196625 IWD196625 JFZ196625 JPV196625 JZR196625 KJN196625 KTJ196625 LDF196625 LNB196625 LWX196625 MGT196625 MQP196625 NAL196625 NKH196625 NUD196625 ODZ196625 ONV196625 OXR196625 PHN196625 PRJ196625 QBF196625 QLB196625 QUX196625 RET196625 ROP196625 RYL196625 SIH196625 SSD196625 TBZ196625 TLV196625 TVR196625 UFN196625 UPJ196625 UZF196625 VJB196625 VSX196625 WCT196625 WMP196625 WWL196625 AD262161 JZ262161 TV262161 ADR262161 ANN262161 AXJ262161 BHF262161 BRB262161 CAX262161 CKT262161 CUP262161 DEL262161 DOH262161 DYD262161 EHZ262161 ERV262161 FBR262161 FLN262161 FVJ262161 GFF262161 GPB262161 GYX262161 HIT262161 HSP262161 ICL262161 IMH262161 IWD262161 JFZ262161 JPV262161 JZR262161 KJN262161 KTJ262161 LDF262161 LNB262161 LWX262161 MGT262161 MQP262161 NAL262161 NKH262161 NUD262161 ODZ262161 ONV262161 OXR262161 PHN262161 PRJ262161 QBF262161 QLB262161 QUX262161 RET262161 ROP262161 RYL262161 SIH262161 SSD262161 TBZ262161 TLV262161 TVR262161 UFN262161 UPJ262161 UZF262161 VJB262161 VSX262161 WCT262161 WMP262161 WWL262161 AD327697 JZ327697 TV327697 ADR327697 ANN327697 AXJ327697 BHF327697 BRB327697 CAX327697 CKT327697 CUP327697 DEL327697 DOH327697 DYD327697 EHZ327697 ERV327697 FBR327697 FLN327697 FVJ327697 GFF327697 GPB327697 GYX327697 HIT327697 HSP327697 ICL327697 IMH327697 IWD327697 JFZ327697 JPV327697 JZR327697 KJN327697 KTJ327697 LDF327697 LNB327697 LWX327697 MGT327697 MQP327697 NAL327697 NKH327697 NUD327697 ODZ327697 ONV327697 OXR327697 PHN327697 PRJ327697 QBF327697 QLB327697 QUX327697 RET327697 ROP327697 RYL327697 SIH327697 SSD327697 TBZ327697 TLV327697 TVR327697 UFN327697 UPJ327697 UZF327697 VJB327697 VSX327697 WCT327697 WMP327697 WWL327697 AD393233 JZ393233 TV393233 ADR393233 ANN393233 AXJ393233 BHF393233 BRB393233 CAX393233 CKT393233 CUP393233 DEL393233 DOH393233 DYD393233 EHZ393233 ERV393233 FBR393233 FLN393233 FVJ393233 GFF393233 GPB393233 GYX393233 HIT393233 HSP393233 ICL393233 IMH393233 IWD393233 JFZ393233 JPV393233 JZR393233 KJN393233 KTJ393233 LDF393233 LNB393233 LWX393233 MGT393233 MQP393233 NAL393233 NKH393233 NUD393233 ODZ393233 ONV393233 OXR393233 PHN393233 PRJ393233 QBF393233 QLB393233 QUX393233 RET393233 ROP393233 RYL393233 SIH393233 SSD393233 TBZ393233 TLV393233 TVR393233 UFN393233 UPJ393233 UZF393233 VJB393233 VSX393233 WCT393233 WMP393233 WWL393233 AD458769 JZ458769 TV458769 ADR458769 ANN458769 AXJ458769 BHF458769 BRB458769 CAX458769 CKT458769 CUP458769 DEL458769 DOH458769 DYD458769 EHZ458769 ERV458769 FBR458769 FLN458769 FVJ458769 GFF458769 GPB458769 GYX458769 HIT458769 HSP458769 ICL458769 IMH458769 IWD458769 JFZ458769 JPV458769 JZR458769 KJN458769 KTJ458769 LDF458769 LNB458769 LWX458769 MGT458769 MQP458769 NAL458769 NKH458769 NUD458769 ODZ458769 ONV458769 OXR458769 PHN458769 PRJ458769 QBF458769 QLB458769 QUX458769 RET458769 ROP458769 RYL458769 SIH458769 SSD458769 TBZ458769 TLV458769 TVR458769 UFN458769 UPJ458769 UZF458769 VJB458769 VSX458769 WCT458769 WMP458769 WWL458769 AD524305 JZ524305 TV524305 ADR524305 ANN524305 AXJ524305 BHF524305 BRB524305 CAX524305 CKT524305 CUP524305 DEL524305 DOH524305 DYD524305 EHZ524305 ERV524305 FBR524305 FLN524305 FVJ524305 GFF524305 GPB524305 GYX524305 HIT524305 HSP524305 ICL524305 IMH524305 IWD524305 JFZ524305 JPV524305 JZR524305 KJN524305 KTJ524305 LDF524305 LNB524305 LWX524305 MGT524305 MQP524305 NAL524305 NKH524305 NUD524305 ODZ524305 ONV524305 OXR524305 PHN524305 PRJ524305 QBF524305 QLB524305 QUX524305 RET524305 ROP524305 RYL524305 SIH524305 SSD524305 TBZ524305 TLV524305 TVR524305 UFN524305 UPJ524305 UZF524305 VJB524305 VSX524305 WCT524305 WMP524305 WWL524305 AD589841 JZ589841 TV589841 ADR589841 ANN589841 AXJ589841 BHF589841 BRB589841 CAX589841 CKT589841 CUP589841 DEL589841 DOH589841 DYD589841 EHZ589841 ERV589841 FBR589841 FLN589841 FVJ589841 GFF589841 GPB589841 GYX589841 HIT589841 HSP589841 ICL589841 IMH589841 IWD589841 JFZ589841 JPV589841 JZR589841 KJN589841 KTJ589841 LDF589841 LNB589841 LWX589841 MGT589841 MQP589841 NAL589841 NKH589841 NUD589841 ODZ589841 ONV589841 OXR589841 PHN589841 PRJ589841 QBF589841 QLB589841 QUX589841 RET589841 ROP589841 RYL589841 SIH589841 SSD589841 TBZ589841 TLV589841 TVR589841 UFN589841 UPJ589841 UZF589841 VJB589841 VSX589841 WCT589841 WMP589841 WWL589841 AD655377 JZ655377 TV655377 ADR655377 ANN655377 AXJ655377 BHF655377 BRB655377 CAX655377 CKT655377 CUP655377 DEL655377 DOH655377 DYD655377 EHZ655377 ERV655377 FBR655377 FLN655377 FVJ655377 GFF655377 GPB655377 GYX655377 HIT655377 HSP655377 ICL655377 IMH655377 IWD655377 JFZ655377 JPV655377 JZR655377 KJN655377 KTJ655377 LDF655377 LNB655377 LWX655377 MGT655377 MQP655377 NAL655377 NKH655377 NUD655377 ODZ655377 ONV655377 OXR655377 PHN655377 PRJ655377 QBF655377 QLB655377 QUX655377 RET655377 ROP655377 RYL655377 SIH655377 SSD655377 TBZ655377 TLV655377 TVR655377 UFN655377 UPJ655377 UZF655377 VJB655377 VSX655377 WCT655377 WMP655377 WWL655377 AD720913 JZ720913 TV720913 ADR720913 ANN720913 AXJ720913 BHF720913 BRB720913 CAX720913 CKT720913 CUP720913 DEL720913 DOH720913 DYD720913 EHZ720913 ERV720913 FBR720913 FLN720913 FVJ720913 GFF720913 GPB720913 GYX720913 HIT720913 HSP720913 ICL720913 IMH720913 IWD720913 JFZ720913 JPV720913 JZR720913 KJN720913 KTJ720913 LDF720913 LNB720913 LWX720913 MGT720913 MQP720913 NAL720913 NKH720913 NUD720913 ODZ720913 ONV720913 OXR720913 PHN720913 PRJ720913 QBF720913 QLB720913 QUX720913 RET720913 ROP720913 RYL720913 SIH720913 SSD720913 TBZ720913 TLV720913 TVR720913 UFN720913 UPJ720913 UZF720913 VJB720913 VSX720913 WCT720913 WMP720913 WWL720913 AD786449 JZ786449 TV786449 ADR786449 ANN786449 AXJ786449 BHF786449 BRB786449 CAX786449 CKT786449 CUP786449 DEL786449 DOH786449 DYD786449 EHZ786449 ERV786449 FBR786449 FLN786449 FVJ786449 GFF786449 GPB786449 GYX786449 HIT786449 HSP786449 ICL786449 IMH786449 IWD786449 JFZ786449 JPV786449 JZR786449 KJN786449 KTJ786449 LDF786449 LNB786449 LWX786449 MGT786449 MQP786449 NAL786449 NKH786449 NUD786449 ODZ786449 ONV786449 OXR786449 PHN786449 PRJ786449 QBF786449 QLB786449 QUX786449 RET786449 ROP786449 RYL786449 SIH786449 SSD786449 TBZ786449 TLV786449 TVR786449 UFN786449 UPJ786449 UZF786449 VJB786449 VSX786449 WCT786449 WMP786449 WWL786449 AD851985 JZ851985 TV851985 ADR851985 ANN851985 AXJ851985 BHF851985 BRB851985 CAX851985 CKT851985 CUP851985 DEL851985 DOH851985 DYD851985 EHZ851985 ERV851985 FBR851985 FLN851985 FVJ851985 GFF851985 GPB851985 GYX851985 HIT851985 HSP851985 ICL851985 IMH851985 IWD851985 JFZ851985 JPV851985 JZR851985 KJN851985 KTJ851985 LDF851985 LNB851985 LWX851985 MGT851985 MQP851985 NAL851985 NKH851985 NUD851985 ODZ851985 ONV851985 OXR851985 PHN851985 PRJ851985 QBF851985 QLB851985 QUX851985 RET851985 ROP851985 RYL851985 SIH851985 SSD851985 TBZ851985 TLV851985 TVR851985 UFN851985 UPJ851985 UZF851985 VJB851985 VSX851985 WCT851985 WMP851985 WWL851985 AD917521 JZ917521 TV917521 ADR917521 ANN917521 AXJ917521 BHF917521 BRB917521 CAX917521 CKT917521 CUP917521 DEL917521 DOH917521 DYD917521 EHZ917521 ERV917521 FBR917521 FLN917521 FVJ917521 GFF917521 GPB917521 GYX917521 HIT917521 HSP917521 ICL917521 IMH917521 IWD917521 JFZ917521 JPV917521 JZR917521 KJN917521 KTJ917521 LDF917521 LNB917521 LWX917521 MGT917521 MQP917521 NAL917521 NKH917521 NUD917521 ODZ917521 ONV917521 OXR917521 PHN917521 PRJ917521 QBF917521 QLB917521 QUX917521 RET917521 ROP917521 RYL917521 SIH917521 SSD917521 TBZ917521 TLV917521 TVR917521 UFN917521 UPJ917521 UZF917521 VJB917521 VSX917521 WCT917521 WMP917521 WWL917521 AD983057 JZ983057 TV983057 ADR983057 ANN983057 AXJ983057 BHF983057 BRB983057 CAX983057 CKT983057 CUP983057 DEL983057 DOH983057 DYD983057 EHZ983057 ERV983057 FBR983057 FLN983057 FVJ983057 GFF983057 GPB983057 GYX983057 HIT983057 HSP983057 ICL983057 IMH983057 IWD983057 JFZ983057 JPV983057 JZR983057 KJN983057 KTJ983057 LDF983057 LNB983057 LWX983057 MGT983057 MQP983057 NAL983057 NKH983057 NUD983057 ODZ983057 ONV983057 OXR983057 PHN983057 PRJ983057 QBF983057 QLB983057 QUX983057 RET983057 ROP983057 RYL983057 SIH983057 SSD983057 TBZ983057 TLV983057 TVR983057 UFN983057 UPJ983057 UZF983057 VJB983057 VSX983057 WCT983057 WMP983057 WWL983057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AB65562:AB65563 JX65562:JX65563 TT65562:TT65563 ADP65562:ADP65563 ANL65562:ANL65563 AXH65562:AXH65563 BHD65562:BHD65563 BQZ65562:BQZ65563 CAV65562:CAV65563 CKR65562:CKR65563 CUN65562:CUN65563 DEJ65562:DEJ65563 DOF65562:DOF65563 DYB65562:DYB65563 EHX65562:EHX65563 ERT65562:ERT65563 FBP65562:FBP65563 FLL65562:FLL65563 FVH65562:FVH65563 GFD65562:GFD65563 GOZ65562:GOZ65563 GYV65562:GYV65563 HIR65562:HIR65563 HSN65562:HSN65563 ICJ65562:ICJ65563 IMF65562:IMF65563 IWB65562:IWB65563 JFX65562:JFX65563 JPT65562:JPT65563 JZP65562:JZP65563 KJL65562:KJL65563 KTH65562:KTH65563 LDD65562:LDD65563 LMZ65562:LMZ65563 LWV65562:LWV65563 MGR65562:MGR65563 MQN65562:MQN65563 NAJ65562:NAJ65563 NKF65562:NKF65563 NUB65562:NUB65563 ODX65562:ODX65563 ONT65562:ONT65563 OXP65562:OXP65563 PHL65562:PHL65563 PRH65562:PRH65563 QBD65562:QBD65563 QKZ65562:QKZ65563 QUV65562:QUV65563 RER65562:RER65563 RON65562:RON65563 RYJ65562:RYJ65563 SIF65562:SIF65563 SSB65562:SSB65563 TBX65562:TBX65563 TLT65562:TLT65563 TVP65562:TVP65563 UFL65562:UFL65563 UPH65562:UPH65563 UZD65562:UZD65563 VIZ65562:VIZ65563 VSV65562:VSV65563 WCR65562:WCR65563 WMN65562:WMN65563 WWJ65562:WWJ65563 AB131098:AB131099 JX131098:JX131099 TT131098:TT131099 ADP131098:ADP131099 ANL131098:ANL131099 AXH131098:AXH131099 BHD131098:BHD131099 BQZ131098:BQZ131099 CAV131098:CAV131099 CKR131098:CKR131099 CUN131098:CUN131099 DEJ131098:DEJ131099 DOF131098:DOF131099 DYB131098:DYB131099 EHX131098:EHX131099 ERT131098:ERT131099 FBP131098:FBP131099 FLL131098:FLL131099 FVH131098:FVH131099 GFD131098:GFD131099 GOZ131098:GOZ131099 GYV131098:GYV131099 HIR131098:HIR131099 HSN131098:HSN131099 ICJ131098:ICJ131099 IMF131098:IMF131099 IWB131098:IWB131099 JFX131098:JFX131099 JPT131098:JPT131099 JZP131098:JZP131099 KJL131098:KJL131099 KTH131098:KTH131099 LDD131098:LDD131099 LMZ131098:LMZ131099 LWV131098:LWV131099 MGR131098:MGR131099 MQN131098:MQN131099 NAJ131098:NAJ131099 NKF131098:NKF131099 NUB131098:NUB131099 ODX131098:ODX131099 ONT131098:ONT131099 OXP131098:OXP131099 PHL131098:PHL131099 PRH131098:PRH131099 QBD131098:QBD131099 QKZ131098:QKZ131099 QUV131098:QUV131099 RER131098:RER131099 RON131098:RON131099 RYJ131098:RYJ131099 SIF131098:SIF131099 SSB131098:SSB131099 TBX131098:TBX131099 TLT131098:TLT131099 TVP131098:TVP131099 UFL131098:UFL131099 UPH131098:UPH131099 UZD131098:UZD131099 VIZ131098:VIZ131099 VSV131098:VSV131099 WCR131098:WCR131099 WMN131098:WMN131099 WWJ131098:WWJ131099 AB196634:AB196635 JX196634:JX196635 TT196634:TT196635 ADP196634:ADP196635 ANL196634:ANL196635 AXH196634:AXH196635 BHD196634:BHD196635 BQZ196634:BQZ196635 CAV196634:CAV196635 CKR196634:CKR196635 CUN196634:CUN196635 DEJ196634:DEJ196635 DOF196634:DOF196635 DYB196634:DYB196635 EHX196634:EHX196635 ERT196634:ERT196635 FBP196634:FBP196635 FLL196634:FLL196635 FVH196634:FVH196635 GFD196634:GFD196635 GOZ196634:GOZ196635 GYV196634:GYV196635 HIR196634:HIR196635 HSN196634:HSN196635 ICJ196634:ICJ196635 IMF196634:IMF196635 IWB196634:IWB196635 JFX196634:JFX196635 JPT196634:JPT196635 JZP196634:JZP196635 KJL196634:KJL196635 KTH196634:KTH196635 LDD196634:LDD196635 LMZ196634:LMZ196635 LWV196634:LWV196635 MGR196634:MGR196635 MQN196634:MQN196635 NAJ196634:NAJ196635 NKF196634:NKF196635 NUB196634:NUB196635 ODX196634:ODX196635 ONT196634:ONT196635 OXP196634:OXP196635 PHL196634:PHL196635 PRH196634:PRH196635 QBD196634:QBD196635 QKZ196634:QKZ196635 QUV196634:QUV196635 RER196634:RER196635 RON196634:RON196635 RYJ196634:RYJ196635 SIF196634:SIF196635 SSB196634:SSB196635 TBX196634:TBX196635 TLT196634:TLT196635 TVP196634:TVP196635 UFL196634:UFL196635 UPH196634:UPH196635 UZD196634:UZD196635 VIZ196634:VIZ196635 VSV196634:VSV196635 WCR196634:WCR196635 WMN196634:WMN196635 WWJ196634:WWJ196635 AB262170:AB262171 JX262170:JX262171 TT262170:TT262171 ADP262170:ADP262171 ANL262170:ANL262171 AXH262170:AXH262171 BHD262170:BHD262171 BQZ262170:BQZ262171 CAV262170:CAV262171 CKR262170:CKR262171 CUN262170:CUN262171 DEJ262170:DEJ262171 DOF262170:DOF262171 DYB262170:DYB262171 EHX262170:EHX262171 ERT262170:ERT262171 FBP262170:FBP262171 FLL262170:FLL262171 FVH262170:FVH262171 GFD262170:GFD262171 GOZ262170:GOZ262171 GYV262170:GYV262171 HIR262170:HIR262171 HSN262170:HSN262171 ICJ262170:ICJ262171 IMF262170:IMF262171 IWB262170:IWB262171 JFX262170:JFX262171 JPT262170:JPT262171 JZP262170:JZP262171 KJL262170:KJL262171 KTH262170:KTH262171 LDD262170:LDD262171 LMZ262170:LMZ262171 LWV262170:LWV262171 MGR262170:MGR262171 MQN262170:MQN262171 NAJ262170:NAJ262171 NKF262170:NKF262171 NUB262170:NUB262171 ODX262170:ODX262171 ONT262170:ONT262171 OXP262170:OXP262171 PHL262170:PHL262171 PRH262170:PRH262171 QBD262170:QBD262171 QKZ262170:QKZ262171 QUV262170:QUV262171 RER262170:RER262171 RON262170:RON262171 RYJ262170:RYJ262171 SIF262170:SIF262171 SSB262170:SSB262171 TBX262170:TBX262171 TLT262170:TLT262171 TVP262170:TVP262171 UFL262170:UFL262171 UPH262170:UPH262171 UZD262170:UZD262171 VIZ262170:VIZ262171 VSV262170:VSV262171 WCR262170:WCR262171 WMN262170:WMN262171 WWJ262170:WWJ262171 AB327706:AB327707 JX327706:JX327707 TT327706:TT327707 ADP327706:ADP327707 ANL327706:ANL327707 AXH327706:AXH327707 BHD327706:BHD327707 BQZ327706:BQZ327707 CAV327706:CAV327707 CKR327706:CKR327707 CUN327706:CUN327707 DEJ327706:DEJ327707 DOF327706:DOF327707 DYB327706:DYB327707 EHX327706:EHX327707 ERT327706:ERT327707 FBP327706:FBP327707 FLL327706:FLL327707 FVH327706:FVH327707 GFD327706:GFD327707 GOZ327706:GOZ327707 GYV327706:GYV327707 HIR327706:HIR327707 HSN327706:HSN327707 ICJ327706:ICJ327707 IMF327706:IMF327707 IWB327706:IWB327707 JFX327706:JFX327707 JPT327706:JPT327707 JZP327706:JZP327707 KJL327706:KJL327707 KTH327706:KTH327707 LDD327706:LDD327707 LMZ327706:LMZ327707 LWV327706:LWV327707 MGR327706:MGR327707 MQN327706:MQN327707 NAJ327706:NAJ327707 NKF327706:NKF327707 NUB327706:NUB327707 ODX327706:ODX327707 ONT327706:ONT327707 OXP327706:OXP327707 PHL327706:PHL327707 PRH327706:PRH327707 QBD327706:QBD327707 QKZ327706:QKZ327707 QUV327706:QUV327707 RER327706:RER327707 RON327706:RON327707 RYJ327706:RYJ327707 SIF327706:SIF327707 SSB327706:SSB327707 TBX327706:TBX327707 TLT327706:TLT327707 TVP327706:TVP327707 UFL327706:UFL327707 UPH327706:UPH327707 UZD327706:UZD327707 VIZ327706:VIZ327707 VSV327706:VSV327707 WCR327706:WCR327707 WMN327706:WMN327707 WWJ327706:WWJ327707 AB393242:AB393243 JX393242:JX393243 TT393242:TT393243 ADP393242:ADP393243 ANL393242:ANL393243 AXH393242:AXH393243 BHD393242:BHD393243 BQZ393242:BQZ393243 CAV393242:CAV393243 CKR393242:CKR393243 CUN393242:CUN393243 DEJ393242:DEJ393243 DOF393242:DOF393243 DYB393242:DYB393243 EHX393242:EHX393243 ERT393242:ERT393243 FBP393242:FBP393243 FLL393242:FLL393243 FVH393242:FVH393243 GFD393242:GFD393243 GOZ393242:GOZ393243 GYV393242:GYV393243 HIR393242:HIR393243 HSN393242:HSN393243 ICJ393242:ICJ393243 IMF393242:IMF393243 IWB393242:IWB393243 JFX393242:JFX393243 JPT393242:JPT393243 JZP393242:JZP393243 KJL393242:KJL393243 KTH393242:KTH393243 LDD393242:LDD393243 LMZ393242:LMZ393243 LWV393242:LWV393243 MGR393242:MGR393243 MQN393242:MQN393243 NAJ393242:NAJ393243 NKF393242:NKF393243 NUB393242:NUB393243 ODX393242:ODX393243 ONT393242:ONT393243 OXP393242:OXP393243 PHL393242:PHL393243 PRH393242:PRH393243 QBD393242:QBD393243 QKZ393242:QKZ393243 QUV393242:QUV393243 RER393242:RER393243 RON393242:RON393243 RYJ393242:RYJ393243 SIF393242:SIF393243 SSB393242:SSB393243 TBX393242:TBX393243 TLT393242:TLT393243 TVP393242:TVP393243 UFL393242:UFL393243 UPH393242:UPH393243 UZD393242:UZD393243 VIZ393242:VIZ393243 VSV393242:VSV393243 WCR393242:WCR393243 WMN393242:WMN393243 WWJ393242:WWJ393243 AB458778:AB458779 JX458778:JX458779 TT458778:TT458779 ADP458778:ADP458779 ANL458778:ANL458779 AXH458778:AXH458779 BHD458778:BHD458779 BQZ458778:BQZ458779 CAV458778:CAV458779 CKR458778:CKR458779 CUN458778:CUN458779 DEJ458778:DEJ458779 DOF458778:DOF458779 DYB458778:DYB458779 EHX458778:EHX458779 ERT458778:ERT458779 FBP458778:FBP458779 FLL458778:FLL458779 FVH458778:FVH458779 GFD458778:GFD458779 GOZ458778:GOZ458779 GYV458778:GYV458779 HIR458778:HIR458779 HSN458778:HSN458779 ICJ458778:ICJ458779 IMF458778:IMF458779 IWB458778:IWB458779 JFX458778:JFX458779 JPT458778:JPT458779 JZP458778:JZP458779 KJL458778:KJL458779 KTH458778:KTH458779 LDD458778:LDD458779 LMZ458778:LMZ458779 LWV458778:LWV458779 MGR458778:MGR458779 MQN458778:MQN458779 NAJ458778:NAJ458779 NKF458778:NKF458779 NUB458778:NUB458779 ODX458778:ODX458779 ONT458778:ONT458779 OXP458778:OXP458779 PHL458778:PHL458779 PRH458778:PRH458779 QBD458778:QBD458779 QKZ458778:QKZ458779 QUV458778:QUV458779 RER458778:RER458779 RON458778:RON458779 RYJ458778:RYJ458779 SIF458778:SIF458779 SSB458778:SSB458779 TBX458778:TBX458779 TLT458778:TLT458779 TVP458778:TVP458779 UFL458778:UFL458779 UPH458778:UPH458779 UZD458778:UZD458779 VIZ458778:VIZ458779 VSV458778:VSV458779 WCR458778:WCR458779 WMN458778:WMN458779 WWJ458778:WWJ458779 AB524314:AB524315 JX524314:JX524315 TT524314:TT524315 ADP524314:ADP524315 ANL524314:ANL524315 AXH524314:AXH524315 BHD524314:BHD524315 BQZ524314:BQZ524315 CAV524314:CAV524315 CKR524314:CKR524315 CUN524314:CUN524315 DEJ524314:DEJ524315 DOF524314:DOF524315 DYB524314:DYB524315 EHX524314:EHX524315 ERT524314:ERT524315 FBP524314:FBP524315 FLL524314:FLL524315 FVH524314:FVH524315 GFD524314:GFD524315 GOZ524314:GOZ524315 GYV524314:GYV524315 HIR524314:HIR524315 HSN524314:HSN524315 ICJ524314:ICJ524315 IMF524314:IMF524315 IWB524314:IWB524315 JFX524314:JFX524315 JPT524314:JPT524315 JZP524314:JZP524315 KJL524314:KJL524315 KTH524314:KTH524315 LDD524314:LDD524315 LMZ524314:LMZ524315 LWV524314:LWV524315 MGR524314:MGR524315 MQN524314:MQN524315 NAJ524314:NAJ524315 NKF524314:NKF524315 NUB524314:NUB524315 ODX524314:ODX524315 ONT524314:ONT524315 OXP524314:OXP524315 PHL524314:PHL524315 PRH524314:PRH524315 QBD524314:QBD524315 QKZ524314:QKZ524315 QUV524314:QUV524315 RER524314:RER524315 RON524314:RON524315 RYJ524314:RYJ524315 SIF524314:SIF524315 SSB524314:SSB524315 TBX524314:TBX524315 TLT524314:TLT524315 TVP524314:TVP524315 UFL524314:UFL524315 UPH524314:UPH524315 UZD524314:UZD524315 VIZ524314:VIZ524315 VSV524314:VSV524315 WCR524314:WCR524315 WMN524314:WMN524315 WWJ524314:WWJ524315 AB589850:AB589851 JX589850:JX589851 TT589850:TT589851 ADP589850:ADP589851 ANL589850:ANL589851 AXH589850:AXH589851 BHD589850:BHD589851 BQZ589850:BQZ589851 CAV589850:CAV589851 CKR589850:CKR589851 CUN589850:CUN589851 DEJ589850:DEJ589851 DOF589850:DOF589851 DYB589850:DYB589851 EHX589850:EHX589851 ERT589850:ERT589851 FBP589850:FBP589851 FLL589850:FLL589851 FVH589850:FVH589851 GFD589850:GFD589851 GOZ589850:GOZ589851 GYV589850:GYV589851 HIR589850:HIR589851 HSN589850:HSN589851 ICJ589850:ICJ589851 IMF589850:IMF589851 IWB589850:IWB589851 JFX589850:JFX589851 JPT589850:JPT589851 JZP589850:JZP589851 KJL589850:KJL589851 KTH589850:KTH589851 LDD589850:LDD589851 LMZ589850:LMZ589851 LWV589850:LWV589851 MGR589850:MGR589851 MQN589850:MQN589851 NAJ589850:NAJ589851 NKF589850:NKF589851 NUB589850:NUB589851 ODX589850:ODX589851 ONT589850:ONT589851 OXP589850:OXP589851 PHL589850:PHL589851 PRH589850:PRH589851 QBD589850:QBD589851 QKZ589850:QKZ589851 QUV589850:QUV589851 RER589850:RER589851 RON589850:RON589851 RYJ589850:RYJ589851 SIF589850:SIF589851 SSB589850:SSB589851 TBX589850:TBX589851 TLT589850:TLT589851 TVP589850:TVP589851 UFL589850:UFL589851 UPH589850:UPH589851 UZD589850:UZD589851 VIZ589850:VIZ589851 VSV589850:VSV589851 WCR589850:WCR589851 WMN589850:WMN589851 WWJ589850:WWJ589851 AB655386:AB655387 JX655386:JX655387 TT655386:TT655387 ADP655386:ADP655387 ANL655386:ANL655387 AXH655386:AXH655387 BHD655386:BHD655387 BQZ655386:BQZ655387 CAV655386:CAV655387 CKR655386:CKR655387 CUN655386:CUN655387 DEJ655386:DEJ655387 DOF655386:DOF655387 DYB655386:DYB655387 EHX655386:EHX655387 ERT655386:ERT655387 FBP655386:FBP655387 FLL655386:FLL655387 FVH655386:FVH655387 GFD655386:GFD655387 GOZ655386:GOZ655387 GYV655386:GYV655387 HIR655386:HIR655387 HSN655386:HSN655387 ICJ655386:ICJ655387 IMF655386:IMF655387 IWB655386:IWB655387 JFX655386:JFX655387 JPT655386:JPT655387 JZP655386:JZP655387 KJL655386:KJL655387 KTH655386:KTH655387 LDD655386:LDD655387 LMZ655386:LMZ655387 LWV655386:LWV655387 MGR655386:MGR655387 MQN655386:MQN655387 NAJ655386:NAJ655387 NKF655386:NKF655387 NUB655386:NUB655387 ODX655386:ODX655387 ONT655386:ONT655387 OXP655386:OXP655387 PHL655386:PHL655387 PRH655386:PRH655387 QBD655386:QBD655387 QKZ655386:QKZ655387 QUV655386:QUV655387 RER655386:RER655387 RON655386:RON655387 RYJ655386:RYJ655387 SIF655386:SIF655387 SSB655386:SSB655387 TBX655386:TBX655387 TLT655386:TLT655387 TVP655386:TVP655387 UFL655386:UFL655387 UPH655386:UPH655387 UZD655386:UZD655387 VIZ655386:VIZ655387 VSV655386:VSV655387 WCR655386:WCR655387 WMN655386:WMN655387 WWJ655386:WWJ655387 AB720922:AB720923 JX720922:JX720923 TT720922:TT720923 ADP720922:ADP720923 ANL720922:ANL720923 AXH720922:AXH720923 BHD720922:BHD720923 BQZ720922:BQZ720923 CAV720922:CAV720923 CKR720922:CKR720923 CUN720922:CUN720923 DEJ720922:DEJ720923 DOF720922:DOF720923 DYB720922:DYB720923 EHX720922:EHX720923 ERT720922:ERT720923 FBP720922:FBP720923 FLL720922:FLL720923 FVH720922:FVH720923 GFD720922:GFD720923 GOZ720922:GOZ720923 GYV720922:GYV720923 HIR720922:HIR720923 HSN720922:HSN720923 ICJ720922:ICJ720923 IMF720922:IMF720923 IWB720922:IWB720923 JFX720922:JFX720923 JPT720922:JPT720923 JZP720922:JZP720923 KJL720922:KJL720923 KTH720922:KTH720923 LDD720922:LDD720923 LMZ720922:LMZ720923 LWV720922:LWV720923 MGR720922:MGR720923 MQN720922:MQN720923 NAJ720922:NAJ720923 NKF720922:NKF720923 NUB720922:NUB720923 ODX720922:ODX720923 ONT720922:ONT720923 OXP720922:OXP720923 PHL720922:PHL720923 PRH720922:PRH720923 QBD720922:QBD720923 QKZ720922:QKZ720923 QUV720922:QUV720923 RER720922:RER720923 RON720922:RON720923 RYJ720922:RYJ720923 SIF720922:SIF720923 SSB720922:SSB720923 TBX720922:TBX720923 TLT720922:TLT720923 TVP720922:TVP720923 UFL720922:UFL720923 UPH720922:UPH720923 UZD720922:UZD720923 VIZ720922:VIZ720923 VSV720922:VSV720923 WCR720922:WCR720923 WMN720922:WMN720923 WWJ720922:WWJ720923 AB786458:AB786459 JX786458:JX786459 TT786458:TT786459 ADP786458:ADP786459 ANL786458:ANL786459 AXH786458:AXH786459 BHD786458:BHD786459 BQZ786458:BQZ786459 CAV786458:CAV786459 CKR786458:CKR786459 CUN786458:CUN786459 DEJ786458:DEJ786459 DOF786458:DOF786459 DYB786458:DYB786459 EHX786458:EHX786459 ERT786458:ERT786459 FBP786458:FBP786459 FLL786458:FLL786459 FVH786458:FVH786459 GFD786458:GFD786459 GOZ786458:GOZ786459 GYV786458:GYV786459 HIR786458:HIR786459 HSN786458:HSN786459 ICJ786458:ICJ786459 IMF786458:IMF786459 IWB786458:IWB786459 JFX786458:JFX786459 JPT786458:JPT786459 JZP786458:JZP786459 KJL786458:KJL786459 KTH786458:KTH786459 LDD786458:LDD786459 LMZ786458:LMZ786459 LWV786458:LWV786459 MGR786458:MGR786459 MQN786458:MQN786459 NAJ786458:NAJ786459 NKF786458:NKF786459 NUB786458:NUB786459 ODX786458:ODX786459 ONT786458:ONT786459 OXP786458:OXP786459 PHL786458:PHL786459 PRH786458:PRH786459 QBD786458:QBD786459 QKZ786458:QKZ786459 QUV786458:QUV786459 RER786458:RER786459 RON786458:RON786459 RYJ786458:RYJ786459 SIF786458:SIF786459 SSB786458:SSB786459 TBX786458:TBX786459 TLT786458:TLT786459 TVP786458:TVP786459 UFL786458:UFL786459 UPH786458:UPH786459 UZD786458:UZD786459 VIZ786458:VIZ786459 VSV786458:VSV786459 WCR786458:WCR786459 WMN786458:WMN786459 WWJ786458:WWJ786459 AB851994:AB851995 JX851994:JX851995 TT851994:TT851995 ADP851994:ADP851995 ANL851994:ANL851995 AXH851994:AXH851995 BHD851994:BHD851995 BQZ851994:BQZ851995 CAV851994:CAV851995 CKR851994:CKR851995 CUN851994:CUN851995 DEJ851994:DEJ851995 DOF851994:DOF851995 DYB851994:DYB851995 EHX851994:EHX851995 ERT851994:ERT851995 FBP851994:FBP851995 FLL851994:FLL851995 FVH851994:FVH851995 GFD851994:GFD851995 GOZ851994:GOZ851995 GYV851994:GYV851995 HIR851994:HIR851995 HSN851994:HSN851995 ICJ851994:ICJ851995 IMF851994:IMF851995 IWB851994:IWB851995 JFX851994:JFX851995 JPT851994:JPT851995 JZP851994:JZP851995 KJL851994:KJL851995 KTH851994:KTH851995 LDD851994:LDD851995 LMZ851994:LMZ851995 LWV851994:LWV851995 MGR851994:MGR851995 MQN851994:MQN851995 NAJ851994:NAJ851995 NKF851994:NKF851995 NUB851994:NUB851995 ODX851994:ODX851995 ONT851994:ONT851995 OXP851994:OXP851995 PHL851994:PHL851995 PRH851994:PRH851995 QBD851994:QBD851995 QKZ851994:QKZ851995 QUV851994:QUV851995 RER851994:RER851995 RON851994:RON851995 RYJ851994:RYJ851995 SIF851994:SIF851995 SSB851994:SSB851995 TBX851994:TBX851995 TLT851994:TLT851995 TVP851994:TVP851995 UFL851994:UFL851995 UPH851994:UPH851995 UZD851994:UZD851995 VIZ851994:VIZ851995 VSV851994:VSV851995 WCR851994:WCR851995 WMN851994:WMN851995 WWJ851994:WWJ851995 AB917530:AB917531 JX917530:JX917531 TT917530:TT917531 ADP917530:ADP917531 ANL917530:ANL917531 AXH917530:AXH917531 BHD917530:BHD917531 BQZ917530:BQZ917531 CAV917530:CAV917531 CKR917530:CKR917531 CUN917530:CUN917531 DEJ917530:DEJ917531 DOF917530:DOF917531 DYB917530:DYB917531 EHX917530:EHX917531 ERT917530:ERT917531 FBP917530:FBP917531 FLL917530:FLL917531 FVH917530:FVH917531 GFD917530:GFD917531 GOZ917530:GOZ917531 GYV917530:GYV917531 HIR917530:HIR917531 HSN917530:HSN917531 ICJ917530:ICJ917531 IMF917530:IMF917531 IWB917530:IWB917531 JFX917530:JFX917531 JPT917530:JPT917531 JZP917530:JZP917531 KJL917530:KJL917531 KTH917530:KTH917531 LDD917530:LDD917531 LMZ917530:LMZ917531 LWV917530:LWV917531 MGR917530:MGR917531 MQN917530:MQN917531 NAJ917530:NAJ917531 NKF917530:NKF917531 NUB917530:NUB917531 ODX917530:ODX917531 ONT917530:ONT917531 OXP917530:OXP917531 PHL917530:PHL917531 PRH917530:PRH917531 QBD917530:QBD917531 QKZ917530:QKZ917531 QUV917530:QUV917531 RER917530:RER917531 RON917530:RON917531 RYJ917530:RYJ917531 SIF917530:SIF917531 SSB917530:SSB917531 TBX917530:TBX917531 TLT917530:TLT917531 TVP917530:TVP917531 UFL917530:UFL917531 UPH917530:UPH917531 UZD917530:UZD917531 VIZ917530:VIZ917531 VSV917530:VSV917531 WCR917530:WCR917531 WMN917530:WMN917531 WWJ917530:WWJ917531 AB983066:AB983067 JX983066:JX983067 TT983066:TT983067 ADP983066:ADP983067 ANL983066:ANL983067 AXH983066:AXH983067 BHD983066:BHD983067 BQZ983066:BQZ983067 CAV983066:CAV983067 CKR983066:CKR983067 CUN983066:CUN983067 DEJ983066:DEJ983067 DOF983066:DOF983067 DYB983066:DYB983067 EHX983066:EHX983067 ERT983066:ERT983067 FBP983066:FBP983067 FLL983066:FLL983067 FVH983066:FVH983067 GFD983066:GFD983067 GOZ983066:GOZ983067 GYV983066:GYV983067 HIR983066:HIR983067 HSN983066:HSN983067 ICJ983066:ICJ983067 IMF983066:IMF983067 IWB983066:IWB983067 JFX983066:JFX983067 JPT983066:JPT983067 JZP983066:JZP983067 KJL983066:KJL983067 KTH983066:KTH983067 LDD983066:LDD983067 LMZ983066:LMZ983067 LWV983066:LWV983067 MGR983066:MGR983067 MQN983066:MQN983067 NAJ983066:NAJ983067 NKF983066:NKF983067 NUB983066:NUB983067 ODX983066:ODX983067 ONT983066:ONT983067 OXP983066:OXP983067 PHL983066:PHL983067 PRH983066:PRH983067 QBD983066:QBD983067 QKZ983066:QKZ983067 QUV983066:QUV983067 RER983066:RER983067 RON983066:RON983067 RYJ983066:RYJ983067 SIF983066:SIF983067 SSB983066:SSB983067 TBX983066:TBX983067 TLT983066:TLT983067 TVP983066:TVP983067 UFL983066:UFL983067 UPH983066:UPH983067 UZD983066:UZD983067 VIZ983066:VIZ983067 VSV983066:VSV983067 WCR983066:WCR983067 WMN983066:WMN983067 WWJ983066:WWJ983067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AD65562:AD65563 JZ65562:JZ65563 TV65562:TV65563 ADR65562:ADR65563 ANN65562:ANN65563 AXJ65562:AXJ65563 BHF65562:BHF65563 BRB65562:BRB65563 CAX65562:CAX65563 CKT65562:CKT65563 CUP65562:CUP65563 DEL65562:DEL65563 DOH65562:DOH65563 DYD65562:DYD65563 EHZ65562:EHZ65563 ERV65562:ERV65563 FBR65562:FBR65563 FLN65562:FLN65563 FVJ65562:FVJ65563 GFF65562:GFF65563 GPB65562:GPB65563 GYX65562:GYX65563 HIT65562:HIT65563 HSP65562:HSP65563 ICL65562:ICL65563 IMH65562:IMH65563 IWD65562:IWD65563 JFZ65562:JFZ65563 JPV65562:JPV65563 JZR65562:JZR65563 KJN65562:KJN65563 KTJ65562:KTJ65563 LDF65562:LDF65563 LNB65562:LNB65563 LWX65562:LWX65563 MGT65562:MGT65563 MQP65562:MQP65563 NAL65562:NAL65563 NKH65562:NKH65563 NUD65562:NUD65563 ODZ65562:ODZ65563 ONV65562:ONV65563 OXR65562:OXR65563 PHN65562:PHN65563 PRJ65562:PRJ65563 QBF65562:QBF65563 QLB65562:QLB65563 QUX65562:QUX65563 RET65562:RET65563 ROP65562:ROP65563 RYL65562:RYL65563 SIH65562:SIH65563 SSD65562:SSD65563 TBZ65562:TBZ65563 TLV65562:TLV65563 TVR65562:TVR65563 UFN65562:UFN65563 UPJ65562:UPJ65563 UZF65562:UZF65563 VJB65562:VJB65563 VSX65562:VSX65563 WCT65562:WCT65563 WMP65562:WMP65563 WWL65562:WWL65563 AD131098:AD131099 JZ131098:JZ131099 TV131098:TV131099 ADR131098:ADR131099 ANN131098:ANN131099 AXJ131098:AXJ131099 BHF131098:BHF131099 BRB131098:BRB131099 CAX131098:CAX131099 CKT131098:CKT131099 CUP131098:CUP131099 DEL131098:DEL131099 DOH131098:DOH131099 DYD131098:DYD131099 EHZ131098:EHZ131099 ERV131098:ERV131099 FBR131098:FBR131099 FLN131098:FLN131099 FVJ131098:FVJ131099 GFF131098:GFF131099 GPB131098:GPB131099 GYX131098:GYX131099 HIT131098:HIT131099 HSP131098:HSP131099 ICL131098:ICL131099 IMH131098:IMH131099 IWD131098:IWD131099 JFZ131098:JFZ131099 JPV131098:JPV131099 JZR131098:JZR131099 KJN131098:KJN131099 KTJ131098:KTJ131099 LDF131098:LDF131099 LNB131098:LNB131099 LWX131098:LWX131099 MGT131098:MGT131099 MQP131098:MQP131099 NAL131098:NAL131099 NKH131098:NKH131099 NUD131098:NUD131099 ODZ131098:ODZ131099 ONV131098:ONV131099 OXR131098:OXR131099 PHN131098:PHN131099 PRJ131098:PRJ131099 QBF131098:QBF131099 QLB131098:QLB131099 QUX131098:QUX131099 RET131098:RET131099 ROP131098:ROP131099 RYL131098:RYL131099 SIH131098:SIH131099 SSD131098:SSD131099 TBZ131098:TBZ131099 TLV131098:TLV131099 TVR131098:TVR131099 UFN131098:UFN131099 UPJ131098:UPJ131099 UZF131098:UZF131099 VJB131098:VJB131099 VSX131098:VSX131099 WCT131098:WCT131099 WMP131098:WMP131099 WWL131098:WWL131099 AD196634:AD196635 JZ196634:JZ196635 TV196634:TV196635 ADR196634:ADR196635 ANN196634:ANN196635 AXJ196634:AXJ196635 BHF196634:BHF196635 BRB196634:BRB196635 CAX196634:CAX196635 CKT196634:CKT196635 CUP196634:CUP196635 DEL196634:DEL196635 DOH196634:DOH196635 DYD196634:DYD196635 EHZ196634:EHZ196635 ERV196634:ERV196635 FBR196634:FBR196635 FLN196634:FLN196635 FVJ196634:FVJ196635 GFF196634:GFF196635 GPB196634:GPB196635 GYX196634:GYX196635 HIT196634:HIT196635 HSP196634:HSP196635 ICL196634:ICL196635 IMH196634:IMH196635 IWD196634:IWD196635 JFZ196634:JFZ196635 JPV196634:JPV196635 JZR196634:JZR196635 KJN196634:KJN196635 KTJ196634:KTJ196635 LDF196634:LDF196635 LNB196634:LNB196635 LWX196634:LWX196635 MGT196634:MGT196635 MQP196634:MQP196635 NAL196634:NAL196635 NKH196634:NKH196635 NUD196634:NUD196635 ODZ196634:ODZ196635 ONV196634:ONV196635 OXR196634:OXR196635 PHN196634:PHN196635 PRJ196634:PRJ196635 QBF196634:QBF196635 QLB196634:QLB196635 QUX196634:QUX196635 RET196634:RET196635 ROP196634:ROP196635 RYL196634:RYL196635 SIH196634:SIH196635 SSD196634:SSD196635 TBZ196634:TBZ196635 TLV196634:TLV196635 TVR196634:TVR196635 UFN196634:UFN196635 UPJ196634:UPJ196635 UZF196634:UZF196635 VJB196634:VJB196635 VSX196634:VSX196635 WCT196634:WCT196635 WMP196634:WMP196635 WWL196634:WWL196635 AD262170:AD262171 JZ262170:JZ262171 TV262170:TV262171 ADR262170:ADR262171 ANN262170:ANN262171 AXJ262170:AXJ262171 BHF262170:BHF262171 BRB262170:BRB262171 CAX262170:CAX262171 CKT262170:CKT262171 CUP262170:CUP262171 DEL262170:DEL262171 DOH262170:DOH262171 DYD262170:DYD262171 EHZ262170:EHZ262171 ERV262170:ERV262171 FBR262170:FBR262171 FLN262170:FLN262171 FVJ262170:FVJ262171 GFF262170:GFF262171 GPB262170:GPB262171 GYX262170:GYX262171 HIT262170:HIT262171 HSP262170:HSP262171 ICL262170:ICL262171 IMH262170:IMH262171 IWD262170:IWD262171 JFZ262170:JFZ262171 JPV262170:JPV262171 JZR262170:JZR262171 KJN262170:KJN262171 KTJ262170:KTJ262171 LDF262170:LDF262171 LNB262170:LNB262171 LWX262170:LWX262171 MGT262170:MGT262171 MQP262170:MQP262171 NAL262170:NAL262171 NKH262170:NKH262171 NUD262170:NUD262171 ODZ262170:ODZ262171 ONV262170:ONV262171 OXR262170:OXR262171 PHN262170:PHN262171 PRJ262170:PRJ262171 QBF262170:QBF262171 QLB262170:QLB262171 QUX262170:QUX262171 RET262170:RET262171 ROP262170:ROP262171 RYL262170:RYL262171 SIH262170:SIH262171 SSD262170:SSD262171 TBZ262170:TBZ262171 TLV262170:TLV262171 TVR262170:TVR262171 UFN262170:UFN262171 UPJ262170:UPJ262171 UZF262170:UZF262171 VJB262170:VJB262171 VSX262170:VSX262171 WCT262170:WCT262171 WMP262170:WMP262171 WWL262170:WWL262171 AD327706:AD327707 JZ327706:JZ327707 TV327706:TV327707 ADR327706:ADR327707 ANN327706:ANN327707 AXJ327706:AXJ327707 BHF327706:BHF327707 BRB327706:BRB327707 CAX327706:CAX327707 CKT327706:CKT327707 CUP327706:CUP327707 DEL327706:DEL327707 DOH327706:DOH327707 DYD327706:DYD327707 EHZ327706:EHZ327707 ERV327706:ERV327707 FBR327706:FBR327707 FLN327706:FLN327707 FVJ327706:FVJ327707 GFF327706:GFF327707 GPB327706:GPB327707 GYX327706:GYX327707 HIT327706:HIT327707 HSP327706:HSP327707 ICL327706:ICL327707 IMH327706:IMH327707 IWD327706:IWD327707 JFZ327706:JFZ327707 JPV327706:JPV327707 JZR327706:JZR327707 KJN327706:KJN327707 KTJ327706:KTJ327707 LDF327706:LDF327707 LNB327706:LNB327707 LWX327706:LWX327707 MGT327706:MGT327707 MQP327706:MQP327707 NAL327706:NAL327707 NKH327706:NKH327707 NUD327706:NUD327707 ODZ327706:ODZ327707 ONV327706:ONV327707 OXR327706:OXR327707 PHN327706:PHN327707 PRJ327706:PRJ327707 QBF327706:QBF327707 QLB327706:QLB327707 QUX327706:QUX327707 RET327706:RET327707 ROP327706:ROP327707 RYL327706:RYL327707 SIH327706:SIH327707 SSD327706:SSD327707 TBZ327706:TBZ327707 TLV327706:TLV327707 TVR327706:TVR327707 UFN327706:UFN327707 UPJ327706:UPJ327707 UZF327706:UZF327707 VJB327706:VJB327707 VSX327706:VSX327707 WCT327706:WCT327707 WMP327706:WMP327707 WWL327706:WWL327707 AD393242:AD393243 JZ393242:JZ393243 TV393242:TV393243 ADR393242:ADR393243 ANN393242:ANN393243 AXJ393242:AXJ393243 BHF393242:BHF393243 BRB393242:BRB393243 CAX393242:CAX393243 CKT393242:CKT393243 CUP393242:CUP393243 DEL393242:DEL393243 DOH393242:DOH393243 DYD393242:DYD393243 EHZ393242:EHZ393243 ERV393242:ERV393243 FBR393242:FBR393243 FLN393242:FLN393243 FVJ393242:FVJ393243 GFF393242:GFF393243 GPB393242:GPB393243 GYX393242:GYX393243 HIT393242:HIT393243 HSP393242:HSP393243 ICL393242:ICL393243 IMH393242:IMH393243 IWD393242:IWD393243 JFZ393242:JFZ393243 JPV393242:JPV393243 JZR393242:JZR393243 KJN393242:KJN393243 KTJ393242:KTJ393243 LDF393242:LDF393243 LNB393242:LNB393243 LWX393242:LWX393243 MGT393242:MGT393243 MQP393242:MQP393243 NAL393242:NAL393243 NKH393242:NKH393243 NUD393242:NUD393243 ODZ393242:ODZ393243 ONV393242:ONV393243 OXR393242:OXR393243 PHN393242:PHN393243 PRJ393242:PRJ393243 QBF393242:QBF393243 QLB393242:QLB393243 QUX393242:QUX393243 RET393242:RET393243 ROP393242:ROP393243 RYL393242:RYL393243 SIH393242:SIH393243 SSD393242:SSD393243 TBZ393242:TBZ393243 TLV393242:TLV393243 TVR393242:TVR393243 UFN393242:UFN393243 UPJ393242:UPJ393243 UZF393242:UZF393243 VJB393242:VJB393243 VSX393242:VSX393243 WCT393242:WCT393243 WMP393242:WMP393243 WWL393242:WWL393243 AD458778:AD458779 JZ458778:JZ458779 TV458778:TV458779 ADR458778:ADR458779 ANN458778:ANN458779 AXJ458778:AXJ458779 BHF458778:BHF458779 BRB458778:BRB458779 CAX458778:CAX458779 CKT458778:CKT458779 CUP458778:CUP458779 DEL458778:DEL458779 DOH458778:DOH458779 DYD458778:DYD458779 EHZ458778:EHZ458779 ERV458778:ERV458779 FBR458778:FBR458779 FLN458778:FLN458779 FVJ458778:FVJ458779 GFF458778:GFF458779 GPB458778:GPB458779 GYX458778:GYX458779 HIT458778:HIT458779 HSP458778:HSP458779 ICL458778:ICL458779 IMH458778:IMH458779 IWD458778:IWD458779 JFZ458778:JFZ458779 JPV458778:JPV458779 JZR458778:JZR458779 KJN458778:KJN458779 KTJ458778:KTJ458779 LDF458778:LDF458779 LNB458778:LNB458779 LWX458778:LWX458779 MGT458778:MGT458779 MQP458778:MQP458779 NAL458778:NAL458779 NKH458778:NKH458779 NUD458778:NUD458779 ODZ458778:ODZ458779 ONV458778:ONV458779 OXR458778:OXR458779 PHN458778:PHN458779 PRJ458778:PRJ458779 QBF458778:QBF458779 QLB458778:QLB458779 QUX458778:QUX458779 RET458778:RET458779 ROP458778:ROP458779 RYL458778:RYL458779 SIH458778:SIH458779 SSD458778:SSD458779 TBZ458778:TBZ458779 TLV458778:TLV458779 TVR458778:TVR458779 UFN458778:UFN458779 UPJ458778:UPJ458779 UZF458778:UZF458779 VJB458778:VJB458779 VSX458778:VSX458779 WCT458778:WCT458779 WMP458778:WMP458779 WWL458778:WWL458779 AD524314:AD524315 JZ524314:JZ524315 TV524314:TV524315 ADR524314:ADR524315 ANN524314:ANN524315 AXJ524314:AXJ524315 BHF524314:BHF524315 BRB524314:BRB524315 CAX524314:CAX524315 CKT524314:CKT524315 CUP524314:CUP524315 DEL524314:DEL524315 DOH524314:DOH524315 DYD524314:DYD524315 EHZ524314:EHZ524315 ERV524314:ERV524315 FBR524314:FBR524315 FLN524314:FLN524315 FVJ524314:FVJ524315 GFF524314:GFF524315 GPB524314:GPB524315 GYX524314:GYX524315 HIT524314:HIT524315 HSP524314:HSP524315 ICL524314:ICL524315 IMH524314:IMH524315 IWD524314:IWD524315 JFZ524314:JFZ524315 JPV524314:JPV524315 JZR524314:JZR524315 KJN524314:KJN524315 KTJ524314:KTJ524315 LDF524314:LDF524315 LNB524314:LNB524315 LWX524314:LWX524315 MGT524314:MGT524315 MQP524314:MQP524315 NAL524314:NAL524315 NKH524314:NKH524315 NUD524314:NUD524315 ODZ524314:ODZ524315 ONV524314:ONV524315 OXR524314:OXR524315 PHN524314:PHN524315 PRJ524314:PRJ524315 QBF524314:QBF524315 QLB524314:QLB524315 QUX524314:QUX524315 RET524314:RET524315 ROP524314:ROP524315 RYL524314:RYL524315 SIH524314:SIH524315 SSD524314:SSD524315 TBZ524314:TBZ524315 TLV524314:TLV524315 TVR524314:TVR524315 UFN524314:UFN524315 UPJ524314:UPJ524315 UZF524314:UZF524315 VJB524314:VJB524315 VSX524314:VSX524315 WCT524314:WCT524315 WMP524314:WMP524315 WWL524314:WWL524315 AD589850:AD589851 JZ589850:JZ589851 TV589850:TV589851 ADR589850:ADR589851 ANN589850:ANN589851 AXJ589850:AXJ589851 BHF589850:BHF589851 BRB589850:BRB589851 CAX589850:CAX589851 CKT589850:CKT589851 CUP589850:CUP589851 DEL589850:DEL589851 DOH589850:DOH589851 DYD589850:DYD589851 EHZ589850:EHZ589851 ERV589850:ERV589851 FBR589850:FBR589851 FLN589850:FLN589851 FVJ589850:FVJ589851 GFF589850:GFF589851 GPB589850:GPB589851 GYX589850:GYX589851 HIT589850:HIT589851 HSP589850:HSP589851 ICL589850:ICL589851 IMH589850:IMH589851 IWD589850:IWD589851 JFZ589850:JFZ589851 JPV589850:JPV589851 JZR589850:JZR589851 KJN589850:KJN589851 KTJ589850:KTJ589851 LDF589850:LDF589851 LNB589850:LNB589851 LWX589850:LWX589851 MGT589850:MGT589851 MQP589850:MQP589851 NAL589850:NAL589851 NKH589850:NKH589851 NUD589850:NUD589851 ODZ589850:ODZ589851 ONV589850:ONV589851 OXR589850:OXR589851 PHN589850:PHN589851 PRJ589850:PRJ589851 QBF589850:QBF589851 QLB589850:QLB589851 QUX589850:QUX589851 RET589850:RET589851 ROP589850:ROP589851 RYL589850:RYL589851 SIH589850:SIH589851 SSD589850:SSD589851 TBZ589850:TBZ589851 TLV589850:TLV589851 TVR589850:TVR589851 UFN589850:UFN589851 UPJ589850:UPJ589851 UZF589850:UZF589851 VJB589850:VJB589851 VSX589850:VSX589851 WCT589850:WCT589851 WMP589850:WMP589851 WWL589850:WWL589851 AD655386:AD655387 JZ655386:JZ655387 TV655386:TV655387 ADR655386:ADR655387 ANN655386:ANN655387 AXJ655386:AXJ655387 BHF655386:BHF655387 BRB655386:BRB655387 CAX655386:CAX655387 CKT655386:CKT655387 CUP655386:CUP655387 DEL655386:DEL655387 DOH655386:DOH655387 DYD655386:DYD655387 EHZ655386:EHZ655387 ERV655386:ERV655387 FBR655386:FBR655387 FLN655386:FLN655387 FVJ655386:FVJ655387 GFF655386:GFF655387 GPB655386:GPB655387 GYX655386:GYX655387 HIT655386:HIT655387 HSP655386:HSP655387 ICL655386:ICL655387 IMH655386:IMH655387 IWD655386:IWD655387 JFZ655386:JFZ655387 JPV655386:JPV655387 JZR655386:JZR655387 KJN655386:KJN655387 KTJ655386:KTJ655387 LDF655386:LDF655387 LNB655386:LNB655387 LWX655386:LWX655387 MGT655386:MGT655387 MQP655386:MQP655387 NAL655386:NAL655387 NKH655386:NKH655387 NUD655386:NUD655387 ODZ655386:ODZ655387 ONV655386:ONV655387 OXR655386:OXR655387 PHN655386:PHN655387 PRJ655386:PRJ655387 QBF655386:QBF655387 QLB655386:QLB655387 QUX655386:QUX655387 RET655386:RET655387 ROP655386:ROP655387 RYL655386:RYL655387 SIH655386:SIH655387 SSD655386:SSD655387 TBZ655386:TBZ655387 TLV655386:TLV655387 TVR655386:TVR655387 UFN655386:UFN655387 UPJ655386:UPJ655387 UZF655386:UZF655387 VJB655386:VJB655387 VSX655386:VSX655387 WCT655386:WCT655387 WMP655386:WMP655387 WWL655386:WWL655387 AD720922:AD720923 JZ720922:JZ720923 TV720922:TV720923 ADR720922:ADR720923 ANN720922:ANN720923 AXJ720922:AXJ720923 BHF720922:BHF720923 BRB720922:BRB720923 CAX720922:CAX720923 CKT720922:CKT720923 CUP720922:CUP720923 DEL720922:DEL720923 DOH720922:DOH720923 DYD720922:DYD720923 EHZ720922:EHZ720923 ERV720922:ERV720923 FBR720922:FBR720923 FLN720922:FLN720923 FVJ720922:FVJ720923 GFF720922:GFF720923 GPB720922:GPB720923 GYX720922:GYX720923 HIT720922:HIT720923 HSP720922:HSP720923 ICL720922:ICL720923 IMH720922:IMH720923 IWD720922:IWD720923 JFZ720922:JFZ720923 JPV720922:JPV720923 JZR720922:JZR720923 KJN720922:KJN720923 KTJ720922:KTJ720923 LDF720922:LDF720923 LNB720922:LNB720923 LWX720922:LWX720923 MGT720922:MGT720923 MQP720922:MQP720923 NAL720922:NAL720923 NKH720922:NKH720923 NUD720922:NUD720923 ODZ720922:ODZ720923 ONV720922:ONV720923 OXR720922:OXR720923 PHN720922:PHN720923 PRJ720922:PRJ720923 QBF720922:QBF720923 QLB720922:QLB720923 QUX720922:QUX720923 RET720922:RET720923 ROP720922:ROP720923 RYL720922:RYL720923 SIH720922:SIH720923 SSD720922:SSD720923 TBZ720922:TBZ720923 TLV720922:TLV720923 TVR720922:TVR720923 UFN720922:UFN720923 UPJ720922:UPJ720923 UZF720922:UZF720923 VJB720922:VJB720923 VSX720922:VSX720923 WCT720922:WCT720923 WMP720922:WMP720923 WWL720922:WWL720923 AD786458:AD786459 JZ786458:JZ786459 TV786458:TV786459 ADR786458:ADR786459 ANN786458:ANN786459 AXJ786458:AXJ786459 BHF786458:BHF786459 BRB786458:BRB786459 CAX786458:CAX786459 CKT786458:CKT786459 CUP786458:CUP786459 DEL786458:DEL786459 DOH786458:DOH786459 DYD786458:DYD786459 EHZ786458:EHZ786459 ERV786458:ERV786459 FBR786458:FBR786459 FLN786458:FLN786459 FVJ786458:FVJ786459 GFF786458:GFF786459 GPB786458:GPB786459 GYX786458:GYX786459 HIT786458:HIT786459 HSP786458:HSP786459 ICL786458:ICL786459 IMH786458:IMH786459 IWD786458:IWD786459 JFZ786458:JFZ786459 JPV786458:JPV786459 JZR786458:JZR786459 KJN786458:KJN786459 KTJ786458:KTJ786459 LDF786458:LDF786459 LNB786458:LNB786459 LWX786458:LWX786459 MGT786458:MGT786459 MQP786458:MQP786459 NAL786458:NAL786459 NKH786458:NKH786459 NUD786458:NUD786459 ODZ786458:ODZ786459 ONV786458:ONV786459 OXR786458:OXR786459 PHN786458:PHN786459 PRJ786458:PRJ786459 QBF786458:QBF786459 QLB786458:QLB786459 QUX786458:QUX786459 RET786458:RET786459 ROP786458:ROP786459 RYL786458:RYL786459 SIH786458:SIH786459 SSD786458:SSD786459 TBZ786458:TBZ786459 TLV786458:TLV786459 TVR786458:TVR786459 UFN786458:UFN786459 UPJ786458:UPJ786459 UZF786458:UZF786459 VJB786458:VJB786459 VSX786458:VSX786459 WCT786458:WCT786459 WMP786458:WMP786459 WWL786458:WWL786459 AD851994:AD851995 JZ851994:JZ851995 TV851994:TV851995 ADR851994:ADR851995 ANN851994:ANN851995 AXJ851994:AXJ851995 BHF851994:BHF851995 BRB851994:BRB851995 CAX851994:CAX851995 CKT851994:CKT851995 CUP851994:CUP851995 DEL851994:DEL851995 DOH851994:DOH851995 DYD851994:DYD851995 EHZ851994:EHZ851995 ERV851994:ERV851995 FBR851994:FBR851995 FLN851994:FLN851995 FVJ851994:FVJ851995 GFF851994:GFF851995 GPB851994:GPB851995 GYX851994:GYX851995 HIT851994:HIT851995 HSP851994:HSP851995 ICL851994:ICL851995 IMH851994:IMH851995 IWD851994:IWD851995 JFZ851994:JFZ851995 JPV851994:JPV851995 JZR851994:JZR851995 KJN851994:KJN851995 KTJ851994:KTJ851995 LDF851994:LDF851995 LNB851994:LNB851995 LWX851994:LWX851995 MGT851994:MGT851995 MQP851994:MQP851995 NAL851994:NAL851995 NKH851994:NKH851995 NUD851994:NUD851995 ODZ851994:ODZ851995 ONV851994:ONV851995 OXR851994:OXR851995 PHN851994:PHN851995 PRJ851994:PRJ851995 QBF851994:QBF851995 QLB851994:QLB851995 QUX851994:QUX851995 RET851994:RET851995 ROP851994:ROP851995 RYL851994:RYL851995 SIH851994:SIH851995 SSD851994:SSD851995 TBZ851994:TBZ851995 TLV851994:TLV851995 TVR851994:TVR851995 UFN851994:UFN851995 UPJ851994:UPJ851995 UZF851994:UZF851995 VJB851994:VJB851995 VSX851994:VSX851995 WCT851994:WCT851995 WMP851994:WMP851995 WWL851994:WWL851995 AD917530:AD917531 JZ917530:JZ917531 TV917530:TV917531 ADR917530:ADR917531 ANN917530:ANN917531 AXJ917530:AXJ917531 BHF917530:BHF917531 BRB917530:BRB917531 CAX917530:CAX917531 CKT917530:CKT917531 CUP917530:CUP917531 DEL917530:DEL917531 DOH917530:DOH917531 DYD917530:DYD917531 EHZ917530:EHZ917531 ERV917530:ERV917531 FBR917530:FBR917531 FLN917530:FLN917531 FVJ917530:FVJ917531 GFF917530:GFF917531 GPB917530:GPB917531 GYX917530:GYX917531 HIT917530:HIT917531 HSP917530:HSP917531 ICL917530:ICL917531 IMH917530:IMH917531 IWD917530:IWD917531 JFZ917530:JFZ917531 JPV917530:JPV917531 JZR917530:JZR917531 KJN917530:KJN917531 KTJ917530:KTJ917531 LDF917530:LDF917531 LNB917530:LNB917531 LWX917530:LWX917531 MGT917530:MGT917531 MQP917530:MQP917531 NAL917530:NAL917531 NKH917530:NKH917531 NUD917530:NUD917531 ODZ917530:ODZ917531 ONV917530:ONV917531 OXR917530:OXR917531 PHN917530:PHN917531 PRJ917530:PRJ917531 QBF917530:QBF917531 QLB917530:QLB917531 QUX917530:QUX917531 RET917530:RET917531 ROP917530:ROP917531 RYL917530:RYL917531 SIH917530:SIH917531 SSD917530:SSD917531 TBZ917530:TBZ917531 TLV917530:TLV917531 TVR917530:TVR917531 UFN917530:UFN917531 UPJ917530:UPJ917531 UZF917530:UZF917531 VJB917530:VJB917531 VSX917530:VSX917531 WCT917530:WCT917531 WMP917530:WMP917531 WWL917530:WWL917531 AD983066:AD983067 JZ983066:JZ983067 TV983066:TV983067 ADR983066:ADR983067 ANN983066:ANN983067 AXJ983066:AXJ983067 BHF983066:BHF983067 BRB983066:BRB983067 CAX983066:CAX983067 CKT983066:CKT983067 CUP983066:CUP983067 DEL983066:DEL983067 DOH983066:DOH983067 DYD983066:DYD983067 EHZ983066:EHZ983067 ERV983066:ERV983067 FBR983066:FBR983067 FLN983066:FLN983067 FVJ983066:FVJ983067 GFF983066:GFF983067 GPB983066:GPB983067 GYX983066:GYX983067 HIT983066:HIT983067 HSP983066:HSP983067 ICL983066:ICL983067 IMH983066:IMH983067 IWD983066:IWD983067 JFZ983066:JFZ983067 JPV983066:JPV983067 JZR983066:JZR983067 KJN983066:KJN983067 KTJ983066:KTJ983067 LDF983066:LDF983067 LNB983066:LNB983067 LWX983066:LWX983067 MGT983066:MGT983067 MQP983066:MQP983067 NAL983066:NAL983067 NKH983066:NKH983067 NUD983066:NUD983067 ODZ983066:ODZ983067 ONV983066:ONV983067 OXR983066:OXR983067 PHN983066:PHN983067 PRJ983066:PRJ983067 QBF983066:QBF983067 QLB983066:QLB983067 QUX983066:QUX983067 RET983066:RET983067 ROP983066:ROP983067 RYL983066:RYL983067 SIH983066:SIH983067 SSD983066:SSD983067 TBZ983066:TBZ983067 TLV983066:TLV983067 TVR983066:TVR983067 UFN983066:UFN983067 UPJ983066:UPJ983067 UZF983066:UZF983067 VJB983066:VJB983067 VSX983066:VSX983067 WCT983066:WCT983067 WMP983066:WMP983067 WWL983066:WWL983067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AB65578 JX65578 TT65578 ADP65578 ANL65578 AXH65578 BHD65578 BQZ65578 CAV65578 CKR65578 CUN65578 DEJ65578 DOF65578 DYB65578 EHX65578 ERT65578 FBP65578 FLL65578 FVH65578 GFD65578 GOZ65578 GYV65578 HIR65578 HSN65578 ICJ65578 IMF65578 IWB65578 JFX65578 JPT65578 JZP65578 KJL65578 KTH65578 LDD65578 LMZ65578 LWV65578 MGR65578 MQN65578 NAJ65578 NKF65578 NUB65578 ODX65578 ONT65578 OXP65578 PHL65578 PRH65578 QBD65578 QKZ65578 QUV65578 RER65578 RON65578 RYJ65578 SIF65578 SSB65578 TBX65578 TLT65578 TVP65578 UFL65578 UPH65578 UZD65578 VIZ65578 VSV65578 WCR65578 WMN65578 WWJ65578 AB131114 JX131114 TT131114 ADP131114 ANL131114 AXH131114 BHD131114 BQZ131114 CAV131114 CKR131114 CUN131114 DEJ131114 DOF131114 DYB131114 EHX131114 ERT131114 FBP131114 FLL131114 FVH131114 GFD131114 GOZ131114 GYV131114 HIR131114 HSN131114 ICJ131114 IMF131114 IWB131114 JFX131114 JPT131114 JZP131114 KJL131114 KTH131114 LDD131114 LMZ131114 LWV131114 MGR131114 MQN131114 NAJ131114 NKF131114 NUB131114 ODX131114 ONT131114 OXP131114 PHL131114 PRH131114 QBD131114 QKZ131114 QUV131114 RER131114 RON131114 RYJ131114 SIF131114 SSB131114 TBX131114 TLT131114 TVP131114 UFL131114 UPH131114 UZD131114 VIZ131114 VSV131114 WCR131114 WMN131114 WWJ131114 AB196650 JX196650 TT196650 ADP196650 ANL196650 AXH196650 BHD196650 BQZ196650 CAV196650 CKR196650 CUN196650 DEJ196650 DOF196650 DYB196650 EHX196650 ERT196650 FBP196650 FLL196650 FVH196650 GFD196650 GOZ196650 GYV196650 HIR196650 HSN196650 ICJ196650 IMF196650 IWB196650 JFX196650 JPT196650 JZP196650 KJL196650 KTH196650 LDD196650 LMZ196650 LWV196650 MGR196650 MQN196650 NAJ196650 NKF196650 NUB196650 ODX196650 ONT196650 OXP196650 PHL196650 PRH196650 QBD196650 QKZ196650 QUV196650 RER196650 RON196650 RYJ196650 SIF196650 SSB196650 TBX196650 TLT196650 TVP196650 UFL196650 UPH196650 UZD196650 VIZ196650 VSV196650 WCR196650 WMN196650 WWJ196650 AB262186 JX262186 TT262186 ADP262186 ANL262186 AXH262186 BHD262186 BQZ262186 CAV262186 CKR262186 CUN262186 DEJ262186 DOF262186 DYB262186 EHX262186 ERT262186 FBP262186 FLL262186 FVH262186 GFD262186 GOZ262186 GYV262186 HIR262186 HSN262186 ICJ262186 IMF262186 IWB262186 JFX262186 JPT262186 JZP262186 KJL262186 KTH262186 LDD262186 LMZ262186 LWV262186 MGR262186 MQN262186 NAJ262186 NKF262186 NUB262186 ODX262186 ONT262186 OXP262186 PHL262186 PRH262186 QBD262186 QKZ262186 QUV262186 RER262186 RON262186 RYJ262186 SIF262186 SSB262186 TBX262186 TLT262186 TVP262186 UFL262186 UPH262186 UZD262186 VIZ262186 VSV262186 WCR262186 WMN262186 WWJ262186 AB327722 JX327722 TT327722 ADP327722 ANL327722 AXH327722 BHD327722 BQZ327722 CAV327722 CKR327722 CUN327722 DEJ327722 DOF327722 DYB327722 EHX327722 ERT327722 FBP327722 FLL327722 FVH327722 GFD327722 GOZ327722 GYV327722 HIR327722 HSN327722 ICJ327722 IMF327722 IWB327722 JFX327722 JPT327722 JZP327722 KJL327722 KTH327722 LDD327722 LMZ327722 LWV327722 MGR327722 MQN327722 NAJ327722 NKF327722 NUB327722 ODX327722 ONT327722 OXP327722 PHL327722 PRH327722 QBD327722 QKZ327722 QUV327722 RER327722 RON327722 RYJ327722 SIF327722 SSB327722 TBX327722 TLT327722 TVP327722 UFL327722 UPH327722 UZD327722 VIZ327722 VSV327722 WCR327722 WMN327722 WWJ327722 AB393258 JX393258 TT393258 ADP393258 ANL393258 AXH393258 BHD393258 BQZ393258 CAV393258 CKR393258 CUN393258 DEJ393258 DOF393258 DYB393258 EHX393258 ERT393258 FBP393258 FLL393258 FVH393258 GFD393258 GOZ393258 GYV393258 HIR393258 HSN393258 ICJ393258 IMF393258 IWB393258 JFX393258 JPT393258 JZP393258 KJL393258 KTH393258 LDD393258 LMZ393258 LWV393258 MGR393258 MQN393258 NAJ393258 NKF393258 NUB393258 ODX393258 ONT393258 OXP393258 PHL393258 PRH393258 QBD393258 QKZ393258 QUV393258 RER393258 RON393258 RYJ393258 SIF393258 SSB393258 TBX393258 TLT393258 TVP393258 UFL393258 UPH393258 UZD393258 VIZ393258 VSV393258 WCR393258 WMN393258 WWJ393258 AB458794 JX458794 TT458794 ADP458794 ANL458794 AXH458794 BHD458794 BQZ458794 CAV458794 CKR458794 CUN458794 DEJ458794 DOF458794 DYB458794 EHX458794 ERT458794 FBP458794 FLL458794 FVH458794 GFD458794 GOZ458794 GYV458794 HIR458794 HSN458794 ICJ458794 IMF458794 IWB458794 JFX458794 JPT458794 JZP458794 KJL458794 KTH458794 LDD458794 LMZ458794 LWV458794 MGR458794 MQN458794 NAJ458794 NKF458794 NUB458794 ODX458794 ONT458794 OXP458794 PHL458794 PRH458794 QBD458794 QKZ458794 QUV458794 RER458794 RON458794 RYJ458794 SIF458794 SSB458794 TBX458794 TLT458794 TVP458794 UFL458794 UPH458794 UZD458794 VIZ458794 VSV458794 WCR458794 WMN458794 WWJ458794 AB524330 JX524330 TT524330 ADP524330 ANL524330 AXH524330 BHD524330 BQZ524330 CAV524330 CKR524330 CUN524330 DEJ524330 DOF524330 DYB524330 EHX524330 ERT524330 FBP524330 FLL524330 FVH524330 GFD524330 GOZ524330 GYV524330 HIR524330 HSN524330 ICJ524330 IMF524330 IWB524330 JFX524330 JPT524330 JZP524330 KJL524330 KTH524330 LDD524330 LMZ524330 LWV524330 MGR524330 MQN524330 NAJ524330 NKF524330 NUB524330 ODX524330 ONT524330 OXP524330 PHL524330 PRH524330 QBD524330 QKZ524330 QUV524330 RER524330 RON524330 RYJ524330 SIF524330 SSB524330 TBX524330 TLT524330 TVP524330 UFL524330 UPH524330 UZD524330 VIZ524330 VSV524330 WCR524330 WMN524330 WWJ524330 AB589866 JX589866 TT589866 ADP589866 ANL589866 AXH589866 BHD589866 BQZ589866 CAV589866 CKR589866 CUN589866 DEJ589866 DOF589866 DYB589866 EHX589866 ERT589866 FBP589866 FLL589866 FVH589866 GFD589866 GOZ589866 GYV589866 HIR589866 HSN589866 ICJ589866 IMF589866 IWB589866 JFX589866 JPT589866 JZP589866 KJL589866 KTH589866 LDD589866 LMZ589866 LWV589866 MGR589866 MQN589866 NAJ589866 NKF589866 NUB589866 ODX589866 ONT589866 OXP589866 PHL589866 PRH589866 QBD589866 QKZ589866 QUV589866 RER589866 RON589866 RYJ589866 SIF589866 SSB589866 TBX589866 TLT589866 TVP589866 UFL589866 UPH589866 UZD589866 VIZ589866 VSV589866 WCR589866 WMN589866 WWJ589866 AB655402 JX655402 TT655402 ADP655402 ANL655402 AXH655402 BHD655402 BQZ655402 CAV655402 CKR655402 CUN655402 DEJ655402 DOF655402 DYB655402 EHX655402 ERT655402 FBP655402 FLL655402 FVH655402 GFD655402 GOZ655402 GYV655402 HIR655402 HSN655402 ICJ655402 IMF655402 IWB655402 JFX655402 JPT655402 JZP655402 KJL655402 KTH655402 LDD655402 LMZ655402 LWV655402 MGR655402 MQN655402 NAJ655402 NKF655402 NUB655402 ODX655402 ONT655402 OXP655402 PHL655402 PRH655402 QBD655402 QKZ655402 QUV655402 RER655402 RON655402 RYJ655402 SIF655402 SSB655402 TBX655402 TLT655402 TVP655402 UFL655402 UPH655402 UZD655402 VIZ655402 VSV655402 WCR655402 WMN655402 WWJ655402 AB720938 JX720938 TT720938 ADP720938 ANL720938 AXH720938 BHD720938 BQZ720938 CAV720938 CKR720938 CUN720938 DEJ720938 DOF720938 DYB720938 EHX720938 ERT720938 FBP720938 FLL720938 FVH720938 GFD720938 GOZ720938 GYV720938 HIR720938 HSN720938 ICJ720938 IMF720938 IWB720938 JFX720938 JPT720938 JZP720938 KJL720938 KTH720938 LDD720938 LMZ720938 LWV720938 MGR720938 MQN720938 NAJ720938 NKF720938 NUB720938 ODX720938 ONT720938 OXP720938 PHL720938 PRH720938 QBD720938 QKZ720938 QUV720938 RER720938 RON720938 RYJ720938 SIF720938 SSB720938 TBX720938 TLT720938 TVP720938 UFL720938 UPH720938 UZD720938 VIZ720938 VSV720938 WCR720938 WMN720938 WWJ720938 AB786474 JX786474 TT786474 ADP786474 ANL786474 AXH786474 BHD786474 BQZ786474 CAV786474 CKR786474 CUN786474 DEJ786474 DOF786474 DYB786474 EHX786474 ERT786474 FBP786474 FLL786474 FVH786474 GFD786474 GOZ786474 GYV786474 HIR786474 HSN786474 ICJ786474 IMF786474 IWB786474 JFX786474 JPT786474 JZP786474 KJL786474 KTH786474 LDD786474 LMZ786474 LWV786474 MGR786474 MQN786474 NAJ786474 NKF786474 NUB786474 ODX786474 ONT786474 OXP786474 PHL786474 PRH786474 QBD786474 QKZ786474 QUV786474 RER786474 RON786474 RYJ786474 SIF786474 SSB786474 TBX786474 TLT786474 TVP786474 UFL786474 UPH786474 UZD786474 VIZ786474 VSV786474 WCR786474 WMN786474 WWJ786474 AB852010 JX852010 TT852010 ADP852010 ANL852010 AXH852010 BHD852010 BQZ852010 CAV852010 CKR852010 CUN852010 DEJ852010 DOF852010 DYB852010 EHX852010 ERT852010 FBP852010 FLL852010 FVH852010 GFD852010 GOZ852010 GYV852010 HIR852010 HSN852010 ICJ852010 IMF852010 IWB852010 JFX852010 JPT852010 JZP852010 KJL852010 KTH852010 LDD852010 LMZ852010 LWV852010 MGR852010 MQN852010 NAJ852010 NKF852010 NUB852010 ODX852010 ONT852010 OXP852010 PHL852010 PRH852010 QBD852010 QKZ852010 QUV852010 RER852010 RON852010 RYJ852010 SIF852010 SSB852010 TBX852010 TLT852010 TVP852010 UFL852010 UPH852010 UZD852010 VIZ852010 VSV852010 WCR852010 WMN852010 WWJ852010 AB917546 JX917546 TT917546 ADP917546 ANL917546 AXH917546 BHD917546 BQZ917546 CAV917546 CKR917546 CUN917546 DEJ917546 DOF917546 DYB917546 EHX917546 ERT917546 FBP917546 FLL917546 FVH917546 GFD917546 GOZ917546 GYV917546 HIR917546 HSN917546 ICJ917546 IMF917546 IWB917546 JFX917546 JPT917546 JZP917546 KJL917546 KTH917546 LDD917546 LMZ917546 LWV917546 MGR917546 MQN917546 NAJ917546 NKF917546 NUB917546 ODX917546 ONT917546 OXP917546 PHL917546 PRH917546 QBD917546 QKZ917546 QUV917546 RER917546 RON917546 RYJ917546 SIF917546 SSB917546 TBX917546 TLT917546 TVP917546 UFL917546 UPH917546 UZD917546 VIZ917546 VSV917546 WCR917546 WMN917546 WWJ917546 AB983082 JX983082 TT983082 ADP983082 ANL983082 AXH983082 BHD983082 BQZ983082 CAV983082 CKR983082 CUN983082 DEJ983082 DOF983082 DYB983082 EHX983082 ERT983082 FBP983082 FLL983082 FVH983082 GFD983082 GOZ983082 GYV983082 HIR983082 HSN983082 ICJ983082 IMF983082 IWB983082 JFX983082 JPT983082 JZP983082 KJL983082 KTH983082 LDD983082 LMZ983082 LWV983082 MGR983082 MQN983082 NAJ983082 NKF983082 NUB983082 ODX983082 ONT983082 OXP983082 PHL983082 PRH983082 QBD983082 QKZ983082 QUV983082 RER983082 RON983082 RYJ983082 SIF983082 SSB983082 TBX983082 TLT983082 TVP983082 UFL983082 UPH983082 UZD983082 VIZ983082 VSV983082 WCR983082 WMN983082 WWJ983082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AD65578 JZ65578 TV65578 ADR65578 ANN65578 AXJ65578 BHF65578 BRB65578 CAX65578 CKT65578 CUP65578 DEL65578 DOH65578 DYD65578 EHZ65578 ERV65578 FBR65578 FLN65578 FVJ65578 GFF65578 GPB65578 GYX65578 HIT65578 HSP65578 ICL65578 IMH65578 IWD65578 JFZ65578 JPV65578 JZR65578 KJN65578 KTJ65578 LDF65578 LNB65578 LWX65578 MGT65578 MQP65578 NAL65578 NKH65578 NUD65578 ODZ65578 ONV65578 OXR65578 PHN65578 PRJ65578 QBF65578 QLB65578 QUX65578 RET65578 ROP65578 RYL65578 SIH65578 SSD65578 TBZ65578 TLV65578 TVR65578 UFN65578 UPJ65578 UZF65578 VJB65578 VSX65578 WCT65578 WMP65578 WWL65578 AD131114 JZ131114 TV131114 ADR131114 ANN131114 AXJ131114 BHF131114 BRB131114 CAX131114 CKT131114 CUP131114 DEL131114 DOH131114 DYD131114 EHZ131114 ERV131114 FBR131114 FLN131114 FVJ131114 GFF131114 GPB131114 GYX131114 HIT131114 HSP131114 ICL131114 IMH131114 IWD131114 JFZ131114 JPV131114 JZR131114 KJN131114 KTJ131114 LDF131114 LNB131114 LWX131114 MGT131114 MQP131114 NAL131114 NKH131114 NUD131114 ODZ131114 ONV131114 OXR131114 PHN131114 PRJ131114 QBF131114 QLB131114 QUX131114 RET131114 ROP131114 RYL131114 SIH131114 SSD131114 TBZ131114 TLV131114 TVR131114 UFN131114 UPJ131114 UZF131114 VJB131114 VSX131114 WCT131114 WMP131114 WWL131114 AD196650 JZ196650 TV196650 ADR196650 ANN196650 AXJ196650 BHF196650 BRB196650 CAX196650 CKT196650 CUP196650 DEL196650 DOH196650 DYD196650 EHZ196650 ERV196650 FBR196650 FLN196650 FVJ196650 GFF196650 GPB196650 GYX196650 HIT196650 HSP196650 ICL196650 IMH196650 IWD196650 JFZ196650 JPV196650 JZR196650 KJN196650 KTJ196650 LDF196650 LNB196650 LWX196650 MGT196650 MQP196650 NAL196650 NKH196650 NUD196650 ODZ196650 ONV196650 OXR196650 PHN196650 PRJ196650 QBF196650 QLB196650 QUX196650 RET196650 ROP196650 RYL196650 SIH196650 SSD196650 TBZ196650 TLV196650 TVR196650 UFN196650 UPJ196650 UZF196650 VJB196650 VSX196650 WCT196650 WMP196650 WWL196650 AD262186 JZ262186 TV262186 ADR262186 ANN262186 AXJ262186 BHF262186 BRB262186 CAX262186 CKT262186 CUP262186 DEL262186 DOH262186 DYD262186 EHZ262186 ERV262186 FBR262186 FLN262186 FVJ262186 GFF262186 GPB262186 GYX262186 HIT262186 HSP262186 ICL262186 IMH262186 IWD262186 JFZ262186 JPV262186 JZR262186 KJN262186 KTJ262186 LDF262186 LNB262186 LWX262186 MGT262186 MQP262186 NAL262186 NKH262186 NUD262186 ODZ262186 ONV262186 OXR262186 PHN262186 PRJ262186 QBF262186 QLB262186 QUX262186 RET262186 ROP262186 RYL262186 SIH262186 SSD262186 TBZ262186 TLV262186 TVR262186 UFN262186 UPJ262186 UZF262186 VJB262186 VSX262186 WCT262186 WMP262186 WWL262186 AD327722 JZ327722 TV327722 ADR327722 ANN327722 AXJ327722 BHF327722 BRB327722 CAX327722 CKT327722 CUP327722 DEL327722 DOH327722 DYD327722 EHZ327722 ERV327722 FBR327722 FLN327722 FVJ327722 GFF327722 GPB327722 GYX327722 HIT327722 HSP327722 ICL327722 IMH327722 IWD327722 JFZ327722 JPV327722 JZR327722 KJN327722 KTJ327722 LDF327722 LNB327722 LWX327722 MGT327722 MQP327722 NAL327722 NKH327722 NUD327722 ODZ327722 ONV327722 OXR327722 PHN327722 PRJ327722 QBF327722 QLB327722 QUX327722 RET327722 ROP327722 RYL327722 SIH327722 SSD327722 TBZ327722 TLV327722 TVR327722 UFN327722 UPJ327722 UZF327722 VJB327722 VSX327722 WCT327722 WMP327722 WWL327722 AD393258 JZ393258 TV393258 ADR393258 ANN393258 AXJ393258 BHF393258 BRB393258 CAX393258 CKT393258 CUP393258 DEL393258 DOH393258 DYD393258 EHZ393258 ERV393258 FBR393258 FLN393258 FVJ393258 GFF393258 GPB393258 GYX393258 HIT393258 HSP393258 ICL393258 IMH393258 IWD393258 JFZ393258 JPV393258 JZR393258 KJN393258 KTJ393258 LDF393258 LNB393258 LWX393258 MGT393258 MQP393258 NAL393258 NKH393258 NUD393258 ODZ393258 ONV393258 OXR393258 PHN393258 PRJ393258 QBF393258 QLB393258 QUX393258 RET393258 ROP393258 RYL393258 SIH393258 SSD393258 TBZ393258 TLV393258 TVR393258 UFN393258 UPJ393258 UZF393258 VJB393258 VSX393258 WCT393258 WMP393258 WWL393258 AD458794 JZ458794 TV458794 ADR458794 ANN458794 AXJ458794 BHF458794 BRB458794 CAX458794 CKT458794 CUP458794 DEL458794 DOH458794 DYD458794 EHZ458794 ERV458794 FBR458794 FLN458794 FVJ458794 GFF458794 GPB458794 GYX458794 HIT458794 HSP458794 ICL458794 IMH458794 IWD458794 JFZ458794 JPV458794 JZR458794 KJN458794 KTJ458794 LDF458794 LNB458794 LWX458794 MGT458794 MQP458794 NAL458794 NKH458794 NUD458794 ODZ458794 ONV458794 OXR458794 PHN458794 PRJ458794 QBF458794 QLB458794 QUX458794 RET458794 ROP458794 RYL458794 SIH458794 SSD458794 TBZ458794 TLV458794 TVR458794 UFN458794 UPJ458794 UZF458794 VJB458794 VSX458794 WCT458794 WMP458794 WWL458794 AD524330 JZ524330 TV524330 ADR524330 ANN524330 AXJ524330 BHF524330 BRB524330 CAX524330 CKT524330 CUP524330 DEL524330 DOH524330 DYD524330 EHZ524330 ERV524330 FBR524330 FLN524330 FVJ524330 GFF524330 GPB524330 GYX524330 HIT524330 HSP524330 ICL524330 IMH524330 IWD524330 JFZ524330 JPV524330 JZR524330 KJN524330 KTJ524330 LDF524330 LNB524330 LWX524330 MGT524330 MQP524330 NAL524330 NKH524330 NUD524330 ODZ524330 ONV524330 OXR524330 PHN524330 PRJ524330 QBF524330 QLB524330 QUX524330 RET524330 ROP524330 RYL524330 SIH524330 SSD524330 TBZ524330 TLV524330 TVR524330 UFN524330 UPJ524330 UZF524330 VJB524330 VSX524330 WCT524330 WMP524330 WWL524330 AD589866 JZ589866 TV589866 ADR589866 ANN589866 AXJ589866 BHF589866 BRB589866 CAX589866 CKT589866 CUP589866 DEL589866 DOH589866 DYD589866 EHZ589866 ERV589866 FBR589866 FLN589866 FVJ589866 GFF589866 GPB589866 GYX589866 HIT589866 HSP589866 ICL589866 IMH589866 IWD589866 JFZ589866 JPV589866 JZR589866 KJN589866 KTJ589866 LDF589866 LNB589866 LWX589866 MGT589866 MQP589866 NAL589866 NKH589866 NUD589866 ODZ589866 ONV589866 OXR589866 PHN589866 PRJ589866 QBF589866 QLB589866 QUX589866 RET589866 ROP589866 RYL589866 SIH589866 SSD589866 TBZ589866 TLV589866 TVR589866 UFN589866 UPJ589866 UZF589866 VJB589866 VSX589866 WCT589866 WMP589866 WWL589866 AD655402 JZ655402 TV655402 ADR655402 ANN655402 AXJ655402 BHF655402 BRB655402 CAX655402 CKT655402 CUP655402 DEL655402 DOH655402 DYD655402 EHZ655402 ERV655402 FBR655402 FLN655402 FVJ655402 GFF655402 GPB655402 GYX655402 HIT655402 HSP655402 ICL655402 IMH655402 IWD655402 JFZ655402 JPV655402 JZR655402 KJN655402 KTJ655402 LDF655402 LNB655402 LWX655402 MGT655402 MQP655402 NAL655402 NKH655402 NUD655402 ODZ655402 ONV655402 OXR655402 PHN655402 PRJ655402 QBF655402 QLB655402 QUX655402 RET655402 ROP655402 RYL655402 SIH655402 SSD655402 TBZ655402 TLV655402 TVR655402 UFN655402 UPJ655402 UZF655402 VJB655402 VSX655402 WCT655402 WMP655402 WWL655402 AD720938 JZ720938 TV720938 ADR720938 ANN720938 AXJ720938 BHF720938 BRB720938 CAX720938 CKT720938 CUP720938 DEL720938 DOH720938 DYD720938 EHZ720938 ERV720938 FBR720938 FLN720938 FVJ720938 GFF720938 GPB720938 GYX720938 HIT720938 HSP720938 ICL720938 IMH720938 IWD720938 JFZ720938 JPV720938 JZR720938 KJN720938 KTJ720938 LDF720938 LNB720938 LWX720938 MGT720938 MQP720938 NAL720938 NKH720938 NUD720938 ODZ720938 ONV720938 OXR720938 PHN720938 PRJ720938 QBF720938 QLB720938 QUX720938 RET720938 ROP720938 RYL720938 SIH720938 SSD720938 TBZ720938 TLV720938 TVR720938 UFN720938 UPJ720938 UZF720938 VJB720938 VSX720938 WCT720938 WMP720938 WWL720938 AD786474 JZ786474 TV786474 ADR786474 ANN786474 AXJ786474 BHF786474 BRB786474 CAX786474 CKT786474 CUP786474 DEL786474 DOH786474 DYD786474 EHZ786474 ERV786474 FBR786474 FLN786474 FVJ786474 GFF786474 GPB786474 GYX786474 HIT786474 HSP786474 ICL786474 IMH786474 IWD786474 JFZ786474 JPV786474 JZR786474 KJN786474 KTJ786474 LDF786474 LNB786474 LWX786474 MGT786474 MQP786474 NAL786474 NKH786474 NUD786474 ODZ786474 ONV786474 OXR786474 PHN786474 PRJ786474 QBF786474 QLB786474 QUX786474 RET786474 ROP786474 RYL786474 SIH786474 SSD786474 TBZ786474 TLV786474 TVR786474 UFN786474 UPJ786474 UZF786474 VJB786474 VSX786474 WCT786474 WMP786474 WWL786474 AD852010 JZ852010 TV852010 ADR852010 ANN852010 AXJ852010 BHF852010 BRB852010 CAX852010 CKT852010 CUP852010 DEL852010 DOH852010 DYD852010 EHZ852010 ERV852010 FBR852010 FLN852010 FVJ852010 GFF852010 GPB852010 GYX852010 HIT852010 HSP852010 ICL852010 IMH852010 IWD852010 JFZ852010 JPV852010 JZR852010 KJN852010 KTJ852010 LDF852010 LNB852010 LWX852010 MGT852010 MQP852010 NAL852010 NKH852010 NUD852010 ODZ852010 ONV852010 OXR852010 PHN852010 PRJ852010 QBF852010 QLB852010 QUX852010 RET852010 ROP852010 RYL852010 SIH852010 SSD852010 TBZ852010 TLV852010 TVR852010 UFN852010 UPJ852010 UZF852010 VJB852010 VSX852010 WCT852010 WMP852010 WWL852010 AD917546 JZ917546 TV917546 ADR917546 ANN917546 AXJ917546 BHF917546 BRB917546 CAX917546 CKT917546 CUP917546 DEL917546 DOH917546 DYD917546 EHZ917546 ERV917546 FBR917546 FLN917546 FVJ917546 GFF917546 GPB917546 GYX917546 HIT917546 HSP917546 ICL917546 IMH917546 IWD917546 JFZ917546 JPV917546 JZR917546 KJN917546 KTJ917546 LDF917546 LNB917546 LWX917546 MGT917546 MQP917546 NAL917546 NKH917546 NUD917546 ODZ917546 ONV917546 OXR917546 PHN917546 PRJ917546 QBF917546 QLB917546 QUX917546 RET917546 ROP917546 RYL917546 SIH917546 SSD917546 TBZ917546 TLV917546 TVR917546 UFN917546 UPJ917546 UZF917546 VJB917546 VSX917546 WCT917546 WMP917546 WWL917546 AD983082 JZ983082 TV983082 ADR983082 ANN983082 AXJ983082 BHF983082 BRB983082 CAX983082 CKT983082 CUP983082 DEL983082 DOH983082 DYD983082 EHZ983082 ERV983082 FBR983082 FLN983082 FVJ983082 GFF983082 GPB983082 GYX983082 HIT983082 HSP983082 ICL983082 IMH983082 IWD983082 JFZ983082 JPV983082 JZR983082 KJN983082 KTJ983082 LDF983082 LNB983082 LWX983082 MGT983082 MQP983082 NAL983082 NKH983082 NUD983082 ODZ983082 ONV983082 OXR983082 PHN983082 PRJ983082 QBF983082 QLB983082 QUX983082 RET983082 ROP983082 RYL983082 SIH983082 SSD983082 TBZ983082 TLV983082 TVR983082 UFN983082 UPJ983082 UZF983082 VJB983082 VSX983082 WCT983082 WMP983082 WWL983082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R65547:R65549 JN65547:JN65549 TJ65547:TJ65549 ADF65547:ADF65549 ANB65547:ANB65549 AWX65547:AWX65549 BGT65547:BGT65549 BQP65547:BQP65549 CAL65547:CAL65549 CKH65547:CKH65549 CUD65547:CUD65549 DDZ65547:DDZ65549 DNV65547:DNV65549 DXR65547:DXR65549 EHN65547:EHN65549 ERJ65547:ERJ65549 FBF65547:FBF65549 FLB65547:FLB65549 FUX65547:FUX65549 GET65547:GET65549 GOP65547:GOP65549 GYL65547:GYL65549 HIH65547:HIH65549 HSD65547:HSD65549 IBZ65547:IBZ65549 ILV65547:ILV65549 IVR65547:IVR65549 JFN65547:JFN65549 JPJ65547:JPJ65549 JZF65547:JZF65549 KJB65547:KJB65549 KSX65547:KSX65549 LCT65547:LCT65549 LMP65547:LMP65549 LWL65547:LWL65549 MGH65547:MGH65549 MQD65547:MQD65549 MZZ65547:MZZ65549 NJV65547:NJV65549 NTR65547:NTR65549 ODN65547:ODN65549 ONJ65547:ONJ65549 OXF65547:OXF65549 PHB65547:PHB65549 PQX65547:PQX65549 QAT65547:QAT65549 QKP65547:QKP65549 QUL65547:QUL65549 REH65547:REH65549 ROD65547:ROD65549 RXZ65547:RXZ65549 SHV65547:SHV65549 SRR65547:SRR65549 TBN65547:TBN65549 TLJ65547:TLJ65549 TVF65547:TVF65549 UFB65547:UFB65549 UOX65547:UOX65549 UYT65547:UYT65549 VIP65547:VIP65549 VSL65547:VSL65549 WCH65547:WCH65549 WMD65547:WMD65549 WVZ65547:WVZ65549 R131083:R131085 JN131083:JN131085 TJ131083:TJ131085 ADF131083:ADF131085 ANB131083:ANB131085 AWX131083:AWX131085 BGT131083:BGT131085 BQP131083:BQP131085 CAL131083:CAL131085 CKH131083:CKH131085 CUD131083:CUD131085 DDZ131083:DDZ131085 DNV131083:DNV131085 DXR131083:DXR131085 EHN131083:EHN131085 ERJ131083:ERJ131085 FBF131083:FBF131085 FLB131083:FLB131085 FUX131083:FUX131085 GET131083:GET131085 GOP131083:GOP131085 GYL131083:GYL131085 HIH131083:HIH131085 HSD131083:HSD131085 IBZ131083:IBZ131085 ILV131083:ILV131085 IVR131083:IVR131085 JFN131083:JFN131085 JPJ131083:JPJ131085 JZF131083:JZF131085 KJB131083:KJB131085 KSX131083:KSX131085 LCT131083:LCT131085 LMP131083:LMP131085 LWL131083:LWL131085 MGH131083:MGH131085 MQD131083:MQD131085 MZZ131083:MZZ131085 NJV131083:NJV131085 NTR131083:NTR131085 ODN131083:ODN131085 ONJ131083:ONJ131085 OXF131083:OXF131085 PHB131083:PHB131085 PQX131083:PQX131085 QAT131083:QAT131085 QKP131083:QKP131085 QUL131083:QUL131085 REH131083:REH131085 ROD131083:ROD131085 RXZ131083:RXZ131085 SHV131083:SHV131085 SRR131083:SRR131085 TBN131083:TBN131085 TLJ131083:TLJ131085 TVF131083:TVF131085 UFB131083:UFB131085 UOX131083:UOX131085 UYT131083:UYT131085 VIP131083:VIP131085 VSL131083:VSL131085 WCH131083:WCH131085 WMD131083:WMD131085 WVZ131083:WVZ131085 R196619:R196621 JN196619:JN196621 TJ196619:TJ196621 ADF196619:ADF196621 ANB196619:ANB196621 AWX196619:AWX196621 BGT196619:BGT196621 BQP196619:BQP196621 CAL196619:CAL196621 CKH196619:CKH196621 CUD196619:CUD196621 DDZ196619:DDZ196621 DNV196619:DNV196621 DXR196619:DXR196621 EHN196619:EHN196621 ERJ196619:ERJ196621 FBF196619:FBF196621 FLB196619:FLB196621 FUX196619:FUX196621 GET196619:GET196621 GOP196619:GOP196621 GYL196619:GYL196621 HIH196619:HIH196621 HSD196619:HSD196621 IBZ196619:IBZ196621 ILV196619:ILV196621 IVR196619:IVR196621 JFN196619:JFN196621 JPJ196619:JPJ196621 JZF196619:JZF196621 KJB196619:KJB196621 KSX196619:KSX196621 LCT196619:LCT196621 LMP196619:LMP196621 LWL196619:LWL196621 MGH196619:MGH196621 MQD196619:MQD196621 MZZ196619:MZZ196621 NJV196619:NJV196621 NTR196619:NTR196621 ODN196619:ODN196621 ONJ196619:ONJ196621 OXF196619:OXF196621 PHB196619:PHB196621 PQX196619:PQX196621 QAT196619:QAT196621 QKP196619:QKP196621 QUL196619:QUL196621 REH196619:REH196621 ROD196619:ROD196621 RXZ196619:RXZ196621 SHV196619:SHV196621 SRR196619:SRR196621 TBN196619:TBN196621 TLJ196619:TLJ196621 TVF196619:TVF196621 UFB196619:UFB196621 UOX196619:UOX196621 UYT196619:UYT196621 VIP196619:VIP196621 VSL196619:VSL196621 WCH196619:WCH196621 WMD196619:WMD196621 WVZ196619:WVZ196621 R262155:R262157 JN262155:JN262157 TJ262155:TJ262157 ADF262155:ADF262157 ANB262155:ANB262157 AWX262155:AWX262157 BGT262155:BGT262157 BQP262155:BQP262157 CAL262155:CAL262157 CKH262155:CKH262157 CUD262155:CUD262157 DDZ262155:DDZ262157 DNV262155:DNV262157 DXR262155:DXR262157 EHN262155:EHN262157 ERJ262155:ERJ262157 FBF262155:FBF262157 FLB262155:FLB262157 FUX262155:FUX262157 GET262155:GET262157 GOP262155:GOP262157 GYL262155:GYL262157 HIH262155:HIH262157 HSD262155:HSD262157 IBZ262155:IBZ262157 ILV262155:ILV262157 IVR262155:IVR262157 JFN262155:JFN262157 JPJ262155:JPJ262157 JZF262155:JZF262157 KJB262155:KJB262157 KSX262155:KSX262157 LCT262155:LCT262157 LMP262155:LMP262157 LWL262155:LWL262157 MGH262155:MGH262157 MQD262155:MQD262157 MZZ262155:MZZ262157 NJV262155:NJV262157 NTR262155:NTR262157 ODN262155:ODN262157 ONJ262155:ONJ262157 OXF262155:OXF262157 PHB262155:PHB262157 PQX262155:PQX262157 QAT262155:QAT262157 QKP262155:QKP262157 QUL262155:QUL262157 REH262155:REH262157 ROD262155:ROD262157 RXZ262155:RXZ262157 SHV262155:SHV262157 SRR262155:SRR262157 TBN262155:TBN262157 TLJ262155:TLJ262157 TVF262155:TVF262157 UFB262155:UFB262157 UOX262155:UOX262157 UYT262155:UYT262157 VIP262155:VIP262157 VSL262155:VSL262157 WCH262155:WCH262157 WMD262155:WMD262157 WVZ262155:WVZ262157 R327691:R327693 JN327691:JN327693 TJ327691:TJ327693 ADF327691:ADF327693 ANB327691:ANB327693 AWX327691:AWX327693 BGT327691:BGT327693 BQP327691:BQP327693 CAL327691:CAL327693 CKH327691:CKH327693 CUD327691:CUD327693 DDZ327691:DDZ327693 DNV327691:DNV327693 DXR327691:DXR327693 EHN327691:EHN327693 ERJ327691:ERJ327693 FBF327691:FBF327693 FLB327691:FLB327693 FUX327691:FUX327693 GET327691:GET327693 GOP327691:GOP327693 GYL327691:GYL327693 HIH327691:HIH327693 HSD327691:HSD327693 IBZ327691:IBZ327693 ILV327691:ILV327693 IVR327691:IVR327693 JFN327691:JFN327693 JPJ327691:JPJ327693 JZF327691:JZF327693 KJB327691:KJB327693 KSX327691:KSX327693 LCT327691:LCT327693 LMP327691:LMP327693 LWL327691:LWL327693 MGH327691:MGH327693 MQD327691:MQD327693 MZZ327691:MZZ327693 NJV327691:NJV327693 NTR327691:NTR327693 ODN327691:ODN327693 ONJ327691:ONJ327693 OXF327691:OXF327693 PHB327691:PHB327693 PQX327691:PQX327693 QAT327691:QAT327693 QKP327691:QKP327693 QUL327691:QUL327693 REH327691:REH327693 ROD327691:ROD327693 RXZ327691:RXZ327693 SHV327691:SHV327693 SRR327691:SRR327693 TBN327691:TBN327693 TLJ327691:TLJ327693 TVF327691:TVF327693 UFB327691:UFB327693 UOX327691:UOX327693 UYT327691:UYT327693 VIP327691:VIP327693 VSL327691:VSL327693 WCH327691:WCH327693 WMD327691:WMD327693 WVZ327691:WVZ327693 R393227:R393229 JN393227:JN393229 TJ393227:TJ393229 ADF393227:ADF393229 ANB393227:ANB393229 AWX393227:AWX393229 BGT393227:BGT393229 BQP393227:BQP393229 CAL393227:CAL393229 CKH393227:CKH393229 CUD393227:CUD393229 DDZ393227:DDZ393229 DNV393227:DNV393229 DXR393227:DXR393229 EHN393227:EHN393229 ERJ393227:ERJ393229 FBF393227:FBF393229 FLB393227:FLB393229 FUX393227:FUX393229 GET393227:GET393229 GOP393227:GOP393229 GYL393227:GYL393229 HIH393227:HIH393229 HSD393227:HSD393229 IBZ393227:IBZ393229 ILV393227:ILV393229 IVR393227:IVR393229 JFN393227:JFN393229 JPJ393227:JPJ393229 JZF393227:JZF393229 KJB393227:KJB393229 KSX393227:KSX393229 LCT393227:LCT393229 LMP393227:LMP393229 LWL393227:LWL393229 MGH393227:MGH393229 MQD393227:MQD393229 MZZ393227:MZZ393229 NJV393227:NJV393229 NTR393227:NTR393229 ODN393227:ODN393229 ONJ393227:ONJ393229 OXF393227:OXF393229 PHB393227:PHB393229 PQX393227:PQX393229 QAT393227:QAT393229 QKP393227:QKP393229 QUL393227:QUL393229 REH393227:REH393229 ROD393227:ROD393229 RXZ393227:RXZ393229 SHV393227:SHV393229 SRR393227:SRR393229 TBN393227:TBN393229 TLJ393227:TLJ393229 TVF393227:TVF393229 UFB393227:UFB393229 UOX393227:UOX393229 UYT393227:UYT393229 VIP393227:VIP393229 VSL393227:VSL393229 WCH393227:WCH393229 WMD393227:WMD393229 WVZ393227:WVZ393229 R458763:R458765 JN458763:JN458765 TJ458763:TJ458765 ADF458763:ADF458765 ANB458763:ANB458765 AWX458763:AWX458765 BGT458763:BGT458765 BQP458763:BQP458765 CAL458763:CAL458765 CKH458763:CKH458765 CUD458763:CUD458765 DDZ458763:DDZ458765 DNV458763:DNV458765 DXR458763:DXR458765 EHN458763:EHN458765 ERJ458763:ERJ458765 FBF458763:FBF458765 FLB458763:FLB458765 FUX458763:FUX458765 GET458763:GET458765 GOP458763:GOP458765 GYL458763:GYL458765 HIH458763:HIH458765 HSD458763:HSD458765 IBZ458763:IBZ458765 ILV458763:ILV458765 IVR458763:IVR458765 JFN458763:JFN458765 JPJ458763:JPJ458765 JZF458763:JZF458765 KJB458763:KJB458765 KSX458763:KSX458765 LCT458763:LCT458765 LMP458763:LMP458765 LWL458763:LWL458765 MGH458763:MGH458765 MQD458763:MQD458765 MZZ458763:MZZ458765 NJV458763:NJV458765 NTR458763:NTR458765 ODN458763:ODN458765 ONJ458763:ONJ458765 OXF458763:OXF458765 PHB458763:PHB458765 PQX458763:PQX458765 QAT458763:QAT458765 QKP458763:QKP458765 QUL458763:QUL458765 REH458763:REH458765 ROD458763:ROD458765 RXZ458763:RXZ458765 SHV458763:SHV458765 SRR458763:SRR458765 TBN458763:TBN458765 TLJ458763:TLJ458765 TVF458763:TVF458765 UFB458763:UFB458765 UOX458763:UOX458765 UYT458763:UYT458765 VIP458763:VIP458765 VSL458763:VSL458765 WCH458763:WCH458765 WMD458763:WMD458765 WVZ458763:WVZ458765 R524299:R524301 JN524299:JN524301 TJ524299:TJ524301 ADF524299:ADF524301 ANB524299:ANB524301 AWX524299:AWX524301 BGT524299:BGT524301 BQP524299:BQP524301 CAL524299:CAL524301 CKH524299:CKH524301 CUD524299:CUD524301 DDZ524299:DDZ524301 DNV524299:DNV524301 DXR524299:DXR524301 EHN524299:EHN524301 ERJ524299:ERJ524301 FBF524299:FBF524301 FLB524299:FLB524301 FUX524299:FUX524301 GET524299:GET524301 GOP524299:GOP524301 GYL524299:GYL524301 HIH524299:HIH524301 HSD524299:HSD524301 IBZ524299:IBZ524301 ILV524299:ILV524301 IVR524299:IVR524301 JFN524299:JFN524301 JPJ524299:JPJ524301 JZF524299:JZF524301 KJB524299:KJB524301 KSX524299:KSX524301 LCT524299:LCT524301 LMP524299:LMP524301 LWL524299:LWL524301 MGH524299:MGH524301 MQD524299:MQD524301 MZZ524299:MZZ524301 NJV524299:NJV524301 NTR524299:NTR524301 ODN524299:ODN524301 ONJ524299:ONJ524301 OXF524299:OXF524301 PHB524299:PHB524301 PQX524299:PQX524301 QAT524299:QAT524301 QKP524299:QKP524301 QUL524299:QUL524301 REH524299:REH524301 ROD524299:ROD524301 RXZ524299:RXZ524301 SHV524299:SHV524301 SRR524299:SRR524301 TBN524299:TBN524301 TLJ524299:TLJ524301 TVF524299:TVF524301 UFB524299:UFB524301 UOX524299:UOX524301 UYT524299:UYT524301 VIP524299:VIP524301 VSL524299:VSL524301 WCH524299:WCH524301 WMD524299:WMD524301 WVZ524299:WVZ524301 R589835:R589837 JN589835:JN589837 TJ589835:TJ589837 ADF589835:ADF589837 ANB589835:ANB589837 AWX589835:AWX589837 BGT589835:BGT589837 BQP589835:BQP589837 CAL589835:CAL589837 CKH589835:CKH589837 CUD589835:CUD589837 DDZ589835:DDZ589837 DNV589835:DNV589837 DXR589835:DXR589837 EHN589835:EHN589837 ERJ589835:ERJ589837 FBF589835:FBF589837 FLB589835:FLB589837 FUX589835:FUX589837 GET589835:GET589837 GOP589835:GOP589837 GYL589835:GYL589837 HIH589835:HIH589837 HSD589835:HSD589837 IBZ589835:IBZ589837 ILV589835:ILV589837 IVR589835:IVR589837 JFN589835:JFN589837 JPJ589835:JPJ589837 JZF589835:JZF589837 KJB589835:KJB589837 KSX589835:KSX589837 LCT589835:LCT589837 LMP589835:LMP589837 LWL589835:LWL589837 MGH589835:MGH589837 MQD589835:MQD589837 MZZ589835:MZZ589837 NJV589835:NJV589837 NTR589835:NTR589837 ODN589835:ODN589837 ONJ589835:ONJ589837 OXF589835:OXF589837 PHB589835:PHB589837 PQX589835:PQX589837 QAT589835:QAT589837 QKP589835:QKP589837 QUL589835:QUL589837 REH589835:REH589837 ROD589835:ROD589837 RXZ589835:RXZ589837 SHV589835:SHV589837 SRR589835:SRR589837 TBN589835:TBN589837 TLJ589835:TLJ589837 TVF589835:TVF589837 UFB589835:UFB589837 UOX589835:UOX589837 UYT589835:UYT589837 VIP589835:VIP589837 VSL589835:VSL589837 WCH589835:WCH589837 WMD589835:WMD589837 WVZ589835:WVZ589837 R655371:R655373 JN655371:JN655373 TJ655371:TJ655373 ADF655371:ADF655373 ANB655371:ANB655373 AWX655371:AWX655373 BGT655371:BGT655373 BQP655371:BQP655373 CAL655371:CAL655373 CKH655371:CKH655373 CUD655371:CUD655373 DDZ655371:DDZ655373 DNV655371:DNV655373 DXR655371:DXR655373 EHN655371:EHN655373 ERJ655371:ERJ655373 FBF655371:FBF655373 FLB655371:FLB655373 FUX655371:FUX655373 GET655371:GET655373 GOP655371:GOP655373 GYL655371:GYL655373 HIH655371:HIH655373 HSD655371:HSD655373 IBZ655371:IBZ655373 ILV655371:ILV655373 IVR655371:IVR655373 JFN655371:JFN655373 JPJ655371:JPJ655373 JZF655371:JZF655373 KJB655371:KJB655373 KSX655371:KSX655373 LCT655371:LCT655373 LMP655371:LMP655373 LWL655371:LWL655373 MGH655371:MGH655373 MQD655371:MQD655373 MZZ655371:MZZ655373 NJV655371:NJV655373 NTR655371:NTR655373 ODN655371:ODN655373 ONJ655371:ONJ655373 OXF655371:OXF655373 PHB655371:PHB655373 PQX655371:PQX655373 QAT655371:QAT655373 QKP655371:QKP655373 QUL655371:QUL655373 REH655371:REH655373 ROD655371:ROD655373 RXZ655371:RXZ655373 SHV655371:SHV655373 SRR655371:SRR655373 TBN655371:TBN655373 TLJ655371:TLJ655373 TVF655371:TVF655373 UFB655371:UFB655373 UOX655371:UOX655373 UYT655371:UYT655373 VIP655371:VIP655373 VSL655371:VSL655373 WCH655371:WCH655373 WMD655371:WMD655373 WVZ655371:WVZ655373 R720907:R720909 JN720907:JN720909 TJ720907:TJ720909 ADF720907:ADF720909 ANB720907:ANB720909 AWX720907:AWX720909 BGT720907:BGT720909 BQP720907:BQP720909 CAL720907:CAL720909 CKH720907:CKH720909 CUD720907:CUD720909 DDZ720907:DDZ720909 DNV720907:DNV720909 DXR720907:DXR720909 EHN720907:EHN720909 ERJ720907:ERJ720909 FBF720907:FBF720909 FLB720907:FLB720909 FUX720907:FUX720909 GET720907:GET720909 GOP720907:GOP720909 GYL720907:GYL720909 HIH720907:HIH720909 HSD720907:HSD720909 IBZ720907:IBZ720909 ILV720907:ILV720909 IVR720907:IVR720909 JFN720907:JFN720909 JPJ720907:JPJ720909 JZF720907:JZF720909 KJB720907:KJB720909 KSX720907:KSX720909 LCT720907:LCT720909 LMP720907:LMP720909 LWL720907:LWL720909 MGH720907:MGH720909 MQD720907:MQD720909 MZZ720907:MZZ720909 NJV720907:NJV720909 NTR720907:NTR720909 ODN720907:ODN720909 ONJ720907:ONJ720909 OXF720907:OXF720909 PHB720907:PHB720909 PQX720907:PQX720909 QAT720907:QAT720909 QKP720907:QKP720909 QUL720907:QUL720909 REH720907:REH720909 ROD720907:ROD720909 RXZ720907:RXZ720909 SHV720907:SHV720909 SRR720907:SRR720909 TBN720907:TBN720909 TLJ720907:TLJ720909 TVF720907:TVF720909 UFB720907:UFB720909 UOX720907:UOX720909 UYT720907:UYT720909 VIP720907:VIP720909 VSL720907:VSL720909 WCH720907:WCH720909 WMD720907:WMD720909 WVZ720907:WVZ720909 R786443:R786445 JN786443:JN786445 TJ786443:TJ786445 ADF786443:ADF786445 ANB786443:ANB786445 AWX786443:AWX786445 BGT786443:BGT786445 BQP786443:BQP786445 CAL786443:CAL786445 CKH786443:CKH786445 CUD786443:CUD786445 DDZ786443:DDZ786445 DNV786443:DNV786445 DXR786443:DXR786445 EHN786443:EHN786445 ERJ786443:ERJ786445 FBF786443:FBF786445 FLB786443:FLB786445 FUX786443:FUX786445 GET786443:GET786445 GOP786443:GOP786445 GYL786443:GYL786445 HIH786443:HIH786445 HSD786443:HSD786445 IBZ786443:IBZ786445 ILV786443:ILV786445 IVR786443:IVR786445 JFN786443:JFN786445 JPJ786443:JPJ786445 JZF786443:JZF786445 KJB786443:KJB786445 KSX786443:KSX786445 LCT786443:LCT786445 LMP786443:LMP786445 LWL786443:LWL786445 MGH786443:MGH786445 MQD786443:MQD786445 MZZ786443:MZZ786445 NJV786443:NJV786445 NTR786443:NTR786445 ODN786443:ODN786445 ONJ786443:ONJ786445 OXF786443:OXF786445 PHB786443:PHB786445 PQX786443:PQX786445 QAT786443:QAT786445 QKP786443:QKP786445 QUL786443:QUL786445 REH786443:REH786445 ROD786443:ROD786445 RXZ786443:RXZ786445 SHV786443:SHV786445 SRR786443:SRR786445 TBN786443:TBN786445 TLJ786443:TLJ786445 TVF786443:TVF786445 UFB786443:UFB786445 UOX786443:UOX786445 UYT786443:UYT786445 VIP786443:VIP786445 VSL786443:VSL786445 WCH786443:WCH786445 WMD786443:WMD786445 WVZ786443:WVZ786445 R851979:R851981 JN851979:JN851981 TJ851979:TJ851981 ADF851979:ADF851981 ANB851979:ANB851981 AWX851979:AWX851981 BGT851979:BGT851981 BQP851979:BQP851981 CAL851979:CAL851981 CKH851979:CKH851981 CUD851979:CUD851981 DDZ851979:DDZ851981 DNV851979:DNV851981 DXR851979:DXR851981 EHN851979:EHN851981 ERJ851979:ERJ851981 FBF851979:FBF851981 FLB851979:FLB851981 FUX851979:FUX851981 GET851979:GET851981 GOP851979:GOP851981 GYL851979:GYL851981 HIH851979:HIH851981 HSD851979:HSD851981 IBZ851979:IBZ851981 ILV851979:ILV851981 IVR851979:IVR851981 JFN851979:JFN851981 JPJ851979:JPJ851981 JZF851979:JZF851981 KJB851979:KJB851981 KSX851979:KSX851981 LCT851979:LCT851981 LMP851979:LMP851981 LWL851979:LWL851981 MGH851979:MGH851981 MQD851979:MQD851981 MZZ851979:MZZ851981 NJV851979:NJV851981 NTR851979:NTR851981 ODN851979:ODN851981 ONJ851979:ONJ851981 OXF851979:OXF851981 PHB851979:PHB851981 PQX851979:PQX851981 QAT851979:QAT851981 QKP851979:QKP851981 QUL851979:QUL851981 REH851979:REH851981 ROD851979:ROD851981 RXZ851979:RXZ851981 SHV851979:SHV851981 SRR851979:SRR851981 TBN851979:TBN851981 TLJ851979:TLJ851981 TVF851979:TVF851981 UFB851979:UFB851981 UOX851979:UOX851981 UYT851979:UYT851981 VIP851979:VIP851981 VSL851979:VSL851981 WCH851979:WCH851981 WMD851979:WMD851981 WVZ851979:WVZ851981 R917515:R917517 JN917515:JN917517 TJ917515:TJ917517 ADF917515:ADF917517 ANB917515:ANB917517 AWX917515:AWX917517 BGT917515:BGT917517 BQP917515:BQP917517 CAL917515:CAL917517 CKH917515:CKH917517 CUD917515:CUD917517 DDZ917515:DDZ917517 DNV917515:DNV917517 DXR917515:DXR917517 EHN917515:EHN917517 ERJ917515:ERJ917517 FBF917515:FBF917517 FLB917515:FLB917517 FUX917515:FUX917517 GET917515:GET917517 GOP917515:GOP917517 GYL917515:GYL917517 HIH917515:HIH917517 HSD917515:HSD917517 IBZ917515:IBZ917517 ILV917515:ILV917517 IVR917515:IVR917517 JFN917515:JFN917517 JPJ917515:JPJ917517 JZF917515:JZF917517 KJB917515:KJB917517 KSX917515:KSX917517 LCT917515:LCT917517 LMP917515:LMP917517 LWL917515:LWL917517 MGH917515:MGH917517 MQD917515:MQD917517 MZZ917515:MZZ917517 NJV917515:NJV917517 NTR917515:NTR917517 ODN917515:ODN917517 ONJ917515:ONJ917517 OXF917515:OXF917517 PHB917515:PHB917517 PQX917515:PQX917517 QAT917515:QAT917517 QKP917515:QKP917517 QUL917515:QUL917517 REH917515:REH917517 ROD917515:ROD917517 RXZ917515:RXZ917517 SHV917515:SHV917517 SRR917515:SRR917517 TBN917515:TBN917517 TLJ917515:TLJ917517 TVF917515:TVF917517 UFB917515:UFB917517 UOX917515:UOX917517 UYT917515:UYT917517 VIP917515:VIP917517 VSL917515:VSL917517 WCH917515:WCH917517 WMD917515:WMD917517 WVZ917515:WVZ917517 R983051:R983053 JN983051:JN983053 TJ983051:TJ983053 ADF983051:ADF983053 ANB983051:ANB983053 AWX983051:AWX983053 BGT983051:BGT983053 BQP983051:BQP983053 CAL983051:CAL983053 CKH983051:CKH983053 CUD983051:CUD983053 DDZ983051:DDZ983053 DNV983051:DNV983053 DXR983051:DXR983053 EHN983051:EHN983053 ERJ983051:ERJ983053 FBF983051:FBF983053 FLB983051:FLB983053 FUX983051:FUX983053 GET983051:GET983053 GOP983051:GOP983053 GYL983051:GYL983053 HIH983051:HIH983053 HSD983051:HSD983053 IBZ983051:IBZ983053 ILV983051:ILV983053 IVR983051:IVR983053 JFN983051:JFN983053 JPJ983051:JPJ983053 JZF983051:JZF983053 KJB983051:KJB983053 KSX983051:KSX983053 LCT983051:LCT983053 LMP983051:LMP983053 LWL983051:LWL983053 MGH983051:MGH983053 MQD983051:MQD983053 MZZ983051:MZZ983053 NJV983051:NJV983053 NTR983051:NTR983053 ODN983051:ODN983053 ONJ983051:ONJ983053 OXF983051:OXF983053 PHB983051:PHB983053 PQX983051:PQX983053 QAT983051:QAT983053 QKP983051:QKP983053 QUL983051:QUL983053 REH983051:REH983053 ROD983051:ROD983053 RXZ983051:RXZ983053 SHV983051:SHV983053 SRR983051:SRR983053 TBN983051:TBN983053 TLJ983051:TLJ983053 TVF983051:TVF983053 UFB983051:UFB983053 UOX983051:UOX983053 UYT983051:UYT983053 VIP983051:VIP983053 VSL983051:VSL983053 WCH983051:WCH983053 WMD983051:WMD983053 WVZ983051:WVZ983053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F65546:F65549 JB65546:JB65549 SX65546:SX65549 ACT65546:ACT65549 AMP65546:AMP65549 AWL65546:AWL65549 BGH65546:BGH65549 BQD65546:BQD65549 BZZ65546:BZZ65549 CJV65546:CJV65549 CTR65546:CTR65549 DDN65546:DDN65549 DNJ65546:DNJ65549 DXF65546:DXF65549 EHB65546:EHB65549 EQX65546:EQX65549 FAT65546:FAT65549 FKP65546:FKP65549 FUL65546:FUL65549 GEH65546:GEH65549 GOD65546:GOD65549 GXZ65546:GXZ65549 HHV65546:HHV65549 HRR65546:HRR65549 IBN65546:IBN65549 ILJ65546:ILJ65549 IVF65546:IVF65549 JFB65546:JFB65549 JOX65546:JOX65549 JYT65546:JYT65549 KIP65546:KIP65549 KSL65546:KSL65549 LCH65546:LCH65549 LMD65546:LMD65549 LVZ65546:LVZ65549 MFV65546:MFV65549 MPR65546:MPR65549 MZN65546:MZN65549 NJJ65546:NJJ65549 NTF65546:NTF65549 ODB65546:ODB65549 OMX65546:OMX65549 OWT65546:OWT65549 PGP65546:PGP65549 PQL65546:PQL65549 QAH65546:QAH65549 QKD65546:QKD65549 QTZ65546:QTZ65549 RDV65546:RDV65549 RNR65546:RNR65549 RXN65546:RXN65549 SHJ65546:SHJ65549 SRF65546:SRF65549 TBB65546:TBB65549 TKX65546:TKX65549 TUT65546:TUT65549 UEP65546:UEP65549 UOL65546:UOL65549 UYH65546:UYH65549 VID65546:VID65549 VRZ65546:VRZ65549 WBV65546:WBV65549 WLR65546:WLR65549 WVN65546:WVN65549 F131082:F131085 JB131082:JB131085 SX131082:SX131085 ACT131082:ACT131085 AMP131082:AMP131085 AWL131082:AWL131085 BGH131082:BGH131085 BQD131082:BQD131085 BZZ131082:BZZ131085 CJV131082:CJV131085 CTR131082:CTR131085 DDN131082:DDN131085 DNJ131082:DNJ131085 DXF131082:DXF131085 EHB131082:EHB131085 EQX131082:EQX131085 FAT131082:FAT131085 FKP131082:FKP131085 FUL131082:FUL131085 GEH131082:GEH131085 GOD131082:GOD131085 GXZ131082:GXZ131085 HHV131082:HHV131085 HRR131082:HRR131085 IBN131082:IBN131085 ILJ131082:ILJ131085 IVF131082:IVF131085 JFB131082:JFB131085 JOX131082:JOX131085 JYT131082:JYT131085 KIP131082:KIP131085 KSL131082:KSL131085 LCH131082:LCH131085 LMD131082:LMD131085 LVZ131082:LVZ131085 MFV131082:MFV131085 MPR131082:MPR131085 MZN131082:MZN131085 NJJ131082:NJJ131085 NTF131082:NTF131085 ODB131082:ODB131085 OMX131082:OMX131085 OWT131082:OWT131085 PGP131082:PGP131085 PQL131082:PQL131085 QAH131082:QAH131085 QKD131082:QKD131085 QTZ131082:QTZ131085 RDV131082:RDV131085 RNR131082:RNR131085 RXN131082:RXN131085 SHJ131082:SHJ131085 SRF131082:SRF131085 TBB131082:TBB131085 TKX131082:TKX131085 TUT131082:TUT131085 UEP131082:UEP131085 UOL131082:UOL131085 UYH131082:UYH131085 VID131082:VID131085 VRZ131082:VRZ131085 WBV131082:WBV131085 WLR131082:WLR131085 WVN131082:WVN131085 F196618:F196621 JB196618:JB196621 SX196618:SX196621 ACT196618:ACT196621 AMP196618:AMP196621 AWL196618:AWL196621 BGH196618:BGH196621 BQD196618:BQD196621 BZZ196618:BZZ196621 CJV196618:CJV196621 CTR196618:CTR196621 DDN196618:DDN196621 DNJ196618:DNJ196621 DXF196618:DXF196621 EHB196618:EHB196621 EQX196618:EQX196621 FAT196618:FAT196621 FKP196618:FKP196621 FUL196618:FUL196621 GEH196618:GEH196621 GOD196618:GOD196621 GXZ196618:GXZ196621 HHV196618:HHV196621 HRR196618:HRR196621 IBN196618:IBN196621 ILJ196618:ILJ196621 IVF196618:IVF196621 JFB196618:JFB196621 JOX196618:JOX196621 JYT196618:JYT196621 KIP196618:KIP196621 KSL196618:KSL196621 LCH196618:LCH196621 LMD196618:LMD196621 LVZ196618:LVZ196621 MFV196618:MFV196621 MPR196618:MPR196621 MZN196618:MZN196621 NJJ196618:NJJ196621 NTF196618:NTF196621 ODB196618:ODB196621 OMX196618:OMX196621 OWT196618:OWT196621 PGP196618:PGP196621 PQL196618:PQL196621 QAH196618:QAH196621 QKD196618:QKD196621 QTZ196618:QTZ196621 RDV196618:RDV196621 RNR196618:RNR196621 RXN196618:RXN196621 SHJ196618:SHJ196621 SRF196618:SRF196621 TBB196618:TBB196621 TKX196618:TKX196621 TUT196618:TUT196621 UEP196618:UEP196621 UOL196618:UOL196621 UYH196618:UYH196621 VID196618:VID196621 VRZ196618:VRZ196621 WBV196618:WBV196621 WLR196618:WLR196621 WVN196618:WVN196621 F262154:F262157 JB262154:JB262157 SX262154:SX262157 ACT262154:ACT262157 AMP262154:AMP262157 AWL262154:AWL262157 BGH262154:BGH262157 BQD262154:BQD262157 BZZ262154:BZZ262157 CJV262154:CJV262157 CTR262154:CTR262157 DDN262154:DDN262157 DNJ262154:DNJ262157 DXF262154:DXF262157 EHB262154:EHB262157 EQX262154:EQX262157 FAT262154:FAT262157 FKP262154:FKP262157 FUL262154:FUL262157 GEH262154:GEH262157 GOD262154:GOD262157 GXZ262154:GXZ262157 HHV262154:HHV262157 HRR262154:HRR262157 IBN262154:IBN262157 ILJ262154:ILJ262157 IVF262154:IVF262157 JFB262154:JFB262157 JOX262154:JOX262157 JYT262154:JYT262157 KIP262154:KIP262157 KSL262154:KSL262157 LCH262154:LCH262157 LMD262154:LMD262157 LVZ262154:LVZ262157 MFV262154:MFV262157 MPR262154:MPR262157 MZN262154:MZN262157 NJJ262154:NJJ262157 NTF262154:NTF262157 ODB262154:ODB262157 OMX262154:OMX262157 OWT262154:OWT262157 PGP262154:PGP262157 PQL262154:PQL262157 QAH262154:QAH262157 QKD262154:QKD262157 QTZ262154:QTZ262157 RDV262154:RDV262157 RNR262154:RNR262157 RXN262154:RXN262157 SHJ262154:SHJ262157 SRF262154:SRF262157 TBB262154:TBB262157 TKX262154:TKX262157 TUT262154:TUT262157 UEP262154:UEP262157 UOL262154:UOL262157 UYH262154:UYH262157 VID262154:VID262157 VRZ262154:VRZ262157 WBV262154:WBV262157 WLR262154:WLR262157 WVN262154:WVN262157 F327690:F327693 JB327690:JB327693 SX327690:SX327693 ACT327690:ACT327693 AMP327690:AMP327693 AWL327690:AWL327693 BGH327690:BGH327693 BQD327690:BQD327693 BZZ327690:BZZ327693 CJV327690:CJV327693 CTR327690:CTR327693 DDN327690:DDN327693 DNJ327690:DNJ327693 DXF327690:DXF327693 EHB327690:EHB327693 EQX327690:EQX327693 FAT327690:FAT327693 FKP327690:FKP327693 FUL327690:FUL327693 GEH327690:GEH327693 GOD327690:GOD327693 GXZ327690:GXZ327693 HHV327690:HHV327693 HRR327690:HRR327693 IBN327690:IBN327693 ILJ327690:ILJ327693 IVF327690:IVF327693 JFB327690:JFB327693 JOX327690:JOX327693 JYT327690:JYT327693 KIP327690:KIP327693 KSL327690:KSL327693 LCH327690:LCH327693 LMD327690:LMD327693 LVZ327690:LVZ327693 MFV327690:MFV327693 MPR327690:MPR327693 MZN327690:MZN327693 NJJ327690:NJJ327693 NTF327690:NTF327693 ODB327690:ODB327693 OMX327690:OMX327693 OWT327690:OWT327693 PGP327690:PGP327693 PQL327690:PQL327693 QAH327690:QAH327693 QKD327690:QKD327693 QTZ327690:QTZ327693 RDV327690:RDV327693 RNR327690:RNR327693 RXN327690:RXN327693 SHJ327690:SHJ327693 SRF327690:SRF327693 TBB327690:TBB327693 TKX327690:TKX327693 TUT327690:TUT327693 UEP327690:UEP327693 UOL327690:UOL327693 UYH327690:UYH327693 VID327690:VID327693 VRZ327690:VRZ327693 WBV327690:WBV327693 WLR327690:WLR327693 WVN327690:WVN327693 F393226:F393229 JB393226:JB393229 SX393226:SX393229 ACT393226:ACT393229 AMP393226:AMP393229 AWL393226:AWL393229 BGH393226:BGH393229 BQD393226:BQD393229 BZZ393226:BZZ393229 CJV393226:CJV393229 CTR393226:CTR393229 DDN393226:DDN393229 DNJ393226:DNJ393229 DXF393226:DXF393229 EHB393226:EHB393229 EQX393226:EQX393229 FAT393226:FAT393229 FKP393226:FKP393229 FUL393226:FUL393229 GEH393226:GEH393229 GOD393226:GOD393229 GXZ393226:GXZ393229 HHV393226:HHV393229 HRR393226:HRR393229 IBN393226:IBN393229 ILJ393226:ILJ393229 IVF393226:IVF393229 JFB393226:JFB393229 JOX393226:JOX393229 JYT393226:JYT393229 KIP393226:KIP393229 KSL393226:KSL393229 LCH393226:LCH393229 LMD393226:LMD393229 LVZ393226:LVZ393229 MFV393226:MFV393229 MPR393226:MPR393229 MZN393226:MZN393229 NJJ393226:NJJ393229 NTF393226:NTF393229 ODB393226:ODB393229 OMX393226:OMX393229 OWT393226:OWT393229 PGP393226:PGP393229 PQL393226:PQL393229 QAH393226:QAH393229 QKD393226:QKD393229 QTZ393226:QTZ393229 RDV393226:RDV393229 RNR393226:RNR393229 RXN393226:RXN393229 SHJ393226:SHJ393229 SRF393226:SRF393229 TBB393226:TBB393229 TKX393226:TKX393229 TUT393226:TUT393229 UEP393226:UEP393229 UOL393226:UOL393229 UYH393226:UYH393229 VID393226:VID393229 VRZ393226:VRZ393229 WBV393226:WBV393229 WLR393226:WLR393229 WVN393226:WVN393229 F458762:F458765 JB458762:JB458765 SX458762:SX458765 ACT458762:ACT458765 AMP458762:AMP458765 AWL458762:AWL458765 BGH458762:BGH458765 BQD458762:BQD458765 BZZ458762:BZZ458765 CJV458762:CJV458765 CTR458762:CTR458765 DDN458762:DDN458765 DNJ458762:DNJ458765 DXF458762:DXF458765 EHB458762:EHB458765 EQX458762:EQX458765 FAT458762:FAT458765 FKP458762:FKP458765 FUL458762:FUL458765 GEH458762:GEH458765 GOD458762:GOD458765 GXZ458762:GXZ458765 HHV458762:HHV458765 HRR458762:HRR458765 IBN458762:IBN458765 ILJ458762:ILJ458765 IVF458762:IVF458765 JFB458762:JFB458765 JOX458762:JOX458765 JYT458762:JYT458765 KIP458762:KIP458765 KSL458762:KSL458765 LCH458762:LCH458765 LMD458762:LMD458765 LVZ458762:LVZ458765 MFV458762:MFV458765 MPR458762:MPR458765 MZN458762:MZN458765 NJJ458762:NJJ458765 NTF458762:NTF458765 ODB458762:ODB458765 OMX458762:OMX458765 OWT458762:OWT458765 PGP458762:PGP458765 PQL458762:PQL458765 QAH458762:QAH458765 QKD458762:QKD458765 QTZ458762:QTZ458765 RDV458762:RDV458765 RNR458762:RNR458765 RXN458762:RXN458765 SHJ458762:SHJ458765 SRF458762:SRF458765 TBB458762:TBB458765 TKX458762:TKX458765 TUT458762:TUT458765 UEP458762:UEP458765 UOL458762:UOL458765 UYH458762:UYH458765 VID458762:VID458765 VRZ458762:VRZ458765 WBV458762:WBV458765 WLR458762:WLR458765 WVN458762:WVN458765 F524298:F524301 JB524298:JB524301 SX524298:SX524301 ACT524298:ACT524301 AMP524298:AMP524301 AWL524298:AWL524301 BGH524298:BGH524301 BQD524298:BQD524301 BZZ524298:BZZ524301 CJV524298:CJV524301 CTR524298:CTR524301 DDN524298:DDN524301 DNJ524298:DNJ524301 DXF524298:DXF524301 EHB524298:EHB524301 EQX524298:EQX524301 FAT524298:FAT524301 FKP524298:FKP524301 FUL524298:FUL524301 GEH524298:GEH524301 GOD524298:GOD524301 GXZ524298:GXZ524301 HHV524298:HHV524301 HRR524298:HRR524301 IBN524298:IBN524301 ILJ524298:ILJ524301 IVF524298:IVF524301 JFB524298:JFB524301 JOX524298:JOX524301 JYT524298:JYT524301 KIP524298:KIP524301 KSL524298:KSL524301 LCH524298:LCH524301 LMD524298:LMD524301 LVZ524298:LVZ524301 MFV524298:MFV524301 MPR524298:MPR524301 MZN524298:MZN524301 NJJ524298:NJJ524301 NTF524298:NTF524301 ODB524298:ODB524301 OMX524298:OMX524301 OWT524298:OWT524301 PGP524298:PGP524301 PQL524298:PQL524301 QAH524298:QAH524301 QKD524298:QKD524301 QTZ524298:QTZ524301 RDV524298:RDV524301 RNR524298:RNR524301 RXN524298:RXN524301 SHJ524298:SHJ524301 SRF524298:SRF524301 TBB524298:TBB524301 TKX524298:TKX524301 TUT524298:TUT524301 UEP524298:UEP524301 UOL524298:UOL524301 UYH524298:UYH524301 VID524298:VID524301 VRZ524298:VRZ524301 WBV524298:WBV524301 WLR524298:WLR524301 WVN524298:WVN524301 F589834:F589837 JB589834:JB589837 SX589834:SX589837 ACT589834:ACT589837 AMP589834:AMP589837 AWL589834:AWL589837 BGH589834:BGH589837 BQD589834:BQD589837 BZZ589834:BZZ589837 CJV589834:CJV589837 CTR589834:CTR589837 DDN589834:DDN589837 DNJ589834:DNJ589837 DXF589834:DXF589837 EHB589834:EHB589837 EQX589834:EQX589837 FAT589834:FAT589837 FKP589834:FKP589837 FUL589834:FUL589837 GEH589834:GEH589837 GOD589834:GOD589837 GXZ589834:GXZ589837 HHV589834:HHV589837 HRR589834:HRR589837 IBN589834:IBN589837 ILJ589834:ILJ589837 IVF589834:IVF589837 JFB589834:JFB589837 JOX589834:JOX589837 JYT589834:JYT589837 KIP589834:KIP589837 KSL589834:KSL589837 LCH589834:LCH589837 LMD589834:LMD589837 LVZ589834:LVZ589837 MFV589834:MFV589837 MPR589834:MPR589837 MZN589834:MZN589837 NJJ589834:NJJ589837 NTF589834:NTF589837 ODB589834:ODB589837 OMX589834:OMX589837 OWT589834:OWT589837 PGP589834:PGP589837 PQL589834:PQL589837 QAH589834:QAH589837 QKD589834:QKD589837 QTZ589834:QTZ589837 RDV589834:RDV589837 RNR589834:RNR589837 RXN589834:RXN589837 SHJ589834:SHJ589837 SRF589834:SRF589837 TBB589834:TBB589837 TKX589834:TKX589837 TUT589834:TUT589837 UEP589834:UEP589837 UOL589834:UOL589837 UYH589834:UYH589837 VID589834:VID589837 VRZ589834:VRZ589837 WBV589834:WBV589837 WLR589834:WLR589837 WVN589834:WVN589837 F655370:F655373 JB655370:JB655373 SX655370:SX655373 ACT655370:ACT655373 AMP655370:AMP655373 AWL655370:AWL655373 BGH655370:BGH655373 BQD655370:BQD655373 BZZ655370:BZZ655373 CJV655370:CJV655373 CTR655370:CTR655373 DDN655370:DDN655373 DNJ655370:DNJ655373 DXF655370:DXF655373 EHB655370:EHB655373 EQX655370:EQX655373 FAT655370:FAT655373 FKP655370:FKP655373 FUL655370:FUL655373 GEH655370:GEH655373 GOD655370:GOD655373 GXZ655370:GXZ655373 HHV655370:HHV655373 HRR655370:HRR655373 IBN655370:IBN655373 ILJ655370:ILJ655373 IVF655370:IVF655373 JFB655370:JFB655373 JOX655370:JOX655373 JYT655370:JYT655373 KIP655370:KIP655373 KSL655370:KSL655373 LCH655370:LCH655373 LMD655370:LMD655373 LVZ655370:LVZ655373 MFV655370:MFV655373 MPR655370:MPR655373 MZN655370:MZN655373 NJJ655370:NJJ655373 NTF655370:NTF655373 ODB655370:ODB655373 OMX655370:OMX655373 OWT655370:OWT655373 PGP655370:PGP655373 PQL655370:PQL655373 QAH655370:QAH655373 QKD655370:QKD655373 QTZ655370:QTZ655373 RDV655370:RDV655373 RNR655370:RNR655373 RXN655370:RXN655373 SHJ655370:SHJ655373 SRF655370:SRF655373 TBB655370:TBB655373 TKX655370:TKX655373 TUT655370:TUT655373 UEP655370:UEP655373 UOL655370:UOL655373 UYH655370:UYH655373 VID655370:VID655373 VRZ655370:VRZ655373 WBV655370:WBV655373 WLR655370:WLR655373 WVN655370:WVN655373 F720906:F720909 JB720906:JB720909 SX720906:SX720909 ACT720906:ACT720909 AMP720906:AMP720909 AWL720906:AWL720909 BGH720906:BGH720909 BQD720906:BQD720909 BZZ720906:BZZ720909 CJV720906:CJV720909 CTR720906:CTR720909 DDN720906:DDN720909 DNJ720906:DNJ720909 DXF720906:DXF720909 EHB720906:EHB720909 EQX720906:EQX720909 FAT720906:FAT720909 FKP720906:FKP720909 FUL720906:FUL720909 GEH720906:GEH720909 GOD720906:GOD720909 GXZ720906:GXZ720909 HHV720906:HHV720909 HRR720906:HRR720909 IBN720906:IBN720909 ILJ720906:ILJ720909 IVF720906:IVF720909 JFB720906:JFB720909 JOX720906:JOX720909 JYT720906:JYT720909 KIP720906:KIP720909 KSL720906:KSL720909 LCH720906:LCH720909 LMD720906:LMD720909 LVZ720906:LVZ720909 MFV720906:MFV720909 MPR720906:MPR720909 MZN720906:MZN720909 NJJ720906:NJJ720909 NTF720906:NTF720909 ODB720906:ODB720909 OMX720906:OMX720909 OWT720906:OWT720909 PGP720906:PGP720909 PQL720906:PQL720909 QAH720906:QAH720909 QKD720906:QKD720909 QTZ720906:QTZ720909 RDV720906:RDV720909 RNR720906:RNR720909 RXN720906:RXN720909 SHJ720906:SHJ720909 SRF720906:SRF720909 TBB720906:TBB720909 TKX720906:TKX720909 TUT720906:TUT720909 UEP720906:UEP720909 UOL720906:UOL720909 UYH720906:UYH720909 VID720906:VID720909 VRZ720906:VRZ720909 WBV720906:WBV720909 WLR720906:WLR720909 WVN720906:WVN720909 F786442:F786445 JB786442:JB786445 SX786442:SX786445 ACT786442:ACT786445 AMP786442:AMP786445 AWL786442:AWL786445 BGH786442:BGH786445 BQD786442:BQD786445 BZZ786442:BZZ786445 CJV786442:CJV786445 CTR786442:CTR786445 DDN786442:DDN786445 DNJ786442:DNJ786445 DXF786442:DXF786445 EHB786442:EHB786445 EQX786442:EQX786445 FAT786442:FAT786445 FKP786442:FKP786445 FUL786442:FUL786445 GEH786442:GEH786445 GOD786442:GOD786445 GXZ786442:GXZ786445 HHV786442:HHV786445 HRR786442:HRR786445 IBN786442:IBN786445 ILJ786442:ILJ786445 IVF786442:IVF786445 JFB786442:JFB786445 JOX786442:JOX786445 JYT786442:JYT786445 KIP786442:KIP786445 KSL786442:KSL786445 LCH786442:LCH786445 LMD786442:LMD786445 LVZ786442:LVZ786445 MFV786442:MFV786445 MPR786442:MPR786445 MZN786442:MZN786445 NJJ786442:NJJ786445 NTF786442:NTF786445 ODB786442:ODB786445 OMX786442:OMX786445 OWT786442:OWT786445 PGP786442:PGP786445 PQL786442:PQL786445 QAH786442:QAH786445 QKD786442:QKD786445 QTZ786442:QTZ786445 RDV786442:RDV786445 RNR786442:RNR786445 RXN786442:RXN786445 SHJ786442:SHJ786445 SRF786442:SRF786445 TBB786442:TBB786445 TKX786442:TKX786445 TUT786442:TUT786445 UEP786442:UEP786445 UOL786442:UOL786445 UYH786442:UYH786445 VID786442:VID786445 VRZ786442:VRZ786445 WBV786442:WBV786445 WLR786442:WLR786445 WVN786442:WVN786445 F851978:F851981 JB851978:JB851981 SX851978:SX851981 ACT851978:ACT851981 AMP851978:AMP851981 AWL851978:AWL851981 BGH851978:BGH851981 BQD851978:BQD851981 BZZ851978:BZZ851981 CJV851978:CJV851981 CTR851978:CTR851981 DDN851978:DDN851981 DNJ851978:DNJ851981 DXF851978:DXF851981 EHB851978:EHB851981 EQX851978:EQX851981 FAT851978:FAT851981 FKP851978:FKP851981 FUL851978:FUL851981 GEH851978:GEH851981 GOD851978:GOD851981 GXZ851978:GXZ851981 HHV851978:HHV851981 HRR851978:HRR851981 IBN851978:IBN851981 ILJ851978:ILJ851981 IVF851978:IVF851981 JFB851978:JFB851981 JOX851978:JOX851981 JYT851978:JYT851981 KIP851978:KIP851981 KSL851978:KSL851981 LCH851978:LCH851981 LMD851978:LMD851981 LVZ851978:LVZ851981 MFV851978:MFV851981 MPR851978:MPR851981 MZN851978:MZN851981 NJJ851978:NJJ851981 NTF851978:NTF851981 ODB851978:ODB851981 OMX851978:OMX851981 OWT851978:OWT851981 PGP851978:PGP851981 PQL851978:PQL851981 QAH851978:QAH851981 QKD851978:QKD851981 QTZ851978:QTZ851981 RDV851978:RDV851981 RNR851978:RNR851981 RXN851978:RXN851981 SHJ851978:SHJ851981 SRF851978:SRF851981 TBB851978:TBB851981 TKX851978:TKX851981 TUT851978:TUT851981 UEP851978:UEP851981 UOL851978:UOL851981 UYH851978:UYH851981 VID851978:VID851981 VRZ851978:VRZ851981 WBV851978:WBV851981 WLR851978:WLR851981 WVN851978:WVN851981 F917514:F917517 JB917514:JB917517 SX917514:SX917517 ACT917514:ACT917517 AMP917514:AMP917517 AWL917514:AWL917517 BGH917514:BGH917517 BQD917514:BQD917517 BZZ917514:BZZ917517 CJV917514:CJV917517 CTR917514:CTR917517 DDN917514:DDN917517 DNJ917514:DNJ917517 DXF917514:DXF917517 EHB917514:EHB917517 EQX917514:EQX917517 FAT917514:FAT917517 FKP917514:FKP917517 FUL917514:FUL917517 GEH917514:GEH917517 GOD917514:GOD917517 GXZ917514:GXZ917517 HHV917514:HHV917517 HRR917514:HRR917517 IBN917514:IBN917517 ILJ917514:ILJ917517 IVF917514:IVF917517 JFB917514:JFB917517 JOX917514:JOX917517 JYT917514:JYT917517 KIP917514:KIP917517 KSL917514:KSL917517 LCH917514:LCH917517 LMD917514:LMD917517 LVZ917514:LVZ917517 MFV917514:MFV917517 MPR917514:MPR917517 MZN917514:MZN917517 NJJ917514:NJJ917517 NTF917514:NTF917517 ODB917514:ODB917517 OMX917514:OMX917517 OWT917514:OWT917517 PGP917514:PGP917517 PQL917514:PQL917517 QAH917514:QAH917517 QKD917514:QKD917517 QTZ917514:QTZ917517 RDV917514:RDV917517 RNR917514:RNR917517 RXN917514:RXN917517 SHJ917514:SHJ917517 SRF917514:SRF917517 TBB917514:TBB917517 TKX917514:TKX917517 TUT917514:TUT917517 UEP917514:UEP917517 UOL917514:UOL917517 UYH917514:UYH917517 VID917514:VID917517 VRZ917514:VRZ917517 WBV917514:WBV917517 WLR917514:WLR917517 WVN917514:WVN917517 F983050:F983053 JB983050:JB983053 SX983050:SX983053 ACT983050:ACT983053 AMP983050:AMP983053 AWL983050:AWL983053 BGH983050:BGH983053 BQD983050:BQD983053 BZZ983050:BZZ983053 CJV983050:CJV983053 CTR983050:CTR983053 DDN983050:DDN983053 DNJ983050:DNJ983053 DXF983050:DXF983053 EHB983050:EHB983053 EQX983050:EQX983053 FAT983050:FAT983053 FKP983050:FKP983053 FUL983050:FUL983053 GEH983050:GEH983053 GOD983050:GOD983053 GXZ983050:GXZ983053 HHV983050:HHV983053 HRR983050:HRR983053 IBN983050:IBN983053 ILJ983050:ILJ983053 IVF983050:IVF983053 JFB983050:JFB983053 JOX983050:JOX983053 JYT983050:JYT983053 KIP983050:KIP983053 KSL983050:KSL983053 LCH983050:LCH983053 LMD983050:LMD983053 LVZ983050:LVZ983053 MFV983050:MFV983053 MPR983050:MPR983053 MZN983050:MZN983053 NJJ983050:NJJ983053 NTF983050:NTF983053 ODB983050:ODB983053 OMX983050:OMX983053 OWT983050:OWT983053 PGP983050:PGP983053 PQL983050:PQL983053 QAH983050:QAH983053 QKD983050:QKD983053 QTZ983050:QTZ983053 RDV983050:RDV983053 RNR983050:RNR983053 RXN983050:RXN983053 SHJ983050:SHJ983053 SRF983050:SRF983053 TBB983050:TBB983053 TKX983050:TKX983053 TUT983050:TUT983053 UEP983050:UEP983053 UOL983050:UOL983053 UYH983050:UYH983053 VID983050:VID983053 VRZ983050:VRZ983053 WBV983050:WBV983053 WLR983050:WLR983053 WVN983050:WVN983053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F512-DF31-401C-B4A5-E36E26069DA4}">
  <sheetPr>
    <tabColor rgb="FFFF0000"/>
    <pageSetUpPr fitToPage="1"/>
  </sheetPr>
  <dimension ref="A1:AB123"/>
  <sheetViews>
    <sheetView view="pageBreakPreview" zoomScaleNormal="100" zoomScaleSheetLayoutView="100" workbookViewId="0">
      <selection activeCell="T9" sqref="T9"/>
    </sheetView>
  </sheetViews>
  <sheetFormatPr defaultColWidth="5.5" defaultRowHeight="13"/>
  <cols>
    <col min="1" max="1" width="2" style="138" customWidth="1"/>
    <col min="2" max="2" width="3.25" style="138" customWidth="1"/>
    <col min="3" max="3" width="1.5" style="138" customWidth="1"/>
    <col min="4" max="19" width="5.5" style="138"/>
    <col min="20" max="20" width="9.75" style="138" customWidth="1"/>
    <col min="21" max="21" width="5.375" style="138" customWidth="1"/>
    <col min="22" max="22" width="5.5" style="138"/>
    <col min="23" max="23" width="3.125" style="138" customWidth="1"/>
    <col min="24" max="24" width="6.375" style="138" customWidth="1"/>
    <col min="25" max="25" width="3.25" style="138" customWidth="1"/>
    <col min="26" max="26" width="2" style="138" customWidth="1"/>
    <col min="27" max="30" width="5.5" style="138"/>
    <col min="31" max="32" width="5.5" style="138" customWidth="1"/>
    <col min="33" max="256" width="5.5" style="138"/>
    <col min="257" max="257" width="2" style="138" customWidth="1"/>
    <col min="258" max="258" width="3.25" style="138" customWidth="1"/>
    <col min="259" max="259" width="1.5" style="138" customWidth="1"/>
    <col min="260" max="275" width="5.5" style="138"/>
    <col min="276" max="276" width="9.75" style="138" customWidth="1"/>
    <col min="277" max="277" width="5.375" style="138" customWidth="1"/>
    <col min="278" max="278" width="5.5" style="138"/>
    <col min="279" max="279" width="3.125" style="138" customWidth="1"/>
    <col min="280" max="280" width="6.375" style="138" customWidth="1"/>
    <col min="281" max="281" width="3.25" style="138" customWidth="1"/>
    <col min="282" max="282" width="2" style="138" customWidth="1"/>
    <col min="283" max="512" width="5.5" style="138"/>
    <col min="513" max="513" width="2" style="138" customWidth="1"/>
    <col min="514" max="514" width="3.25" style="138" customWidth="1"/>
    <col min="515" max="515" width="1.5" style="138" customWidth="1"/>
    <col min="516" max="531" width="5.5" style="138"/>
    <col min="532" max="532" width="9.75" style="138" customWidth="1"/>
    <col min="533" max="533" width="5.375" style="138" customWidth="1"/>
    <col min="534" max="534" width="5.5" style="138"/>
    <col min="535" max="535" width="3.125" style="138" customWidth="1"/>
    <col min="536" max="536" width="6.375" style="138" customWidth="1"/>
    <col min="537" max="537" width="3.25" style="138" customWidth="1"/>
    <col min="538" max="538" width="2" style="138" customWidth="1"/>
    <col min="539" max="768" width="5.5" style="138"/>
    <col min="769" max="769" width="2" style="138" customWidth="1"/>
    <col min="770" max="770" width="3.25" style="138" customWidth="1"/>
    <col min="771" max="771" width="1.5" style="138" customWidth="1"/>
    <col min="772" max="787" width="5.5" style="138"/>
    <col min="788" max="788" width="9.75" style="138" customWidth="1"/>
    <col min="789" max="789" width="5.375" style="138" customWidth="1"/>
    <col min="790" max="790" width="5.5" style="138"/>
    <col min="791" max="791" width="3.125" style="138" customWidth="1"/>
    <col min="792" max="792" width="6.375" style="138" customWidth="1"/>
    <col min="793" max="793" width="3.25" style="138" customWidth="1"/>
    <col min="794" max="794" width="2" style="138" customWidth="1"/>
    <col min="795" max="1024" width="5.5" style="138"/>
    <col min="1025" max="1025" width="2" style="138" customWidth="1"/>
    <col min="1026" max="1026" width="3.25" style="138" customWidth="1"/>
    <col min="1027" max="1027" width="1.5" style="138" customWidth="1"/>
    <col min="1028" max="1043" width="5.5" style="138"/>
    <col min="1044" max="1044" width="9.75" style="138" customWidth="1"/>
    <col min="1045" max="1045" width="5.375" style="138" customWidth="1"/>
    <col min="1046" max="1046" width="5.5" style="138"/>
    <col min="1047" max="1047" width="3.125" style="138" customWidth="1"/>
    <col min="1048" max="1048" width="6.375" style="138" customWidth="1"/>
    <col min="1049" max="1049" width="3.25" style="138" customWidth="1"/>
    <col min="1050" max="1050" width="2" style="138" customWidth="1"/>
    <col min="1051" max="1280" width="5.5" style="138"/>
    <col min="1281" max="1281" width="2" style="138" customWidth="1"/>
    <col min="1282" max="1282" width="3.25" style="138" customWidth="1"/>
    <col min="1283" max="1283" width="1.5" style="138" customWidth="1"/>
    <col min="1284" max="1299" width="5.5" style="138"/>
    <col min="1300" max="1300" width="9.75" style="138" customWidth="1"/>
    <col min="1301" max="1301" width="5.375" style="138" customWidth="1"/>
    <col min="1302" max="1302" width="5.5" style="138"/>
    <col min="1303" max="1303" width="3.125" style="138" customWidth="1"/>
    <col min="1304" max="1304" width="6.375" style="138" customWidth="1"/>
    <col min="1305" max="1305" width="3.25" style="138" customWidth="1"/>
    <col min="1306" max="1306" width="2" style="138" customWidth="1"/>
    <col min="1307" max="1536" width="5.5" style="138"/>
    <col min="1537" max="1537" width="2" style="138" customWidth="1"/>
    <col min="1538" max="1538" width="3.25" style="138" customWidth="1"/>
    <col min="1539" max="1539" width="1.5" style="138" customWidth="1"/>
    <col min="1540" max="1555" width="5.5" style="138"/>
    <col min="1556" max="1556" width="9.75" style="138" customWidth="1"/>
    <col min="1557" max="1557" width="5.375" style="138" customWidth="1"/>
    <col min="1558" max="1558" width="5.5" style="138"/>
    <col min="1559" max="1559" width="3.125" style="138" customWidth="1"/>
    <col min="1560" max="1560" width="6.375" style="138" customWidth="1"/>
    <col min="1561" max="1561" width="3.25" style="138" customWidth="1"/>
    <col min="1562" max="1562" width="2" style="138" customWidth="1"/>
    <col min="1563" max="1792" width="5.5" style="138"/>
    <col min="1793" max="1793" width="2" style="138" customWidth="1"/>
    <col min="1794" max="1794" width="3.25" style="138" customWidth="1"/>
    <col min="1795" max="1795" width="1.5" style="138" customWidth="1"/>
    <col min="1796" max="1811" width="5.5" style="138"/>
    <col min="1812" max="1812" width="9.75" style="138" customWidth="1"/>
    <col min="1813" max="1813" width="5.375" style="138" customWidth="1"/>
    <col min="1814" max="1814" width="5.5" style="138"/>
    <col min="1815" max="1815" width="3.125" style="138" customWidth="1"/>
    <col min="1816" max="1816" width="6.375" style="138" customWidth="1"/>
    <col min="1817" max="1817" width="3.25" style="138" customWidth="1"/>
    <col min="1818" max="1818" width="2" style="138" customWidth="1"/>
    <col min="1819" max="2048" width="5.5" style="138"/>
    <col min="2049" max="2049" width="2" style="138" customWidth="1"/>
    <col min="2050" max="2050" width="3.25" style="138" customWidth="1"/>
    <col min="2051" max="2051" width="1.5" style="138" customWidth="1"/>
    <col min="2052" max="2067" width="5.5" style="138"/>
    <col min="2068" max="2068" width="9.75" style="138" customWidth="1"/>
    <col min="2069" max="2069" width="5.375" style="138" customWidth="1"/>
    <col min="2070" max="2070" width="5.5" style="138"/>
    <col min="2071" max="2071" width="3.125" style="138" customWidth="1"/>
    <col min="2072" max="2072" width="6.375" style="138" customWidth="1"/>
    <col min="2073" max="2073" width="3.25" style="138" customWidth="1"/>
    <col min="2074" max="2074" width="2" style="138" customWidth="1"/>
    <col min="2075" max="2304" width="5.5" style="138"/>
    <col min="2305" max="2305" width="2" style="138" customWidth="1"/>
    <col min="2306" max="2306" width="3.25" style="138" customWidth="1"/>
    <col min="2307" max="2307" width="1.5" style="138" customWidth="1"/>
    <col min="2308" max="2323" width="5.5" style="138"/>
    <col min="2324" max="2324" width="9.75" style="138" customWidth="1"/>
    <col min="2325" max="2325" width="5.375" style="138" customWidth="1"/>
    <col min="2326" max="2326" width="5.5" style="138"/>
    <col min="2327" max="2327" width="3.125" style="138" customWidth="1"/>
    <col min="2328" max="2328" width="6.375" style="138" customWidth="1"/>
    <col min="2329" max="2329" width="3.25" style="138" customWidth="1"/>
    <col min="2330" max="2330" width="2" style="138" customWidth="1"/>
    <col min="2331" max="2560" width="5.5" style="138"/>
    <col min="2561" max="2561" width="2" style="138" customWidth="1"/>
    <col min="2562" max="2562" width="3.25" style="138" customWidth="1"/>
    <col min="2563" max="2563" width="1.5" style="138" customWidth="1"/>
    <col min="2564" max="2579" width="5.5" style="138"/>
    <col min="2580" max="2580" width="9.75" style="138" customWidth="1"/>
    <col min="2581" max="2581" width="5.375" style="138" customWidth="1"/>
    <col min="2582" max="2582" width="5.5" style="138"/>
    <col min="2583" max="2583" width="3.125" style="138" customWidth="1"/>
    <col min="2584" max="2584" width="6.375" style="138" customWidth="1"/>
    <col min="2585" max="2585" width="3.25" style="138" customWidth="1"/>
    <col min="2586" max="2586" width="2" style="138" customWidth="1"/>
    <col min="2587" max="2816" width="5.5" style="138"/>
    <col min="2817" max="2817" width="2" style="138" customWidth="1"/>
    <col min="2818" max="2818" width="3.25" style="138" customWidth="1"/>
    <col min="2819" max="2819" width="1.5" style="138" customWidth="1"/>
    <col min="2820" max="2835" width="5.5" style="138"/>
    <col min="2836" max="2836" width="9.75" style="138" customWidth="1"/>
    <col min="2837" max="2837" width="5.375" style="138" customWidth="1"/>
    <col min="2838" max="2838" width="5.5" style="138"/>
    <col min="2839" max="2839" width="3.125" style="138" customWidth="1"/>
    <col min="2840" max="2840" width="6.375" style="138" customWidth="1"/>
    <col min="2841" max="2841" width="3.25" style="138" customWidth="1"/>
    <col min="2842" max="2842" width="2" style="138" customWidth="1"/>
    <col min="2843" max="3072" width="5.5" style="138"/>
    <col min="3073" max="3073" width="2" style="138" customWidth="1"/>
    <col min="3074" max="3074" width="3.25" style="138" customWidth="1"/>
    <col min="3075" max="3075" width="1.5" style="138" customWidth="1"/>
    <col min="3076" max="3091" width="5.5" style="138"/>
    <col min="3092" max="3092" width="9.75" style="138" customWidth="1"/>
    <col min="3093" max="3093" width="5.375" style="138" customWidth="1"/>
    <col min="3094" max="3094" width="5.5" style="138"/>
    <col min="3095" max="3095" width="3.125" style="138" customWidth="1"/>
    <col min="3096" max="3096" width="6.375" style="138" customWidth="1"/>
    <col min="3097" max="3097" width="3.25" style="138" customWidth="1"/>
    <col min="3098" max="3098" width="2" style="138" customWidth="1"/>
    <col min="3099" max="3328" width="5.5" style="138"/>
    <col min="3329" max="3329" width="2" style="138" customWidth="1"/>
    <col min="3330" max="3330" width="3.25" style="138" customWidth="1"/>
    <col min="3331" max="3331" width="1.5" style="138" customWidth="1"/>
    <col min="3332" max="3347" width="5.5" style="138"/>
    <col min="3348" max="3348" width="9.75" style="138" customWidth="1"/>
    <col min="3349" max="3349" width="5.375" style="138" customWidth="1"/>
    <col min="3350" max="3350" width="5.5" style="138"/>
    <col min="3351" max="3351" width="3.125" style="138" customWidth="1"/>
    <col min="3352" max="3352" width="6.375" style="138" customWidth="1"/>
    <col min="3353" max="3353" width="3.25" style="138" customWidth="1"/>
    <col min="3354" max="3354" width="2" style="138" customWidth="1"/>
    <col min="3355" max="3584" width="5.5" style="138"/>
    <col min="3585" max="3585" width="2" style="138" customWidth="1"/>
    <col min="3586" max="3586" width="3.25" style="138" customWidth="1"/>
    <col min="3587" max="3587" width="1.5" style="138" customWidth="1"/>
    <col min="3588" max="3603" width="5.5" style="138"/>
    <col min="3604" max="3604" width="9.75" style="138" customWidth="1"/>
    <col min="3605" max="3605" width="5.375" style="138" customWidth="1"/>
    <col min="3606" max="3606" width="5.5" style="138"/>
    <col min="3607" max="3607" width="3.125" style="138" customWidth="1"/>
    <col min="3608" max="3608" width="6.375" style="138" customWidth="1"/>
    <col min="3609" max="3609" width="3.25" style="138" customWidth="1"/>
    <col min="3610" max="3610" width="2" style="138" customWidth="1"/>
    <col min="3611" max="3840" width="5.5" style="138"/>
    <col min="3841" max="3841" width="2" style="138" customWidth="1"/>
    <col min="3842" max="3842" width="3.25" style="138" customWidth="1"/>
    <col min="3843" max="3843" width="1.5" style="138" customWidth="1"/>
    <col min="3844" max="3859" width="5.5" style="138"/>
    <col min="3860" max="3860" width="9.75" style="138" customWidth="1"/>
    <col min="3861" max="3861" width="5.375" style="138" customWidth="1"/>
    <col min="3862" max="3862" width="5.5" style="138"/>
    <col min="3863" max="3863" width="3.125" style="138" customWidth="1"/>
    <col min="3864" max="3864" width="6.375" style="138" customWidth="1"/>
    <col min="3865" max="3865" width="3.25" style="138" customWidth="1"/>
    <col min="3866" max="3866" width="2" style="138" customWidth="1"/>
    <col min="3867" max="4096" width="5.5" style="138"/>
    <col min="4097" max="4097" width="2" style="138" customWidth="1"/>
    <col min="4098" max="4098" width="3.25" style="138" customWidth="1"/>
    <col min="4099" max="4099" width="1.5" style="138" customWidth="1"/>
    <col min="4100" max="4115" width="5.5" style="138"/>
    <col min="4116" max="4116" width="9.75" style="138" customWidth="1"/>
    <col min="4117" max="4117" width="5.375" style="138" customWidth="1"/>
    <col min="4118" max="4118" width="5.5" style="138"/>
    <col min="4119" max="4119" width="3.125" style="138" customWidth="1"/>
    <col min="4120" max="4120" width="6.375" style="138" customWidth="1"/>
    <col min="4121" max="4121" width="3.25" style="138" customWidth="1"/>
    <col min="4122" max="4122" width="2" style="138" customWidth="1"/>
    <col min="4123" max="4352" width="5.5" style="138"/>
    <col min="4353" max="4353" width="2" style="138" customWidth="1"/>
    <col min="4354" max="4354" width="3.25" style="138" customWidth="1"/>
    <col min="4355" max="4355" width="1.5" style="138" customWidth="1"/>
    <col min="4356" max="4371" width="5.5" style="138"/>
    <col min="4372" max="4372" width="9.75" style="138" customWidth="1"/>
    <col min="4373" max="4373" width="5.375" style="138" customWidth="1"/>
    <col min="4374" max="4374" width="5.5" style="138"/>
    <col min="4375" max="4375" width="3.125" style="138" customWidth="1"/>
    <col min="4376" max="4376" width="6.375" style="138" customWidth="1"/>
    <col min="4377" max="4377" width="3.25" style="138" customWidth="1"/>
    <col min="4378" max="4378" width="2" style="138" customWidth="1"/>
    <col min="4379" max="4608" width="5.5" style="138"/>
    <col min="4609" max="4609" width="2" style="138" customWidth="1"/>
    <col min="4610" max="4610" width="3.25" style="138" customWidth="1"/>
    <col min="4611" max="4611" width="1.5" style="138" customWidth="1"/>
    <col min="4612" max="4627" width="5.5" style="138"/>
    <col min="4628" max="4628" width="9.75" style="138" customWidth="1"/>
    <col min="4629" max="4629" width="5.375" style="138" customWidth="1"/>
    <col min="4630" max="4630" width="5.5" style="138"/>
    <col min="4631" max="4631" width="3.125" style="138" customWidth="1"/>
    <col min="4632" max="4632" width="6.375" style="138" customWidth="1"/>
    <col min="4633" max="4633" width="3.25" style="138" customWidth="1"/>
    <col min="4634" max="4634" width="2" style="138" customWidth="1"/>
    <col min="4635" max="4864" width="5.5" style="138"/>
    <col min="4865" max="4865" width="2" style="138" customWidth="1"/>
    <col min="4866" max="4866" width="3.25" style="138" customWidth="1"/>
    <col min="4867" max="4867" width="1.5" style="138" customWidth="1"/>
    <col min="4868" max="4883" width="5.5" style="138"/>
    <col min="4884" max="4884" width="9.75" style="138" customWidth="1"/>
    <col min="4885" max="4885" width="5.375" style="138" customWidth="1"/>
    <col min="4886" max="4886" width="5.5" style="138"/>
    <col min="4887" max="4887" width="3.125" style="138" customWidth="1"/>
    <col min="4888" max="4888" width="6.375" style="138" customWidth="1"/>
    <col min="4889" max="4889" width="3.25" style="138" customWidth="1"/>
    <col min="4890" max="4890" width="2" style="138" customWidth="1"/>
    <col min="4891" max="5120" width="5.5" style="138"/>
    <col min="5121" max="5121" width="2" style="138" customWidth="1"/>
    <col min="5122" max="5122" width="3.25" style="138" customWidth="1"/>
    <col min="5123" max="5123" width="1.5" style="138" customWidth="1"/>
    <col min="5124" max="5139" width="5.5" style="138"/>
    <col min="5140" max="5140" width="9.75" style="138" customWidth="1"/>
    <col min="5141" max="5141" width="5.375" style="138" customWidth="1"/>
    <col min="5142" max="5142" width="5.5" style="138"/>
    <col min="5143" max="5143" width="3.125" style="138" customWidth="1"/>
    <col min="5144" max="5144" width="6.375" style="138" customWidth="1"/>
    <col min="5145" max="5145" width="3.25" style="138" customWidth="1"/>
    <col min="5146" max="5146" width="2" style="138" customWidth="1"/>
    <col min="5147" max="5376" width="5.5" style="138"/>
    <col min="5377" max="5377" width="2" style="138" customWidth="1"/>
    <col min="5378" max="5378" width="3.25" style="138" customWidth="1"/>
    <col min="5379" max="5379" width="1.5" style="138" customWidth="1"/>
    <col min="5380" max="5395" width="5.5" style="138"/>
    <col min="5396" max="5396" width="9.75" style="138" customWidth="1"/>
    <col min="5397" max="5397" width="5.375" style="138" customWidth="1"/>
    <col min="5398" max="5398" width="5.5" style="138"/>
    <col min="5399" max="5399" width="3.125" style="138" customWidth="1"/>
    <col min="5400" max="5400" width="6.375" style="138" customWidth="1"/>
    <col min="5401" max="5401" width="3.25" style="138" customWidth="1"/>
    <col min="5402" max="5402" width="2" style="138" customWidth="1"/>
    <col min="5403" max="5632" width="5.5" style="138"/>
    <col min="5633" max="5633" width="2" style="138" customWidth="1"/>
    <col min="5634" max="5634" width="3.25" style="138" customWidth="1"/>
    <col min="5635" max="5635" width="1.5" style="138" customWidth="1"/>
    <col min="5636" max="5651" width="5.5" style="138"/>
    <col min="5652" max="5652" width="9.75" style="138" customWidth="1"/>
    <col min="5653" max="5653" width="5.375" style="138" customWidth="1"/>
    <col min="5654" max="5654" width="5.5" style="138"/>
    <col min="5655" max="5655" width="3.125" style="138" customWidth="1"/>
    <col min="5656" max="5656" width="6.375" style="138" customWidth="1"/>
    <col min="5657" max="5657" width="3.25" style="138" customWidth="1"/>
    <col min="5658" max="5658" width="2" style="138" customWidth="1"/>
    <col min="5659" max="5888" width="5.5" style="138"/>
    <col min="5889" max="5889" width="2" style="138" customWidth="1"/>
    <col min="5890" max="5890" width="3.25" style="138" customWidth="1"/>
    <col min="5891" max="5891" width="1.5" style="138" customWidth="1"/>
    <col min="5892" max="5907" width="5.5" style="138"/>
    <col min="5908" max="5908" width="9.75" style="138" customWidth="1"/>
    <col min="5909" max="5909" width="5.375" style="138" customWidth="1"/>
    <col min="5910" max="5910" width="5.5" style="138"/>
    <col min="5911" max="5911" width="3.125" style="138" customWidth="1"/>
    <col min="5912" max="5912" width="6.375" style="138" customWidth="1"/>
    <col min="5913" max="5913" width="3.25" style="138" customWidth="1"/>
    <col min="5914" max="5914" width="2" style="138" customWidth="1"/>
    <col min="5915" max="6144" width="5.5" style="138"/>
    <col min="6145" max="6145" width="2" style="138" customWidth="1"/>
    <col min="6146" max="6146" width="3.25" style="138" customWidth="1"/>
    <col min="6147" max="6147" width="1.5" style="138" customWidth="1"/>
    <col min="6148" max="6163" width="5.5" style="138"/>
    <col min="6164" max="6164" width="9.75" style="138" customWidth="1"/>
    <col min="6165" max="6165" width="5.375" style="138" customWidth="1"/>
    <col min="6166" max="6166" width="5.5" style="138"/>
    <col min="6167" max="6167" width="3.125" style="138" customWidth="1"/>
    <col min="6168" max="6168" width="6.375" style="138" customWidth="1"/>
    <col min="6169" max="6169" width="3.25" style="138" customWidth="1"/>
    <col min="6170" max="6170" width="2" style="138" customWidth="1"/>
    <col min="6171" max="6400" width="5.5" style="138"/>
    <col min="6401" max="6401" width="2" style="138" customWidth="1"/>
    <col min="6402" max="6402" width="3.25" style="138" customWidth="1"/>
    <col min="6403" max="6403" width="1.5" style="138" customWidth="1"/>
    <col min="6404" max="6419" width="5.5" style="138"/>
    <col min="6420" max="6420" width="9.75" style="138" customWidth="1"/>
    <col min="6421" max="6421" width="5.375" style="138" customWidth="1"/>
    <col min="6422" max="6422" width="5.5" style="138"/>
    <col min="6423" max="6423" width="3.125" style="138" customWidth="1"/>
    <col min="6424" max="6424" width="6.375" style="138" customWidth="1"/>
    <col min="6425" max="6425" width="3.25" style="138" customWidth="1"/>
    <col min="6426" max="6426" width="2" style="138" customWidth="1"/>
    <col min="6427" max="6656" width="5.5" style="138"/>
    <col min="6657" max="6657" width="2" style="138" customWidth="1"/>
    <col min="6658" max="6658" width="3.25" style="138" customWidth="1"/>
    <col min="6659" max="6659" width="1.5" style="138" customWidth="1"/>
    <col min="6660" max="6675" width="5.5" style="138"/>
    <col min="6676" max="6676" width="9.75" style="138" customWidth="1"/>
    <col min="6677" max="6677" width="5.375" style="138" customWidth="1"/>
    <col min="6678" max="6678" width="5.5" style="138"/>
    <col min="6679" max="6679" width="3.125" style="138" customWidth="1"/>
    <col min="6680" max="6680" width="6.375" style="138" customWidth="1"/>
    <col min="6681" max="6681" width="3.25" style="138" customWidth="1"/>
    <col min="6682" max="6682" width="2" style="138" customWidth="1"/>
    <col min="6683" max="6912" width="5.5" style="138"/>
    <col min="6913" max="6913" width="2" style="138" customWidth="1"/>
    <col min="6914" max="6914" width="3.25" style="138" customWidth="1"/>
    <col min="6915" max="6915" width="1.5" style="138" customWidth="1"/>
    <col min="6916" max="6931" width="5.5" style="138"/>
    <col min="6932" max="6932" width="9.75" style="138" customWidth="1"/>
    <col min="6933" max="6933" width="5.375" style="138" customWidth="1"/>
    <col min="6934" max="6934" width="5.5" style="138"/>
    <col min="6935" max="6935" width="3.125" style="138" customWidth="1"/>
    <col min="6936" max="6936" width="6.375" style="138" customWidth="1"/>
    <col min="6937" max="6937" width="3.25" style="138" customWidth="1"/>
    <col min="6938" max="6938" width="2" style="138" customWidth="1"/>
    <col min="6939" max="7168" width="5.5" style="138"/>
    <col min="7169" max="7169" width="2" style="138" customWidth="1"/>
    <col min="7170" max="7170" width="3.25" style="138" customWidth="1"/>
    <col min="7171" max="7171" width="1.5" style="138" customWidth="1"/>
    <col min="7172" max="7187" width="5.5" style="138"/>
    <col min="7188" max="7188" width="9.75" style="138" customWidth="1"/>
    <col min="7189" max="7189" width="5.375" style="138" customWidth="1"/>
    <col min="7190" max="7190" width="5.5" style="138"/>
    <col min="7191" max="7191" width="3.125" style="138" customWidth="1"/>
    <col min="7192" max="7192" width="6.375" style="138" customWidth="1"/>
    <col min="7193" max="7193" width="3.25" style="138" customWidth="1"/>
    <col min="7194" max="7194" width="2" style="138" customWidth="1"/>
    <col min="7195" max="7424" width="5.5" style="138"/>
    <col min="7425" max="7425" width="2" style="138" customWidth="1"/>
    <col min="7426" max="7426" width="3.25" style="138" customWidth="1"/>
    <col min="7427" max="7427" width="1.5" style="138" customWidth="1"/>
    <col min="7428" max="7443" width="5.5" style="138"/>
    <col min="7444" max="7444" width="9.75" style="138" customWidth="1"/>
    <col min="7445" max="7445" width="5.375" style="138" customWidth="1"/>
    <col min="7446" max="7446" width="5.5" style="138"/>
    <col min="7447" max="7447" width="3.125" style="138" customWidth="1"/>
    <col min="7448" max="7448" width="6.375" style="138" customWidth="1"/>
    <col min="7449" max="7449" width="3.25" style="138" customWidth="1"/>
    <col min="7450" max="7450" width="2" style="138" customWidth="1"/>
    <col min="7451" max="7680" width="5.5" style="138"/>
    <col min="7681" max="7681" width="2" style="138" customWidth="1"/>
    <col min="7682" max="7682" width="3.25" style="138" customWidth="1"/>
    <col min="7683" max="7683" width="1.5" style="138" customWidth="1"/>
    <col min="7684" max="7699" width="5.5" style="138"/>
    <col min="7700" max="7700" width="9.75" style="138" customWidth="1"/>
    <col min="7701" max="7701" width="5.375" style="138" customWidth="1"/>
    <col min="7702" max="7702" width="5.5" style="138"/>
    <col min="7703" max="7703" width="3.125" style="138" customWidth="1"/>
    <col min="7704" max="7704" width="6.375" style="138" customWidth="1"/>
    <col min="7705" max="7705" width="3.25" style="138" customWidth="1"/>
    <col min="7706" max="7706" width="2" style="138" customWidth="1"/>
    <col min="7707" max="7936" width="5.5" style="138"/>
    <col min="7937" max="7937" width="2" style="138" customWidth="1"/>
    <col min="7938" max="7938" width="3.25" style="138" customWidth="1"/>
    <col min="7939" max="7939" width="1.5" style="138" customWidth="1"/>
    <col min="7940" max="7955" width="5.5" style="138"/>
    <col min="7956" max="7956" width="9.75" style="138" customWidth="1"/>
    <col min="7957" max="7957" width="5.375" style="138" customWidth="1"/>
    <col min="7958" max="7958" width="5.5" style="138"/>
    <col min="7959" max="7959" width="3.125" style="138" customWidth="1"/>
    <col min="7960" max="7960" width="6.375" style="138" customWidth="1"/>
    <col min="7961" max="7961" width="3.25" style="138" customWidth="1"/>
    <col min="7962" max="7962" width="2" style="138" customWidth="1"/>
    <col min="7963" max="8192" width="5.5" style="138"/>
    <col min="8193" max="8193" width="2" style="138" customWidth="1"/>
    <col min="8194" max="8194" width="3.25" style="138" customWidth="1"/>
    <col min="8195" max="8195" width="1.5" style="138" customWidth="1"/>
    <col min="8196" max="8211" width="5.5" style="138"/>
    <col min="8212" max="8212" width="9.75" style="138" customWidth="1"/>
    <col min="8213" max="8213" width="5.375" style="138" customWidth="1"/>
    <col min="8214" max="8214" width="5.5" style="138"/>
    <col min="8215" max="8215" width="3.125" style="138" customWidth="1"/>
    <col min="8216" max="8216" width="6.375" style="138" customWidth="1"/>
    <col min="8217" max="8217" width="3.25" style="138" customWidth="1"/>
    <col min="8218" max="8218" width="2" style="138" customWidth="1"/>
    <col min="8219" max="8448" width="5.5" style="138"/>
    <col min="8449" max="8449" width="2" style="138" customWidth="1"/>
    <col min="8450" max="8450" width="3.25" style="138" customWidth="1"/>
    <col min="8451" max="8451" width="1.5" style="138" customWidth="1"/>
    <col min="8452" max="8467" width="5.5" style="138"/>
    <col min="8468" max="8468" width="9.75" style="138" customWidth="1"/>
    <col min="8469" max="8469" width="5.375" style="138" customWidth="1"/>
    <col min="8470" max="8470" width="5.5" style="138"/>
    <col min="8471" max="8471" width="3.125" style="138" customWidth="1"/>
    <col min="8472" max="8472" width="6.375" style="138" customWidth="1"/>
    <col min="8473" max="8473" width="3.25" style="138" customWidth="1"/>
    <col min="8474" max="8474" width="2" style="138" customWidth="1"/>
    <col min="8475" max="8704" width="5.5" style="138"/>
    <col min="8705" max="8705" width="2" style="138" customWidth="1"/>
    <col min="8706" max="8706" width="3.25" style="138" customWidth="1"/>
    <col min="8707" max="8707" width="1.5" style="138" customWidth="1"/>
    <col min="8708" max="8723" width="5.5" style="138"/>
    <col min="8724" max="8724" width="9.75" style="138" customWidth="1"/>
    <col min="8725" max="8725" width="5.375" style="138" customWidth="1"/>
    <col min="8726" max="8726" width="5.5" style="138"/>
    <col min="8727" max="8727" width="3.125" style="138" customWidth="1"/>
    <col min="8728" max="8728" width="6.375" style="138" customWidth="1"/>
    <col min="8729" max="8729" width="3.25" style="138" customWidth="1"/>
    <col min="8730" max="8730" width="2" style="138" customWidth="1"/>
    <col min="8731" max="8960" width="5.5" style="138"/>
    <col min="8961" max="8961" width="2" style="138" customWidth="1"/>
    <col min="8962" max="8962" width="3.25" style="138" customWidth="1"/>
    <col min="8963" max="8963" width="1.5" style="138" customWidth="1"/>
    <col min="8964" max="8979" width="5.5" style="138"/>
    <col min="8980" max="8980" width="9.75" style="138" customWidth="1"/>
    <col min="8981" max="8981" width="5.375" style="138" customWidth="1"/>
    <col min="8982" max="8982" width="5.5" style="138"/>
    <col min="8983" max="8983" width="3.125" style="138" customWidth="1"/>
    <col min="8984" max="8984" width="6.375" style="138" customWidth="1"/>
    <col min="8985" max="8985" width="3.25" style="138" customWidth="1"/>
    <col min="8986" max="8986" width="2" style="138" customWidth="1"/>
    <col min="8987" max="9216" width="5.5" style="138"/>
    <col min="9217" max="9217" width="2" style="138" customWidth="1"/>
    <col min="9218" max="9218" width="3.25" style="138" customWidth="1"/>
    <col min="9219" max="9219" width="1.5" style="138" customWidth="1"/>
    <col min="9220" max="9235" width="5.5" style="138"/>
    <col min="9236" max="9236" width="9.75" style="138" customWidth="1"/>
    <col min="9237" max="9237" width="5.375" style="138" customWidth="1"/>
    <col min="9238" max="9238" width="5.5" style="138"/>
    <col min="9239" max="9239" width="3.125" style="138" customWidth="1"/>
    <col min="9240" max="9240" width="6.375" style="138" customWidth="1"/>
    <col min="9241" max="9241" width="3.25" style="138" customWidth="1"/>
    <col min="9242" max="9242" width="2" style="138" customWidth="1"/>
    <col min="9243" max="9472" width="5.5" style="138"/>
    <col min="9473" max="9473" width="2" style="138" customWidth="1"/>
    <col min="9474" max="9474" width="3.25" style="138" customWidth="1"/>
    <col min="9475" max="9475" width="1.5" style="138" customWidth="1"/>
    <col min="9476" max="9491" width="5.5" style="138"/>
    <col min="9492" max="9492" width="9.75" style="138" customWidth="1"/>
    <col min="9493" max="9493" width="5.375" style="138" customWidth="1"/>
    <col min="9494" max="9494" width="5.5" style="138"/>
    <col min="9495" max="9495" width="3.125" style="138" customWidth="1"/>
    <col min="9496" max="9496" width="6.375" style="138" customWidth="1"/>
    <col min="9497" max="9497" width="3.25" style="138" customWidth="1"/>
    <col min="9498" max="9498" width="2" style="138" customWidth="1"/>
    <col min="9499" max="9728" width="5.5" style="138"/>
    <col min="9729" max="9729" width="2" style="138" customWidth="1"/>
    <col min="9730" max="9730" width="3.25" style="138" customWidth="1"/>
    <col min="9731" max="9731" width="1.5" style="138" customWidth="1"/>
    <col min="9732" max="9747" width="5.5" style="138"/>
    <col min="9748" max="9748" width="9.75" style="138" customWidth="1"/>
    <col min="9749" max="9749" width="5.375" style="138" customWidth="1"/>
    <col min="9750" max="9750" width="5.5" style="138"/>
    <col min="9751" max="9751" width="3.125" style="138" customWidth="1"/>
    <col min="9752" max="9752" width="6.375" style="138" customWidth="1"/>
    <col min="9753" max="9753" width="3.25" style="138" customWidth="1"/>
    <col min="9754" max="9754" width="2" style="138" customWidth="1"/>
    <col min="9755" max="9984" width="5.5" style="138"/>
    <col min="9985" max="9985" width="2" style="138" customWidth="1"/>
    <col min="9986" max="9986" width="3.25" style="138" customWidth="1"/>
    <col min="9987" max="9987" width="1.5" style="138" customWidth="1"/>
    <col min="9988" max="10003" width="5.5" style="138"/>
    <col min="10004" max="10004" width="9.75" style="138" customWidth="1"/>
    <col min="10005" max="10005" width="5.375" style="138" customWidth="1"/>
    <col min="10006" max="10006" width="5.5" style="138"/>
    <col min="10007" max="10007" width="3.125" style="138" customWidth="1"/>
    <col min="10008" max="10008" width="6.375" style="138" customWidth="1"/>
    <col min="10009" max="10009" width="3.25" style="138" customWidth="1"/>
    <col min="10010" max="10010" width="2" style="138" customWidth="1"/>
    <col min="10011" max="10240" width="5.5" style="138"/>
    <col min="10241" max="10241" width="2" style="138" customWidth="1"/>
    <col min="10242" max="10242" width="3.25" style="138" customWidth="1"/>
    <col min="10243" max="10243" width="1.5" style="138" customWidth="1"/>
    <col min="10244" max="10259" width="5.5" style="138"/>
    <col min="10260" max="10260" width="9.75" style="138" customWidth="1"/>
    <col min="10261" max="10261" width="5.375" style="138" customWidth="1"/>
    <col min="10262" max="10262" width="5.5" style="138"/>
    <col min="10263" max="10263" width="3.125" style="138" customWidth="1"/>
    <col min="10264" max="10264" width="6.375" style="138" customWidth="1"/>
    <col min="10265" max="10265" width="3.25" style="138" customWidth="1"/>
    <col min="10266" max="10266" width="2" style="138" customWidth="1"/>
    <col min="10267" max="10496" width="5.5" style="138"/>
    <col min="10497" max="10497" width="2" style="138" customWidth="1"/>
    <col min="10498" max="10498" width="3.25" style="138" customWidth="1"/>
    <col min="10499" max="10499" width="1.5" style="138" customWidth="1"/>
    <col min="10500" max="10515" width="5.5" style="138"/>
    <col min="10516" max="10516" width="9.75" style="138" customWidth="1"/>
    <col min="10517" max="10517" width="5.375" style="138" customWidth="1"/>
    <col min="10518" max="10518" width="5.5" style="138"/>
    <col min="10519" max="10519" width="3.125" style="138" customWidth="1"/>
    <col min="10520" max="10520" width="6.375" style="138" customWidth="1"/>
    <col min="10521" max="10521" width="3.25" style="138" customWidth="1"/>
    <col min="10522" max="10522" width="2" style="138" customWidth="1"/>
    <col min="10523" max="10752" width="5.5" style="138"/>
    <col min="10753" max="10753" width="2" style="138" customWidth="1"/>
    <col min="10754" max="10754" width="3.25" style="138" customWidth="1"/>
    <col min="10755" max="10755" width="1.5" style="138" customWidth="1"/>
    <col min="10756" max="10771" width="5.5" style="138"/>
    <col min="10772" max="10772" width="9.75" style="138" customWidth="1"/>
    <col min="10773" max="10773" width="5.375" style="138" customWidth="1"/>
    <col min="10774" max="10774" width="5.5" style="138"/>
    <col min="10775" max="10775" width="3.125" style="138" customWidth="1"/>
    <col min="10776" max="10776" width="6.375" style="138" customWidth="1"/>
    <col min="10777" max="10777" width="3.25" style="138" customWidth="1"/>
    <col min="10778" max="10778" width="2" style="138" customWidth="1"/>
    <col min="10779" max="11008" width="5.5" style="138"/>
    <col min="11009" max="11009" width="2" style="138" customWidth="1"/>
    <col min="11010" max="11010" width="3.25" style="138" customWidth="1"/>
    <col min="11011" max="11011" width="1.5" style="138" customWidth="1"/>
    <col min="11012" max="11027" width="5.5" style="138"/>
    <col min="11028" max="11028" width="9.75" style="138" customWidth="1"/>
    <col min="11029" max="11029" width="5.375" style="138" customWidth="1"/>
    <col min="11030" max="11030" width="5.5" style="138"/>
    <col min="11031" max="11031" width="3.125" style="138" customWidth="1"/>
    <col min="11032" max="11032" width="6.375" style="138" customWidth="1"/>
    <col min="11033" max="11033" width="3.25" style="138" customWidth="1"/>
    <col min="11034" max="11034" width="2" style="138" customWidth="1"/>
    <col min="11035" max="11264" width="5.5" style="138"/>
    <col min="11265" max="11265" width="2" style="138" customWidth="1"/>
    <col min="11266" max="11266" width="3.25" style="138" customWidth="1"/>
    <col min="11267" max="11267" width="1.5" style="138" customWidth="1"/>
    <col min="11268" max="11283" width="5.5" style="138"/>
    <col min="11284" max="11284" width="9.75" style="138" customWidth="1"/>
    <col min="11285" max="11285" width="5.375" style="138" customWidth="1"/>
    <col min="11286" max="11286" width="5.5" style="138"/>
    <col min="11287" max="11287" width="3.125" style="138" customWidth="1"/>
    <col min="11288" max="11288" width="6.375" style="138" customWidth="1"/>
    <col min="11289" max="11289" width="3.25" style="138" customWidth="1"/>
    <col min="11290" max="11290" width="2" style="138" customWidth="1"/>
    <col min="11291" max="11520" width="5.5" style="138"/>
    <col min="11521" max="11521" width="2" style="138" customWidth="1"/>
    <col min="11522" max="11522" width="3.25" style="138" customWidth="1"/>
    <col min="11523" max="11523" width="1.5" style="138" customWidth="1"/>
    <col min="11524" max="11539" width="5.5" style="138"/>
    <col min="11540" max="11540" width="9.75" style="138" customWidth="1"/>
    <col min="11541" max="11541" width="5.375" style="138" customWidth="1"/>
    <col min="11542" max="11542" width="5.5" style="138"/>
    <col min="11543" max="11543" width="3.125" style="138" customWidth="1"/>
    <col min="11544" max="11544" width="6.375" style="138" customWidth="1"/>
    <col min="11545" max="11545" width="3.25" style="138" customWidth="1"/>
    <col min="11546" max="11546" width="2" style="138" customWidth="1"/>
    <col min="11547" max="11776" width="5.5" style="138"/>
    <col min="11777" max="11777" width="2" style="138" customWidth="1"/>
    <col min="11778" max="11778" width="3.25" style="138" customWidth="1"/>
    <col min="11779" max="11779" width="1.5" style="138" customWidth="1"/>
    <col min="11780" max="11795" width="5.5" style="138"/>
    <col min="11796" max="11796" width="9.75" style="138" customWidth="1"/>
    <col min="11797" max="11797" width="5.375" style="138" customWidth="1"/>
    <col min="11798" max="11798" width="5.5" style="138"/>
    <col min="11799" max="11799" width="3.125" style="138" customWidth="1"/>
    <col min="11800" max="11800" width="6.375" style="138" customWidth="1"/>
    <col min="11801" max="11801" width="3.25" style="138" customWidth="1"/>
    <col min="11802" max="11802" width="2" style="138" customWidth="1"/>
    <col min="11803" max="12032" width="5.5" style="138"/>
    <col min="12033" max="12033" width="2" style="138" customWidth="1"/>
    <col min="12034" max="12034" width="3.25" style="138" customWidth="1"/>
    <col min="12035" max="12035" width="1.5" style="138" customWidth="1"/>
    <col min="12036" max="12051" width="5.5" style="138"/>
    <col min="12052" max="12052" width="9.75" style="138" customWidth="1"/>
    <col min="12053" max="12053" width="5.375" style="138" customWidth="1"/>
    <col min="12054" max="12054" width="5.5" style="138"/>
    <col min="12055" max="12055" width="3.125" style="138" customWidth="1"/>
    <col min="12056" max="12056" width="6.375" style="138" customWidth="1"/>
    <col min="12057" max="12057" width="3.25" style="138" customWidth="1"/>
    <col min="12058" max="12058" width="2" style="138" customWidth="1"/>
    <col min="12059" max="12288" width="5.5" style="138"/>
    <col min="12289" max="12289" width="2" style="138" customWidth="1"/>
    <col min="12290" max="12290" width="3.25" style="138" customWidth="1"/>
    <col min="12291" max="12291" width="1.5" style="138" customWidth="1"/>
    <col min="12292" max="12307" width="5.5" style="138"/>
    <col min="12308" max="12308" width="9.75" style="138" customWidth="1"/>
    <col min="12309" max="12309" width="5.375" style="138" customWidth="1"/>
    <col min="12310" max="12310" width="5.5" style="138"/>
    <col min="12311" max="12311" width="3.125" style="138" customWidth="1"/>
    <col min="12312" max="12312" width="6.375" style="138" customWidth="1"/>
    <col min="12313" max="12313" width="3.25" style="138" customWidth="1"/>
    <col min="12314" max="12314" width="2" style="138" customWidth="1"/>
    <col min="12315" max="12544" width="5.5" style="138"/>
    <col min="12545" max="12545" width="2" style="138" customWidth="1"/>
    <col min="12546" max="12546" width="3.25" style="138" customWidth="1"/>
    <col min="12547" max="12547" width="1.5" style="138" customWidth="1"/>
    <col min="12548" max="12563" width="5.5" style="138"/>
    <col min="12564" max="12564" width="9.75" style="138" customWidth="1"/>
    <col min="12565" max="12565" width="5.375" style="138" customWidth="1"/>
    <col min="12566" max="12566" width="5.5" style="138"/>
    <col min="12567" max="12567" width="3.125" style="138" customWidth="1"/>
    <col min="12568" max="12568" width="6.375" style="138" customWidth="1"/>
    <col min="12569" max="12569" width="3.25" style="138" customWidth="1"/>
    <col min="12570" max="12570" width="2" style="138" customWidth="1"/>
    <col min="12571" max="12800" width="5.5" style="138"/>
    <col min="12801" max="12801" width="2" style="138" customWidth="1"/>
    <col min="12802" max="12802" width="3.25" style="138" customWidth="1"/>
    <col min="12803" max="12803" width="1.5" style="138" customWidth="1"/>
    <col min="12804" max="12819" width="5.5" style="138"/>
    <col min="12820" max="12820" width="9.75" style="138" customWidth="1"/>
    <col min="12821" max="12821" width="5.375" style="138" customWidth="1"/>
    <col min="12822" max="12822" width="5.5" style="138"/>
    <col min="12823" max="12823" width="3.125" style="138" customWidth="1"/>
    <col min="12824" max="12824" width="6.375" style="138" customWidth="1"/>
    <col min="12825" max="12825" width="3.25" style="138" customWidth="1"/>
    <col min="12826" max="12826" width="2" style="138" customWidth="1"/>
    <col min="12827" max="13056" width="5.5" style="138"/>
    <col min="13057" max="13057" width="2" style="138" customWidth="1"/>
    <col min="13058" max="13058" width="3.25" style="138" customWidth="1"/>
    <col min="13059" max="13059" width="1.5" style="138" customWidth="1"/>
    <col min="13060" max="13075" width="5.5" style="138"/>
    <col min="13076" max="13076" width="9.75" style="138" customWidth="1"/>
    <col min="13077" max="13077" width="5.375" style="138" customWidth="1"/>
    <col min="13078" max="13078" width="5.5" style="138"/>
    <col min="13079" max="13079" width="3.125" style="138" customWidth="1"/>
    <col min="13080" max="13080" width="6.375" style="138" customWidth="1"/>
    <col min="13081" max="13081" width="3.25" style="138" customWidth="1"/>
    <col min="13082" max="13082" width="2" style="138" customWidth="1"/>
    <col min="13083" max="13312" width="5.5" style="138"/>
    <col min="13313" max="13313" width="2" style="138" customWidth="1"/>
    <col min="13314" max="13314" width="3.25" style="138" customWidth="1"/>
    <col min="13315" max="13315" width="1.5" style="138" customWidth="1"/>
    <col min="13316" max="13331" width="5.5" style="138"/>
    <col min="13332" max="13332" width="9.75" style="138" customWidth="1"/>
    <col min="13333" max="13333" width="5.375" style="138" customWidth="1"/>
    <col min="13334" max="13334" width="5.5" style="138"/>
    <col min="13335" max="13335" width="3.125" style="138" customWidth="1"/>
    <col min="13336" max="13336" width="6.375" style="138" customWidth="1"/>
    <col min="13337" max="13337" width="3.25" style="138" customWidth="1"/>
    <col min="13338" max="13338" width="2" style="138" customWidth="1"/>
    <col min="13339" max="13568" width="5.5" style="138"/>
    <col min="13569" max="13569" width="2" style="138" customWidth="1"/>
    <col min="13570" max="13570" width="3.25" style="138" customWidth="1"/>
    <col min="13571" max="13571" width="1.5" style="138" customWidth="1"/>
    <col min="13572" max="13587" width="5.5" style="138"/>
    <col min="13588" max="13588" width="9.75" style="138" customWidth="1"/>
    <col min="13589" max="13589" width="5.375" style="138" customWidth="1"/>
    <col min="13590" max="13590" width="5.5" style="138"/>
    <col min="13591" max="13591" width="3.125" style="138" customWidth="1"/>
    <col min="13592" max="13592" width="6.375" style="138" customWidth="1"/>
    <col min="13593" max="13593" width="3.25" style="138" customWidth="1"/>
    <col min="13594" max="13594" width="2" style="138" customWidth="1"/>
    <col min="13595" max="13824" width="5.5" style="138"/>
    <col min="13825" max="13825" width="2" style="138" customWidth="1"/>
    <col min="13826" max="13826" width="3.25" style="138" customWidth="1"/>
    <col min="13827" max="13827" width="1.5" style="138" customWidth="1"/>
    <col min="13828" max="13843" width="5.5" style="138"/>
    <col min="13844" max="13844" width="9.75" style="138" customWidth="1"/>
    <col min="13845" max="13845" width="5.375" style="138" customWidth="1"/>
    <col min="13846" max="13846" width="5.5" style="138"/>
    <col min="13847" max="13847" width="3.125" style="138" customWidth="1"/>
    <col min="13848" max="13848" width="6.375" style="138" customWidth="1"/>
    <col min="13849" max="13849" width="3.25" style="138" customWidth="1"/>
    <col min="13850" max="13850" width="2" style="138" customWidth="1"/>
    <col min="13851" max="14080" width="5.5" style="138"/>
    <col min="14081" max="14081" width="2" style="138" customWidth="1"/>
    <col min="14082" max="14082" width="3.25" style="138" customWidth="1"/>
    <col min="14083" max="14083" width="1.5" style="138" customWidth="1"/>
    <col min="14084" max="14099" width="5.5" style="138"/>
    <col min="14100" max="14100" width="9.75" style="138" customWidth="1"/>
    <col min="14101" max="14101" width="5.375" style="138" customWidth="1"/>
    <col min="14102" max="14102" width="5.5" style="138"/>
    <col min="14103" max="14103" width="3.125" style="138" customWidth="1"/>
    <col min="14104" max="14104" width="6.375" style="138" customWidth="1"/>
    <col min="14105" max="14105" width="3.25" style="138" customWidth="1"/>
    <col min="14106" max="14106" width="2" style="138" customWidth="1"/>
    <col min="14107" max="14336" width="5.5" style="138"/>
    <col min="14337" max="14337" width="2" style="138" customWidth="1"/>
    <col min="14338" max="14338" width="3.25" style="138" customWidth="1"/>
    <col min="14339" max="14339" width="1.5" style="138" customWidth="1"/>
    <col min="14340" max="14355" width="5.5" style="138"/>
    <col min="14356" max="14356" width="9.75" style="138" customWidth="1"/>
    <col min="14357" max="14357" width="5.375" style="138" customWidth="1"/>
    <col min="14358" max="14358" width="5.5" style="138"/>
    <col min="14359" max="14359" width="3.125" style="138" customWidth="1"/>
    <col min="14360" max="14360" width="6.375" style="138" customWidth="1"/>
    <col min="14361" max="14361" width="3.25" style="138" customWidth="1"/>
    <col min="14362" max="14362" width="2" style="138" customWidth="1"/>
    <col min="14363" max="14592" width="5.5" style="138"/>
    <col min="14593" max="14593" width="2" style="138" customWidth="1"/>
    <col min="14594" max="14594" width="3.25" style="138" customWidth="1"/>
    <col min="14595" max="14595" width="1.5" style="138" customWidth="1"/>
    <col min="14596" max="14611" width="5.5" style="138"/>
    <col min="14612" max="14612" width="9.75" style="138" customWidth="1"/>
    <col min="14613" max="14613" width="5.375" style="138" customWidth="1"/>
    <col min="14614" max="14614" width="5.5" style="138"/>
    <col min="14615" max="14615" width="3.125" style="138" customWidth="1"/>
    <col min="14616" max="14616" width="6.375" style="138" customWidth="1"/>
    <col min="14617" max="14617" width="3.25" style="138" customWidth="1"/>
    <col min="14618" max="14618" width="2" style="138" customWidth="1"/>
    <col min="14619" max="14848" width="5.5" style="138"/>
    <col min="14849" max="14849" width="2" style="138" customWidth="1"/>
    <col min="14850" max="14850" width="3.25" style="138" customWidth="1"/>
    <col min="14851" max="14851" width="1.5" style="138" customWidth="1"/>
    <col min="14852" max="14867" width="5.5" style="138"/>
    <col min="14868" max="14868" width="9.75" style="138" customWidth="1"/>
    <col min="14869" max="14869" width="5.375" style="138" customWidth="1"/>
    <col min="14870" max="14870" width="5.5" style="138"/>
    <col min="14871" max="14871" width="3.125" style="138" customWidth="1"/>
    <col min="14872" max="14872" width="6.375" style="138" customWidth="1"/>
    <col min="14873" max="14873" width="3.25" style="138" customWidth="1"/>
    <col min="14874" max="14874" width="2" style="138" customWidth="1"/>
    <col min="14875" max="15104" width="5.5" style="138"/>
    <col min="15105" max="15105" width="2" style="138" customWidth="1"/>
    <col min="15106" max="15106" width="3.25" style="138" customWidth="1"/>
    <col min="15107" max="15107" width="1.5" style="138" customWidth="1"/>
    <col min="15108" max="15123" width="5.5" style="138"/>
    <col min="15124" max="15124" width="9.75" style="138" customWidth="1"/>
    <col min="15125" max="15125" width="5.375" style="138" customWidth="1"/>
    <col min="15126" max="15126" width="5.5" style="138"/>
    <col min="15127" max="15127" width="3.125" style="138" customWidth="1"/>
    <col min="15128" max="15128" width="6.375" style="138" customWidth="1"/>
    <col min="15129" max="15129" width="3.25" style="138" customWidth="1"/>
    <col min="15130" max="15130" width="2" style="138" customWidth="1"/>
    <col min="15131" max="15360" width="5.5" style="138"/>
    <col min="15361" max="15361" width="2" style="138" customWidth="1"/>
    <col min="15362" max="15362" width="3.25" style="138" customWidth="1"/>
    <col min="15363" max="15363" width="1.5" style="138" customWidth="1"/>
    <col min="15364" max="15379" width="5.5" style="138"/>
    <col min="15380" max="15380" width="9.75" style="138" customWidth="1"/>
    <col min="15381" max="15381" width="5.375" style="138" customWidth="1"/>
    <col min="15382" max="15382" width="5.5" style="138"/>
    <col min="15383" max="15383" width="3.125" style="138" customWidth="1"/>
    <col min="15384" max="15384" width="6.375" style="138" customWidth="1"/>
    <col min="15385" max="15385" width="3.25" style="138" customWidth="1"/>
    <col min="15386" max="15386" width="2" style="138" customWidth="1"/>
    <col min="15387" max="15616" width="5.5" style="138"/>
    <col min="15617" max="15617" width="2" style="138" customWidth="1"/>
    <col min="15618" max="15618" width="3.25" style="138" customWidth="1"/>
    <col min="15619" max="15619" width="1.5" style="138" customWidth="1"/>
    <col min="15620" max="15635" width="5.5" style="138"/>
    <col min="15636" max="15636" width="9.75" style="138" customWidth="1"/>
    <col min="15637" max="15637" width="5.375" style="138" customWidth="1"/>
    <col min="15638" max="15638" width="5.5" style="138"/>
    <col min="15639" max="15639" width="3.125" style="138" customWidth="1"/>
    <col min="15640" max="15640" width="6.375" style="138" customWidth="1"/>
    <col min="15641" max="15641" width="3.25" style="138" customWidth="1"/>
    <col min="15642" max="15642" width="2" style="138" customWidth="1"/>
    <col min="15643" max="15872" width="5.5" style="138"/>
    <col min="15873" max="15873" width="2" style="138" customWidth="1"/>
    <col min="15874" max="15874" width="3.25" style="138" customWidth="1"/>
    <col min="15875" max="15875" width="1.5" style="138" customWidth="1"/>
    <col min="15876" max="15891" width="5.5" style="138"/>
    <col min="15892" max="15892" width="9.75" style="138" customWidth="1"/>
    <col min="15893" max="15893" width="5.375" style="138" customWidth="1"/>
    <col min="15894" max="15894" width="5.5" style="138"/>
    <col min="15895" max="15895" width="3.125" style="138" customWidth="1"/>
    <col min="15896" max="15896" width="6.375" style="138" customWidth="1"/>
    <col min="15897" max="15897" width="3.25" style="138" customWidth="1"/>
    <col min="15898" max="15898" width="2" style="138" customWidth="1"/>
    <col min="15899" max="16128" width="5.5" style="138"/>
    <col min="16129" max="16129" width="2" style="138" customWidth="1"/>
    <col min="16130" max="16130" width="3.25" style="138" customWidth="1"/>
    <col min="16131" max="16131" width="1.5" style="138" customWidth="1"/>
    <col min="16132" max="16147" width="5.5" style="138"/>
    <col min="16148" max="16148" width="9.75" style="138" customWidth="1"/>
    <col min="16149" max="16149" width="5.375" style="138" customWidth="1"/>
    <col min="16150" max="16150" width="5.5" style="138"/>
    <col min="16151" max="16151" width="3.125" style="138" customWidth="1"/>
    <col min="16152" max="16152" width="6.375" style="138" customWidth="1"/>
    <col min="16153" max="16153" width="3.25" style="138" customWidth="1"/>
    <col min="16154" max="16154" width="2" style="138" customWidth="1"/>
    <col min="16155" max="16384" width="5.5" style="138"/>
  </cols>
  <sheetData>
    <row r="1" spans="1:25">
      <c r="A1" s="176"/>
      <c r="B1" s="176"/>
      <c r="C1" s="176"/>
      <c r="D1" s="176"/>
      <c r="E1" s="176"/>
      <c r="F1" s="176"/>
      <c r="G1" s="176"/>
      <c r="H1" s="176"/>
      <c r="I1" s="176"/>
      <c r="J1" s="176"/>
      <c r="K1" s="176"/>
      <c r="L1" s="176"/>
      <c r="M1" s="176"/>
      <c r="N1" s="176"/>
      <c r="O1" s="176"/>
      <c r="P1" s="176"/>
      <c r="Q1" s="176"/>
      <c r="R1" s="176"/>
      <c r="S1" s="176"/>
      <c r="T1" s="176"/>
      <c r="U1" s="176"/>
      <c r="V1" s="176"/>
      <c r="W1" s="176"/>
      <c r="X1" s="176"/>
      <c r="Y1" s="176"/>
    </row>
    <row r="2" spans="1:25">
      <c r="A2" s="176"/>
      <c r="B2" s="176" t="s">
        <v>446</v>
      </c>
      <c r="C2" s="234"/>
      <c r="D2" s="234"/>
      <c r="E2" s="234"/>
      <c r="F2" s="234"/>
      <c r="G2" s="234"/>
      <c r="H2" s="234"/>
      <c r="I2" s="234"/>
      <c r="J2" s="234"/>
      <c r="K2" s="234"/>
      <c r="L2" s="234"/>
      <c r="M2" s="234"/>
      <c r="N2" s="234"/>
      <c r="O2" s="234"/>
      <c r="P2" s="234"/>
      <c r="Q2" s="234"/>
      <c r="R2" s="234"/>
      <c r="S2" s="234"/>
      <c r="T2" s="234"/>
      <c r="U2" s="234"/>
      <c r="V2" s="234"/>
      <c r="W2" s="234"/>
      <c r="X2" s="234"/>
      <c r="Y2" s="234"/>
    </row>
    <row r="3" spans="1:25">
      <c r="A3" s="176"/>
      <c r="B3" s="176"/>
      <c r="C3" s="176"/>
      <c r="D3" s="176"/>
      <c r="E3" s="176"/>
      <c r="F3" s="176"/>
      <c r="G3" s="176"/>
      <c r="H3" s="176"/>
      <c r="I3" s="176"/>
      <c r="J3" s="176"/>
      <c r="K3" s="176"/>
      <c r="L3" s="176"/>
      <c r="M3" s="176"/>
      <c r="N3" s="176"/>
      <c r="O3" s="176"/>
      <c r="P3" s="176"/>
      <c r="Q3" s="176"/>
      <c r="R3" s="176"/>
      <c r="S3" s="176"/>
      <c r="T3" s="176"/>
      <c r="U3" s="176"/>
      <c r="V3" s="176"/>
      <c r="W3" s="176"/>
      <c r="X3" s="176"/>
      <c r="Y3" s="176"/>
    </row>
    <row r="4" spans="1:25">
      <c r="A4" s="176"/>
      <c r="B4" s="539" t="s">
        <v>404</v>
      </c>
      <c r="C4" s="539"/>
      <c r="D4" s="539"/>
      <c r="E4" s="539"/>
      <c r="F4" s="539"/>
      <c r="G4" s="539"/>
      <c r="H4" s="539"/>
      <c r="I4" s="539"/>
      <c r="J4" s="539"/>
      <c r="K4" s="539"/>
      <c r="L4" s="539"/>
      <c r="M4" s="539"/>
      <c r="N4" s="539"/>
      <c r="O4" s="539"/>
      <c r="P4" s="539"/>
      <c r="Q4" s="539"/>
      <c r="R4" s="539"/>
      <c r="S4" s="539"/>
      <c r="T4" s="539"/>
      <c r="U4" s="539"/>
      <c r="V4" s="539"/>
      <c r="W4" s="539"/>
      <c r="X4" s="539"/>
      <c r="Y4" s="539"/>
    </row>
    <row r="5" spans="1:25">
      <c r="A5" s="176"/>
      <c r="B5" s="176"/>
      <c r="C5" s="176"/>
      <c r="D5" s="176"/>
      <c r="E5" s="176"/>
      <c r="F5" s="176"/>
      <c r="G5" s="176"/>
      <c r="H5" s="176"/>
      <c r="I5" s="176"/>
      <c r="J5" s="176"/>
      <c r="K5" s="176"/>
      <c r="L5" s="176"/>
      <c r="M5" s="176"/>
      <c r="N5" s="176"/>
      <c r="O5" s="176"/>
      <c r="P5" s="176"/>
      <c r="Q5" s="176"/>
      <c r="R5" s="176"/>
      <c r="S5" s="176"/>
      <c r="T5" s="176"/>
      <c r="U5" s="176"/>
      <c r="V5" s="176"/>
      <c r="W5" s="176"/>
      <c r="X5" s="176"/>
      <c r="Y5" s="176"/>
    </row>
    <row r="6" spans="1:25" ht="23.25" customHeight="1">
      <c r="A6" s="176"/>
      <c r="B6" s="520" t="s">
        <v>55</v>
      </c>
      <c r="C6" s="520"/>
      <c r="D6" s="520"/>
      <c r="E6" s="520"/>
      <c r="F6" s="520"/>
      <c r="G6" s="521"/>
      <c r="H6" s="522"/>
      <c r="I6" s="522"/>
      <c r="J6" s="522"/>
      <c r="K6" s="522"/>
      <c r="L6" s="522"/>
      <c r="M6" s="522"/>
      <c r="N6" s="522"/>
      <c r="O6" s="522"/>
      <c r="P6" s="522"/>
      <c r="Q6" s="522"/>
      <c r="R6" s="522"/>
      <c r="S6" s="522"/>
      <c r="T6" s="522"/>
      <c r="U6" s="522"/>
      <c r="V6" s="522"/>
      <c r="W6" s="522"/>
      <c r="X6" s="522"/>
      <c r="Y6" s="523"/>
    </row>
    <row r="7" spans="1:25" ht="23.25" customHeight="1">
      <c r="A7" s="176"/>
      <c r="B7" s="520" t="s">
        <v>269</v>
      </c>
      <c r="C7" s="520"/>
      <c r="D7" s="520"/>
      <c r="E7" s="520"/>
      <c r="F7" s="520"/>
      <c r="G7" s="190" t="s">
        <v>256</v>
      </c>
      <c r="H7" s="191" t="s">
        <v>268</v>
      </c>
      <c r="I7" s="191"/>
      <c r="J7" s="191"/>
      <c r="K7" s="191"/>
      <c r="L7" s="186" t="s">
        <v>256</v>
      </c>
      <c r="M7" s="191" t="s">
        <v>267</v>
      </c>
      <c r="N7" s="191"/>
      <c r="O7" s="191"/>
      <c r="P7" s="191"/>
      <c r="Q7" s="186" t="s">
        <v>256</v>
      </c>
      <c r="R7" s="191" t="s">
        <v>266</v>
      </c>
      <c r="S7" s="191"/>
      <c r="T7" s="191"/>
      <c r="U7" s="191"/>
      <c r="V7" s="191"/>
      <c r="W7" s="188"/>
      <c r="X7" s="188"/>
      <c r="Y7" s="189"/>
    </row>
    <row r="8" spans="1:25" ht="20.149999999999999" customHeight="1">
      <c r="A8" s="176"/>
      <c r="B8" s="511" t="s">
        <v>265</v>
      </c>
      <c r="C8" s="512"/>
      <c r="D8" s="512"/>
      <c r="E8" s="512"/>
      <c r="F8" s="513"/>
      <c r="G8" s="186" t="s">
        <v>256</v>
      </c>
      <c r="H8" s="194" t="s">
        <v>354</v>
      </c>
      <c r="I8" s="236"/>
      <c r="J8" s="236"/>
      <c r="K8" s="236"/>
      <c r="L8" s="236"/>
      <c r="M8" s="236"/>
      <c r="N8" s="236"/>
      <c r="O8" s="236"/>
      <c r="P8" s="236"/>
      <c r="Q8" s="236"/>
      <c r="R8" s="236"/>
      <c r="S8" s="236"/>
      <c r="T8" s="236"/>
      <c r="U8" s="236"/>
      <c r="V8" s="236"/>
      <c r="W8" s="236"/>
      <c r="X8" s="236"/>
      <c r="Y8" s="237"/>
    </row>
    <row r="9" spans="1:25" ht="20.149999999999999" customHeight="1">
      <c r="A9" s="176"/>
      <c r="B9" s="514"/>
      <c r="C9" s="515"/>
      <c r="D9" s="515"/>
      <c r="E9" s="515"/>
      <c r="F9" s="516"/>
      <c r="G9" s="186" t="s">
        <v>256</v>
      </c>
      <c r="H9" s="176" t="s">
        <v>355</v>
      </c>
      <c r="I9" s="197"/>
      <c r="J9" s="197"/>
      <c r="K9" s="197"/>
      <c r="L9" s="197"/>
      <c r="M9" s="197"/>
      <c r="N9" s="197"/>
      <c r="O9" s="197"/>
      <c r="P9" s="197"/>
      <c r="Q9" s="197"/>
      <c r="R9" s="197"/>
      <c r="S9" s="197"/>
      <c r="T9" s="197"/>
      <c r="U9" s="197"/>
      <c r="V9" s="197"/>
      <c r="W9" s="197"/>
      <c r="X9" s="197"/>
      <c r="Y9" s="238"/>
    </row>
    <row r="10" spans="1:25" ht="20.149999999999999" customHeight="1">
      <c r="A10" s="176"/>
      <c r="B10" s="514"/>
      <c r="C10" s="515"/>
      <c r="D10" s="515"/>
      <c r="E10" s="515"/>
      <c r="F10" s="516"/>
      <c r="G10" s="186" t="s">
        <v>256</v>
      </c>
      <c r="H10" s="176" t="s">
        <v>356</v>
      </c>
      <c r="I10" s="197"/>
      <c r="J10" s="197"/>
      <c r="K10" s="197"/>
      <c r="L10" s="197"/>
      <c r="M10" s="197"/>
      <c r="N10" s="197"/>
      <c r="O10" s="197"/>
      <c r="P10" s="197"/>
      <c r="Q10" s="197"/>
      <c r="R10" s="197"/>
      <c r="S10" s="197"/>
      <c r="T10" s="197"/>
      <c r="U10" s="197"/>
      <c r="V10" s="197"/>
      <c r="W10" s="197"/>
      <c r="X10" s="197"/>
      <c r="Y10" s="238"/>
    </row>
    <row r="11" spans="1:25" ht="20.149999999999999" customHeight="1">
      <c r="A11" s="176"/>
      <c r="B11" s="524"/>
      <c r="C11" s="525"/>
      <c r="D11" s="525"/>
      <c r="E11" s="525"/>
      <c r="F11" s="526"/>
      <c r="G11" s="198" t="s">
        <v>256</v>
      </c>
      <c r="H11" s="200" t="s">
        <v>357</v>
      </c>
      <c r="I11" s="239"/>
      <c r="J11" s="239"/>
      <c r="K11" s="239"/>
      <c r="L11" s="239"/>
      <c r="M11" s="239"/>
      <c r="N11" s="239"/>
      <c r="O11" s="239"/>
      <c r="P11" s="239"/>
      <c r="Q11" s="239"/>
      <c r="R11" s="239"/>
      <c r="S11" s="239"/>
      <c r="T11" s="239"/>
      <c r="U11" s="239"/>
      <c r="V11" s="239"/>
      <c r="W11" s="239"/>
      <c r="X11" s="239"/>
      <c r="Y11" s="240"/>
    </row>
    <row r="12" spans="1:25" ht="20.149999999999999" customHeight="1">
      <c r="A12" s="176"/>
      <c r="B12" s="511" t="s">
        <v>293</v>
      </c>
      <c r="C12" s="512"/>
      <c r="D12" s="512"/>
      <c r="E12" s="512"/>
      <c r="F12" s="513"/>
      <c r="G12" s="186" t="s">
        <v>256</v>
      </c>
      <c r="H12" s="194" t="s">
        <v>358</v>
      </c>
      <c r="I12" s="236"/>
      <c r="J12" s="236"/>
      <c r="K12" s="236"/>
      <c r="L12" s="236"/>
      <c r="M12" s="236"/>
      <c r="N12" s="236"/>
      <c r="O12" s="236"/>
      <c r="P12" s="236"/>
      <c r="Q12" s="236"/>
      <c r="R12" s="236"/>
      <c r="S12" s="236"/>
      <c r="T12" s="236"/>
      <c r="U12" s="236"/>
      <c r="V12" s="236"/>
      <c r="W12" s="236"/>
      <c r="X12" s="236"/>
      <c r="Y12" s="237"/>
    </row>
    <row r="13" spans="1:25" ht="20.149999999999999" customHeight="1">
      <c r="A13" s="176"/>
      <c r="B13" s="514"/>
      <c r="C13" s="515"/>
      <c r="D13" s="515"/>
      <c r="E13" s="515"/>
      <c r="F13" s="516"/>
      <c r="G13" s="186" t="s">
        <v>256</v>
      </c>
      <c r="H13" s="176" t="s">
        <v>359</v>
      </c>
      <c r="I13" s="197"/>
      <c r="J13" s="197"/>
      <c r="K13" s="197"/>
      <c r="L13" s="197"/>
      <c r="M13" s="197"/>
      <c r="N13" s="197"/>
      <c r="O13" s="197"/>
      <c r="P13" s="197"/>
      <c r="Q13" s="197"/>
      <c r="R13" s="197"/>
      <c r="S13" s="197"/>
      <c r="T13" s="197"/>
      <c r="U13" s="197"/>
      <c r="V13" s="197"/>
      <c r="W13" s="197"/>
      <c r="X13" s="197"/>
      <c r="Y13" s="238"/>
    </row>
    <row r="14" spans="1:25" ht="20.149999999999999" customHeight="1">
      <c r="A14" s="176"/>
      <c r="B14" s="514"/>
      <c r="C14" s="515"/>
      <c r="D14" s="515"/>
      <c r="E14" s="515"/>
      <c r="F14" s="516"/>
      <c r="G14" s="186" t="s">
        <v>256</v>
      </c>
      <c r="H14" s="176" t="s">
        <v>360</v>
      </c>
      <c r="I14" s="197"/>
      <c r="J14" s="197"/>
      <c r="K14" s="197"/>
      <c r="L14" s="197"/>
      <c r="M14" s="197"/>
      <c r="N14" s="197"/>
      <c r="O14" s="197"/>
      <c r="P14" s="197"/>
      <c r="Q14" s="197"/>
      <c r="R14" s="197"/>
      <c r="S14" s="197"/>
      <c r="T14" s="197"/>
      <c r="U14" s="197"/>
      <c r="V14" s="197"/>
      <c r="W14" s="197"/>
      <c r="X14" s="197"/>
      <c r="Y14" s="238"/>
    </row>
    <row r="15" spans="1:25" ht="20.149999999999999" customHeight="1">
      <c r="A15" s="176"/>
      <c r="B15" s="524"/>
      <c r="C15" s="525"/>
      <c r="D15" s="525"/>
      <c r="E15" s="525"/>
      <c r="F15" s="526"/>
      <c r="G15" s="198" t="s">
        <v>256</v>
      </c>
      <c r="H15" s="200" t="s">
        <v>361</v>
      </c>
      <c r="I15" s="239"/>
      <c r="J15" s="239"/>
      <c r="K15" s="239"/>
      <c r="L15" s="239"/>
      <c r="M15" s="239"/>
      <c r="N15" s="239"/>
      <c r="O15" s="239"/>
      <c r="P15" s="239"/>
      <c r="Q15" s="239"/>
      <c r="R15" s="239"/>
      <c r="S15" s="239"/>
      <c r="T15" s="239"/>
      <c r="U15" s="239"/>
      <c r="V15" s="239"/>
      <c r="W15" s="239"/>
      <c r="X15" s="239"/>
      <c r="Y15" s="240"/>
    </row>
    <row r="16" spans="1:25">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row>
    <row r="17" spans="1:25">
      <c r="A17" s="176"/>
      <c r="B17" s="201"/>
      <c r="C17" s="194"/>
      <c r="D17" s="194"/>
      <c r="E17" s="194"/>
      <c r="F17" s="194"/>
      <c r="G17" s="194"/>
      <c r="H17" s="194"/>
      <c r="I17" s="194"/>
      <c r="J17" s="194"/>
      <c r="K17" s="194"/>
      <c r="L17" s="194"/>
      <c r="M17" s="194"/>
      <c r="N17" s="194"/>
      <c r="O17" s="194"/>
      <c r="P17" s="194"/>
      <c r="Q17" s="194"/>
      <c r="R17" s="194"/>
      <c r="S17" s="194"/>
      <c r="T17" s="194"/>
      <c r="U17" s="194"/>
      <c r="V17" s="194"/>
      <c r="W17" s="194"/>
      <c r="X17" s="194"/>
      <c r="Y17" s="202"/>
    </row>
    <row r="18" spans="1:25">
      <c r="A18" s="176"/>
      <c r="B18" s="203" t="s">
        <v>362</v>
      </c>
      <c r="C18" s="176"/>
      <c r="D18" s="176"/>
      <c r="E18" s="176"/>
      <c r="F18" s="176"/>
      <c r="G18" s="176"/>
      <c r="H18" s="176"/>
      <c r="I18" s="176"/>
      <c r="J18" s="176"/>
      <c r="K18" s="176"/>
      <c r="L18" s="176"/>
      <c r="M18" s="176"/>
      <c r="N18" s="176"/>
      <c r="O18" s="176"/>
      <c r="P18" s="176"/>
      <c r="Q18" s="176"/>
      <c r="R18" s="176"/>
      <c r="S18" s="176"/>
      <c r="T18" s="176"/>
      <c r="U18" s="176"/>
      <c r="V18" s="176"/>
      <c r="W18" s="176"/>
      <c r="X18" s="176"/>
      <c r="Y18" s="177"/>
    </row>
    <row r="19" spans="1:25">
      <c r="A19" s="176"/>
      <c r="B19" s="203"/>
      <c r="C19" s="176"/>
      <c r="D19" s="176"/>
      <c r="E19" s="176"/>
      <c r="F19" s="176"/>
      <c r="G19" s="176"/>
      <c r="H19" s="176"/>
      <c r="I19" s="176"/>
      <c r="J19" s="176"/>
      <c r="K19" s="176"/>
      <c r="L19" s="176"/>
      <c r="M19" s="176"/>
      <c r="N19" s="176"/>
      <c r="O19" s="176"/>
      <c r="P19" s="176"/>
      <c r="Q19" s="176"/>
      <c r="R19" s="176"/>
      <c r="S19" s="176"/>
      <c r="T19" s="176"/>
      <c r="U19" s="176"/>
      <c r="V19" s="176"/>
      <c r="W19" s="176"/>
      <c r="X19" s="176"/>
      <c r="Y19" s="177"/>
    </row>
    <row r="20" spans="1:25">
      <c r="A20" s="176"/>
      <c r="B20" s="203"/>
      <c r="C20" s="176" t="s">
        <v>363</v>
      </c>
      <c r="D20" s="176"/>
      <c r="E20" s="176"/>
      <c r="F20" s="176"/>
      <c r="G20" s="176"/>
      <c r="H20" s="176"/>
      <c r="I20" s="176"/>
      <c r="J20" s="176"/>
      <c r="K20" s="515"/>
      <c r="L20" s="515"/>
      <c r="M20" s="176" t="s">
        <v>364</v>
      </c>
      <c r="N20" s="176"/>
      <c r="O20" s="176"/>
      <c r="P20" s="176"/>
      <c r="Q20" s="176"/>
      <c r="R20" s="176"/>
      <c r="S20" s="176"/>
      <c r="T20" s="176"/>
      <c r="U20" s="176"/>
      <c r="V20" s="176"/>
      <c r="W20" s="176"/>
      <c r="X20" s="176"/>
      <c r="Y20" s="177"/>
    </row>
    <row r="21" spans="1:25" ht="6.75" customHeight="1">
      <c r="A21" s="176"/>
      <c r="B21" s="203"/>
      <c r="C21" s="176"/>
      <c r="D21" s="176"/>
      <c r="E21" s="176"/>
      <c r="F21" s="176"/>
      <c r="G21" s="176"/>
      <c r="H21" s="176"/>
      <c r="I21" s="176"/>
      <c r="J21" s="176"/>
      <c r="K21" s="176"/>
      <c r="L21" s="176"/>
      <c r="M21" s="176"/>
      <c r="N21" s="176"/>
      <c r="O21" s="176"/>
      <c r="P21" s="176"/>
      <c r="Q21" s="176"/>
      <c r="R21" s="176"/>
      <c r="S21" s="176"/>
      <c r="T21" s="176"/>
      <c r="U21" s="176"/>
      <c r="V21" s="176"/>
      <c r="W21" s="176"/>
      <c r="X21" s="176"/>
      <c r="Y21" s="177"/>
    </row>
    <row r="22" spans="1:25" ht="21" customHeight="1">
      <c r="A22" s="176"/>
      <c r="B22" s="203"/>
      <c r="C22" s="176"/>
      <c r="D22" s="508" t="s">
        <v>56</v>
      </c>
      <c r="E22" s="509"/>
      <c r="F22" s="509"/>
      <c r="G22" s="509"/>
      <c r="H22" s="510"/>
      <c r="I22" s="521"/>
      <c r="J22" s="522"/>
      <c r="K22" s="522"/>
      <c r="L22" s="522"/>
      <c r="M22" s="225" t="s">
        <v>57</v>
      </c>
      <c r="N22" s="187" t="s">
        <v>58</v>
      </c>
      <c r="O22" s="188"/>
      <c r="P22" s="509"/>
      <c r="Q22" s="509"/>
      <c r="R22" s="225" t="s">
        <v>57</v>
      </c>
      <c r="S22" s="187" t="s">
        <v>59</v>
      </c>
      <c r="T22" s="188"/>
      <c r="U22" s="188"/>
      <c r="V22" s="509"/>
      <c r="W22" s="509"/>
      <c r="X22" s="225" t="s">
        <v>57</v>
      </c>
      <c r="Y22" s="177"/>
    </row>
    <row r="23" spans="1:25" ht="21" customHeight="1">
      <c r="A23" s="176"/>
      <c r="B23" s="203"/>
      <c r="C23" s="176"/>
      <c r="D23" s="508" t="s">
        <v>60</v>
      </c>
      <c r="E23" s="509"/>
      <c r="F23" s="509"/>
      <c r="G23" s="509"/>
      <c r="H23" s="510"/>
      <c r="I23" s="508"/>
      <c r="J23" s="509"/>
      <c r="K23" s="509"/>
      <c r="L23" s="509"/>
      <c r="M23" s="225" t="s">
        <v>57</v>
      </c>
      <c r="N23" s="187" t="s">
        <v>58</v>
      </c>
      <c r="O23" s="188"/>
      <c r="P23" s="509"/>
      <c r="Q23" s="509"/>
      <c r="R23" s="225" t="s">
        <v>57</v>
      </c>
      <c r="S23" s="187" t="s">
        <v>59</v>
      </c>
      <c r="T23" s="188"/>
      <c r="U23" s="188"/>
      <c r="V23" s="509"/>
      <c r="W23" s="509"/>
      <c r="X23" s="225" t="s">
        <v>57</v>
      </c>
      <c r="Y23" s="177"/>
    </row>
    <row r="24" spans="1:25" ht="15.75" customHeight="1">
      <c r="A24" s="176"/>
      <c r="B24" s="203"/>
      <c r="C24" s="176"/>
      <c r="D24" s="530" t="s">
        <v>365</v>
      </c>
      <c r="E24" s="531"/>
      <c r="F24" s="531"/>
      <c r="G24" s="531"/>
      <c r="H24" s="531"/>
      <c r="I24" s="531"/>
      <c r="J24" s="531"/>
      <c r="K24" s="531"/>
      <c r="L24" s="531"/>
      <c r="M24" s="531"/>
      <c r="N24" s="531"/>
      <c r="O24" s="531"/>
      <c r="P24" s="531"/>
      <c r="Q24" s="531"/>
      <c r="R24" s="531"/>
      <c r="S24" s="531"/>
      <c r="T24" s="531"/>
      <c r="U24" s="532"/>
      <c r="V24" s="241" t="s">
        <v>261</v>
      </c>
      <c r="W24" s="242" t="s">
        <v>257</v>
      </c>
      <c r="X24" s="243" t="s">
        <v>260</v>
      </c>
      <c r="Y24" s="177"/>
    </row>
    <row r="25" spans="1:25" ht="30.75" customHeight="1">
      <c r="A25" s="176"/>
      <c r="B25" s="203"/>
      <c r="C25" s="176"/>
      <c r="D25" s="533"/>
      <c r="E25" s="534"/>
      <c r="F25" s="534"/>
      <c r="G25" s="534"/>
      <c r="H25" s="534"/>
      <c r="I25" s="534"/>
      <c r="J25" s="534"/>
      <c r="K25" s="534"/>
      <c r="L25" s="534"/>
      <c r="M25" s="534"/>
      <c r="N25" s="534"/>
      <c r="O25" s="534"/>
      <c r="P25" s="534"/>
      <c r="Q25" s="534"/>
      <c r="R25" s="534"/>
      <c r="S25" s="534"/>
      <c r="T25" s="534"/>
      <c r="U25" s="535"/>
      <c r="V25" s="190" t="s">
        <v>256</v>
      </c>
      <c r="W25" s="204" t="s">
        <v>366</v>
      </c>
      <c r="X25" s="225" t="s">
        <v>256</v>
      </c>
      <c r="Y25" s="177"/>
    </row>
    <row r="26" spans="1:25" ht="17.25" customHeight="1">
      <c r="A26" s="176"/>
      <c r="B26" s="203"/>
      <c r="C26" s="176"/>
      <c r="D26" s="536" t="s">
        <v>367</v>
      </c>
      <c r="E26" s="537"/>
      <c r="F26" s="537"/>
      <c r="G26" s="537"/>
      <c r="H26" s="537"/>
      <c r="I26" s="537"/>
      <c r="J26" s="537"/>
      <c r="K26" s="537"/>
      <c r="L26" s="537"/>
      <c r="M26" s="537"/>
      <c r="N26" s="537"/>
      <c r="O26" s="537"/>
      <c r="P26" s="537"/>
      <c r="Q26" s="537"/>
      <c r="R26" s="537"/>
      <c r="S26" s="537"/>
      <c r="T26" s="537"/>
      <c r="U26" s="537"/>
      <c r="V26" s="537"/>
      <c r="W26" s="537"/>
      <c r="X26" s="538"/>
      <c r="Y26" s="177"/>
    </row>
    <row r="27" spans="1:25" ht="21" customHeight="1">
      <c r="A27" s="176"/>
      <c r="B27" s="203"/>
      <c r="C27" s="176"/>
      <c r="D27" s="508" t="s">
        <v>368</v>
      </c>
      <c r="E27" s="509"/>
      <c r="F27" s="509"/>
      <c r="G27" s="509"/>
      <c r="H27" s="510"/>
      <c r="I27" s="508"/>
      <c r="J27" s="509"/>
      <c r="K27" s="509"/>
      <c r="L27" s="509"/>
      <c r="M27" s="225" t="s">
        <v>57</v>
      </c>
      <c r="N27" s="187" t="s">
        <v>58</v>
      </c>
      <c r="O27" s="188"/>
      <c r="P27" s="509"/>
      <c r="Q27" s="509"/>
      <c r="R27" s="225" t="s">
        <v>57</v>
      </c>
      <c r="S27" s="187" t="s">
        <v>59</v>
      </c>
      <c r="T27" s="188"/>
      <c r="U27" s="188"/>
      <c r="V27" s="509"/>
      <c r="W27" s="509"/>
      <c r="X27" s="225" t="s">
        <v>57</v>
      </c>
      <c r="Y27" s="177"/>
    </row>
    <row r="28" spans="1:25" ht="21" customHeight="1">
      <c r="A28" s="176"/>
      <c r="B28" s="203"/>
      <c r="C28" s="176"/>
      <c r="D28" s="508" t="s">
        <v>369</v>
      </c>
      <c r="E28" s="509"/>
      <c r="F28" s="509"/>
      <c r="G28" s="509"/>
      <c r="H28" s="510"/>
      <c r="I28" s="508"/>
      <c r="J28" s="509"/>
      <c r="K28" s="509"/>
      <c r="L28" s="509"/>
      <c r="M28" s="225" t="s">
        <v>57</v>
      </c>
      <c r="N28" s="187" t="s">
        <v>58</v>
      </c>
      <c r="O28" s="188"/>
      <c r="P28" s="509"/>
      <c r="Q28" s="509"/>
      <c r="R28" s="225" t="s">
        <v>57</v>
      </c>
      <c r="S28" s="187" t="s">
        <v>59</v>
      </c>
      <c r="T28" s="188"/>
      <c r="U28" s="188"/>
      <c r="V28" s="509"/>
      <c r="W28" s="509"/>
      <c r="X28" s="225" t="s">
        <v>57</v>
      </c>
      <c r="Y28" s="177"/>
    </row>
    <row r="29" spans="1:25" ht="21" customHeight="1">
      <c r="A29" s="176"/>
      <c r="B29" s="203"/>
      <c r="C29" s="176"/>
      <c r="D29" s="508" t="s">
        <v>370</v>
      </c>
      <c r="E29" s="509"/>
      <c r="F29" s="509"/>
      <c r="G29" s="509"/>
      <c r="H29" s="510"/>
      <c r="I29" s="508"/>
      <c r="J29" s="509"/>
      <c r="K29" s="509"/>
      <c r="L29" s="509"/>
      <c r="M29" s="225" t="s">
        <v>57</v>
      </c>
      <c r="N29" s="187" t="s">
        <v>58</v>
      </c>
      <c r="O29" s="188"/>
      <c r="P29" s="509"/>
      <c r="Q29" s="509"/>
      <c r="R29" s="225" t="s">
        <v>57</v>
      </c>
      <c r="S29" s="187" t="s">
        <v>59</v>
      </c>
      <c r="T29" s="188"/>
      <c r="U29" s="188"/>
      <c r="V29" s="509"/>
      <c r="W29" s="509"/>
      <c r="X29" s="225" t="s">
        <v>57</v>
      </c>
      <c r="Y29" s="177"/>
    </row>
    <row r="30" spans="1:25" ht="21" customHeight="1">
      <c r="A30" s="176"/>
      <c r="B30" s="203"/>
      <c r="C30" s="176"/>
      <c r="D30" s="508" t="s">
        <v>371</v>
      </c>
      <c r="E30" s="509"/>
      <c r="F30" s="509"/>
      <c r="G30" s="509"/>
      <c r="H30" s="510"/>
      <c r="I30" s="508"/>
      <c r="J30" s="509"/>
      <c r="K30" s="509"/>
      <c r="L30" s="509"/>
      <c r="M30" s="225" t="s">
        <v>57</v>
      </c>
      <c r="N30" s="187" t="s">
        <v>58</v>
      </c>
      <c r="O30" s="188"/>
      <c r="P30" s="509"/>
      <c r="Q30" s="509"/>
      <c r="R30" s="225" t="s">
        <v>57</v>
      </c>
      <c r="S30" s="187" t="s">
        <v>59</v>
      </c>
      <c r="T30" s="188"/>
      <c r="U30" s="188"/>
      <c r="V30" s="509"/>
      <c r="W30" s="509"/>
      <c r="X30" s="225" t="s">
        <v>57</v>
      </c>
      <c r="Y30" s="177"/>
    </row>
    <row r="31" spans="1:25" ht="21" customHeight="1">
      <c r="A31" s="176"/>
      <c r="B31" s="203"/>
      <c r="C31" s="176"/>
      <c r="D31" s="508" t="s">
        <v>372</v>
      </c>
      <c r="E31" s="509"/>
      <c r="F31" s="509"/>
      <c r="G31" s="509"/>
      <c r="H31" s="510"/>
      <c r="I31" s="508"/>
      <c r="J31" s="509"/>
      <c r="K31" s="509"/>
      <c r="L31" s="509"/>
      <c r="M31" s="225" t="s">
        <v>57</v>
      </c>
      <c r="N31" s="187" t="s">
        <v>58</v>
      </c>
      <c r="O31" s="188"/>
      <c r="P31" s="509"/>
      <c r="Q31" s="509"/>
      <c r="R31" s="225" t="s">
        <v>57</v>
      </c>
      <c r="S31" s="187" t="s">
        <v>59</v>
      </c>
      <c r="T31" s="188"/>
      <c r="U31" s="188"/>
      <c r="V31" s="509"/>
      <c r="W31" s="509"/>
      <c r="X31" s="225" t="s">
        <v>57</v>
      </c>
      <c r="Y31" s="177"/>
    </row>
    <row r="32" spans="1:25" ht="13.5" customHeight="1">
      <c r="A32" s="176"/>
      <c r="B32" s="203"/>
      <c r="C32" s="176"/>
      <c r="D32" s="186"/>
      <c r="E32" s="186"/>
      <c r="F32" s="186"/>
      <c r="G32" s="186"/>
      <c r="H32" s="186"/>
      <c r="I32" s="186"/>
      <c r="J32" s="186"/>
      <c r="K32" s="186"/>
      <c r="L32" s="186"/>
      <c r="M32" s="186"/>
      <c r="N32" s="176"/>
      <c r="O32" s="176"/>
      <c r="P32" s="186"/>
      <c r="Q32" s="186"/>
      <c r="R32" s="186"/>
      <c r="S32" s="176"/>
      <c r="T32" s="176"/>
      <c r="U32" s="176"/>
      <c r="V32" s="186"/>
      <c r="W32" s="186"/>
      <c r="X32" s="186"/>
      <c r="Y32" s="177"/>
    </row>
    <row r="33" spans="1:28">
      <c r="A33" s="176"/>
      <c r="B33" s="203"/>
      <c r="C33" s="176" t="s">
        <v>373</v>
      </c>
      <c r="D33" s="176"/>
      <c r="E33" s="176"/>
      <c r="F33" s="176"/>
      <c r="G33" s="176"/>
      <c r="H33" s="176"/>
      <c r="I33" s="176"/>
      <c r="J33" s="176"/>
      <c r="K33" s="176"/>
      <c r="L33" s="176"/>
      <c r="M33" s="176"/>
      <c r="N33" s="176"/>
      <c r="O33" s="176"/>
      <c r="P33" s="176"/>
      <c r="Q33" s="176"/>
      <c r="R33" s="176"/>
      <c r="S33" s="176"/>
      <c r="T33" s="176"/>
      <c r="U33" s="176"/>
      <c r="V33" s="176"/>
      <c r="W33" s="176"/>
      <c r="X33" s="176"/>
      <c r="Y33" s="177"/>
      <c r="Z33" s="139"/>
      <c r="AA33" s="139"/>
      <c r="AB33" s="139"/>
    </row>
    <row r="34" spans="1:28" ht="7.5" customHeight="1">
      <c r="A34" s="176"/>
      <c r="B34" s="203"/>
      <c r="C34" s="176"/>
      <c r="D34" s="176"/>
      <c r="E34" s="176"/>
      <c r="F34" s="176"/>
      <c r="G34" s="176"/>
      <c r="H34" s="176"/>
      <c r="I34" s="176"/>
      <c r="J34" s="176"/>
      <c r="K34" s="176"/>
      <c r="L34" s="176"/>
      <c r="M34" s="176"/>
      <c r="N34" s="176"/>
      <c r="O34" s="176"/>
      <c r="P34" s="176"/>
      <c r="Q34" s="176"/>
      <c r="R34" s="176"/>
      <c r="S34" s="176"/>
      <c r="T34" s="176"/>
      <c r="U34" s="176"/>
      <c r="V34" s="176"/>
      <c r="W34" s="176"/>
      <c r="X34" s="176"/>
      <c r="Y34" s="177"/>
      <c r="Z34" s="139"/>
      <c r="AA34" s="139"/>
      <c r="AB34" s="139"/>
    </row>
    <row r="35" spans="1:28" ht="35.25" customHeight="1">
      <c r="A35" s="176"/>
      <c r="B35" s="203"/>
      <c r="C35" s="176"/>
      <c r="D35" s="527"/>
      <c r="E35" s="528"/>
      <c r="F35" s="528"/>
      <c r="G35" s="528"/>
      <c r="H35" s="528"/>
      <c r="I35" s="528"/>
      <c r="J35" s="528"/>
      <c r="K35" s="528"/>
      <c r="L35" s="528"/>
      <c r="M35" s="528"/>
      <c r="N35" s="528"/>
      <c r="O35" s="528"/>
      <c r="P35" s="528"/>
      <c r="Q35" s="528"/>
      <c r="R35" s="528"/>
      <c r="S35" s="528"/>
      <c r="T35" s="528"/>
      <c r="U35" s="528"/>
      <c r="V35" s="528"/>
      <c r="W35" s="528"/>
      <c r="X35" s="529"/>
      <c r="Y35" s="177"/>
      <c r="Z35" s="139"/>
      <c r="AA35" s="139"/>
      <c r="AB35" s="139"/>
    </row>
    <row r="36" spans="1:28" ht="12" customHeight="1">
      <c r="A36" s="176"/>
      <c r="B36" s="203"/>
      <c r="C36" s="176"/>
      <c r="D36" s="176"/>
      <c r="E36" s="176"/>
      <c r="F36" s="176"/>
      <c r="G36" s="176"/>
      <c r="H36" s="176"/>
      <c r="I36" s="176"/>
      <c r="J36" s="176"/>
      <c r="K36" s="176"/>
      <c r="L36" s="176"/>
      <c r="M36" s="176"/>
      <c r="N36" s="176"/>
      <c r="O36" s="176"/>
      <c r="P36" s="176"/>
      <c r="Q36" s="176"/>
      <c r="R36" s="176"/>
      <c r="S36" s="176"/>
      <c r="T36" s="176"/>
      <c r="U36" s="176"/>
      <c r="V36" s="176"/>
      <c r="W36" s="176"/>
      <c r="X36" s="176"/>
      <c r="Y36" s="177"/>
      <c r="Z36" s="139"/>
      <c r="AA36" s="139"/>
      <c r="AB36" s="139"/>
    </row>
    <row r="37" spans="1:28">
      <c r="A37" s="176"/>
      <c r="B37" s="203"/>
      <c r="C37" s="176" t="s">
        <v>374</v>
      </c>
      <c r="D37" s="176"/>
      <c r="E37" s="176"/>
      <c r="F37" s="176"/>
      <c r="G37" s="176"/>
      <c r="H37" s="176"/>
      <c r="I37" s="176"/>
      <c r="J37" s="176"/>
      <c r="K37" s="176"/>
      <c r="L37" s="176"/>
      <c r="M37" s="176"/>
      <c r="N37" s="176"/>
      <c r="O37" s="176"/>
      <c r="P37" s="176"/>
      <c r="Q37" s="176"/>
      <c r="R37" s="176"/>
      <c r="S37" s="176"/>
      <c r="T37" s="176"/>
      <c r="U37" s="176"/>
      <c r="V37" s="176"/>
      <c r="W37" s="176"/>
      <c r="X37" s="176"/>
      <c r="Y37" s="177"/>
      <c r="Z37" s="139"/>
      <c r="AA37" s="139"/>
      <c r="AB37" s="139"/>
    </row>
    <row r="38" spans="1:28" ht="6.75" customHeight="1">
      <c r="A38" s="176"/>
      <c r="B38" s="203"/>
      <c r="C38" s="176"/>
      <c r="D38" s="200"/>
      <c r="E38" s="200"/>
      <c r="F38" s="200"/>
      <c r="G38" s="200"/>
      <c r="H38" s="200"/>
      <c r="I38" s="200"/>
      <c r="J38" s="200"/>
      <c r="K38" s="200"/>
      <c r="L38" s="200"/>
      <c r="M38" s="200"/>
      <c r="N38" s="200"/>
      <c r="O38" s="200"/>
      <c r="P38" s="200"/>
      <c r="Q38" s="200"/>
      <c r="R38" s="200"/>
      <c r="S38" s="200"/>
      <c r="T38" s="200"/>
      <c r="U38" s="200"/>
      <c r="V38" s="200"/>
      <c r="W38" s="200"/>
      <c r="X38" s="200"/>
      <c r="Y38" s="177"/>
      <c r="Z38" s="139"/>
      <c r="AA38" s="139"/>
      <c r="AB38" s="139"/>
    </row>
    <row r="39" spans="1:28" ht="23.25" customHeight="1">
      <c r="A39" s="176"/>
      <c r="B39" s="203"/>
      <c r="C39" s="176"/>
      <c r="D39" s="244">
        <v>1</v>
      </c>
      <c r="E39" s="524"/>
      <c r="F39" s="525"/>
      <c r="G39" s="245" t="s">
        <v>375</v>
      </c>
      <c r="H39" s="525"/>
      <c r="I39" s="525"/>
      <c r="J39" s="245" t="s">
        <v>376</v>
      </c>
      <c r="K39" s="525"/>
      <c r="L39" s="525"/>
      <c r="M39" s="526"/>
      <c r="N39" s="244">
        <v>4</v>
      </c>
      <c r="O39" s="524"/>
      <c r="P39" s="525"/>
      <c r="Q39" s="245" t="s">
        <v>375</v>
      </c>
      <c r="R39" s="525"/>
      <c r="S39" s="525"/>
      <c r="T39" s="245" t="s">
        <v>376</v>
      </c>
      <c r="U39" s="245"/>
      <c r="V39" s="525"/>
      <c r="W39" s="525"/>
      <c r="X39" s="525"/>
      <c r="Y39" s="246"/>
      <c r="Z39" s="233"/>
      <c r="AA39" s="139"/>
      <c r="AB39" s="139"/>
    </row>
    <row r="40" spans="1:28" ht="23.25" customHeight="1">
      <c r="A40" s="176"/>
      <c r="B40" s="203"/>
      <c r="C40" s="176"/>
      <c r="D40" s="235">
        <v>2</v>
      </c>
      <c r="E40" s="508"/>
      <c r="F40" s="509"/>
      <c r="G40" s="191" t="s">
        <v>375</v>
      </c>
      <c r="H40" s="509"/>
      <c r="I40" s="509"/>
      <c r="J40" s="191" t="s">
        <v>376</v>
      </c>
      <c r="K40" s="509"/>
      <c r="L40" s="509"/>
      <c r="M40" s="510"/>
      <c r="N40" s="235">
        <v>5</v>
      </c>
      <c r="O40" s="508"/>
      <c r="P40" s="509"/>
      <c r="Q40" s="191" t="s">
        <v>375</v>
      </c>
      <c r="R40" s="509"/>
      <c r="S40" s="509"/>
      <c r="T40" s="191" t="s">
        <v>376</v>
      </c>
      <c r="U40" s="191"/>
      <c r="V40" s="509"/>
      <c r="W40" s="509"/>
      <c r="X40" s="510"/>
      <c r="Y40" s="177"/>
      <c r="Z40" s="139"/>
      <c r="AA40" s="139"/>
      <c r="AB40" s="139"/>
    </row>
    <row r="41" spans="1:28" ht="23.25" customHeight="1">
      <c r="A41" s="176"/>
      <c r="B41" s="203"/>
      <c r="C41" s="176"/>
      <c r="D41" s="235">
        <v>3</v>
      </c>
      <c r="E41" s="508"/>
      <c r="F41" s="509"/>
      <c r="G41" s="191" t="s">
        <v>375</v>
      </c>
      <c r="H41" s="509"/>
      <c r="I41" s="509"/>
      <c r="J41" s="191" t="s">
        <v>376</v>
      </c>
      <c r="K41" s="509"/>
      <c r="L41" s="509"/>
      <c r="M41" s="510"/>
      <c r="N41" s="235">
        <v>6</v>
      </c>
      <c r="O41" s="508"/>
      <c r="P41" s="509"/>
      <c r="Q41" s="191" t="s">
        <v>375</v>
      </c>
      <c r="R41" s="509"/>
      <c r="S41" s="509"/>
      <c r="T41" s="191" t="s">
        <v>376</v>
      </c>
      <c r="U41" s="191"/>
      <c r="V41" s="509"/>
      <c r="W41" s="509"/>
      <c r="X41" s="510"/>
      <c r="Y41" s="177"/>
      <c r="Z41" s="139"/>
      <c r="AA41" s="139"/>
      <c r="AB41" s="139"/>
    </row>
    <row r="42" spans="1:28">
      <c r="A42" s="176"/>
      <c r="B42" s="205"/>
      <c r="C42" s="200"/>
      <c r="D42" s="200"/>
      <c r="E42" s="200"/>
      <c r="F42" s="200"/>
      <c r="G42" s="200"/>
      <c r="H42" s="200"/>
      <c r="I42" s="200"/>
      <c r="J42" s="200"/>
      <c r="K42" s="200"/>
      <c r="L42" s="200"/>
      <c r="M42" s="200"/>
      <c r="N42" s="200"/>
      <c r="O42" s="200"/>
      <c r="P42" s="200"/>
      <c r="Q42" s="200"/>
      <c r="R42" s="200"/>
      <c r="S42" s="200"/>
      <c r="T42" s="200"/>
      <c r="U42" s="200"/>
      <c r="V42" s="200"/>
      <c r="W42" s="200"/>
      <c r="X42" s="200"/>
      <c r="Y42" s="206"/>
      <c r="Z42" s="139"/>
      <c r="AA42" s="139"/>
      <c r="AB42" s="139"/>
    </row>
    <row r="43" spans="1:28">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row>
    <row r="44" spans="1:28">
      <c r="A44" s="176"/>
      <c r="B44" s="201"/>
      <c r="C44" s="194"/>
      <c r="D44" s="194"/>
      <c r="E44" s="194"/>
      <c r="F44" s="194"/>
      <c r="G44" s="194"/>
      <c r="H44" s="194"/>
      <c r="I44" s="194"/>
      <c r="J44" s="194"/>
      <c r="K44" s="194"/>
      <c r="L44" s="194"/>
      <c r="M44" s="194"/>
      <c r="N44" s="194"/>
      <c r="O44" s="194"/>
      <c r="P44" s="194"/>
      <c r="Q44" s="194"/>
      <c r="R44" s="194"/>
      <c r="S44" s="194"/>
      <c r="T44" s="202"/>
      <c r="U44" s="194"/>
      <c r="V44" s="194"/>
      <c r="W44" s="194"/>
      <c r="X44" s="194"/>
      <c r="Y44" s="202"/>
      <c r="Z44" s="139"/>
      <c r="AA44" s="139"/>
      <c r="AB44" s="139"/>
    </row>
    <row r="45" spans="1:28">
      <c r="A45" s="176"/>
      <c r="B45" s="203" t="s">
        <v>377</v>
      </c>
      <c r="C45" s="176"/>
      <c r="D45" s="176"/>
      <c r="E45" s="176"/>
      <c r="F45" s="176"/>
      <c r="G45" s="176"/>
      <c r="H45" s="176"/>
      <c r="I45" s="176"/>
      <c r="J45" s="176"/>
      <c r="K45" s="176"/>
      <c r="L45" s="176"/>
      <c r="M45" s="176"/>
      <c r="N45" s="176"/>
      <c r="O45" s="176"/>
      <c r="P45" s="176"/>
      <c r="Q45" s="176"/>
      <c r="R45" s="176"/>
      <c r="S45" s="176"/>
      <c r="T45" s="177"/>
      <c r="U45" s="176"/>
      <c r="V45" s="247" t="s">
        <v>261</v>
      </c>
      <c r="W45" s="247" t="s">
        <v>257</v>
      </c>
      <c r="X45" s="247" t="s">
        <v>260</v>
      </c>
      <c r="Y45" s="177"/>
      <c r="Z45" s="139"/>
      <c r="AA45" s="139"/>
      <c r="AB45" s="139"/>
    </row>
    <row r="46" spans="1:28">
      <c r="A46" s="176"/>
      <c r="B46" s="203"/>
      <c r="C46" s="176"/>
      <c r="D46" s="176" t="s">
        <v>378</v>
      </c>
      <c r="E46" s="176"/>
      <c r="F46" s="176"/>
      <c r="G46" s="176"/>
      <c r="H46" s="176"/>
      <c r="I46" s="176"/>
      <c r="J46" s="176"/>
      <c r="K46" s="176"/>
      <c r="L46" s="176"/>
      <c r="M46" s="176"/>
      <c r="N46" s="176"/>
      <c r="O46" s="176"/>
      <c r="P46" s="176"/>
      <c r="Q46" s="176"/>
      <c r="R46" s="176"/>
      <c r="S46" s="176"/>
      <c r="T46" s="177"/>
      <c r="U46" s="176"/>
      <c r="V46" s="247"/>
      <c r="W46" s="247"/>
      <c r="X46" s="247"/>
      <c r="Y46" s="177"/>
      <c r="Z46" s="139"/>
      <c r="AA46" s="139"/>
      <c r="AB46" s="139"/>
    </row>
    <row r="47" spans="1:28" ht="14.25" customHeight="1">
      <c r="A47" s="176"/>
      <c r="B47" s="203"/>
      <c r="C47" s="176"/>
      <c r="D47" s="176"/>
      <c r="E47" s="176"/>
      <c r="F47" s="176"/>
      <c r="G47" s="176"/>
      <c r="H47" s="176"/>
      <c r="I47" s="176"/>
      <c r="J47" s="176"/>
      <c r="K47" s="176"/>
      <c r="L47" s="176"/>
      <c r="M47" s="176"/>
      <c r="N47" s="176"/>
      <c r="O47" s="176"/>
      <c r="P47" s="176"/>
      <c r="Q47" s="176"/>
      <c r="R47" s="176"/>
      <c r="S47" s="176"/>
      <c r="T47" s="177"/>
      <c r="U47" s="176"/>
      <c r="V47" s="176"/>
      <c r="W47" s="176"/>
      <c r="X47" s="176"/>
      <c r="Y47" s="177"/>
      <c r="Z47" s="139"/>
      <c r="AA47" s="139"/>
      <c r="AB47" s="139"/>
    </row>
    <row r="48" spans="1:28" ht="17.25" customHeight="1">
      <c r="A48" s="176"/>
      <c r="B48" s="203"/>
      <c r="C48" s="176" t="s">
        <v>379</v>
      </c>
      <c r="D48" s="176"/>
      <c r="E48" s="176"/>
      <c r="F48" s="176"/>
      <c r="G48" s="176"/>
      <c r="H48" s="176"/>
      <c r="I48" s="176"/>
      <c r="J48" s="176"/>
      <c r="K48" s="176"/>
      <c r="L48" s="176"/>
      <c r="M48" s="176"/>
      <c r="N48" s="176"/>
      <c r="O48" s="176"/>
      <c r="P48" s="176"/>
      <c r="Q48" s="176"/>
      <c r="R48" s="176"/>
      <c r="S48" s="176"/>
      <c r="T48" s="177"/>
      <c r="U48" s="176"/>
      <c r="V48" s="186" t="s">
        <v>256</v>
      </c>
      <c r="W48" s="186" t="s">
        <v>257</v>
      </c>
      <c r="X48" s="186" t="s">
        <v>256</v>
      </c>
      <c r="Y48" s="207"/>
      <c r="AB48" s="138" t="s">
        <v>380</v>
      </c>
    </row>
    <row r="49" spans="1:25">
      <c r="A49" s="176"/>
      <c r="B49" s="203"/>
      <c r="C49" s="176"/>
      <c r="D49" s="176" t="s">
        <v>381</v>
      </c>
      <c r="E49" s="176"/>
      <c r="F49" s="176"/>
      <c r="G49" s="176"/>
      <c r="H49" s="176"/>
      <c r="I49" s="176"/>
      <c r="J49" s="176"/>
      <c r="K49" s="176"/>
      <c r="L49" s="176"/>
      <c r="M49" s="176"/>
      <c r="N49" s="176"/>
      <c r="O49" s="176"/>
      <c r="P49" s="176"/>
      <c r="Q49" s="176"/>
      <c r="R49" s="176"/>
      <c r="S49" s="176"/>
      <c r="T49" s="177"/>
      <c r="U49" s="176"/>
      <c r="V49" s="186"/>
      <c r="W49" s="186"/>
      <c r="X49" s="186"/>
      <c r="Y49" s="196"/>
    </row>
    <row r="50" spans="1:25">
      <c r="A50" s="176"/>
      <c r="B50" s="203"/>
      <c r="C50" s="176"/>
      <c r="D50" s="176"/>
      <c r="E50" s="176"/>
      <c r="F50" s="176"/>
      <c r="G50" s="176"/>
      <c r="H50" s="176"/>
      <c r="I50" s="176"/>
      <c r="J50" s="176"/>
      <c r="K50" s="176"/>
      <c r="L50" s="176"/>
      <c r="M50" s="176"/>
      <c r="N50" s="176"/>
      <c r="O50" s="176"/>
      <c r="P50" s="176"/>
      <c r="Q50" s="176"/>
      <c r="R50" s="176"/>
      <c r="S50" s="176"/>
      <c r="T50" s="177"/>
      <c r="U50" s="176"/>
      <c r="V50" s="186"/>
      <c r="W50" s="186"/>
      <c r="X50" s="186"/>
      <c r="Y50" s="196"/>
    </row>
    <row r="51" spans="1:25" ht="17.25" customHeight="1">
      <c r="A51" s="176"/>
      <c r="B51" s="203"/>
      <c r="C51" s="176" t="s">
        <v>382</v>
      </c>
      <c r="D51" s="176"/>
      <c r="E51" s="176"/>
      <c r="F51" s="176"/>
      <c r="G51" s="176"/>
      <c r="H51" s="176"/>
      <c r="I51" s="176"/>
      <c r="J51" s="176"/>
      <c r="K51" s="176"/>
      <c r="L51" s="176"/>
      <c r="M51" s="176"/>
      <c r="N51" s="176"/>
      <c r="O51" s="176"/>
      <c r="P51" s="176"/>
      <c r="Q51" s="176"/>
      <c r="R51" s="176"/>
      <c r="S51" s="176"/>
      <c r="T51" s="177"/>
      <c r="U51" s="176"/>
      <c r="V51" s="186" t="s">
        <v>256</v>
      </c>
      <c r="W51" s="186" t="s">
        <v>257</v>
      </c>
      <c r="X51" s="186" t="s">
        <v>256</v>
      </c>
      <c r="Y51" s="207"/>
    </row>
    <row r="52" spans="1:25" ht="17.25" customHeight="1">
      <c r="A52" s="176"/>
      <c r="B52" s="203"/>
      <c r="C52" s="176"/>
      <c r="D52" s="176" t="s">
        <v>383</v>
      </c>
      <c r="E52" s="176"/>
      <c r="F52" s="176"/>
      <c r="G52" s="176"/>
      <c r="H52" s="176"/>
      <c r="I52" s="176"/>
      <c r="J52" s="176"/>
      <c r="K52" s="176"/>
      <c r="L52" s="176"/>
      <c r="M52" s="176"/>
      <c r="N52" s="176"/>
      <c r="O52" s="176"/>
      <c r="P52" s="176"/>
      <c r="Q52" s="176"/>
      <c r="R52" s="176"/>
      <c r="S52" s="176"/>
      <c r="T52" s="177"/>
      <c r="U52" s="176"/>
      <c r="V52" s="186"/>
      <c r="W52" s="186"/>
      <c r="X52" s="186"/>
      <c r="Y52" s="207"/>
    </row>
    <row r="53" spans="1:25">
      <c r="A53" s="176"/>
      <c r="B53" s="203"/>
      <c r="C53" s="176"/>
      <c r="D53" s="176"/>
      <c r="E53" s="176"/>
      <c r="F53" s="176"/>
      <c r="G53" s="176"/>
      <c r="H53" s="176"/>
      <c r="I53" s="176"/>
      <c r="J53" s="176"/>
      <c r="K53" s="176"/>
      <c r="L53" s="176"/>
      <c r="M53" s="176"/>
      <c r="N53" s="176"/>
      <c r="O53" s="176"/>
      <c r="P53" s="176"/>
      <c r="Q53" s="176"/>
      <c r="R53" s="176"/>
      <c r="S53" s="176"/>
      <c r="T53" s="177"/>
      <c r="U53" s="176"/>
      <c r="V53" s="186"/>
      <c r="W53" s="186"/>
      <c r="X53" s="186"/>
      <c r="Y53" s="196"/>
    </row>
    <row r="54" spans="1:25" ht="17.25" customHeight="1">
      <c r="A54" s="176"/>
      <c r="B54" s="203"/>
      <c r="C54" s="176" t="s">
        <v>384</v>
      </c>
      <c r="D54" s="176"/>
      <c r="E54" s="176"/>
      <c r="F54" s="176"/>
      <c r="G54" s="176"/>
      <c r="H54" s="176"/>
      <c r="I54" s="176"/>
      <c r="J54" s="176"/>
      <c r="K54" s="176"/>
      <c r="L54" s="176"/>
      <c r="M54" s="176"/>
      <c r="N54" s="176"/>
      <c r="O54" s="176"/>
      <c r="P54" s="176"/>
      <c r="Q54" s="176"/>
      <c r="R54" s="176"/>
      <c r="S54" s="176"/>
      <c r="T54" s="177"/>
      <c r="U54" s="176"/>
      <c r="V54" s="186" t="s">
        <v>256</v>
      </c>
      <c r="W54" s="186" t="s">
        <v>257</v>
      </c>
      <c r="X54" s="186" t="s">
        <v>256</v>
      </c>
      <c r="Y54" s="207"/>
    </row>
    <row r="55" spans="1:25" ht="17.25" customHeight="1">
      <c r="A55" s="176"/>
      <c r="B55" s="203"/>
      <c r="C55" s="176"/>
      <c r="D55" s="176" t="s">
        <v>385</v>
      </c>
      <c r="E55" s="176"/>
      <c r="F55" s="176"/>
      <c r="G55" s="176"/>
      <c r="H55" s="176"/>
      <c r="I55" s="176"/>
      <c r="J55" s="176"/>
      <c r="K55" s="176"/>
      <c r="L55" s="176"/>
      <c r="M55" s="176"/>
      <c r="N55" s="176"/>
      <c r="O55" s="176"/>
      <c r="P55" s="176"/>
      <c r="Q55" s="176"/>
      <c r="R55" s="176"/>
      <c r="S55" s="176"/>
      <c r="T55" s="177"/>
      <c r="U55" s="176"/>
      <c r="V55" s="186"/>
      <c r="W55" s="186"/>
      <c r="X55" s="186"/>
      <c r="Y55" s="207"/>
    </row>
    <row r="56" spans="1:25" ht="13.5" customHeight="1">
      <c r="A56" s="176"/>
      <c r="B56" s="203"/>
      <c r="C56" s="176"/>
      <c r="D56" s="176"/>
      <c r="E56" s="176"/>
      <c r="F56" s="176"/>
      <c r="G56" s="176"/>
      <c r="H56" s="176"/>
      <c r="I56" s="176"/>
      <c r="J56" s="176"/>
      <c r="K56" s="176"/>
      <c r="L56" s="176"/>
      <c r="M56" s="176"/>
      <c r="N56" s="176"/>
      <c r="O56" s="176"/>
      <c r="P56" s="176"/>
      <c r="Q56" s="176"/>
      <c r="R56" s="176"/>
      <c r="S56" s="176"/>
      <c r="T56" s="177"/>
      <c r="U56" s="176"/>
      <c r="V56" s="208"/>
      <c r="W56" s="208"/>
      <c r="X56" s="208"/>
      <c r="Y56" s="207"/>
    </row>
    <row r="57" spans="1:25" ht="17.25" customHeight="1">
      <c r="A57" s="176"/>
      <c r="B57" s="203"/>
      <c r="C57" s="176" t="s">
        <v>386</v>
      </c>
      <c r="D57" s="176"/>
      <c r="E57" s="176"/>
      <c r="F57" s="176"/>
      <c r="G57" s="176"/>
      <c r="H57" s="176"/>
      <c r="I57" s="176"/>
      <c r="J57" s="176"/>
      <c r="K57" s="176"/>
      <c r="L57" s="176"/>
      <c r="M57" s="176"/>
      <c r="N57" s="176"/>
      <c r="O57" s="176"/>
      <c r="P57" s="176"/>
      <c r="Q57" s="176"/>
      <c r="R57" s="176"/>
      <c r="S57" s="176"/>
      <c r="T57" s="177"/>
      <c r="U57" s="176"/>
      <c r="V57" s="186" t="s">
        <v>256</v>
      </c>
      <c r="W57" s="186" t="s">
        <v>257</v>
      </c>
      <c r="X57" s="186" t="s">
        <v>256</v>
      </c>
      <c r="Y57" s="207"/>
    </row>
    <row r="58" spans="1:25" ht="17.25" customHeight="1">
      <c r="A58" s="176"/>
      <c r="B58" s="203"/>
      <c r="C58" s="176"/>
      <c r="D58" s="176" t="s">
        <v>387</v>
      </c>
      <c r="E58" s="176"/>
      <c r="F58" s="176"/>
      <c r="G58" s="176"/>
      <c r="H58" s="176"/>
      <c r="I58" s="176"/>
      <c r="J58" s="176"/>
      <c r="K58" s="176"/>
      <c r="L58" s="176"/>
      <c r="M58" s="176"/>
      <c r="N58" s="176"/>
      <c r="O58" s="176"/>
      <c r="P58" s="176"/>
      <c r="Q58" s="176"/>
      <c r="R58" s="176"/>
      <c r="S58" s="176"/>
      <c r="T58" s="177"/>
      <c r="U58" s="176"/>
      <c r="V58" s="186"/>
      <c r="W58" s="186"/>
      <c r="X58" s="186"/>
      <c r="Y58" s="207"/>
    </row>
    <row r="59" spans="1:25" ht="17.25" customHeight="1">
      <c r="A59" s="176"/>
      <c r="B59" s="203"/>
      <c r="C59" s="176"/>
      <c r="D59" s="176" t="s">
        <v>388</v>
      </c>
      <c r="E59" s="176"/>
      <c r="F59" s="176"/>
      <c r="G59" s="176"/>
      <c r="H59" s="176"/>
      <c r="I59" s="176"/>
      <c r="J59" s="176"/>
      <c r="K59" s="176"/>
      <c r="L59" s="176"/>
      <c r="M59" s="176"/>
      <c r="N59" s="176"/>
      <c r="O59" s="176"/>
      <c r="P59" s="176"/>
      <c r="Q59" s="176"/>
      <c r="R59" s="176"/>
      <c r="S59" s="176"/>
      <c r="T59" s="177"/>
      <c r="U59" s="176"/>
      <c r="V59" s="186"/>
      <c r="W59" s="186"/>
      <c r="X59" s="186"/>
      <c r="Y59" s="207"/>
    </row>
    <row r="60" spans="1:25">
      <c r="A60" s="176"/>
      <c r="B60" s="203"/>
      <c r="C60" s="176"/>
      <c r="D60" s="176"/>
      <c r="E60" s="176"/>
      <c r="F60" s="176"/>
      <c r="G60" s="176"/>
      <c r="H60" s="176"/>
      <c r="I60" s="176"/>
      <c r="J60" s="176"/>
      <c r="K60" s="176"/>
      <c r="L60" s="176"/>
      <c r="M60" s="176"/>
      <c r="N60" s="176"/>
      <c r="O60" s="176"/>
      <c r="P60" s="176"/>
      <c r="Q60" s="176"/>
      <c r="R60" s="176"/>
      <c r="S60" s="176"/>
      <c r="T60" s="177"/>
      <c r="U60" s="176"/>
      <c r="V60" s="186"/>
      <c r="W60" s="186"/>
      <c r="X60" s="186"/>
      <c r="Y60" s="196"/>
    </row>
    <row r="61" spans="1:25" ht="17.25" customHeight="1">
      <c r="A61" s="176"/>
      <c r="B61" s="203"/>
      <c r="C61" s="176" t="s">
        <v>389</v>
      </c>
      <c r="D61" s="176"/>
      <c r="E61" s="176"/>
      <c r="F61" s="176"/>
      <c r="G61" s="176"/>
      <c r="H61" s="176"/>
      <c r="I61" s="176"/>
      <c r="J61" s="176"/>
      <c r="K61" s="176"/>
      <c r="L61" s="176"/>
      <c r="M61" s="176"/>
      <c r="N61" s="176"/>
      <c r="O61" s="176"/>
      <c r="P61" s="176"/>
      <c r="Q61" s="176"/>
      <c r="R61" s="176"/>
      <c r="S61" s="176"/>
      <c r="T61" s="177"/>
      <c r="U61" s="176"/>
      <c r="V61" s="186" t="s">
        <v>256</v>
      </c>
      <c r="W61" s="186" t="s">
        <v>257</v>
      </c>
      <c r="X61" s="186" t="s">
        <v>256</v>
      </c>
      <c r="Y61" s="207"/>
    </row>
    <row r="62" spans="1:25" ht="7.5" customHeight="1">
      <c r="A62" s="176"/>
      <c r="B62" s="205"/>
      <c r="C62" s="200"/>
      <c r="D62" s="200"/>
      <c r="E62" s="200"/>
      <c r="F62" s="200"/>
      <c r="G62" s="200"/>
      <c r="H62" s="200"/>
      <c r="I62" s="200"/>
      <c r="J62" s="200"/>
      <c r="K62" s="200"/>
      <c r="L62" s="200"/>
      <c r="M62" s="200"/>
      <c r="N62" s="200"/>
      <c r="O62" s="200"/>
      <c r="P62" s="200"/>
      <c r="Q62" s="200"/>
      <c r="R62" s="200"/>
      <c r="S62" s="200"/>
      <c r="T62" s="206"/>
      <c r="U62" s="200"/>
      <c r="V62" s="200"/>
      <c r="W62" s="200"/>
      <c r="X62" s="200"/>
      <c r="Y62" s="206"/>
    </row>
    <row r="63" spans="1:25">
      <c r="A63" s="176"/>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row>
    <row r="64" spans="1:25">
      <c r="A64" s="176"/>
      <c r="B64" s="201"/>
      <c r="C64" s="194"/>
      <c r="D64" s="194"/>
      <c r="E64" s="194"/>
      <c r="F64" s="194"/>
      <c r="G64" s="194"/>
      <c r="H64" s="194"/>
      <c r="I64" s="194"/>
      <c r="J64" s="194"/>
      <c r="K64" s="194"/>
      <c r="L64" s="194"/>
      <c r="M64" s="194"/>
      <c r="N64" s="194"/>
      <c r="O64" s="194"/>
      <c r="P64" s="194"/>
      <c r="Q64" s="194"/>
      <c r="R64" s="194"/>
      <c r="S64" s="194"/>
      <c r="T64" s="194"/>
      <c r="U64" s="201"/>
      <c r="V64" s="194"/>
      <c r="W64" s="194"/>
      <c r="X64" s="194"/>
      <c r="Y64" s="202"/>
    </row>
    <row r="65" spans="1:28">
      <c r="A65" s="176"/>
      <c r="B65" s="203" t="s">
        <v>390</v>
      </c>
      <c r="C65" s="176"/>
      <c r="D65" s="176"/>
      <c r="E65" s="176"/>
      <c r="F65" s="176"/>
      <c r="G65" s="176"/>
      <c r="H65" s="176"/>
      <c r="I65" s="176"/>
      <c r="J65" s="176"/>
      <c r="K65" s="176"/>
      <c r="L65" s="176"/>
      <c r="M65" s="176"/>
      <c r="N65" s="176"/>
      <c r="O65" s="176"/>
      <c r="P65" s="176"/>
      <c r="Q65" s="176"/>
      <c r="R65" s="176"/>
      <c r="S65" s="176"/>
      <c r="T65" s="176"/>
      <c r="U65" s="203"/>
      <c r="V65" s="247" t="s">
        <v>261</v>
      </c>
      <c r="W65" s="247" t="s">
        <v>257</v>
      </c>
      <c r="X65" s="247" t="s">
        <v>260</v>
      </c>
      <c r="Y65" s="177"/>
    </row>
    <row r="66" spans="1:28">
      <c r="A66" s="176"/>
      <c r="B66" s="203"/>
      <c r="C66" s="176"/>
      <c r="D66" s="176" t="s">
        <v>391</v>
      </c>
      <c r="E66" s="176"/>
      <c r="F66" s="176"/>
      <c r="G66" s="176"/>
      <c r="H66" s="176"/>
      <c r="I66" s="176"/>
      <c r="J66" s="176"/>
      <c r="K66" s="176"/>
      <c r="L66" s="176"/>
      <c r="M66" s="176"/>
      <c r="N66" s="176"/>
      <c r="O66" s="176"/>
      <c r="P66" s="176"/>
      <c r="Q66" s="176"/>
      <c r="R66" s="176"/>
      <c r="S66" s="176"/>
      <c r="T66" s="176"/>
      <c r="U66" s="203"/>
      <c r="V66" s="176"/>
      <c r="W66" s="176"/>
      <c r="X66" s="176"/>
      <c r="Y66" s="177"/>
    </row>
    <row r="67" spans="1:28" ht="17.25" customHeight="1">
      <c r="A67" s="176"/>
      <c r="B67" s="203"/>
      <c r="C67" s="176" t="s">
        <v>392</v>
      </c>
      <c r="D67" s="176"/>
      <c r="E67" s="176"/>
      <c r="F67" s="176"/>
      <c r="G67" s="176"/>
      <c r="H67" s="176"/>
      <c r="I67" s="176"/>
      <c r="J67" s="176"/>
      <c r="K67" s="176"/>
      <c r="L67" s="176"/>
      <c r="M67" s="176"/>
      <c r="N67" s="176"/>
      <c r="O67" s="176"/>
      <c r="P67" s="176"/>
      <c r="Q67" s="176"/>
      <c r="R67" s="176"/>
      <c r="S67" s="176"/>
      <c r="T67" s="176"/>
      <c r="U67" s="203"/>
      <c r="V67" s="186" t="s">
        <v>256</v>
      </c>
      <c r="W67" s="186" t="s">
        <v>257</v>
      </c>
      <c r="X67" s="186" t="s">
        <v>256</v>
      </c>
      <c r="Y67" s="207"/>
    </row>
    <row r="68" spans="1:28" ht="13.5" customHeight="1">
      <c r="A68" s="176"/>
      <c r="B68" s="203"/>
      <c r="C68" s="176"/>
      <c r="D68" s="176"/>
      <c r="E68" s="176"/>
      <c r="F68" s="176"/>
      <c r="G68" s="176"/>
      <c r="H68" s="176"/>
      <c r="I68" s="176"/>
      <c r="J68" s="176"/>
      <c r="K68" s="176"/>
      <c r="L68" s="176"/>
      <c r="M68" s="176"/>
      <c r="N68" s="176"/>
      <c r="O68" s="176"/>
      <c r="P68" s="176"/>
      <c r="Q68" s="176"/>
      <c r="R68" s="176"/>
      <c r="S68" s="176"/>
      <c r="T68" s="176"/>
      <c r="U68" s="203"/>
      <c r="V68" s="186"/>
      <c r="W68" s="186"/>
      <c r="X68" s="186"/>
      <c r="Y68" s="196"/>
    </row>
    <row r="69" spans="1:28" ht="17.25" customHeight="1">
      <c r="A69" s="176"/>
      <c r="B69" s="203"/>
      <c r="C69" s="176" t="s">
        <v>393</v>
      </c>
      <c r="D69" s="176"/>
      <c r="E69" s="176"/>
      <c r="F69" s="176"/>
      <c r="G69" s="176"/>
      <c r="H69" s="176"/>
      <c r="I69" s="176"/>
      <c r="J69" s="176"/>
      <c r="K69" s="176"/>
      <c r="L69" s="176"/>
      <c r="M69" s="176"/>
      <c r="N69" s="176"/>
      <c r="O69" s="176"/>
      <c r="P69" s="176"/>
      <c r="Q69" s="176"/>
      <c r="R69" s="176"/>
      <c r="S69" s="176"/>
      <c r="T69" s="176"/>
      <c r="U69" s="203"/>
      <c r="V69" s="186" t="s">
        <v>256</v>
      </c>
      <c r="W69" s="186" t="s">
        <v>257</v>
      </c>
      <c r="X69" s="186" t="s">
        <v>256</v>
      </c>
      <c r="Y69" s="207"/>
    </row>
    <row r="70" spans="1:28" ht="13.5" customHeight="1">
      <c r="A70" s="176"/>
      <c r="B70" s="203"/>
      <c r="C70" s="176"/>
      <c r="D70" s="176"/>
      <c r="E70" s="176"/>
      <c r="F70" s="176"/>
      <c r="G70" s="176"/>
      <c r="H70" s="176"/>
      <c r="I70" s="176"/>
      <c r="J70" s="176"/>
      <c r="K70" s="176"/>
      <c r="L70" s="176"/>
      <c r="M70" s="176"/>
      <c r="N70" s="176"/>
      <c r="O70" s="176"/>
      <c r="P70" s="176"/>
      <c r="Q70" s="176"/>
      <c r="R70" s="176"/>
      <c r="S70" s="176"/>
      <c r="T70" s="176"/>
      <c r="U70" s="203"/>
      <c r="V70" s="186"/>
      <c r="W70" s="186"/>
      <c r="X70" s="186"/>
      <c r="Y70" s="196"/>
    </row>
    <row r="71" spans="1:28" ht="17.25" customHeight="1">
      <c r="A71" s="208"/>
      <c r="B71" s="203"/>
      <c r="C71" s="176" t="s">
        <v>394</v>
      </c>
      <c r="D71" s="176"/>
      <c r="E71" s="176"/>
      <c r="F71" s="176"/>
      <c r="G71" s="176"/>
      <c r="H71" s="176"/>
      <c r="I71" s="176"/>
      <c r="J71" s="176"/>
      <c r="K71" s="176"/>
      <c r="L71" s="176"/>
      <c r="M71" s="176"/>
      <c r="N71" s="176"/>
      <c r="O71" s="176"/>
      <c r="P71" s="176"/>
      <c r="Q71" s="176"/>
      <c r="R71" s="176"/>
      <c r="S71" s="176"/>
      <c r="T71" s="176"/>
      <c r="U71" s="203"/>
      <c r="V71" s="186" t="s">
        <v>256</v>
      </c>
      <c r="W71" s="186" t="s">
        <v>257</v>
      </c>
      <c r="X71" s="186" t="s">
        <v>256</v>
      </c>
      <c r="Y71" s="207"/>
    </row>
    <row r="72" spans="1:28" ht="13.5" customHeight="1">
      <c r="A72" s="176"/>
      <c r="B72" s="203"/>
      <c r="C72" s="176"/>
      <c r="D72" s="176"/>
      <c r="E72" s="176"/>
      <c r="F72" s="176"/>
      <c r="G72" s="176"/>
      <c r="H72" s="176"/>
      <c r="I72" s="176"/>
      <c r="J72" s="176"/>
      <c r="K72" s="176"/>
      <c r="L72" s="176"/>
      <c r="M72" s="176"/>
      <c r="N72" s="176"/>
      <c r="O72" s="176"/>
      <c r="P72" s="176"/>
      <c r="Q72" s="176"/>
      <c r="R72" s="176"/>
      <c r="S72" s="176"/>
      <c r="T72" s="176"/>
      <c r="U72" s="203"/>
      <c r="V72" s="208"/>
      <c r="W72" s="208"/>
      <c r="X72" s="208"/>
      <c r="Y72" s="207"/>
    </row>
    <row r="73" spans="1:28">
      <c r="A73" s="176"/>
      <c r="B73" s="203"/>
      <c r="C73" s="176" t="s">
        <v>395</v>
      </c>
      <c r="D73" s="176"/>
      <c r="E73" s="176"/>
      <c r="F73" s="176"/>
      <c r="G73" s="176"/>
      <c r="H73" s="176"/>
      <c r="I73" s="176"/>
      <c r="J73" s="176"/>
      <c r="K73" s="176"/>
      <c r="L73" s="176"/>
      <c r="M73" s="176"/>
      <c r="N73" s="176"/>
      <c r="O73" s="176"/>
      <c r="P73" s="176"/>
      <c r="Q73" s="176"/>
      <c r="R73" s="176"/>
      <c r="S73" s="176"/>
      <c r="T73" s="176"/>
      <c r="U73" s="203"/>
      <c r="V73" s="186" t="s">
        <v>256</v>
      </c>
      <c r="W73" s="186" t="s">
        <v>257</v>
      </c>
      <c r="X73" s="186" t="s">
        <v>256</v>
      </c>
      <c r="Y73" s="207"/>
      <c r="Z73" s="139"/>
      <c r="AA73" s="139"/>
      <c r="AB73" s="139"/>
    </row>
    <row r="74" spans="1:28" ht="13.5" customHeight="1">
      <c r="A74" s="176"/>
      <c r="B74" s="203"/>
      <c r="C74" s="176"/>
      <c r="D74" s="176"/>
      <c r="E74" s="176"/>
      <c r="F74" s="176"/>
      <c r="G74" s="176"/>
      <c r="H74" s="176"/>
      <c r="I74" s="176"/>
      <c r="J74" s="176"/>
      <c r="K74" s="176"/>
      <c r="L74" s="176"/>
      <c r="M74" s="176"/>
      <c r="N74" s="176"/>
      <c r="O74" s="176"/>
      <c r="P74" s="176"/>
      <c r="Q74" s="176"/>
      <c r="R74" s="176"/>
      <c r="S74" s="176"/>
      <c r="T74" s="176"/>
      <c r="U74" s="203"/>
      <c r="V74" s="176"/>
      <c r="W74" s="176"/>
      <c r="X74" s="176"/>
      <c r="Y74" s="177"/>
      <c r="Z74" s="139"/>
      <c r="AA74" s="139"/>
      <c r="AB74" s="139"/>
    </row>
    <row r="75" spans="1:28">
      <c r="A75" s="176"/>
      <c r="B75" s="203"/>
      <c r="C75" s="176" t="s">
        <v>396</v>
      </c>
      <c r="D75" s="176"/>
      <c r="E75" s="176"/>
      <c r="F75" s="176"/>
      <c r="G75" s="176"/>
      <c r="H75" s="176"/>
      <c r="I75" s="176"/>
      <c r="J75" s="176"/>
      <c r="K75" s="176"/>
      <c r="L75" s="176"/>
      <c r="M75" s="176"/>
      <c r="N75" s="176"/>
      <c r="O75" s="176"/>
      <c r="P75" s="176"/>
      <c r="Q75" s="176"/>
      <c r="R75" s="176"/>
      <c r="S75" s="176"/>
      <c r="T75" s="176"/>
      <c r="U75" s="203"/>
      <c r="V75" s="186" t="s">
        <v>256</v>
      </c>
      <c r="W75" s="186" t="s">
        <v>257</v>
      </c>
      <c r="X75" s="186" t="s">
        <v>256</v>
      </c>
      <c r="Y75" s="207"/>
      <c r="Z75" s="139"/>
      <c r="AA75" s="139"/>
      <c r="AB75" s="139"/>
    </row>
    <row r="76" spans="1:28">
      <c r="A76" s="176"/>
      <c r="B76" s="203"/>
      <c r="C76" s="176"/>
      <c r="D76" s="176"/>
      <c r="E76" s="176"/>
      <c r="F76" s="176"/>
      <c r="G76" s="176"/>
      <c r="H76" s="176"/>
      <c r="I76" s="176"/>
      <c r="J76" s="176"/>
      <c r="K76" s="176"/>
      <c r="L76" s="176"/>
      <c r="M76" s="176"/>
      <c r="N76" s="176"/>
      <c r="O76" s="176"/>
      <c r="P76" s="176"/>
      <c r="Q76" s="176"/>
      <c r="R76" s="176"/>
      <c r="S76" s="176"/>
      <c r="T76" s="176"/>
      <c r="U76" s="203"/>
      <c r="V76" s="176"/>
      <c r="W76" s="176"/>
      <c r="X76" s="176"/>
      <c r="Y76" s="177"/>
      <c r="Z76" s="139"/>
      <c r="AA76" s="139"/>
      <c r="AB76" s="139"/>
    </row>
    <row r="77" spans="1:28" ht="16.5" customHeight="1">
      <c r="A77" s="176"/>
      <c r="B77" s="203"/>
      <c r="C77" s="176" t="s">
        <v>397</v>
      </c>
      <c r="D77" s="176"/>
      <c r="E77" s="176"/>
      <c r="F77" s="176"/>
      <c r="G77" s="176"/>
      <c r="H77" s="176"/>
      <c r="I77" s="176"/>
      <c r="J77" s="176"/>
      <c r="K77" s="176"/>
      <c r="L77" s="176"/>
      <c r="M77" s="176"/>
      <c r="N77" s="176"/>
      <c r="O77" s="176"/>
      <c r="P77" s="176"/>
      <c r="Q77" s="176"/>
      <c r="R77" s="176"/>
      <c r="S77" s="176"/>
      <c r="T77" s="176"/>
      <c r="U77" s="203"/>
      <c r="V77" s="186" t="s">
        <v>256</v>
      </c>
      <c r="W77" s="186" t="s">
        <v>257</v>
      </c>
      <c r="X77" s="186" t="s">
        <v>256</v>
      </c>
      <c r="Y77" s="207"/>
      <c r="Z77" s="139"/>
      <c r="AA77" s="139"/>
      <c r="AB77" s="139"/>
    </row>
    <row r="78" spans="1:28" ht="5.25" customHeight="1">
      <c r="A78" s="176"/>
      <c r="B78" s="205"/>
      <c r="C78" s="200"/>
      <c r="D78" s="200"/>
      <c r="E78" s="200"/>
      <c r="F78" s="200"/>
      <c r="G78" s="200"/>
      <c r="H78" s="200"/>
      <c r="I78" s="200"/>
      <c r="J78" s="200"/>
      <c r="K78" s="200"/>
      <c r="L78" s="200"/>
      <c r="M78" s="200"/>
      <c r="N78" s="200"/>
      <c r="O78" s="200"/>
      <c r="P78" s="200"/>
      <c r="Q78" s="200"/>
      <c r="R78" s="200"/>
      <c r="S78" s="200"/>
      <c r="T78" s="200"/>
      <c r="U78" s="205"/>
      <c r="V78" s="200"/>
      <c r="W78" s="200"/>
      <c r="X78" s="200"/>
      <c r="Y78" s="206"/>
      <c r="Z78" s="139"/>
      <c r="AA78" s="139"/>
      <c r="AB78" s="139"/>
    </row>
    <row r="79" spans="1:28">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176"/>
      <c r="Y79" s="176"/>
    </row>
    <row r="80" spans="1:28">
      <c r="A80" s="176"/>
      <c r="B80" s="176" t="s">
        <v>212</v>
      </c>
      <c r="C80" s="176"/>
      <c r="D80" s="176"/>
      <c r="E80" s="176"/>
      <c r="F80" s="176"/>
      <c r="G80" s="176"/>
      <c r="H80" s="176"/>
      <c r="I80" s="176"/>
      <c r="J80" s="176"/>
      <c r="K80" s="176"/>
      <c r="L80" s="176"/>
      <c r="M80" s="176"/>
      <c r="N80" s="176"/>
      <c r="O80" s="176"/>
      <c r="P80" s="176"/>
      <c r="Q80" s="176"/>
      <c r="R80" s="176"/>
      <c r="S80" s="176"/>
      <c r="T80" s="176"/>
      <c r="U80" s="176"/>
      <c r="V80" s="176"/>
      <c r="W80" s="176"/>
      <c r="X80" s="176"/>
      <c r="Y80" s="176"/>
    </row>
    <row r="81" spans="1:28">
      <c r="A81" s="176"/>
      <c r="B81" s="176" t="s">
        <v>398</v>
      </c>
      <c r="C81" s="176"/>
      <c r="D81" s="176"/>
      <c r="E81" s="176"/>
      <c r="F81" s="176"/>
      <c r="G81" s="176"/>
      <c r="H81" s="176"/>
      <c r="I81" s="176"/>
      <c r="J81" s="176"/>
      <c r="K81" s="234"/>
      <c r="L81" s="234"/>
      <c r="M81" s="234"/>
      <c r="N81" s="234"/>
      <c r="O81" s="234"/>
      <c r="P81" s="234"/>
      <c r="Q81" s="234"/>
      <c r="R81" s="234"/>
      <c r="S81" s="234"/>
      <c r="T81" s="234"/>
      <c r="U81" s="234"/>
      <c r="V81" s="234"/>
      <c r="W81" s="234"/>
      <c r="X81" s="234"/>
      <c r="Y81" s="234"/>
      <c r="Z81" s="139"/>
      <c r="AA81" s="139"/>
      <c r="AB81" s="139"/>
    </row>
    <row r="82" spans="1:28" ht="13.5" customHeight="1">
      <c r="A82" s="176"/>
      <c r="B82" s="176" t="s">
        <v>399</v>
      </c>
      <c r="C82" s="176"/>
      <c r="D82" s="176"/>
      <c r="E82" s="176"/>
      <c r="F82" s="176"/>
      <c r="G82" s="176"/>
      <c r="H82" s="176"/>
      <c r="I82" s="176"/>
      <c r="J82" s="176"/>
      <c r="K82" s="234"/>
      <c r="L82" s="234"/>
      <c r="M82" s="234"/>
      <c r="N82" s="234"/>
      <c r="O82" s="234"/>
      <c r="P82" s="234"/>
      <c r="Q82" s="234"/>
      <c r="R82" s="234"/>
      <c r="S82" s="234"/>
      <c r="T82" s="234"/>
      <c r="U82" s="234"/>
      <c r="V82" s="234"/>
      <c r="W82" s="234"/>
      <c r="X82" s="234"/>
      <c r="Y82" s="234"/>
      <c r="Z82" s="139"/>
      <c r="AA82" s="139"/>
      <c r="AB82" s="139"/>
    </row>
    <row r="83" spans="1:28">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176"/>
      <c r="Y83" s="176"/>
    </row>
    <row r="84" spans="1:28">
      <c r="A84" s="176"/>
      <c r="B84" s="176" t="s">
        <v>446</v>
      </c>
      <c r="C84" s="234"/>
      <c r="D84" s="234"/>
      <c r="E84" s="234"/>
      <c r="F84" s="234"/>
      <c r="G84" s="234"/>
      <c r="H84" s="234"/>
      <c r="I84" s="234"/>
      <c r="J84" s="234"/>
      <c r="K84" s="234"/>
      <c r="L84" s="234"/>
      <c r="M84" s="234"/>
      <c r="N84" s="234"/>
      <c r="O84" s="234"/>
      <c r="P84" s="234"/>
      <c r="Q84" s="234"/>
      <c r="R84" s="234"/>
      <c r="S84" s="234"/>
      <c r="T84" s="234"/>
      <c r="U84" s="234"/>
      <c r="V84" s="234"/>
      <c r="W84" s="234"/>
      <c r="X84" s="234"/>
      <c r="Y84" s="234"/>
    </row>
    <row r="85" spans="1:28">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c r="Y85" s="176"/>
    </row>
    <row r="86" spans="1:28">
      <c r="A86" s="176"/>
      <c r="B86" s="515" t="s">
        <v>54</v>
      </c>
      <c r="C86" s="515"/>
      <c r="D86" s="515"/>
      <c r="E86" s="515"/>
      <c r="F86" s="515"/>
      <c r="G86" s="515"/>
      <c r="H86" s="515"/>
      <c r="I86" s="515"/>
      <c r="J86" s="515"/>
      <c r="K86" s="515"/>
      <c r="L86" s="515"/>
      <c r="M86" s="515"/>
      <c r="N86" s="515"/>
      <c r="O86" s="515"/>
      <c r="P86" s="515"/>
      <c r="Q86" s="515"/>
      <c r="R86" s="515"/>
      <c r="S86" s="515"/>
      <c r="T86" s="515"/>
      <c r="U86" s="515"/>
      <c r="V86" s="515"/>
      <c r="W86" s="515"/>
      <c r="X86" s="515"/>
      <c r="Y86" s="515"/>
    </row>
    <row r="87" spans="1:28">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c r="Y87" s="176"/>
    </row>
    <row r="88" spans="1:28" ht="23.25" customHeight="1">
      <c r="A88" s="176"/>
      <c r="B88" s="520" t="s">
        <v>55</v>
      </c>
      <c r="C88" s="520"/>
      <c r="D88" s="520"/>
      <c r="E88" s="520"/>
      <c r="F88" s="520"/>
      <c r="G88" s="521"/>
      <c r="H88" s="522"/>
      <c r="I88" s="522"/>
      <c r="J88" s="522"/>
      <c r="K88" s="522"/>
      <c r="L88" s="522"/>
      <c r="M88" s="522"/>
      <c r="N88" s="522"/>
      <c r="O88" s="522"/>
      <c r="P88" s="522"/>
      <c r="Q88" s="522"/>
      <c r="R88" s="522"/>
      <c r="S88" s="522"/>
      <c r="T88" s="522"/>
      <c r="U88" s="522"/>
      <c r="V88" s="522"/>
      <c r="W88" s="522"/>
      <c r="X88" s="522"/>
      <c r="Y88" s="523"/>
    </row>
    <row r="89" spans="1:28" ht="23.25" customHeight="1">
      <c r="A89" s="176"/>
      <c r="B89" s="520" t="s">
        <v>269</v>
      </c>
      <c r="C89" s="520"/>
      <c r="D89" s="520"/>
      <c r="E89" s="520"/>
      <c r="F89" s="520"/>
      <c r="G89" s="190" t="s">
        <v>256</v>
      </c>
      <c r="H89" s="191" t="s">
        <v>268</v>
      </c>
      <c r="I89" s="191"/>
      <c r="J89" s="191"/>
      <c r="K89" s="191"/>
      <c r="L89" s="186" t="s">
        <v>256</v>
      </c>
      <c r="M89" s="191" t="s">
        <v>267</v>
      </c>
      <c r="N89" s="191"/>
      <c r="O89" s="191"/>
      <c r="P89" s="191"/>
      <c r="Q89" s="186" t="s">
        <v>256</v>
      </c>
      <c r="R89" s="191" t="s">
        <v>266</v>
      </c>
      <c r="S89" s="191"/>
      <c r="T89" s="191"/>
      <c r="U89" s="191"/>
      <c r="V89" s="191"/>
      <c r="W89" s="188"/>
      <c r="X89" s="188"/>
      <c r="Y89" s="189"/>
    </row>
    <row r="90" spans="1:28" ht="20.149999999999999" customHeight="1">
      <c r="A90" s="176"/>
      <c r="B90" s="511" t="s">
        <v>265</v>
      </c>
      <c r="C90" s="512"/>
      <c r="D90" s="512"/>
      <c r="E90" s="512"/>
      <c r="F90" s="513"/>
      <c r="G90" s="193" t="s">
        <v>256</v>
      </c>
      <c r="H90" s="194" t="s">
        <v>354</v>
      </c>
      <c r="I90" s="236"/>
      <c r="J90" s="236"/>
      <c r="K90" s="236"/>
      <c r="L90" s="236"/>
      <c r="M90" s="236"/>
      <c r="N90" s="236"/>
      <c r="O90" s="236"/>
      <c r="P90" s="236"/>
      <c r="Q90" s="236"/>
      <c r="R90" s="236"/>
      <c r="S90" s="236"/>
      <c r="T90" s="236"/>
      <c r="U90" s="236"/>
      <c r="V90" s="236"/>
      <c r="W90" s="236"/>
      <c r="X90" s="236"/>
      <c r="Y90" s="237"/>
    </row>
    <row r="91" spans="1:28" ht="20.149999999999999" customHeight="1">
      <c r="A91" s="176"/>
      <c r="B91" s="514"/>
      <c r="C91" s="515"/>
      <c r="D91" s="515"/>
      <c r="E91" s="515"/>
      <c r="F91" s="516"/>
      <c r="G91" s="186" t="s">
        <v>256</v>
      </c>
      <c r="H91" s="176" t="s">
        <v>355</v>
      </c>
      <c r="I91" s="197"/>
      <c r="J91" s="197"/>
      <c r="K91" s="197"/>
      <c r="L91" s="197"/>
      <c r="M91" s="197"/>
      <c r="N91" s="197"/>
      <c r="O91" s="197"/>
      <c r="P91" s="197"/>
      <c r="Q91" s="197"/>
      <c r="R91" s="197"/>
      <c r="S91" s="197"/>
      <c r="T91" s="197"/>
      <c r="U91" s="197"/>
      <c r="V91" s="197"/>
      <c r="W91" s="197"/>
      <c r="X91" s="197"/>
      <c r="Y91" s="238"/>
    </row>
    <row r="92" spans="1:28" ht="20.149999999999999" customHeight="1">
      <c r="A92" s="176"/>
      <c r="B92" s="524"/>
      <c r="C92" s="525"/>
      <c r="D92" s="525"/>
      <c r="E92" s="525"/>
      <c r="F92" s="526"/>
      <c r="G92" s="199" t="s">
        <v>256</v>
      </c>
      <c r="H92" s="200" t="s">
        <v>356</v>
      </c>
      <c r="I92" s="239"/>
      <c r="J92" s="239"/>
      <c r="K92" s="239"/>
      <c r="L92" s="239"/>
      <c r="M92" s="239"/>
      <c r="N92" s="239"/>
      <c r="O92" s="239"/>
      <c r="P92" s="239"/>
      <c r="Q92" s="239"/>
      <c r="R92" s="239"/>
      <c r="S92" s="239"/>
      <c r="T92" s="239"/>
      <c r="U92" s="239"/>
      <c r="V92" s="239"/>
      <c r="W92" s="239"/>
      <c r="X92" s="239"/>
      <c r="Y92" s="240"/>
    </row>
    <row r="93" spans="1:28">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176"/>
      <c r="Y93" s="176"/>
    </row>
    <row r="94" spans="1:28">
      <c r="A94" s="176"/>
      <c r="B94" s="201"/>
      <c r="C94" s="194"/>
      <c r="D94" s="194"/>
      <c r="E94" s="194"/>
      <c r="F94" s="194"/>
      <c r="G94" s="194"/>
      <c r="H94" s="194"/>
      <c r="I94" s="194"/>
      <c r="J94" s="194"/>
      <c r="K94" s="194"/>
      <c r="L94" s="194"/>
      <c r="M94" s="194"/>
      <c r="N94" s="194"/>
      <c r="O94" s="194"/>
      <c r="P94" s="194"/>
      <c r="Q94" s="194"/>
      <c r="R94" s="194"/>
      <c r="S94" s="194"/>
      <c r="T94" s="202"/>
      <c r="U94" s="194"/>
      <c r="V94" s="194"/>
      <c r="W94" s="194"/>
      <c r="X94" s="194"/>
      <c r="Y94" s="202"/>
      <c r="Z94" s="139"/>
      <c r="AA94" s="139"/>
      <c r="AB94" s="139"/>
    </row>
    <row r="95" spans="1:28">
      <c r="A95" s="176"/>
      <c r="B95" s="203" t="s">
        <v>405</v>
      </c>
      <c r="C95" s="176"/>
      <c r="D95" s="176"/>
      <c r="E95" s="176"/>
      <c r="F95" s="176"/>
      <c r="G95" s="176"/>
      <c r="H95" s="176"/>
      <c r="I95" s="176"/>
      <c r="J95" s="176"/>
      <c r="K95" s="176"/>
      <c r="L95" s="176"/>
      <c r="M95" s="176"/>
      <c r="N95" s="176"/>
      <c r="O95" s="176"/>
      <c r="P95" s="176"/>
      <c r="Q95" s="176"/>
      <c r="R95" s="176"/>
      <c r="S95" s="176"/>
      <c r="T95" s="177"/>
      <c r="U95" s="176"/>
      <c r="V95" s="247" t="s">
        <v>261</v>
      </c>
      <c r="W95" s="247" t="s">
        <v>257</v>
      </c>
      <c r="X95" s="247" t="s">
        <v>260</v>
      </c>
      <c r="Y95" s="177"/>
      <c r="Z95" s="139"/>
      <c r="AA95" s="139"/>
      <c r="AB95" s="139"/>
    </row>
    <row r="96" spans="1:28">
      <c r="A96" s="176"/>
      <c r="B96" s="203"/>
      <c r="C96" s="176"/>
      <c r="D96" s="176"/>
      <c r="E96" s="176"/>
      <c r="F96" s="176"/>
      <c r="G96" s="176"/>
      <c r="H96" s="176"/>
      <c r="I96" s="176"/>
      <c r="J96" s="176"/>
      <c r="K96" s="176"/>
      <c r="L96" s="176"/>
      <c r="M96" s="176"/>
      <c r="N96" s="176"/>
      <c r="O96" s="176"/>
      <c r="P96" s="176"/>
      <c r="Q96" s="176"/>
      <c r="R96" s="176"/>
      <c r="S96" s="176"/>
      <c r="T96" s="177"/>
      <c r="U96" s="176"/>
      <c r="V96" s="176"/>
      <c r="W96" s="176"/>
      <c r="X96" s="176"/>
      <c r="Y96" s="177"/>
      <c r="Z96" s="139"/>
      <c r="AA96" s="139"/>
      <c r="AB96" s="139"/>
    </row>
    <row r="97" spans="1:28" ht="17.25" customHeight="1">
      <c r="A97" s="176"/>
      <c r="B97" s="203"/>
      <c r="C97" s="176" t="s">
        <v>400</v>
      </c>
      <c r="D97" s="176"/>
      <c r="E97" s="176"/>
      <c r="F97" s="176"/>
      <c r="G97" s="176"/>
      <c r="H97" s="176"/>
      <c r="I97" s="176"/>
      <c r="J97" s="176"/>
      <c r="K97" s="176"/>
      <c r="L97" s="176"/>
      <c r="M97" s="176"/>
      <c r="N97" s="176"/>
      <c r="O97" s="176"/>
      <c r="P97" s="176"/>
      <c r="Q97" s="176"/>
      <c r="R97" s="176"/>
      <c r="S97" s="176"/>
      <c r="T97" s="177"/>
      <c r="U97" s="176"/>
      <c r="V97" s="186" t="s">
        <v>256</v>
      </c>
      <c r="W97" s="186" t="s">
        <v>257</v>
      </c>
      <c r="X97" s="186" t="s">
        <v>256</v>
      </c>
      <c r="Y97" s="207"/>
    </row>
    <row r="98" spans="1:28">
      <c r="A98" s="176"/>
      <c r="B98" s="203"/>
      <c r="C98" s="176"/>
      <c r="D98" s="176"/>
      <c r="E98" s="176"/>
      <c r="F98" s="176"/>
      <c r="G98" s="176"/>
      <c r="H98" s="176"/>
      <c r="I98" s="176"/>
      <c r="J98" s="176"/>
      <c r="K98" s="176"/>
      <c r="L98" s="176"/>
      <c r="M98" s="176"/>
      <c r="N98" s="176"/>
      <c r="O98" s="176"/>
      <c r="P98" s="176"/>
      <c r="Q98" s="176"/>
      <c r="R98" s="176"/>
      <c r="S98" s="176"/>
      <c r="T98" s="177"/>
      <c r="U98" s="176"/>
      <c r="V98" s="186"/>
      <c r="W98" s="186"/>
      <c r="X98" s="186"/>
      <c r="Y98" s="196"/>
    </row>
    <row r="99" spans="1:28" ht="17.25" customHeight="1">
      <c r="A99" s="176"/>
      <c r="B99" s="203"/>
      <c r="C99" s="176" t="s">
        <v>401</v>
      </c>
      <c r="D99" s="176"/>
      <c r="E99" s="176"/>
      <c r="F99" s="176"/>
      <c r="G99" s="176"/>
      <c r="H99" s="176"/>
      <c r="I99" s="176"/>
      <c r="J99" s="176"/>
      <c r="K99" s="176"/>
      <c r="L99" s="176"/>
      <c r="M99" s="176"/>
      <c r="N99" s="176"/>
      <c r="O99" s="176"/>
      <c r="P99" s="176"/>
      <c r="Q99" s="176"/>
      <c r="R99" s="176"/>
      <c r="S99" s="176"/>
      <c r="T99" s="177"/>
      <c r="U99" s="176"/>
      <c r="V99" s="186" t="s">
        <v>256</v>
      </c>
      <c r="W99" s="186" t="s">
        <v>257</v>
      </c>
      <c r="X99" s="186" t="s">
        <v>256</v>
      </c>
      <c r="Y99" s="207"/>
    </row>
    <row r="100" spans="1:28">
      <c r="A100" s="176"/>
      <c r="B100" s="203"/>
      <c r="C100" s="176"/>
      <c r="D100" s="176"/>
      <c r="E100" s="176"/>
      <c r="F100" s="176"/>
      <c r="G100" s="176"/>
      <c r="H100" s="176"/>
      <c r="I100" s="176"/>
      <c r="J100" s="176"/>
      <c r="K100" s="176"/>
      <c r="L100" s="176"/>
      <c r="M100" s="176"/>
      <c r="N100" s="176"/>
      <c r="O100" s="176"/>
      <c r="P100" s="176"/>
      <c r="Q100" s="176"/>
      <c r="R100" s="176"/>
      <c r="S100" s="176"/>
      <c r="T100" s="177"/>
      <c r="U100" s="176"/>
      <c r="V100" s="186"/>
      <c r="W100" s="186"/>
      <c r="X100" s="186"/>
      <c r="Y100" s="196"/>
    </row>
    <row r="101" spans="1:28" ht="17.25" customHeight="1">
      <c r="A101" s="176"/>
      <c r="B101" s="203"/>
      <c r="C101" s="176" t="s">
        <v>402</v>
      </c>
      <c r="D101" s="176"/>
      <c r="E101" s="176"/>
      <c r="F101" s="176"/>
      <c r="G101" s="176"/>
      <c r="H101" s="176"/>
      <c r="I101" s="176"/>
      <c r="J101" s="176"/>
      <c r="K101" s="176"/>
      <c r="L101" s="176"/>
      <c r="M101" s="176"/>
      <c r="N101" s="176"/>
      <c r="O101" s="176"/>
      <c r="P101" s="176"/>
      <c r="Q101" s="176"/>
      <c r="R101" s="176"/>
      <c r="S101" s="176"/>
      <c r="T101" s="177"/>
      <c r="U101" s="176"/>
      <c r="V101" s="186" t="s">
        <v>256</v>
      </c>
      <c r="W101" s="186" t="s">
        <v>257</v>
      </c>
      <c r="X101" s="186" t="s">
        <v>256</v>
      </c>
      <c r="Y101" s="207"/>
    </row>
    <row r="102" spans="1:28" ht="7.5" customHeight="1">
      <c r="A102" s="176"/>
      <c r="B102" s="203"/>
      <c r="C102" s="176"/>
      <c r="D102" s="176"/>
      <c r="E102" s="176"/>
      <c r="F102" s="176"/>
      <c r="G102" s="176"/>
      <c r="H102" s="176"/>
      <c r="I102" s="176"/>
      <c r="J102" s="176"/>
      <c r="K102" s="176"/>
      <c r="L102" s="176"/>
      <c r="M102" s="176"/>
      <c r="N102" s="176"/>
      <c r="O102" s="176"/>
      <c r="P102" s="176"/>
      <c r="Q102" s="176"/>
      <c r="R102" s="176"/>
      <c r="S102" s="176"/>
      <c r="T102" s="177"/>
      <c r="U102" s="176"/>
      <c r="V102" s="208"/>
      <c r="W102" s="208"/>
      <c r="X102" s="208"/>
      <c r="Y102" s="207"/>
    </row>
    <row r="103" spans="1:28">
      <c r="A103" s="176"/>
      <c r="B103" s="203"/>
      <c r="C103" s="176" t="s">
        <v>403</v>
      </c>
      <c r="D103" s="176"/>
      <c r="E103" s="176"/>
      <c r="F103" s="176"/>
      <c r="G103" s="176"/>
      <c r="H103" s="176"/>
      <c r="I103" s="176"/>
      <c r="J103" s="176"/>
      <c r="K103" s="176"/>
      <c r="L103" s="176"/>
      <c r="M103" s="176"/>
      <c r="N103" s="176"/>
      <c r="O103" s="176"/>
      <c r="P103" s="176"/>
      <c r="Q103" s="176"/>
      <c r="R103" s="176"/>
      <c r="S103" s="176"/>
      <c r="T103" s="177"/>
      <c r="U103" s="176"/>
      <c r="V103" s="208"/>
      <c r="W103" s="208"/>
      <c r="X103" s="208"/>
      <c r="Y103" s="207"/>
    </row>
    <row r="104" spans="1:28">
      <c r="A104" s="176"/>
      <c r="B104" s="205"/>
      <c r="C104" s="200"/>
      <c r="D104" s="200"/>
      <c r="E104" s="200"/>
      <c r="F104" s="200"/>
      <c r="G104" s="200"/>
      <c r="H104" s="200"/>
      <c r="I104" s="200"/>
      <c r="J104" s="200"/>
      <c r="K104" s="200"/>
      <c r="L104" s="200"/>
      <c r="M104" s="200"/>
      <c r="N104" s="200"/>
      <c r="O104" s="200"/>
      <c r="P104" s="200"/>
      <c r="Q104" s="200"/>
      <c r="R104" s="200"/>
      <c r="S104" s="200"/>
      <c r="T104" s="206"/>
      <c r="U104" s="200"/>
      <c r="V104" s="200"/>
      <c r="W104" s="200"/>
      <c r="X104" s="200"/>
      <c r="Y104" s="206"/>
    </row>
    <row r="105" spans="1:28">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176"/>
      <c r="Y105" s="176"/>
    </row>
    <row r="106" spans="1:28">
      <c r="A106" s="176"/>
      <c r="B106" s="201"/>
      <c r="C106" s="194"/>
      <c r="D106" s="194"/>
      <c r="E106" s="194"/>
      <c r="F106" s="194"/>
      <c r="G106" s="194"/>
      <c r="H106" s="194"/>
      <c r="I106" s="194"/>
      <c r="J106" s="194"/>
      <c r="K106" s="194"/>
      <c r="L106" s="194"/>
      <c r="M106" s="194"/>
      <c r="N106" s="194"/>
      <c r="O106" s="194"/>
      <c r="P106" s="194"/>
      <c r="Q106" s="194"/>
      <c r="R106" s="194"/>
      <c r="S106" s="194"/>
      <c r="T106" s="202"/>
      <c r="U106" s="194"/>
      <c r="V106" s="194"/>
      <c r="W106" s="194"/>
      <c r="X106" s="194"/>
      <c r="Y106" s="202"/>
      <c r="Z106" s="139"/>
      <c r="AA106" s="139"/>
      <c r="AB106" s="139"/>
    </row>
    <row r="107" spans="1:28">
      <c r="A107" s="176"/>
      <c r="B107" s="203" t="s">
        <v>406</v>
      </c>
      <c r="C107" s="176"/>
      <c r="D107" s="176"/>
      <c r="E107" s="176"/>
      <c r="F107" s="176"/>
      <c r="G107" s="176"/>
      <c r="H107" s="176"/>
      <c r="I107" s="176"/>
      <c r="J107" s="176"/>
      <c r="K107" s="176"/>
      <c r="L107" s="176"/>
      <c r="M107" s="176"/>
      <c r="N107" s="176"/>
      <c r="O107" s="176"/>
      <c r="P107" s="176"/>
      <c r="Q107" s="176"/>
      <c r="R107" s="176"/>
      <c r="S107" s="176"/>
      <c r="T107" s="177"/>
      <c r="U107" s="176"/>
      <c r="V107" s="247" t="s">
        <v>261</v>
      </c>
      <c r="W107" s="247" t="s">
        <v>257</v>
      </c>
      <c r="X107" s="247" t="s">
        <v>260</v>
      </c>
      <c r="Y107" s="177"/>
      <c r="Z107" s="139"/>
      <c r="AA107" s="139"/>
      <c r="AB107" s="139"/>
    </row>
    <row r="108" spans="1:28">
      <c r="A108" s="176"/>
      <c r="B108" s="203"/>
      <c r="C108" s="176"/>
      <c r="D108" s="176"/>
      <c r="E108" s="176"/>
      <c r="F108" s="176"/>
      <c r="G108" s="176"/>
      <c r="H108" s="176"/>
      <c r="I108" s="176"/>
      <c r="J108" s="176"/>
      <c r="K108" s="176"/>
      <c r="L108" s="176"/>
      <c r="M108" s="176"/>
      <c r="N108" s="176"/>
      <c r="O108" s="176"/>
      <c r="P108" s="176"/>
      <c r="Q108" s="176"/>
      <c r="R108" s="176"/>
      <c r="S108" s="176"/>
      <c r="T108" s="177"/>
      <c r="U108" s="176"/>
      <c r="V108" s="176"/>
      <c r="W108" s="176"/>
      <c r="X108" s="176"/>
      <c r="Y108" s="177"/>
      <c r="Z108" s="139"/>
      <c r="AA108" s="139"/>
      <c r="AB108" s="139"/>
    </row>
    <row r="109" spans="1:28" ht="17.25" customHeight="1">
      <c r="A109" s="176"/>
      <c r="B109" s="203"/>
      <c r="C109" s="176" t="s">
        <v>400</v>
      </c>
      <c r="D109" s="176"/>
      <c r="E109" s="176"/>
      <c r="F109" s="176"/>
      <c r="G109" s="176"/>
      <c r="H109" s="176"/>
      <c r="I109" s="176"/>
      <c r="J109" s="176"/>
      <c r="K109" s="176"/>
      <c r="L109" s="176"/>
      <c r="M109" s="176"/>
      <c r="N109" s="176"/>
      <c r="O109" s="176"/>
      <c r="P109" s="176"/>
      <c r="Q109" s="176"/>
      <c r="R109" s="176"/>
      <c r="S109" s="176"/>
      <c r="T109" s="177"/>
      <c r="U109" s="176"/>
      <c r="V109" s="186" t="s">
        <v>256</v>
      </c>
      <c r="W109" s="186" t="s">
        <v>257</v>
      </c>
      <c r="X109" s="186" t="s">
        <v>256</v>
      </c>
      <c r="Y109" s="207"/>
    </row>
    <row r="110" spans="1:28">
      <c r="A110" s="176"/>
      <c r="B110" s="203"/>
      <c r="C110" s="176"/>
      <c r="D110" s="176"/>
      <c r="E110" s="176"/>
      <c r="F110" s="176"/>
      <c r="G110" s="176"/>
      <c r="H110" s="176"/>
      <c r="I110" s="176"/>
      <c r="J110" s="176"/>
      <c r="K110" s="176"/>
      <c r="L110" s="176"/>
      <c r="M110" s="176"/>
      <c r="N110" s="176"/>
      <c r="O110" s="176"/>
      <c r="P110" s="176"/>
      <c r="Q110" s="176"/>
      <c r="R110" s="176"/>
      <c r="S110" s="176"/>
      <c r="T110" s="177"/>
      <c r="U110" s="176"/>
      <c r="V110" s="186"/>
      <c r="W110" s="186"/>
      <c r="X110" s="186"/>
      <c r="Y110" s="196"/>
    </row>
    <row r="111" spans="1:28" ht="13.5" customHeight="1">
      <c r="A111" s="176"/>
      <c r="B111" s="203"/>
      <c r="C111" s="176" t="s">
        <v>61</v>
      </c>
      <c r="D111" s="176"/>
      <c r="E111" s="176"/>
      <c r="F111" s="176"/>
      <c r="G111" s="176"/>
      <c r="H111" s="176"/>
      <c r="I111" s="176"/>
      <c r="J111" s="176"/>
      <c r="K111" s="176"/>
      <c r="L111" s="176"/>
      <c r="M111" s="176"/>
      <c r="N111" s="176"/>
      <c r="O111" s="176"/>
      <c r="P111" s="176"/>
      <c r="Q111" s="176"/>
      <c r="R111" s="176"/>
      <c r="S111" s="176"/>
      <c r="T111" s="177"/>
      <c r="U111" s="176"/>
      <c r="V111" s="186" t="s">
        <v>256</v>
      </c>
      <c r="W111" s="186" t="s">
        <v>257</v>
      </c>
      <c r="X111" s="186" t="s">
        <v>256</v>
      </c>
      <c r="Y111" s="207"/>
    </row>
    <row r="112" spans="1:28" ht="7.5" customHeight="1">
      <c r="A112" s="176"/>
      <c r="B112" s="203"/>
      <c r="C112" s="176"/>
      <c r="D112" s="176"/>
      <c r="E112" s="176"/>
      <c r="F112" s="176"/>
      <c r="G112" s="176"/>
      <c r="H112" s="176"/>
      <c r="I112" s="176"/>
      <c r="J112" s="176"/>
      <c r="K112" s="176"/>
      <c r="L112" s="176"/>
      <c r="M112" s="176"/>
      <c r="N112" s="176"/>
      <c r="O112" s="176"/>
      <c r="P112" s="176"/>
      <c r="Q112" s="176"/>
      <c r="R112" s="176"/>
      <c r="S112" s="176"/>
      <c r="T112" s="177"/>
      <c r="U112" s="176"/>
      <c r="V112" s="208"/>
      <c r="W112" s="208"/>
      <c r="X112" s="208"/>
      <c r="Y112" s="207"/>
    </row>
    <row r="113" spans="1:28" ht="17.25" customHeight="1">
      <c r="A113" s="176"/>
      <c r="B113" s="203"/>
      <c r="C113" s="176" t="s">
        <v>62</v>
      </c>
      <c r="D113" s="176"/>
      <c r="E113" s="176"/>
      <c r="F113" s="176"/>
      <c r="G113" s="176"/>
      <c r="H113" s="176"/>
      <c r="I113" s="176"/>
      <c r="J113" s="176"/>
      <c r="K113" s="176"/>
      <c r="L113" s="176"/>
      <c r="M113" s="176"/>
      <c r="N113" s="176"/>
      <c r="O113" s="176"/>
      <c r="P113" s="176"/>
      <c r="Q113" s="176"/>
      <c r="R113" s="176"/>
      <c r="S113" s="176"/>
      <c r="T113" s="177"/>
      <c r="U113" s="176"/>
      <c r="V113" s="208"/>
      <c r="W113" s="208"/>
      <c r="X113" s="208"/>
      <c r="Y113" s="207"/>
    </row>
    <row r="114" spans="1:28">
      <c r="B114" s="142"/>
      <c r="C114" s="141"/>
      <c r="D114" s="141"/>
      <c r="E114" s="141"/>
      <c r="F114" s="141"/>
      <c r="G114" s="141"/>
      <c r="H114" s="141"/>
      <c r="I114" s="141"/>
      <c r="J114" s="141"/>
      <c r="K114" s="141"/>
      <c r="L114" s="141"/>
      <c r="M114" s="141"/>
      <c r="N114" s="141"/>
      <c r="O114" s="141"/>
      <c r="P114" s="141"/>
      <c r="Q114" s="141"/>
      <c r="R114" s="141"/>
      <c r="S114" s="141"/>
      <c r="T114" s="140"/>
      <c r="U114" s="141"/>
      <c r="V114" s="141"/>
      <c r="W114" s="141"/>
      <c r="X114" s="141"/>
      <c r="Y114" s="140"/>
    </row>
    <row r="117" spans="1:28">
      <c r="K117" s="139"/>
      <c r="L117" s="139"/>
      <c r="M117" s="139"/>
      <c r="N117" s="139"/>
      <c r="O117" s="139"/>
      <c r="P117" s="139"/>
      <c r="Q117" s="139"/>
      <c r="R117" s="139"/>
      <c r="S117" s="139"/>
      <c r="T117" s="139"/>
      <c r="U117" s="139"/>
      <c r="V117" s="139"/>
      <c r="W117" s="139"/>
      <c r="X117" s="139"/>
      <c r="Y117" s="139"/>
      <c r="Z117" s="139"/>
      <c r="AA117" s="139"/>
      <c r="AB117" s="139"/>
    </row>
    <row r="122" spans="1:28">
      <c r="C122" s="141"/>
      <c r="D122" s="141"/>
      <c r="E122" s="141"/>
      <c r="F122" s="141"/>
      <c r="G122" s="141"/>
    </row>
    <row r="123" spans="1:28">
      <c r="C123" s="15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printOptions horizontalCentered="1"/>
  <pageMargins left="0.70866141732283472" right="0.39370078740157483" top="0.51181102362204722" bottom="0.35433070866141736" header="0.31496062992125984" footer="0.31496062992125984"/>
  <pageSetup paperSize="9" scale="77" fitToHeight="0" orientation="portrait" r:id="rId1"/>
  <rowBreaks count="2" manualBreakCount="2">
    <brk id="43" max="31" man="1"/>
    <brk id="8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D29C696-16D1-4D5B-9587-847D5CBC6CED}">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F4C54-AD08-4371-8E9E-6BF812D9F29D}">
  <sheetPr>
    <tabColor rgb="FFFF0000"/>
    <pageSetUpPr fitToPage="1"/>
  </sheetPr>
  <dimension ref="B2:AB123"/>
  <sheetViews>
    <sheetView view="pageBreakPreview" zoomScale="99" zoomScaleNormal="100" zoomScaleSheetLayoutView="99" workbookViewId="0">
      <selection activeCell="AB6" sqref="AB6"/>
    </sheetView>
  </sheetViews>
  <sheetFormatPr defaultColWidth="5.5" defaultRowHeight="13"/>
  <cols>
    <col min="1" max="1" width="2" style="138" customWidth="1"/>
    <col min="2" max="2" width="1.5" style="138" customWidth="1"/>
    <col min="3" max="3" width="4.625" style="138" customWidth="1"/>
    <col min="4" max="4" width="4.5" style="138" customWidth="1"/>
    <col min="5" max="18" width="5.5" style="138"/>
    <col min="19" max="19" width="8.75" style="138" customWidth="1"/>
    <col min="20" max="20" width="2.375" style="138" customWidth="1"/>
    <col min="21" max="21" width="3.25" style="138" customWidth="1"/>
    <col min="22" max="22" width="5.5" style="138"/>
    <col min="23" max="23" width="3.125" style="138" customWidth="1"/>
    <col min="24" max="24" width="5.5" style="138"/>
    <col min="25" max="25" width="3.25" style="138" customWidth="1"/>
    <col min="26" max="26" width="2" style="138" customWidth="1"/>
    <col min="27" max="256" width="5.5" style="138"/>
    <col min="257" max="257" width="2" style="138" customWidth="1"/>
    <col min="258" max="258" width="1.5" style="138" customWidth="1"/>
    <col min="259" max="259" width="4.625" style="138" customWidth="1"/>
    <col min="260" max="260" width="4.5" style="138" customWidth="1"/>
    <col min="261" max="274" width="5.5" style="138"/>
    <col min="275" max="275" width="8.75" style="138" customWidth="1"/>
    <col min="276" max="276" width="2.375" style="138" customWidth="1"/>
    <col min="277" max="277" width="3.25" style="138" customWidth="1"/>
    <col min="278" max="278" width="5.5" style="138"/>
    <col min="279" max="279" width="3.125" style="138" customWidth="1"/>
    <col min="280" max="280" width="5.5" style="138"/>
    <col min="281" max="281" width="3.25" style="138" customWidth="1"/>
    <col min="282" max="282" width="2" style="138" customWidth="1"/>
    <col min="283" max="512" width="5.5" style="138"/>
    <col min="513" max="513" width="2" style="138" customWidth="1"/>
    <col min="514" max="514" width="1.5" style="138" customWidth="1"/>
    <col min="515" max="515" width="4.625" style="138" customWidth="1"/>
    <col min="516" max="516" width="4.5" style="138" customWidth="1"/>
    <col min="517" max="530" width="5.5" style="138"/>
    <col min="531" max="531" width="8.75" style="138" customWidth="1"/>
    <col min="532" max="532" width="2.375" style="138" customWidth="1"/>
    <col min="533" max="533" width="3.25" style="138" customWidth="1"/>
    <col min="534" max="534" width="5.5" style="138"/>
    <col min="535" max="535" width="3.125" style="138" customWidth="1"/>
    <col min="536" max="536" width="5.5" style="138"/>
    <col min="537" max="537" width="3.25" style="138" customWidth="1"/>
    <col min="538" max="538" width="2" style="138" customWidth="1"/>
    <col min="539" max="768" width="5.5" style="138"/>
    <col min="769" max="769" width="2" style="138" customWidth="1"/>
    <col min="770" max="770" width="1.5" style="138" customWidth="1"/>
    <col min="771" max="771" width="4.625" style="138" customWidth="1"/>
    <col min="772" max="772" width="4.5" style="138" customWidth="1"/>
    <col min="773" max="786" width="5.5" style="138"/>
    <col min="787" max="787" width="8.75" style="138" customWidth="1"/>
    <col min="788" max="788" width="2.375" style="138" customWidth="1"/>
    <col min="789" max="789" width="3.25" style="138" customWidth="1"/>
    <col min="790" max="790" width="5.5" style="138"/>
    <col min="791" max="791" width="3.125" style="138" customWidth="1"/>
    <col min="792" max="792" width="5.5" style="138"/>
    <col min="793" max="793" width="3.25" style="138" customWidth="1"/>
    <col min="794" max="794" width="2" style="138" customWidth="1"/>
    <col min="795" max="1024" width="5.5" style="138"/>
    <col min="1025" max="1025" width="2" style="138" customWidth="1"/>
    <col min="1026" max="1026" width="1.5" style="138" customWidth="1"/>
    <col min="1027" max="1027" width="4.625" style="138" customWidth="1"/>
    <col min="1028" max="1028" width="4.5" style="138" customWidth="1"/>
    <col min="1029" max="1042" width="5.5" style="138"/>
    <col min="1043" max="1043" width="8.75" style="138" customWidth="1"/>
    <col min="1044" max="1044" width="2.375" style="138" customWidth="1"/>
    <col min="1045" max="1045" width="3.25" style="138" customWidth="1"/>
    <col min="1046" max="1046" width="5.5" style="138"/>
    <col min="1047" max="1047" width="3.125" style="138" customWidth="1"/>
    <col min="1048" max="1048" width="5.5" style="138"/>
    <col min="1049" max="1049" width="3.25" style="138" customWidth="1"/>
    <col min="1050" max="1050" width="2" style="138" customWidth="1"/>
    <col min="1051" max="1280" width="5.5" style="138"/>
    <col min="1281" max="1281" width="2" style="138" customWidth="1"/>
    <col min="1282" max="1282" width="1.5" style="138" customWidth="1"/>
    <col min="1283" max="1283" width="4.625" style="138" customWidth="1"/>
    <col min="1284" max="1284" width="4.5" style="138" customWidth="1"/>
    <col min="1285" max="1298" width="5.5" style="138"/>
    <col min="1299" max="1299" width="8.75" style="138" customWidth="1"/>
    <col min="1300" max="1300" width="2.375" style="138" customWidth="1"/>
    <col min="1301" max="1301" width="3.25" style="138" customWidth="1"/>
    <col min="1302" max="1302" width="5.5" style="138"/>
    <col min="1303" max="1303" width="3.125" style="138" customWidth="1"/>
    <col min="1304" max="1304" width="5.5" style="138"/>
    <col min="1305" max="1305" width="3.25" style="138" customWidth="1"/>
    <col min="1306" max="1306" width="2" style="138" customWidth="1"/>
    <col min="1307" max="1536" width="5.5" style="138"/>
    <col min="1537" max="1537" width="2" style="138" customWidth="1"/>
    <col min="1538" max="1538" width="1.5" style="138" customWidth="1"/>
    <col min="1539" max="1539" width="4.625" style="138" customWidth="1"/>
    <col min="1540" max="1540" width="4.5" style="138" customWidth="1"/>
    <col min="1541" max="1554" width="5.5" style="138"/>
    <col min="1555" max="1555" width="8.75" style="138" customWidth="1"/>
    <col min="1556" max="1556" width="2.375" style="138" customWidth="1"/>
    <col min="1557" max="1557" width="3.25" style="138" customWidth="1"/>
    <col min="1558" max="1558" width="5.5" style="138"/>
    <col min="1559" max="1559" width="3.125" style="138" customWidth="1"/>
    <col min="1560" max="1560" width="5.5" style="138"/>
    <col min="1561" max="1561" width="3.25" style="138" customWidth="1"/>
    <col min="1562" max="1562" width="2" style="138" customWidth="1"/>
    <col min="1563" max="1792" width="5.5" style="138"/>
    <col min="1793" max="1793" width="2" style="138" customWidth="1"/>
    <col min="1794" max="1794" width="1.5" style="138" customWidth="1"/>
    <col min="1795" max="1795" width="4.625" style="138" customWidth="1"/>
    <col min="1796" max="1796" width="4.5" style="138" customWidth="1"/>
    <col min="1797" max="1810" width="5.5" style="138"/>
    <col min="1811" max="1811" width="8.75" style="138" customWidth="1"/>
    <col min="1812" max="1812" width="2.375" style="138" customWidth="1"/>
    <col min="1813" max="1813" width="3.25" style="138" customWidth="1"/>
    <col min="1814" max="1814" width="5.5" style="138"/>
    <col min="1815" max="1815" width="3.125" style="138" customWidth="1"/>
    <col min="1816" max="1816" width="5.5" style="138"/>
    <col min="1817" max="1817" width="3.25" style="138" customWidth="1"/>
    <col min="1818" max="1818" width="2" style="138" customWidth="1"/>
    <col min="1819" max="2048" width="5.5" style="138"/>
    <col min="2049" max="2049" width="2" style="138" customWidth="1"/>
    <col min="2050" max="2050" width="1.5" style="138" customWidth="1"/>
    <col min="2051" max="2051" width="4.625" style="138" customWidth="1"/>
    <col min="2052" max="2052" width="4.5" style="138" customWidth="1"/>
    <col min="2053" max="2066" width="5.5" style="138"/>
    <col min="2067" max="2067" width="8.75" style="138" customWidth="1"/>
    <col min="2068" max="2068" width="2.375" style="138" customWidth="1"/>
    <col min="2069" max="2069" width="3.25" style="138" customWidth="1"/>
    <col min="2070" max="2070" width="5.5" style="138"/>
    <col min="2071" max="2071" width="3.125" style="138" customWidth="1"/>
    <col min="2072" max="2072" width="5.5" style="138"/>
    <col min="2073" max="2073" width="3.25" style="138" customWidth="1"/>
    <col min="2074" max="2074" width="2" style="138" customWidth="1"/>
    <col min="2075" max="2304" width="5.5" style="138"/>
    <col min="2305" max="2305" width="2" style="138" customWidth="1"/>
    <col min="2306" max="2306" width="1.5" style="138" customWidth="1"/>
    <col min="2307" max="2307" width="4.625" style="138" customWidth="1"/>
    <col min="2308" max="2308" width="4.5" style="138" customWidth="1"/>
    <col min="2309" max="2322" width="5.5" style="138"/>
    <col min="2323" max="2323" width="8.75" style="138" customWidth="1"/>
    <col min="2324" max="2324" width="2.375" style="138" customWidth="1"/>
    <col min="2325" max="2325" width="3.25" style="138" customWidth="1"/>
    <col min="2326" max="2326" width="5.5" style="138"/>
    <col min="2327" max="2327" width="3.125" style="138" customWidth="1"/>
    <col min="2328" max="2328" width="5.5" style="138"/>
    <col min="2329" max="2329" width="3.25" style="138" customWidth="1"/>
    <col min="2330" max="2330" width="2" style="138" customWidth="1"/>
    <col min="2331" max="2560" width="5.5" style="138"/>
    <col min="2561" max="2561" width="2" style="138" customWidth="1"/>
    <col min="2562" max="2562" width="1.5" style="138" customWidth="1"/>
    <col min="2563" max="2563" width="4.625" style="138" customWidth="1"/>
    <col min="2564" max="2564" width="4.5" style="138" customWidth="1"/>
    <col min="2565" max="2578" width="5.5" style="138"/>
    <col min="2579" max="2579" width="8.75" style="138" customWidth="1"/>
    <col min="2580" max="2580" width="2.375" style="138" customWidth="1"/>
    <col min="2581" max="2581" width="3.25" style="138" customWidth="1"/>
    <col min="2582" max="2582" width="5.5" style="138"/>
    <col min="2583" max="2583" width="3.125" style="138" customWidth="1"/>
    <col min="2584" max="2584" width="5.5" style="138"/>
    <col min="2585" max="2585" width="3.25" style="138" customWidth="1"/>
    <col min="2586" max="2586" width="2" style="138" customWidth="1"/>
    <col min="2587" max="2816" width="5.5" style="138"/>
    <col min="2817" max="2817" width="2" style="138" customWidth="1"/>
    <col min="2818" max="2818" width="1.5" style="138" customWidth="1"/>
    <col min="2819" max="2819" width="4.625" style="138" customWidth="1"/>
    <col min="2820" max="2820" width="4.5" style="138" customWidth="1"/>
    <col min="2821" max="2834" width="5.5" style="138"/>
    <col min="2835" max="2835" width="8.75" style="138" customWidth="1"/>
    <col min="2836" max="2836" width="2.375" style="138" customWidth="1"/>
    <col min="2837" max="2837" width="3.25" style="138" customWidth="1"/>
    <col min="2838" max="2838" width="5.5" style="138"/>
    <col min="2839" max="2839" width="3.125" style="138" customWidth="1"/>
    <col min="2840" max="2840" width="5.5" style="138"/>
    <col min="2841" max="2841" width="3.25" style="138" customWidth="1"/>
    <col min="2842" max="2842" width="2" style="138" customWidth="1"/>
    <col min="2843" max="3072" width="5.5" style="138"/>
    <col min="3073" max="3073" width="2" style="138" customWidth="1"/>
    <col min="3074" max="3074" width="1.5" style="138" customWidth="1"/>
    <col min="3075" max="3075" width="4.625" style="138" customWidth="1"/>
    <col min="3076" max="3076" width="4.5" style="138" customWidth="1"/>
    <col min="3077" max="3090" width="5.5" style="138"/>
    <col min="3091" max="3091" width="8.75" style="138" customWidth="1"/>
    <col min="3092" max="3092" width="2.375" style="138" customWidth="1"/>
    <col min="3093" max="3093" width="3.25" style="138" customWidth="1"/>
    <col min="3094" max="3094" width="5.5" style="138"/>
    <col min="3095" max="3095" width="3.125" style="138" customWidth="1"/>
    <col min="3096" max="3096" width="5.5" style="138"/>
    <col min="3097" max="3097" width="3.25" style="138" customWidth="1"/>
    <col min="3098" max="3098" width="2" style="138" customWidth="1"/>
    <col min="3099" max="3328" width="5.5" style="138"/>
    <col min="3329" max="3329" width="2" style="138" customWidth="1"/>
    <col min="3330" max="3330" width="1.5" style="138" customWidth="1"/>
    <col min="3331" max="3331" width="4.625" style="138" customWidth="1"/>
    <col min="3332" max="3332" width="4.5" style="138" customWidth="1"/>
    <col min="3333" max="3346" width="5.5" style="138"/>
    <col min="3347" max="3347" width="8.75" style="138" customWidth="1"/>
    <col min="3348" max="3348" width="2.375" style="138" customWidth="1"/>
    <col min="3349" max="3349" width="3.25" style="138" customWidth="1"/>
    <col min="3350" max="3350" width="5.5" style="138"/>
    <col min="3351" max="3351" width="3.125" style="138" customWidth="1"/>
    <col min="3352" max="3352" width="5.5" style="138"/>
    <col min="3353" max="3353" width="3.25" style="138" customWidth="1"/>
    <col min="3354" max="3354" width="2" style="138" customWidth="1"/>
    <col min="3355" max="3584" width="5.5" style="138"/>
    <col min="3585" max="3585" width="2" style="138" customWidth="1"/>
    <col min="3586" max="3586" width="1.5" style="138" customWidth="1"/>
    <col min="3587" max="3587" width="4.625" style="138" customWidth="1"/>
    <col min="3588" max="3588" width="4.5" style="138" customWidth="1"/>
    <col min="3589" max="3602" width="5.5" style="138"/>
    <col min="3603" max="3603" width="8.75" style="138" customWidth="1"/>
    <col min="3604" max="3604" width="2.375" style="138" customWidth="1"/>
    <col min="3605" max="3605" width="3.25" style="138" customWidth="1"/>
    <col min="3606" max="3606" width="5.5" style="138"/>
    <col min="3607" max="3607" width="3.125" style="138" customWidth="1"/>
    <col min="3608" max="3608" width="5.5" style="138"/>
    <col min="3609" max="3609" width="3.25" style="138" customWidth="1"/>
    <col min="3610" max="3610" width="2" style="138" customWidth="1"/>
    <col min="3611" max="3840" width="5.5" style="138"/>
    <col min="3841" max="3841" width="2" style="138" customWidth="1"/>
    <col min="3842" max="3842" width="1.5" style="138" customWidth="1"/>
    <col min="3843" max="3843" width="4.625" style="138" customWidth="1"/>
    <col min="3844" max="3844" width="4.5" style="138" customWidth="1"/>
    <col min="3845" max="3858" width="5.5" style="138"/>
    <col min="3859" max="3859" width="8.75" style="138" customWidth="1"/>
    <col min="3860" max="3860" width="2.375" style="138" customWidth="1"/>
    <col min="3861" max="3861" width="3.25" style="138" customWidth="1"/>
    <col min="3862" max="3862" width="5.5" style="138"/>
    <col min="3863" max="3863" width="3.125" style="138" customWidth="1"/>
    <col min="3864" max="3864" width="5.5" style="138"/>
    <col min="3865" max="3865" width="3.25" style="138" customWidth="1"/>
    <col min="3866" max="3866" width="2" style="138" customWidth="1"/>
    <col min="3867" max="4096" width="5.5" style="138"/>
    <col min="4097" max="4097" width="2" style="138" customWidth="1"/>
    <col min="4098" max="4098" width="1.5" style="138" customWidth="1"/>
    <col min="4099" max="4099" width="4.625" style="138" customWidth="1"/>
    <col min="4100" max="4100" width="4.5" style="138" customWidth="1"/>
    <col min="4101" max="4114" width="5.5" style="138"/>
    <col min="4115" max="4115" width="8.75" style="138" customWidth="1"/>
    <col min="4116" max="4116" width="2.375" style="138" customWidth="1"/>
    <col min="4117" max="4117" width="3.25" style="138" customWidth="1"/>
    <col min="4118" max="4118" width="5.5" style="138"/>
    <col min="4119" max="4119" width="3.125" style="138" customWidth="1"/>
    <col min="4120" max="4120" width="5.5" style="138"/>
    <col min="4121" max="4121" width="3.25" style="138" customWidth="1"/>
    <col min="4122" max="4122" width="2" style="138" customWidth="1"/>
    <col min="4123" max="4352" width="5.5" style="138"/>
    <col min="4353" max="4353" width="2" style="138" customWidth="1"/>
    <col min="4354" max="4354" width="1.5" style="138" customWidth="1"/>
    <col min="4355" max="4355" width="4.625" style="138" customWidth="1"/>
    <col min="4356" max="4356" width="4.5" style="138" customWidth="1"/>
    <col min="4357" max="4370" width="5.5" style="138"/>
    <col min="4371" max="4371" width="8.75" style="138" customWidth="1"/>
    <col min="4372" max="4372" width="2.375" style="138" customWidth="1"/>
    <col min="4373" max="4373" width="3.25" style="138" customWidth="1"/>
    <col min="4374" max="4374" width="5.5" style="138"/>
    <col min="4375" max="4375" width="3.125" style="138" customWidth="1"/>
    <col min="4376" max="4376" width="5.5" style="138"/>
    <col min="4377" max="4377" width="3.25" style="138" customWidth="1"/>
    <col min="4378" max="4378" width="2" style="138" customWidth="1"/>
    <col min="4379" max="4608" width="5.5" style="138"/>
    <col min="4609" max="4609" width="2" style="138" customWidth="1"/>
    <col min="4610" max="4610" width="1.5" style="138" customWidth="1"/>
    <col min="4611" max="4611" width="4.625" style="138" customWidth="1"/>
    <col min="4612" max="4612" width="4.5" style="138" customWidth="1"/>
    <col min="4613" max="4626" width="5.5" style="138"/>
    <col min="4627" max="4627" width="8.75" style="138" customWidth="1"/>
    <col min="4628" max="4628" width="2.375" style="138" customWidth="1"/>
    <col min="4629" max="4629" width="3.25" style="138" customWidth="1"/>
    <col min="4630" max="4630" width="5.5" style="138"/>
    <col min="4631" max="4631" width="3.125" style="138" customWidth="1"/>
    <col min="4632" max="4632" width="5.5" style="138"/>
    <col min="4633" max="4633" width="3.25" style="138" customWidth="1"/>
    <col min="4634" max="4634" width="2" style="138" customWidth="1"/>
    <col min="4635" max="4864" width="5.5" style="138"/>
    <col min="4865" max="4865" width="2" style="138" customWidth="1"/>
    <col min="4866" max="4866" width="1.5" style="138" customWidth="1"/>
    <col min="4867" max="4867" width="4.625" style="138" customWidth="1"/>
    <col min="4868" max="4868" width="4.5" style="138" customWidth="1"/>
    <col min="4869" max="4882" width="5.5" style="138"/>
    <col min="4883" max="4883" width="8.75" style="138" customWidth="1"/>
    <col min="4884" max="4884" width="2.375" style="138" customWidth="1"/>
    <col min="4885" max="4885" width="3.25" style="138" customWidth="1"/>
    <col min="4886" max="4886" width="5.5" style="138"/>
    <col min="4887" max="4887" width="3.125" style="138" customWidth="1"/>
    <col min="4888" max="4888" width="5.5" style="138"/>
    <col min="4889" max="4889" width="3.25" style="138" customWidth="1"/>
    <col min="4890" max="4890" width="2" style="138" customWidth="1"/>
    <col min="4891" max="5120" width="5.5" style="138"/>
    <col min="5121" max="5121" width="2" style="138" customWidth="1"/>
    <col min="5122" max="5122" width="1.5" style="138" customWidth="1"/>
    <col min="5123" max="5123" width="4.625" style="138" customWidth="1"/>
    <col min="5124" max="5124" width="4.5" style="138" customWidth="1"/>
    <col min="5125" max="5138" width="5.5" style="138"/>
    <col min="5139" max="5139" width="8.75" style="138" customWidth="1"/>
    <col min="5140" max="5140" width="2.375" style="138" customWidth="1"/>
    <col min="5141" max="5141" width="3.25" style="138" customWidth="1"/>
    <col min="5142" max="5142" width="5.5" style="138"/>
    <col min="5143" max="5143" width="3.125" style="138" customWidth="1"/>
    <col min="5144" max="5144" width="5.5" style="138"/>
    <col min="5145" max="5145" width="3.25" style="138" customWidth="1"/>
    <col min="5146" max="5146" width="2" style="138" customWidth="1"/>
    <col min="5147" max="5376" width="5.5" style="138"/>
    <col min="5377" max="5377" width="2" style="138" customWidth="1"/>
    <col min="5378" max="5378" width="1.5" style="138" customWidth="1"/>
    <col min="5379" max="5379" width="4.625" style="138" customWidth="1"/>
    <col min="5380" max="5380" width="4.5" style="138" customWidth="1"/>
    <col min="5381" max="5394" width="5.5" style="138"/>
    <col min="5395" max="5395" width="8.75" style="138" customWidth="1"/>
    <col min="5396" max="5396" width="2.375" style="138" customWidth="1"/>
    <col min="5397" max="5397" width="3.25" style="138" customWidth="1"/>
    <col min="5398" max="5398" width="5.5" style="138"/>
    <col min="5399" max="5399" width="3.125" style="138" customWidth="1"/>
    <col min="5400" max="5400" width="5.5" style="138"/>
    <col min="5401" max="5401" width="3.25" style="138" customWidth="1"/>
    <col min="5402" max="5402" width="2" style="138" customWidth="1"/>
    <col min="5403" max="5632" width="5.5" style="138"/>
    <col min="5633" max="5633" width="2" style="138" customWidth="1"/>
    <col min="5634" max="5634" width="1.5" style="138" customWidth="1"/>
    <col min="5635" max="5635" width="4.625" style="138" customWidth="1"/>
    <col min="5636" max="5636" width="4.5" style="138" customWidth="1"/>
    <col min="5637" max="5650" width="5.5" style="138"/>
    <col min="5651" max="5651" width="8.75" style="138" customWidth="1"/>
    <col min="5652" max="5652" width="2.375" style="138" customWidth="1"/>
    <col min="5653" max="5653" width="3.25" style="138" customWidth="1"/>
    <col min="5654" max="5654" width="5.5" style="138"/>
    <col min="5655" max="5655" width="3.125" style="138" customWidth="1"/>
    <col min="5656" max="5656" width="5.5" style="138"/>
    <col min="5657" max="5657" width="3.25" style="138" customWidth="1"/>
    <col min="5658" max="5658" width="2" style="138" customWidth="1"/>
    <col min="5659" max="5888" width="5.5" style="138"/>
    <col min="5889" max="5889" width="2" style="138" customWidth="1"/>
    <col min="5890" max="5890" width="1.5" style="138" customWidth="1"/>
    <col min="5891" max="5891" width="4.625" style="138" customWidth="1"/>
    <col min="5892" max="5892" width="4.5" style="138" customWidth="1"/>
    <col min="5893" max="5906" width="5.5" style="138"/>
    <col min="5907" max="5907" width="8.75" style="138" customWidth="1"/>
    <col min="5908" max="5908" width="2.375" style="138" customWidth="1"/>
    <col min="5909" max="5909" width="3.25" style="138" customWidth="1"/>
    <col min="5910" max="5910" width="5.5" style="138"/>
    <col min="5911" max="5911" width="3.125" style="138" customWidth="1"/>
    <col min="5912" max="5912" width="5.5" style="138"/>
    <col min="5913" max="5913" width="3.25" style="138" customWidth="1"/>
    <col min="5914" max="5914" width="2" style="138" customWidth="1"/>
    <col min="5915" max="6144" width="5.5" style="138"/>
    <col min="6145" max="6145" width="2" style="138" customWidth="1"/>
    <col min="6146" max="6146" width="1.5" style="138" customWidth="1"/>
    <col min="6147" max="6147" width="4.625" style="138" customWidth="1"/>
    <col min="6148" max="6148" width="4.5" style="138" customWidth="1"/>
    <col min="6149" max="6162" width="5.5" style="138"/>
    <col min="6163" max="6163" width="8.75" style="138" customWidth="1"/>
    <col min="6164" max="6164" width="2.375" style="138" customWidth="1"/>
    <col min="6165" max="6165" width="3.25" style="138" customWidth="1"/>
    <col min="6166" max="6166" width="5.5" style="138"/>
    <col min="6167" max="6167" width="3.125" style="138" customWidth="1"/>
    <col min="6168" max="6168" width="5.5" style="138"/>
    <col min="6169" max="6169" width="3.25" style="138" customWidth="1"/>
    <col min="6170" max="6170" width="2" style="138" customWidth="1"/>
    <col min="6171" max="6400" width="5.5" style="138"/>
    <col min="6401" max="6401" width="2" style="138" customWidth="1"/>
    <col min="6402" max="6402" width="1.5" style="138" customWidth="1"/>
    <col min="6403" max="6403" width="4.625" style="138" customWidth="1"/>
    <col min="6404" max="6404" width="4.5" style="138" customWidth="1"/>
    <col min="6405" max="6418" width="5.5" style="138"/>
    <col min="6419" max="6419" width="8.75" style="138" customWidth="1"/>
    <col min="6420" max="6420" width="2.375" style="138" customWidth="1"/>
    <col min="6421" max="6421" width="3.25" style="138" customWidth="1"/>
    <col min="6422" max="6422" width="5.5" style="138"/>
    <col min="6423" max="6423" width="3.125" style="138" customWidth="1"/>
    <col min="6424" max="6424" width="5.5" style="138"/>
    <col min="6425" max="6425" width="3.25" style="138" customWidth="1"/>
    <col min="6426" max="6426" width="2" style="138" customWidth="1"/>
    <col min="6427" max="6656" width="5.5" style="138"/>
    <col min="6657" max="6657" width="2" style="138" customWidth="1"/>
    <col min="6658" max="6658" width="1.5" style="138" customWidth="1"/>
    <col min="6659" max="6659" width="4.625" style="138" customWidth="1"/>
    <col min="6660" max="6660" width="4.5" style="138" customWidth="1"/>
    <col min="6661" max="6674" width="5.5" style="138"/>
    <col min="6675" max="6675" width="8.75" style="138" customWidth="1"/>
    <col min="6676" max="6676" width="2.375" style="138" customWidth="1"/>
    <col min="6677" max="6677" width="3.25" style="138" customWidth="1"/>
    <col min="6678" max="6678" width="5.5" style="138"/>
    <col min="6679" max="6679" width="3.125" style="138" customWidth="1"/>
    <col min="6680" max="6680" width="5.5" style="138"/>
    <col min="6681" max="6681" width="3.25" style="138" customWidth="1"/>
    <col min="6682" max="6682" width="2" style="138" customWidth="1"/>
    <col min="6683" max="6912" width="5.5" style="138"/>
    <col min="6913" max="6913" width="2" style="138" customWidth="1"/>
    <col min="6914" max="6914" width="1.5" style="138" customWidth="1"/>
    <col min="6915" max="6915" width="4.625" style="138" customWidth="1"/>
    <col min="6916" max="6916" width="4.5" style="138" customWidth="1"/>
    <col min="6917" max="6930" width="5.5" style="138"/>
    <col min="6931" max="6931" width="8.75" style="138" customWidth="1"/>
    <col min="6932" max="6932" width="2.375" style="138" customWidth="1"/>
    <col min="6933" max="6933" width="3.25" style="138" customWidth="1"/>
    <col min="6934" max="6934" width="5.5" style="138"/>
    <col min="6935" max="6935" width="3.125" style="138" customWidth="1"/>
    <col min="6936" max="6936" width="5.5" style="138"/>
    <col min="6937" max="6937" width="3.25" style="138" customWidth="1"/>
    <col min="6938" max="6938" width="2" style="138" customWidth="1"/>
    <col min="6939" max="7168" width="5.5" style="138"/>
    <col min="7169" max="7169" width="2" style="138" customWidth="1"/>
    <col min="7170" max="7170" width="1.5" style="138" customWidth="1"/>
    <col min="7171" max="7171" width="4.625" style="138" customWidth="1"/>
    <col min="7172" max="7172" width="4.5" style="138" customWidth="1"/>
    <col min="7173" max="7186" width="5.5" style="138"/>
    <col min="7187" max="7187" width="8.75" style="138" customWidth="1"/>
    <col min="7188" max="7188" width="2.375" style="138" customWidth="1"/>
    <col min="7189" max="7189" width="3.25" style="138" customWidth="1"/>
    <col min="7190" max="7190" width="5.5" style="138"/>
    <col min="7191" max="7191" width="3.125" style="138" customWidth="1"/>
    <col min="7192" max="7192" width="5.5" style="138"/>
    <col min="7193" max="7193" width="3.25" style="138" customWidth="1"/>
    <col min="7194" max="7194" width="2" style="138" customWidth="1"/>
    <col min="7195" max="7424" width="5.5" style="138"/>
    <col min="7425" max="7425" width="2" style="138" customWidth="1"/>
    <col min="7426" max="7426" width="1.5" style="138" customWidth="1"/>
    <col min="7427" max="7427" width="4.625" style="138" customWidth="1"/>
    <col min="7428" max="7428" width="4.5" style="138" customWidth="1"/>
    <col min="7429" max="7442" width="5.5" style="138"/>
    <col min="7443" max="7443" width="8.75" style="138" customWidth="1"/>
    <col min="7444" max="7444" width="2.375" style="138" customWidth="1"/>
    <col min="7445" max="7445" width="3.25" style="138" customWidth="1"/>
    <col min="7446" max="7446" width="5.5" style="138"/>
    <col min="7447" max="7447" width="3.125" style="138" customWidth="1"/>
    <col min="7448" max="7448" width="5.5" style="138"/>
    <col min="7449" max="7449" width="3.25" style="138" customWidth="1"/>
    <col min="7450" max="7450" width="2" style="138" customWidth="1"/>
    <col min="7451" max="7680" width="5.5" style="138"/>
    <col min="7681" max="7681" width="2" style="138" customWidth="1"/>
    <col min="7682" max="7682" width="1.5" style="138" customWidth="1"/>
    <col min="7683" max="7683" width="4.625" style="138" customWidth="1"/>
    <col min="7684" max="7684" width="4.5" style="138" customWidth="1"/>
    <col min="7685" max="7698" width="5.5" style="138"/>
    <col min="7699" max="7699" width="8.75" style="138" customWidth="1"/>
    <col min="7700" max="7700" width="2.375" style="138" customWidth="1"/>
    <col min="7701" max="7701" width="3.25" style="138" customWidth="1"/>
    <col min="7702" max="7702" width="5.5" style="138"/>
    <col min="7703" max="7703" width="3.125" style="138" customWidth="1"/>
    <col min="7704" max="7704" width="5.5" style="138"/>
    <col min="7705" max="7705" width="3.25" style="138" customWidth="1"/>
    <col min="7706" max="7706" width="2" style="138" customWidth="1"/>
    <col min="7707" max="7936" width="5.5" style="138"/>
    <col min="7937" max="7937" width="2" style="138" customWidth="1"/>
    <col min="7938" max="7938" width="1.5" style="138" customWidth="1"/>
    <col min="7939" max="7939" width="4.625" style="138" customWidth="1"/>
    <col min="7940" max="7940" width="4.5" style="138" customWidth="1"/>
    <col min="7941" max="7954" width="5.5" style="138"/>
    <col min="7955" max="7955" width="8.75" style="138" customWidth="1"/>
    <col min="7956" max="7956" width="2.375" style="138" customWidth="1"/>
    <col min="7957" max="7957" width="3.25" style="138" customWidth="1"/>
    <col min="7958" max="7958" width="5.5" style="138"/>
    <col min="7959" max="7959" width="3.125" style="138" customWidth="1"/>
    <col min="7960" max="7960" width="5.5" style="138"/>
    <col min="7961" max="7961" width="3.25" style="138" customWidth="1"/>
    <col min="7962" max="7962" width="2" style="138" customWidth="1"/>
    <col min="7963" max="8192" width="5.5" style="138"/>
    <col min="8193" max="8193" width="2" style="138" customWidth="1"/>
    <col min="8194" max="8194" width="1.5" style="138" customWidth="1"/>
    <col min="8195" max="8195" width="4.625" style="138" customWidth="1"/>
    <col min="8196" max="8196" width="4.5" style="138" customWidth="1"/>
    <col min="8197" max="8210" width="5.5" style="138"/>
    <col min="8211" max="8211" width="8.75" style="138" customWidth="1"/>
    <col min="8212" max="8212" width="2.375" style="138" customWidth="1"/>
    <col min="8213" max="8213" width="3.25" style="138" customWidth="1"/>
    <col min="8214" max="8214" width="5.5" style="138"/>
    <col min="8215" max="8215" width="3.125" style="138" customWidth="1"/>
    <col min="8216" max="8216" width="5.5" style="138"/>
    <col min="8217" max="8217" width="3.25" style="138" customWidth="1"/>
    <col min="8218" max="8218" width="2" style="138" customWidth="1"/>
    <col min="8219" max="8448" width="5.5" style="138"/>
    <col min="8449" max="8449" width="2" style="138" customWidth="1"/>
    <col min="8450" max="8450" width="1.5" style="138" customWidth="1"/>
    <col min="8451" max="8451" width="4.625" style="138" customWidth="1"/>
    <col min="8452" max="8452" width="4.5" style="138" customWidth="1"/>
    <col min="8453" max="8466" width="5.5" style="138"/>
    <col min="8467" max="8467" width="8.75" style="138" customWidth="1"/>
    <col min="8468" max="8468" width="2.375" style="138" customWidth="1"/>
    <col min="8469" max="8469" width="3.25" style="138" customWidth="1"/>
    <col min="8470" max="8470" width="5.5" style="138"/>
    <col min="8471" max="8471" width="3.125" style="138" customWidth="1"/>
    <col min="8472" max="8472" width="5.5" style="138"/>
    <col min="8473" max="8473" width="3.25" style="138" customWidth="1"/>
    <col min="8474" max="8474" width="2" style="138" customWidth="1"/>
    <col min="8475" max="8704" width="5.5" style="138"/>
    <col min="8705" max="8705" width="2" style="138" customWidth="1"/>
    <col min="8706" max="8706" width="1.5" style="138" customWidth="1"/>
    <col min="8707" max="8707" width="4.625" style="138" customWidth="1"/>
    <col min="8708" max="8708" width="4.5" style="138" customWidth="1"/>
    <col min="8709" max="8722" width="5.5" style="138"/>
    <col min="8723" max="8723" width="8.75" style="138" customWidth="1"/>
    <col min="8724" max="8724" width="2.375" style="138" customWidth="1"/>
    <col min="8725" max="8725" width="3.25" style="138" customWidth="1"/>
    <col min="8726" max="8726" width="5.5" style="138"/>
    <col min="8727" max="8727" width="3.125" style="138" customWidth="1"/>
    <col min="8728" max="8728" width="5.5" style="138"/>
    <col min="8729" max="8729" width="3.25" style="138" customWidth="1"/>
    <col min="8730" max="8730" width="2" style="138" customWidth="1"/>
    <col min="8731" max="8960" width="5.5" style="138"/>
    <col min="8961" max="8961" width="2" style="138" customWidth="1"/>
    <col min="8962" max="8962" width="1.5" style="138" customWidth="1"/>
    <col min="8963" max="8963" width="4.625" style="138" customWidth="1"/>
    <col min="8964" max="8964" width="4.5" style="138" customWidth="1"/>
    <col min="8965" max="8978" width="5.5" style="138"/>
    <col min="8979" max="8979" width="8.75" style="138" customWidth="1"/>
    <col min="8980" max="8980" width="2.375" style="138" customWidth="1"/>
    <col min="8981" max="8981" width="3.25" style="138" customWidth="1"/>
    <col min="8982" max="8982" width="5.5" style="138"/>
    <col min="8983" max="8983" width="3.125" style="138" customWidth="1"/>
    <col min="8984" max="8984" width="5.5" style="138"/>
    <col min="8985" max="8985" width="3.25" style="138" customWidth="1"/>
    <col min="8986" max="8986" width="2" style="138" customWidth="1"/>
    <col min="8987" max="9216" width="5.5" style="138"/>
    <col min="9217" max="9217" width="2" style="138" customWidth="1"/>
    <col min="9218" max="9218" width="1.5" style="138" customWidth="1"/>
    <col min="9219" max="9219" width="4.625" style="138" customWidth="1"/>
    <col min="9220" max="9220" width="4.5" style="138" customWidth="1"/>
    <col min="9221" max="9234" width="5.5" style="138"/>
    <col min="9235" max="9235" width="8.75" style="138" customWidth="1"/>
    <col min="9236" max="9236" width="2.375" style="138" customWidth="1"/>
    <col min="9237" max="9237" width="3.25" style="138" customWidth="1"/>
    <col min="9238" max="9238" width="5.5" style="138"/>
    <col min="9239" max="9239" width="3.125" style="138" customWidth="1"/>
    <col min="9240" max="9240" width="5.5" style="138"/>
    <col min="9241" max="9241" width="3.25" style="138" customWidth="1"/>
    <col min="9242" max="9242" width="2" style="138" customWidth="1"/>
    <col min="9243" max="9472" width="5.5" style="138"/>
    <col min="9473" max="9473" width="2" style="138" customWidth="1"/>
    <col min="9474" max="9474" width="1.5" style="138" customWidth="1"/>
    <col min="9475" max="9475" width="4.625" style="138" customWidth="1"/>
    <col min="9476" max="9476" width="4.5" style="138" customWidth="1"/>
    <col min="9477" max="9490" width="5.5" style="138"/>
    <col min="9491" max="9491" width="8.75" style="138" customWidth="1"/>
    <col min="9492" max="9492" width="2.375" style="138" customWidth="1"/>
    <col min="9493" max="9493" width="3.25" style="138" customWidth="1"/>
    <col min="9494" max="9494" width="5.5" style="138"/>
    <col min="9495" max="9495" width="3.125" style="138" customWidth="1"/>
    <col min="9496" max="9496" width="5.5" style="138"/>
    <col min="9497" max="9497" width="3.25" style="138" customWidth="1"/>
    <col min="9498" max="9498" width="2" style="138" customWidth="1"/>
    <col min="9499" max="9728" width="5.5" style="138"/>
    <col min="9729" max="9729" width="2" style="138" customWidth="1"/>
    <col min="9730" max="9730" width="1.5" style="138" customWidth="1"/>
    <col min="9731" max="9731" width="4.625" style="138" customWidth="1"/>
    <col min="9732" max="9732" width="4.5" style="138" customWidth="1"/>
    <col min="9733" max="9746" width="5.5" style="138"/>
    <col min="9747" max="9747" width="8.75" style="138" customWidth="1"/>
    <col min="9748" max="9748" width="2.375" style="138" customWidth="1"/>
    <col min="9749" max="9749" width="3.25" style="138" customWidth="1"/>
    <col min="9750" max="9750" width="5.5" style="138"/>
    <col min="9751" max="9751" width="3.125" style="138" customWidth="1"/>
    <col min="9752" max="9752" width="5.5" style="138"/>
    <col min="9753" max="9753" width="3.25" style="138" customWidth="1"/>
    <col min="9754" max="9754" width="2" style="138" customWidth="1"/>
    <col min="9755" max="9984" width="5.5" style="138"/>
    <col min="9985" max="9985" width="2" style="138" customWidth="1"/>
    <col min="9986" max="9986" width="1.5" style="138" customWidth="1"/>
    <col min="9987" max="9987" width="4.625" style="138" customWidth="1"/>
    <col min="9988" max="9988" width="4.5" style="138" customWidth="1"/>
    <col min="9989" max="10002" width="5.5" style="138"/>
    <col min="10003" max="10003" width="8.75" style="138" customWidth="1"/>
    <col min="10004" max="10004" width="2.375" style="138" customWidth="1"/>
    <col min="10005" max="10005" width="3.25" style="138" customWidth="1"/>
    <col min="10006" max="10006" width="5.5" style="138"/>
    <col min="10007" max="10007" width="3.125" style="138" customWidth="1"/>
    <col min="10008" max="10008" width="5.5" style="138"/>
    <col min="10009" max="10009" width="3.25" style="138" customWidth="1"/>
    <col min="10010" max="10010" width="2" style="138" customWidth="1"/>
    <col min="10011" max="10240" width="5.5" style="138"/>
    <col min="10241" max="10241" width="2" style="138" customWidth="1"/>
    <col min="10242" max="10242" width="1.5" style="138" customWidth="1"/>
    <col min="10243" max="10243" width="4.625" style="138" customWidth="1"/>
    <col min="10244" max="10244" width="4.5" style="138" customWidth="1"/>
    <col min="10245" max="10258" width="5.5" style="138"/>
    <col min="10259" max="10259" width="8.75" style="138" customWidth="1"/>
    <col min="10260" max="10260" width="2.375" style="138" customWidth="1"/>
    <col min="10261" max="10261" width="3.25" style="138" customWidth="1"/>
    <col min="10262" max="10262" width="5.5" style="138"/>
    <col min="10263" max="10263" width="3.125" style="138" customWidth="1"/>
    <col min="10264" max="10264" width="5.5" style="138"/>
    <col min="10265" max="10265" width="3.25" style="138" customWidth="1"/>
    <col min="10266" max="10266" width="2" style="138" customWidth="1"/>
    <col min="10267" max="10496" width="5.5" style="138"/>
    <col min="10497" max="10497" width="2" style="138" customWidth="1"/>
    <col min="10498" max="10498" width="1.5" style="138" customWidth="1"/>
    <col min="10499" max="10499" width="4.625" style="138" customWidth="1"/>
    <col min="10500" max="10500" width="4.5" style="138" customWidth="1"/>
    <col min="10501" max="10514" width="5.5" style="138"/>
    <col min="10515" max="10515" width="8.75" style="138" customWidth="1"/>
    <col min="10516" max="10516" width="2.375" style="138" customWidth="1"/>
    <col min="10517" max="10517" width="3.25" style="138" customWidth="1"/>
    <col min="10518" max="10518" width="5.5" style="138"/>
    <col min="10519" max="10519" width="3.125" style="138" customWidth="1"/>
    <col min="10520" max="10520" width="5.5" style="138"/>
    <col min="10521" max="10521" width="3.25" style="138" customWidth="1"/>
    <col min="10522" max="10522" width="2" style="138" customWidth="1"/>
    <col min="10523" max="10752" width="5.5" style="138"/>
    <col min="10753" max="10753" width="2" style="138" customWidth="1"/>
    <col min="10754" max="10754" width="1.5" style="138" customWidth="1"/>
    <col min="10755" max="10755" width="4.625" style="138" customWidth="1"/>
    <col min="10756" max="10756" width="4.5" style="138" customWidth="1"/>
    <col min="10757" max="10770" width="5.5" style="138"/>
    <col min="10771" max="10771" width="8.75" style="138" customWidth="1"/>
    <col min="10772" max="10772" width="2.375" style="138" customWidth="1"/>
    <col min="10773" max="10773" width="3.25" style="138" customWidth="1"/>
    <col min="10774" max="10774" width="5.5" style="138"/>
    <col min="10775" max="10775" width="3.125" style="138" customWidth="1"/>
    <col min="10776" max="10776" width="5.5" style="138"/>
    <col min="10777" max="10777" width="3.25" style="138" customWidth="1"/>
    <col min="10778" max="10778" width="2" style="138" customWidth="1"/>
    <col min="10779" max="11008" width="5.5" style="138"/>
    <col min="11009" max="11009" width="2" style="138" customWidth="1"/>
    <col min="11010" max="11010" width="1.5" style="138" customWidth="1"/>
    <col min="11011" max="11011" width="4.625" style="138" customWidth="1"/>
    <col min="11012" max="11012" width="4.5" style="138" customWidth="1"/>
    <col min="11013" max="11026" width="5.5" style="138"/>
    <col min="11027" max="11027" width="8.75" style="138" customWidth="1"/>
    <col min="11028" max="11028" width="2.375" style="138" customWidth="1"/>
    <col min="11029" max="11029" width="3.25" style="138" customWidth="1"/>
    <col min="11030" max="11030" width="5.5" style="138"/>
    <col min="11031" max="11031" width="3.125" style="138" customWidth="1"/>
    <col min="11032" max="11032" width="5.5" style="138"/>
    <col min="11033" max="11033" width="3.25" style="138" customWidth="1"/>
    <col min="11034" max="11034" width="2" style="138" customWidth="1"/>
    <col min="11035" max="11264" width="5.5" style="138"/>
    <col min="11265" max="11265" width="2" style="138" customWidth="1"/>
    <col min="11266" max="11266" width="1.5" style="138" customWidth="1"/>
    <col min="11267" max="11267" width="4.625" style="138" customWidth="1"/>
    <col min="11268" max="11268" width="4.5" style="138" customWidth="1"/>
    <col min="11269" max="11282" width="5.5" style="138"/>
    <col min="11283" max="11283" width="8.75" style="138" customWidth="1"/>
    <col min="11284" max="11284" width="2.375" style="138" customWidth="1"/>
    <col min="11285" max="11285" width="3.25" style="138" customWidth="1"/>
    <col min="11286" max="11286" width="5.5" style="138"/>
    <col min="11287" max="11287" width="3.125" style="138" customWidth="1"/>
    <col min="11288" max="11288" width="5.5" style="138"/>
    <col min="11289" max="11289" width="3.25" style="138" customWidth="1"/>
    <col min="11290" max="11290" width="2" style="138" customWidth="1"/>
    <col min="11291" max="11520" width="5.5" style="138"/>
    <col min="11521" max="11521" width="2" style="138" customWidth="1"/>
    <col min="11522" max="11522" width="1.5" style="138" customWidth="1"/>
    <col min="11523" max="11523" width="4.625" style="138" customWidth="1"/>
    <col min="11524" max="11524" width="4.5" style="138" customWidth="1"/>
    <col min="11525" max="11538" width="5.5" style="138"/>
    <col min="11539" max="11539" width="8.75" style="138" customWidth="1"/>
    <col min="11540" max="11540" width="2.375" style="138" customWidth="1"/>
    <col min="11541" max="11541" width="3.25" style="138" customWidth="1"/>
    <col min="11542" max="11542" width="5.5" style="138"/>
    <col min="11543" max="11543" width="3.125" style="138" customWidth="1"/>
    <col min="11544" max="11544" width="5.5" style="138"/>
    <col min="11545" max="11545" width="3.25" style="138" customWidth="1"/>
    <col min="11546" max="11546" width="2" style="138" customWidth="1"/>
    <col min="11547" max="11776" width="5.5" style="138"/>
    <col min="11777" max="11777" width="2" style="138" customWidth="1"/>
    <col min="11778" max="11778" width="1.5" style="138" customWidth="1"/>
    <col min="11779" max="11779" width="4.625" style="138" customWidth="1"/>
    <col min="11780" max="11780" width="4.5" style="138" customWidth="1"/>
    <col min="11781" max="11794" width="5.5" style="138"/>
    <col min="11795" max="11795" width="8.75" style="138" customWidth="1"/>
    <col min="11796" max="11796" width="2.375" style="138" customWidth="1"/>
    <col min="11797" max="11797" width="3.25" style="138" customWidth="1"/>
    <col min="11798" max="11798" width="5.5" style="138"/>
    <col min="11799" max="11799" width="3.125" style="138" customWidth="1"/>
    <col min="11800" max="11800" width="5.5" style="138"/>
    <col min="11801" max="11801" width="3.25" style="138" customWidth="1"/>
    <col min="11802" max="11802" width="2" style="138" customWidth="1"/>
    <col min="11803" max="12032" width="5.5" style="138"/>
    <col min="12033" max="12033" width="2" style="138" customWidth="1"/>
    <col min="12034" max="12034" width="1.5" style="138" customWidth="1"/>
    <col min="12035" max="12035" width="4.625" style="138" customWidth="1"/>
    <col min="12036" max="12036" width="4.5" style="138" customWidth="1"/>
    <col min="12037" max="12050" width="5.5" style="138"/>
    <col min="12051" max="12051" width="8.75" style="138" customWidth="1"/>
    <col min="12052" max="12052" width="2.375" style="138" customWidth="1"/>
    <col min="12053" max="12053" width="3.25" style="138" customWidth="1"/>
    <col min="12054" max="12054" width="5.5" style="138"/>
    <col min="12055" max="12055" width="3.125" style="138" customWidth="1"/>
    <col min="12056" max="12056" width="5.5" style="138"/>
    <col min="12057" max="12057" width="3.25" style="138" customWidth="1"/>
    <col min="12058" max="12058" width="2" style="138" customWidth="1"/>
    <col min="12059" max="12288" width="5.5" style="138"/>
    <col min="12289" max="12289" width="2" style="138" customWidth="1"/>
    <col min="12290" max="12290" width="1.5" style="138" customWidth="1"/>
    <col min="12291" max="12291" width="4.625" style="138" customWidth="1"/>
    <col min="12292" max="12292" width="4.5" style="138" customWidth="1"/>
    <col min="12293" max="12306" width="5.5" style="138"/>
    <col min="12307" max="12307" width="8.75" style="138" customWidth="1"/>
    <col min="12308" max="12308" width="2.375" style="138" customWidth="1"/>
    <col min="12309" max="12309" width="3.25" style="138" customWidth="1"/>
    <col min="12310" max="12310" width="5.5" style="138"/>
    <col min="12311" max="12311" width="3.125" style="138" customWidth="1"/>
    <col min="12312" max="12312" width="5.5" style="138"/>
    <col min="12313" max="12313" width="3.25" style="138" customWidth="1"/>
    <col min="12314" max="12314" width="2" style="138" customWidth="1"/>
    <col min="12315" max="12544" width="5.5" style="138"/>
    <col min="12545" max="12545" width="2" style="138" customWidth="1"/>
    <col min="12546" max="12546" width="1.5" style="138" customWidth="1"/>
    <col min="12547" max="12547" width="4.625" style="138" customWidth="1"/>
    <col min="12548" max="12548" width="4.5" style="138" customWidth="1"/>
    <col min="12549" max="12562" width="5.5" style="138"/>
    <col min="12563" max="12563" width="8.75" style="138" customWidth="1"/>
    <col min="12564" max="12564" width="2.375" style="138" customWidth="1"/>
    <col min="12565" max="12565" width="3.25" style="138" customWidth="1"/>
    <col min="12566" max="12566" width="5.5" style="138"/>
    <col min="12567" max="12567" width="3.125" style="138" customWidth="1"/>
    <col min="12568" max="12568" width="5.5" style="138"/>
    <col min="12569" max="12569" width="3.25" style="138" customWidth="1"/>
    <col min="12570" max="12570" width="2" style="138" customWidth="1"/>
    <col min="12571" max="12800" width="5.5" style="138"/>
    <col min="12801" max="12801" width="2" style="138" customWidth="1"/>
    <col min="12802" max="12802" width="1.5" style="138" customWidth="1"/>
    <col min="12803" max="12803" width="4.625" style="138" customWidth="1"/>
    <col min="12804" max="12804" width="4.5" style="138" customWidth="1"/>
    <col min="12805" max="12818" width="5.5" style="138"/>
    <col min="12819" max="12819" width="8.75" style="138" customWidth="1"/>
    <col min="12820" max="12820" width="2.375" style="138" customWidth="1"/>
    <col min="12821" max="12821" width="3.25" style="138" customWidth="1"/>
    <col min="12822" max="12822" width="5.5" style="138"/>
    <col min="12823" max="12823" width="3.125" style="138" customWidth="1"/>
    <col min="12824" max="12824" width="5.5" style="138"/>
    <col min="12825" max="12825" width="3.25" style="138" customWidth="1"/>
    <col min="12826" max="12826" width="2" style="138" customWidth="1"/>
    <col min="12827" max="13056" width="5.5" style="138"/>
    <col min="13057" max="13057" width="2" style="138" customWidth="1"/>
    <col min="13058" max="13058" width="1.5" style="138" customWidth="1"/>
    <col min="13059" max="13059" width="4.625" style="138" customWidth="1"/>
    <col min="13060" max="13060" width="4.5" style="138" customWidth="1"/>
    <col min="13061" max="13074" width="5.5" style="138"/>
    <col min="13075" max="13075" width="8.75" style="138" customWidth="1"/>
    <col min="13076" max="13076" width="2.375" style="138" customWidth="1"/>
    <col min="13077" max="13077" width="3.25" style="138" customWidth="1"/>
    <col min="13078" max="13078" width="5.5" style="138"/>
    <col min="13079" max="13079" width="3.125" style="138" customWidth="1"/>
    <col min="13080" max="13080" width="5.5" style="138"/>
    <col min="13081" max="13081" width="3.25" style="138" customWidth="1"/>
    <col min="13082" max="13082" width="2" style="138" customWidth="1"/>
    <col min="13083" max="13312" width="5.5" style="138"/>
    <col min="13313" max="13313" width="2" style="138" customWidth="1"/>
    <col min="13314" max="13314" width="1.5" style="138" customWidth="1"/>
    <col min="13315" max="13315" width="4.625" style="138" customWidth="1"/>
    <col min="13316" max="13316" width="4.5" style="138" customWidth="1"/>
    <col min="13317" max="13330" width="5.5" style="138"/>
    <col min="13331" max="13331" width="8.75" style="138" customWidth="1"/>
    <col min="13332" max="13332" width="2.375" style="138" customWidth="1"/>
    <col min="13333" max="13333" width="3.25" style="138" customWidth="1"/>
    <col min="13334" max="13334" width="5.5" style="138"/>
    <col min="13335" max="13335" width="3.125" style="138" customWidth="1"/>
    <col min="13336" max="13336" width="5.5" style="138"/>
    <col min="13337" max="13337" width="3.25" style="138" customWidth="1"/>
    <col min="13338" max="13338" width="2" style="138" customWidth="1"/>
    <col min="13339" max="13568" width="5.5" style="138"/>
    <col min="13569" max="13569" width="2" style="138" customWidth="1"/>
    <col min="13570" max="13570" width="1.5" style="138" customWidth="1"/>
    <col min="13571" max="13571" width="4.625" style="138" customWidth="1"/>
    <col min="13572" max="13572" width="4.5" style="138" customWidth="1"/>
    <col min="13573" max="13586" width="5.5" style="138"/>
    <col min="13587" max="13587" width="8.75" style="138" customWidth="1"/>
    <col min="13588" max="13588" width="2.375" style="138" customWidth="1"/>
    <col min="13589" max="13589" width="3.25" style="138" customWidth="1"/>
    <col min="13590" max="13590" width="5.5" style="138"/>
    <col min="13591" max="13591" width="3.125" style="138" customWidth="1"/>
    <col min="13592" max="13592" width="5.5" style="138"/>
    <col min="13593" max="13593" width="3.25" style="138" customWidth="1"/>
    <col min="13594" max="13594" width="2" style="138" customWidth="1"/>
    <col min="13595" max="13824" width="5.5" style="138"/>
    <col min="13825" max="13825" width="2" style="138" customWidth="1"/>
    <col min="13826" max="13826" width="1.5" style="138" customWidth="1"/>
    <col min="13827" max="13827" width="4.625" style="138" customWidth="1"/>
    <col min="13828" max="13828" width="4.5" style="138" customWidth="1"/>
    <col min="13829" max="13842" width="5.5" style="138"/>
    <col min="13843" max="13843" width="8.75" style="138" customWidth="1"/>
    <col min="13844" max="13844" width="2.375" style="138" customWidth="1"/>
    <col min="13845" max="13845" width="3.25" style="138" customWidth="1"/>
    <col min="13846" max="13846" width="5.5" style="138"/>
    <col min="13847" max="13847" width="3.125" style="138" customWidth="1"/>
    <col min="13848" max="13848" width="5.5" style="138"/>
    <col min="13849" max="13849" width="3.25" style="138" customWidth="1"/>
    <col min="13850" max="13850" width="2" style="138" customWidth="1"/>
    <col min="13851" max="14080" width="5.5" style="138"/>
    <col min="14081" max="14081" width="2" style="138" customWidth="1"/>
    <col min="14082" max="14082" width="1.5" style="138" customWidth="1"/>
    <col min="14083" max="14083" width="4.625" style="138" customWidth="1"/>
    <col min="14084" max="14084" width="4.5" style="138" customWidth="1"/>
    <col min="14085" max="14098" width="5.5" style="138"/>
    <col min="14099" max="14099" width="8.75" style="138" customWidth="1"/>
    <col min="14100" max="14100" width="2.375" style="138" customWidth="1"/>
    <col min="14101" max="14101" width="3.25" style="138" customWidth="1"/>
    <col min="14102" max="14102" width="5.5" style="138"/>
    <col min="14103" max="14103" width="3.125" style="138" customWidth="1"/>
    <col min="14104" max="14104" width="5.5" style="138"/>
    <col min="14105" max="14105" width="3.25" style="138" customWidth="1"/>
    <col min="14106" max="14106" width="2" style="138" customWidth="1"/>
    <col min="14107" max="14336" width="5.5" style="138"/>
    <col min="14337" max="14337" width="2" style="138" customWidth="1"/>
    <col min="14338" max="14338" width="1.5" style="138" customWidth="1"/>
    <col min="14339" max="14339" width="4.625" style="138" customWidth="1"/>
    <col min="14340" max="14340" width="4.5" style="138" customWidth="1"/>
    <col min="14341" max="14354" width="5.5" style="138"/>
    <col min="14355" max="14355" width="8.75" style="138" customWidth="1"/>
    <col min="14356" max="14356" width="2.375" style="138" customWidth="1"/>
    <col min="14357" max="14357" width="3.25" style="138" customWidth="1"/>
    <col min="14358" max="14358" width="5.5" style="138"/>
    <col min="14359" max="14359" width="3.125" style="138" customWidth="1"/>
    <col min="14360" max="14360" width="5.5" style="138"/>
    <col min="14361" max="14361" width="3.25" style="138" customWidth="1"/>
    <col min="14362" max="14362" width="2" style="138" customWidth="1"/>
    <col min="14363" max="14592" width="5.5" style="138"/>
    <col min="14593" max="14593" width="2" style="138" customWidth="1"/>
    <col min="14594" max="14594" width="1.5" style="138" customWidth="1"/>
    <col min="14595" max="14595" width="4.625" style="138" customWidth="1"/>
    <col min="14596" max="14596" width="4.5" style="138" customWidth="1"/>
    <col min="14597" max="14610" width="5.5" style="138"/>
    <col min="14611" max="14611" width="8.75" style="138" customWidth="1"/>
    <col min="14612" max="14612" width="2.375" style="138" customWidth="1"/>
    <col min="14613" max="14613" width="3.25" style="138" customWidth="1"/>
    <col min="14614" max="14614" width="5.5" style="138"/>
    <col min="14615" max="14615" width="3.125" style="138" customWidth="1"/>
    <col min="14616" max="14616" width="5.5" style="138"/>
    <col min="14617" max="14617" width="3.25" style="138" customWidth="1"/>
    <col min="14618" max="14618" width="2" style="138" customWidth="1"/>
    <col min="14619" max="14848" width="5.5" style="138"/>
    <col min="14849" max="14849" width="2" style="138" customWidth="1"/>
    <col min="14850" max="14850" width="1.5" style="138" customWidth="1"/>
    <col min="14851" max="14851" width="4.625" style="138" customWidth="1"/>
    <col min="14852" max="14852" width="4.5" style="138" customWidth="1"/>
    <col min="14853" max="14866" width="5.5" style="138"/>
    <col min="14867" max="14867" width="8.75" style="138" customWidth="1"/>
    <col min="14868" max="14868" width="2.375" style="138" customWidth="1"/>
    <col min="14869" max="14869" width="3.25" style="138" customWidth="1"/>
    <col min="14870" max="14870" width="5.5" style="138"/>
    <col min="14871" max="14871" width="3.125" style="138" customWidth="1"/>
    <col min="14872" max="14872" width="5.5" style="138"/>
    <col min="14873" max="14873" width="3.25" style="138" customWidth="1"/>
    <col min="14874" max="14874" width="2" style="138" customWidth="1"/>
    <col min="14875" max="15104" width="5.5" style="138"/>
    <col min="15105" max="15105" width="2" style="138" customWidth="1"/>
    <col min="15106" max="15106" width="1.5" style="138" customWidth="1"/>
    <col min="15107" max="15107" width="4.625" style="138" customWidth="1"/>
    <col min="15108" max="15108" width="4.5" style="138" customWidth="1"/>
    <col min="15109" max="15122" width="5.5" style="138"/>
    <col min="15123" max="15123" width="8.75" style="138" customWidth="1"/>
    <col min="15124" max="15124" width="2.375" style="138" customWidth="1"/>
    <col min="15125" max="15125" width="3.25" style="138" customWidth="1"/>
    <col min="15126" max="15126" width="5.5" style="138"/>
    <col min="15127" max="15127" width="3.125" style="138" customWidth="1"/>
    <col min="15128" max="15128" width="5.5" style="138"/>
    <col min="15129" max="15129" width="3.25" style="138" customWidth="1"/>
    <col min="15130" max="15130" width="2" style="138" customWidth="1"/>
    <col min="15131" max="15360" width="5.5" style="138"/>
    <col min="15361" max="15361" width="2" style="138" customWidth="1"/>
    <col min="15362" max="15362" width="1.5" style="138" customWidth="1"/>
    <col min="15363" max="15363" width="4.625" style="138" customWidth="1"/>
    <col min="15364" max="15364" width="4.5" style="138" customWidth="1"/>
    <col min="15365" max="15378" width="5.5" style="138"/>
    <col min="15379" max="15379" width="8.75" style="138" customWidth="1"/>
    <col min="15380" max="15380" width="2.375" style="138" customWidth="1"/>
    <col min="15381" max="15381" width="3.25" style="138" customWidth="1"/>
    <col min="15382" max="15382" width="5.5" style="138"/>
    <col min="15383" max="15383" width="3.125" style="138" customWidth="1"/>
    <col min="15384" max="15384" width="5.5" style="138"/>
    <col min="15385" max="15385" width="3.25" style="138" customWidth="1"/>
    <col min="15386" max="15386" width="2" style="138" customWidth="1"/>
    <col min="15387" max="15616" width="5.5" style="138"/>
    <col min="15617" max="15617" width="2" style="138" customWidth="1"/>
    <col min="15618" max="15618" width="1.5" style="138" customWidth="1"/>
    <col min="15619" max="15619" width="4.625" style="138" customWidth="1"/>
    <col min="15620" max="15620" width="4.5" style="138" customWidth="1"/>
    <col min="15621" max="15634" width="5.5" style="138"/>
    <col min="15635" max="15635" width="8.75" style="138" customWidth="1"/>
    <col min="15636" max="15636" width="2.375" style="138" customWidth="1"/>
    <col min="15637" max="15637" width="3.25" style="138" customWidth="1"/>
    <col min="15638" max="15638" width="5.5" style="138"/>
    <col min="15639" max="15639" width="3.125" style="138" customWidth="1"/>
    <col min="15640" max="15640" width="5.5" style="138"/>
    <col min="15641" max="15641" width="3.25" style="138" customWidth="1"/>
    <col min="15642" max="15642" width="2" style="138" customWidth="1"/>
    <col min="15643" max="15872" width="5.5" style="138"/>
    <col min="15873" max="15873" width="2" style="138" customWidth="1"/>
    <col min="15874" max="15874" width="1.5" style="138" customWidth="1"/>
    <col min="15875" max="15875" width="4.625" style="138" customWidth="1"/>
    <col min="15876" max="15876" width="4.5" style="138" customWidth="1"/>
    <col min="15877" max="15890" width="5.5" style="138"/>
    <col min="15891" max="15891" width="8.75" style="138" customWidth="1"/>
    <col min="15892" max="15892" width="2.375" style="138" customWidth="1"/>
    <col min="15893" max="15893" width="3.25" style="138" customWidth="1"/>
    <col min="15894" max="15894" width="5.5" style="138"/>
    <col min="15895" max="15895" width="3.125" style="138" customWidth="1"/>
    <col min="15896" max="15896" width="5.5" style="138"/>
    <col min="15897" max="15897" width="3.25" style="138" customWidth="1"/>
    <col min="15898" max="15898" width="2" style="138" customWidth="1"/>
    <col min="15899" max="16128" width="5.5" style="138"/>
    <col min="16129" max="16129" width="2" style="138" customWidth="1"/>
    <col min="16130" max="16130" width="1.5" style="138" customWidth="1"/>
    <col min="16131" max="16131" width="4.625" style="138" customWidth="1"/>
    <col min="16132" max="16132" width="4.5" style="138" customWidth="1"/>
    <col min="16133" max="16146" width="5.5" style="138"/>
    <col min="16147" max="16147" width="8.75" style="138" customWidth="1"/>
    <col min="16148" max="16148" width="2.375" style="138" customWidth="1"/>
    <col min="16149" max="16149" width="3.25" style="138" customWidth="1"/>
    <col min="16150" max="16150" width="5.5" style="138"/>
    <col min="16151" max="16151" width="3.125" style="138" customWidth="1"/>
    <col min="16152" max="16152" width="5.5" style="138"/>
    <col min="16153" max="16153" width="3.25" style="138" customWidth="1"/>
    <col min="16154" max="16154" width="2" style="138" customWidth="1"/>
    <col min="16155" max="16384" width="5.5" style="138"/>
  </cols>
  <sheetData>
    <row r="2" spans="2:28" s="210" customFormat="1">
      <c r="B2" s="138" t="s">
        <v>445</v>
      </c>
      <c r="C2" s="224"/>
      <c r="D2" s="224"/>
      <c r="E2" s="224"/>
      <c r="F2" s="224"/>
      <c r="G2" s="224"/>
      <c r="H2" s="224"/>
      <c r="I2" s="224"/>
      <c r="J2" s="224"/>
      <c r="K2" s="224"/>
      <c r="L2" s="224"/>
      <c r="M2" s="224"/>
      <c r="N2" s="224"/>
      <c r="O2" s="224"/>
      <c r="P2" s="224"/>
      <c r="Q2" s="224"/>
      <c r="R2" s="224"/>
      <c r="S2" s="224"/>
      <c r="T2" s="224"/>
      <c r="U2" s="224"/>
      <c r="V2" s="224"/>
      <c r="W2" s="224"/>
      <c r="X2" s="224"/>
      <c r="Y2" s="224"/>
    </row>
    <row r="4" spans="2:28">
      <c r="B4" s="497" t="s">
        <v>253</v>
      </c>
      <c r="C4" s="497"/>
      <c r="D4" s="497"/>
      <c r="E4" s="497"/>
      <c r="F4" s="497"/>
      <c r="G4" s="497"/>
      <c r="H4" s="497"/>
      <c r="I4" s="497"/>
      <c r="J4" s="497"/>
      <c r="K4" s="497"/>
      <c r="L4" s="497"/>
      <c r="M4" s="497"/>
      <c r="N4" s="497"/>
      <c r="O4" s="497"/>
      <c r="P4" s="497"/>
      <c r="Q4" s="497"/>
      <c r="R4" s="497"/>
      <c r="S4" s="497"/>
      <c r="T4" s="497"/>
      <c r="U4" s="497"/>
      <c r="V4" s="497"/>
      <c r="W4" s="497"/>
      <c r="X4" s="497"/>
      <c r="Y4" s="497"/>
    </row>
    <row r="6" spans="2:28" ht="23.25" customHeight="1">
      <c r="B6" s="481" t="s">
        <v>55</v>
      </c>
      <c r="C6" s="481"/>
      <c r="D6" s="481"/>
      <c r="E6" s="481"/>
      <c r="F6" s="481"/>
      <c r="G6" s="501"/>
      <c r="H6" s="502"/>
      <c r="I6" s="502"/>
      <c r="J6" s="502"/>
      <c r="K6" s="502"/>
      <c r="L6" s="502"/>
      <c r="M6" s="502"/>
      <c r="N6" s="502"/>
      <c r="O6" s="502"/>
      <c r="P6" s="502"/>
      <c r="Q6" s="502"/>
      <c r="R6" s="502"/>
      <c r="S6" s="502"/>
      <c r="T6" s="502"/>
      <c r="U6" s="502"/>
      <c r="V6" s="502"/>
      <c r="W6" s="502"/>
      <c r="X6" s="502"/>
      <c r="Y6" s="504"/>
    </row>
    <row r="7" spans="2:28" ht="22.5" customHeight="1">
      <c r="B7" s="481" t="s">
        <v>269</v>
      </c>
      <c r="C7" s="481"/>
      <c r="D7" s="481"/>
      <c r="E7" s="481"/>
      <c r="F7" s="481"/>
      <c r="G7" s="158" t="s">
        <v>256</v>
      </c>
      <c r="H7" s="157" t="s">
        <v>268</v>
      </c>
      <c r="I7" s="157"/>
      <c r="J7" s="157"/>
      <c r="K7" s="157"/>
      <c r="L7" s="158" t="s">
        <v>256</v>
      </c>
      <c r="M7" s="157" t="s">
        <v>267</v>
      </c>
      <c r="N7" s="157"/>
      <c r="O7" s="157"/>
      <c r="P7" s="157"/>
      <c r="Q7" s="158" t="s">
        <v>256</v>
      </c>
      <c r="R7" s="157" t="s">
        <v>266</v>
      </c>
      <c r="S7" s="157"/>
      <c r="T7" s="157"/>
      <c r="U7" s="157"/>
      <c r="V7" s="157"/>
      <c r="W7" s="156"/>
      <c r="X7" s="156"/>
      <c r="Y7" s="155"/>
    </row>
    <row r="8" spans="2:28" ht="20.149999999999999" customHeight="1">
      <c r="B8" s="490" t="s">
        <v>265</v>
      </c>
      <c r="C8" s="491"/>
      <c r="D8" s="491"/>
      <c r="E8" s="491"/>
      <c r="F8" s="492"/>
      <c r="G8" s="147" t="s">
        <v>256</v>
      </c>
      <c r="H8" s="483" t="s">
        <v>264</v>
      </c>
      <c r="I8" s="483"/>
      <c r="J8" s="483"/>
      <c r="K8" s="483"/>
      <c r="L8" s="483"/>
      <c r="M8" s="483"/>
      <c r="N8" s="483"/>
      <c r="O8" s="483"/>
      <c r="P8" s="483"/>
      <c r="Q8" s="483"/>
      <c r="R8" s="483"/>
      <c r="S8" s="483"/>
      <c r="T8" s="483"/>
      <c r="U8" s="483"/>
      <c r="V8" s="483"/>
      <c r="W8" s="483"/>
      <c r="X8" s="483"/>
      <c r="Y8" s="484"/>
    </row>
    <row r="9" spans="2:28" ht="20.149999999999999" customHeight="1">
      <c r="B9" s="496"/>
      <c r="C9" s="497"/>
      <c r="D9" s="497"/>
      <c r="E9" s="497"/>
      <c r="F9" s="498"/>
      <c r="G9" s="147" t="s">
        <v>256</v>
      </c>
      <c r="H9" s="557" t="s">
        <v>263</v>
      </c>
      <c r="I9" s="557"/>
      <c r="J9" s="557"/>
      <c r="K9" s="557"/>
      <c r="L9" s="557"/>
      <c r="M9" s="557"/>
      <c r="N9" s="557"/>
      <c r="O9" s="557"/>
      <c r="P9" s="557"/>
      <c r="Q9" s="557"/>
      <c r="R9" s="557"/>
      <c r="S9" s="557"/>
      <c r="T9" s="557"/>
      <c r="U9" s="557"/>
      <c r="V9" s="557"/>
      <c r="W9" s="557"/>
      <c r="X9" s="557"/>
      <c r="Y9" s="558"/>
    </row>
    <row r="10" spans="2:28" ht="20.149999999999999" customHeight="1">
      <c r="B10" s="493"/>
      <c r="C10" s="494"/>
      <c r="D10" s="494"/>
      <c r="E10" s="494"/>
      <c r="F10" s="495"/>
      <c r="G10" s="154" t="s">
        <v>256</v>
      </c>
      <c r="H10" s="486" t="s">
        <v>262</v>
      </c>
      <c r="I10" s="486"/>
      <c r="J10" s="486"/>
      <c r="K10" s="486"/>
      <c r="L10" s="486"/>
      <c r="M10" s="486"/>
      <c r="N10" s="486"/>
      <c r="O10" s="486"/>
      <c r="P10" s="486"/>
      <c r="Q10" s="486"/>
      <c r="R10" s="486"/>
      <c r="S10" s="486"/>
      <c r="T10" s="486"/>
      <c r="U10" s="486"/>
      <c r="V10" s="486"/>
      <c r="W10" s="486"/>
      <c r="X10" s="486"/>
      <c r="Y10" s="487"/>
    </row>
    <row r="11" spans="2:28" ht="17.25" customHeight="1">
      <c r="B11" s="490" t="s">
        <v>293</v>
      </c>
      <c r="C11" s="491"/>
      <c r="D11" s="491"/>
      <c r="E11" s="491"/>
      <c r="F11" s="492"/>
      <c r="G11" s="163" t="s">
        <v>256</v>
      </c>
      <c r="H11" s="483" t="s">
        <v>422</v>
      </c>
      <c r="I11" s="483"/>
      <c r="J11" s="483"/>
      <c r="K11" s="483"/>
      <c r="L11" s="483"/>
      <c r="M11" s="483"/>
      <c r="N11" s="483"/>
      <c r="O11" s="483"/>
      <c r="P11" s="483"/>
      <c r="Q11" s="483"/>
      <c r="R11" s="483"/>
      <c r="S11" s="483"/>
      <c r="T11" s="483"/>
      <c r="U11" s="483"/>
      <c r="V11" s="483"/>
      <c r="W11" s="483"/>
      <c r="X11" s="483"/>
      <c r="Y11" s="484"/>
    </row>
    <row r="12" spans="2:28" ht="18.75" customHeight="1">
      <c r="B12" s="493"/>
      <c r="C12" s="494"/>
      <c r="D12" s="494"/>
      <c r="E12" s="494"/>
      <c r="F12" s="495"/>
      <c r="G12" s="154" t="s">
        <v>256</v>
      </c>
      <c r="H12" s="486" t="s">
        <v>423</v>
      </c>
      <c r="I12" s="486"/>
      <c r="J12" s="486"/>
      <c r="K12" s="486"/>
      <c r="L12" s="486"/>
      <c r="M12" s="486"/>
      <c r="N12" s="486"/>
      <c r="O12" s="486"/>
      <c r="P12" s="486"/>
      <c r="Q12" s="486"/>
      <c r="R12" s="486"/>
      <c r="S12" s="486"/>
      <c r="T12" s="486"/>
      <c r="U12" s="486"/>
      <c r="V12" s="486"/>
      <c r="W12" s="486"/>
      <c r="X12" s="486"/>
      <c r="Y12" s="487"/>
    </row>
    <row r="13" spans="2:28" ht="6" customHeight="1"/>
    <row r="14" spans="2:28">
      <c r="B14" s="138" t="s">
        <v>484</v>
      </c>
    </row>
    <row r="15" spans="2:28">
      <c r="B15" s="153"/>
      <c r="C15" s="152" t="s">
        <v>424</v>
      </c>
      <c r="D15" s="152"/>
      <c r="E15" s="152"/>
      <c r="F15" s="152"/>
      <c r="G15" s="152"/>
      <c r="H15" s="152"/>
      <c r="I15" s="152"/>
      <c r="J15" s="152"/>
      <c r="K15" s="152"/>
      <c r="L15" s="152"/>
      <c r="M15" s="152"/>
      <c r="N15" s="152"/>
      <c r="O15" s="152"/>
      <c r="P15" s="152"/>
      <c r="Q15" s="152"/>
      <c r="R15" s="152"/>
      <c r="S15" s="152"/>
      <c r="T15" s="151"/>
      <c r="U15" s="153"/>
      <c r="V15" s="228" t="s">
        <v>261</v>
      </c>
      <c r="W15" s="228" t="s">
        <v>257</v>
      </c>
      <c r="X15" s="228" t="s">
        <v>260</v>
      </c>
      <c r="Y15" s="151"/>
      <c r="Z15" s="139"/>
      <c r="AA15" s="139"/>
      <c r="AB15" s="139"/>
    </row>
    <row r="16" spans="2:28" ht="6.75" customHeight="1">
      <c r="B16" s="146"/>
      <c r="C16" s="141"/>
      <c r="D16" s="141"/>
      <c r="E16" s="141"/>
      <c r="F16" s="141"/>
      <c r="G16" s="141"/>
      <c r="H16" s="141"/>
      <c r="I16" s="141"/>
      <c r="J16" s="141"/>
      <c r="K16" s="141"/>
      <c r="L16" s="141"/>
      <c r="M16" s="141"/>
      <c r="N16" s="141"/>
      <c r="O16" s="141"/>
      <c r="P16" s="141"/>
      <c r="Q16" s="141"/>
      <c r="R16" s="141"/>
      <c r="S16" s="141"/>
      <c r="T16" s="145"/>
      <c r="U16" s="146"/>
      <c r="V16" s="150"/>
      <c r="W16" s="150"/>
      <c r="X16" s="150"/>
      <c r="Y16" s="145"/>
      <c r="Z16" s="139"/>
      <c r="AA16" s="139"/>
      <c r="AB16" s="139"/>
    </row>
    <row r="17" spans="2:28" ht="38.25" customHeight="1">
      <c r="B17" s="146"/>
      <c r="C17" s="148" t="s">
        <v>425</v>
      </c>
      <c r="D17" s="540" t="s">
        <v>426</v>
      </c>
      <c r="E17" s="540"/>
      <c r="F17" s="540"/>
      <c r="G17" s="540"/>
      <c r="H17" s="540"/>
      <c r="I17" s="540"/>
      <c r="J17" s="540"/>
      <c r="K17" s="540"/>
      <c r="L17" s="540"/>
      <c r="M17" s="540"/>
      <c r="N17" s="540"/>
      <c r="O17" s="540"/>
      <c r="P17" s="540"/>
      <c r="Q17" s="540"/>
      <c r="R17" s="540"/>
      <c r="S17" s="541"/>
      <c r="T17" s="145"/>
      <c r="U17" s="146"/>
      <c r="V17" s="147" t="s">
        <v>256</v>
      </c>
      <c r="W17" s="147" t="s">
        <v>257</v>
      </c>
      <c r="X17" s="147" t="s">
        <v>256</v>
      </c>
      <c r="Y17" s="143"/>
    </row>
    <row r="18" spans="2:28" ht="35.25" customHeight="1">
      <c r="B18" s="146"/>
      <c r="C18" s="148" t="s">
        <v>66</v>
      </c>
      <c r="D18" s="540" t="s">
        <v>259</v>
      </c>
      <c r="E18" s="540"/>
      <c r="F18" s="540"/>
      <c r="G18" s="540"/>
      <c r="H18" s="540"/>
      <c r="I18" s="540"/>
      <c r="J18" s="540"/>
      <c r="K18" s="540"/>
      <c r="L18" s="540"/>
      <c r="M18" s="540"/>
      <c r="N18" s="540"/>
      <c r="O18" s="540"/>
      <c r="P18" s="540"/>
      <c r="Q18" s="540"/>
      <c r="R18" s="540"/>
      <c r="S18" s="541"/>
      <c r="T18" s="145"/>
      <c r="U18" s="146"/>
      <c r="V18" s="147" t="s">
        <v>256</v>
      </c>
      <c r="W18" s="147" t="s">
        <v>257</v>
      </c>
      <c r="X18" s="147" t="s">
        <v>256</v>
      </c>
      <c r="Y18" s="143"/>
    </row>
    <row r="19" spans="2:28" ht="30.75" customHeight="1">
      <c r="B19" s="146"/>
      <c r="C19" s="148" t="s">
        <v>68</v>
      </c>
      <c r="D19" s="555" t="s">
        <v>427</v>
      </c>
      <c r="E19" s="555"/>
      <c r="F19" s="555"/>
      <c r="G19" s="555"/>
      <c r="H19" s="555"/>
      <c r="I19" s="555"/>
      <c r="J19" s="555"/>
      <c r="K19" s="555"/>
      <c r="L19" s="555"/>
      <c r="M19" s="555"/>
      <c r="N19" s="555"/>
      <c r="O19" s="555"/>
      <c r="P19" s="555"/>
      <c r="Q19" s="555"/>
      <c r="R19" s="555"/>
      <c r="S19" s="556"/>
      <c r="T19" s="145"/>
      <c r="U19" s="146"/>
      <c r="V19" s="147" t="s">
        <v>256</v>
      </c>
      <c r="W19" s="147" t="s">
        <v>257</v>
      </c>
      <c r="X19" s="147" t="s">
        <v>256</v>
      </c>
      <c r="Y19" s="143"/>
    </row>
    <row r="20" spans="2:28" ht="25.5" customHeight="1">
      <c r="B20" s="146"/>
      <c r="C20" s="148" t="s">
        <v>277</v>
      </c>
      <c r="D20" s="540" t="s">
        <v>428</v>
      </c>
      <c r="E20" s="540"/>
      <c r="F20" s="540"/>
      <c r="G20" s="540"/>
      <c r="H20" s="540"/>
      <c r="I20" s="540"/>
      <c r="J20" s="540"/>
      <c r="K20" s="540"/>
      <c r="L20" s="540"/>
      <c r="M20" s="540"/>
      <c r="N20" s="540"/>
      <c r="O20" s="540"/>
      <c r="P20" s="540"/>
      <c r="Q20" s="540"/>
      <c r="R20" s="540"/>
      <c r="S20" s="541"/>
      <c r="T20" s="145"/>
      <c r="U20" s="146"/>
      <c r="V20" s="147" t="s">
        <v>256</v>
      </c>
      <c r="W20" s="147" t="s">
        <v>257</v>
      </c>
      <c r="X20" s="147" t="s">
        <v>256</v>
      </c>
      <c r="Y20" s="143"/>
    </row>
    <row r="21" spans="2:28" ht="27.75" customHeight="1">
      <c r="B21" s="146"/>
      <c r="C21" s="544" t="s">
        <v>275</v>
      </c>
      <c r="D21" s="547" t="s">
        <v>429</v>
      </c>
      <c r="E21" s="548"/>
      <c r="F21" s="540" t="s">
        <v>430</v>
      </c>
      <c r="G21" s="540"/>
      <c r="H21" s="540"/>
      <c r="I21" s="540"/>
      <c r="J21" s="540"/>
      <c r="K21" s="540"/>
      <c r="L21" s="540"/>
      <c r="M21" s="540"/>
      <c r="N21" s="540"/>
      <c r="O21" s="540"/>
      <c r="P21" s="540"/>
      <c r="Q21" s="540"/>
      <c r="R21" s="540"/>
      <c r="S21" s="541"/>
      <c r="T21" s="145"/>
      <c r="U21" s="146"/>
      <c r="V21" s="147" t="s">
        <v>256</v>
      </c>
      <c r="W21" s="147" t="s">
        <v>257</v>
      </c>
      <c r="X21" s="147" t="s">
        <v>256</v>
      </c>
      <c r="Y21" s="143"/>
    </row>
    <row r="22" spans="2:28" ht="27.75" customHeight="1">
      <c r="B22" s="146"/>
      <c r="C22" s="545"/>
      <c r="D22" s="549"/>
      <c r="E22" s="550"/>
      <c r="F22" s="540" t="s">
        <v>431</v>
      </c>
      <c r="G22" s="540"/>
      <c r="H22" s="540"/>
      <c r="I22" s="540"/>
      <c r="J22" s="540"/>
      <c r="K22" s="540"/>
      <c r="L22" s="540"/>
      <c r="M22" s="540"/>
      <c r="N22" s="540"/>
      <c r="O22" s="540"/>
      <c r="P22" s="540"/>
      <c r="Q22" s="540"/>
      <c r="R22" s="540"/>
      <c r="S22" s="541"/>
      <c r="T22" s="145"/>
      <c r="U22" s="146"/>
      <c r="V22" s="147"/>
      <c r="W22" s="147"/>
      <c r="X22" s="147"/>
      <c r="Y22" s="143"/>
    </row>
    <row r="23" spans="2:28" ht="27" customHeight="1">
      <c r="B23" s="146"/>
      <c r="C23" s="545"/>
      <c r="D23" s="549"/>
      <c r="E23" s="550"/>
      <c r="F23" s="540" t="s">
        <v>432</v>
      </c>
      <c r="G23" s="540"/>
      <c r="H23" s="540"/>
      <c r="I23" s="540"/>
      <c r="J23" s="540"/>
      <c r="K23" s="540"/>
      <c r="L23" s="540"/>
      <c r="M23" s="540"/>
      <c r="N23" s="540"/>
      <c r="O23" s="540"/>
      <c r="P23" s="540"/>
      <c r="Q23" s="540"/>
      <c r="R23" s="540"/>
      <c r="S23" s="541"/>
      <c r="T23" s="145"/>
      <c r="U23" s="146"/>
      <c r="V23" s="147"/>
      <c r="W23" s="147"/>
      <c r="X23" s="147"/>
      <c r="Y23" s="143"/>
    </row>
    <row r="24" spans="2:28" ht="27.75" customHeight="1">
      <c r="B24" s="146"/>
      <c r="C24" s="546"/>
      <c r="D24" s="551"/>
      <c r="E24" s="552"/>
      <c r="F24" s="540" t="s">
        <v>433</v>
      </c>
      <c r="G24" s="540"/>
      <c r="H24" s="540"/>
      <c r="I24" s="540"/>
      <c r="J24" s="540"/>
      <c r="K24" s="540"/>
      <c r="L24" s="540"/>
      <c r="M24" s="540"/>
      <c r="N24" s="540"/>
      <c r="O24" s="540"/>
      <c r="P24" s="540"/>
      <c r="Q24" s="540"/>
      <c r="R24" s="540"/>
      <c r="S24" s="541"/>
      <c r="T24" s="145"/>
      <c r="U24" s="146"/>
      <c r="V24" s="147"/>
      <c r="W24" s="147"/>
      <c r="X24" s="147"/>
      <c r="Y24" s="143"/>
    </row>
    <row r="25" spans="2:28" ht="6" customHeight="1">
      <c r="B25" s="146"/>
      <c r="C25" s="229"/>
      <c r="D25" s="147"/>
      <c r="E25" s="229"/>
      <c r="G25" s="229"/>
      <c r="H25" s="229"/>
      <c r="I25" s="229"/>
      <c r="J25" s="229"/>
      <c r="K25" s="229"/>
      <c r="L25" s="229"/>
      <c r="M25" s="229"/>
      <c r="N25" s="229"/>
      <c r="O25" s="229"/>
      <c r="P25" s="229"/>
      <c r="Q25" s="229"/>
      <c r="R25" s="229"/>
      <c r="S25" s="229"/>
      <c r="T25" s="145"/>
      <c r="U25" s="146"/>
      <c r="V25" s="149"/>
      <c r="W25" s="147"/>
      <c r="X25" s="149"/>
      <c r="Y25" s="143"/>
    </row>
    <row r="26" spans="2:28">
      <c r="B26" s="146"/>
      <c r="C26" s="138" t="s">
        <v>434</v>
      </c>
      <c r="T26" s="145"/>
      <c r="U26" s="146"/>
      <c r="Y26" s="145"/>
      <c r="Z26" s="139"/>
      <c r="AA26" s="139"/>
      <c r="AB26" s="139"/>
    </row>
    <row r="27" spans="2:28" ht="5.25" customHeight="1">
      <c r="B27" s="146"/>
      <c r="T27" s="145"/>
      <c r="U27" s="146"/>
      <c r="Y27" s="145"/>
      <c r="Z27" s="139"/>
      <c r="AA27" s="139"/>
      <c r="AB27" s="139"/>
    </row>
    <row r="28" spans="2:28" ht="35.25" customHeight="1">
      <c r="B28" s="146"/>
      <c r="C28" s="148" t="s">
        <v>425</v>
      </c>
      <c r="D28" s="540" t="s">
        <v>435</v>
      </c>
      <c r="E28" s="540"/>
      <c r="F28" s="540"/>
      <c r="G28" s="540"/>
      <c r="H28" s="540"/>
      <c r="I28" s="540"/>
      <c r="J28" s="540"/>
      <c r="K28" s="540"/>
      <c r="L28" s="540"/>
      <c r="M28" s="540"/>
      <c r="N28" s="540"/>
      <c r="O28" s="540"/>
      <c r="P28" s="540"/>
      <c r="Q28" s="540"/>
      <c r="R28" s="540"/>
      <c r="S28" s="541"/>
      <c r="T28" s="145"/>
      <c r="U28" s="146"/>
      <c r="V28" s="147" t="s">
        <v>256</v>
      </c>
      <c r="W28" s="147" t="s">
        <v>257</v>
      </c>
      <c r="X28" s="147" t="s">
        <v>256</v>
      </c>
      <c r="Y28" s="143"/>
    </row>
    <row r="29" spans="2:28" ht="25.5" customHeight="1">
      <c r="B29" s="146"/>
      <c r="C29" s="148" t="s">
        <v>66</v>
      </c>
      <c r="D29" s="540" t="s">
        <v>436</v>
      </c>
      <c r="E29" s="540"/>
      <c r="F29" s="540"/>
      <c r="G29" s="540"/>
      <c r="H29" s="540"/>
      <c r="I29" s="540"/>
      <c r="J29" s="540"/>
      <c r="K29" s="540"/>
      <c r="L29" s="540"/>
      <c r="M29" s="540"/>
      <c r="N29" s="540"/>
      <c r="O29" s="540"/>
      <c r="P29" s="540"/>
      <c r="Q29" s="540"/>
      <c r="R29" s="540"/>
      <c r="S29" s="541"/>
      <c r="T29" s="145"/>
      <c r="U29" s="146"/>
      <c r="V29" s="147" t="s">
        <v>256</v>
      </c>
      <c r="W29" s="147" t="s">
        <v>257</v>
      </c>
      <c r="X29" s="147" t="s">
        <v>256</v>
      </c>
      <c r="Y29" s="143"/>
    </row>
    <row r="30" spans="2:28" ht="22.5" customHeight="1">
      <c r="B30" s="146"/>
      <c r="C30" s="148" t="s">
        <v>68</v>
      </c>
      <c r="D30" s="555" t="s">
        <v>427</v>
      </c>
      <c r="E30" s="555"/>
      <c r="F30" s="555"/>
      <c r="G30" s="555"/>
      <c r="H30" s="555"/>
      <c r="I30" s="555"/>
      <c r="J30" s="555"/>
      <c r="K30" s="555"/>
      <c r="L30" s="555"/>
      <c r="M30" s="555"/>
      <c r="N30" s="555"/>
      <c r="O30" s="555"/>
      <c r="P30" s="555"/>
      <c r="Q30" s="555"/>
      <c r="R30" s="555"/>
      <c r="S30" s="556"/>
      <c r="T30" s="145"/>
      <c r="U30" s="146"/>
      <c r="V30" s="147" t="s">
        <v>256</v>
      </c>
      <c r="W30" s="147" t="s">
        <v>257</v>
      </c>
      <c r="X30" s="147" t="s">
        <v>256</v>
      </c>
      <c r="Y30" s="143"/>
    </row>
    <row r="31" spans="2:28" ht="24" customHeight="1">
      <c r="B31" s="146"/>
      <c r="C31" s="148" t="s">
        <v>277</v>
      </c>
      <c r="D31" s="540" t="s">
        <v>437</v>
      </c>
      <c r="E31" s="540"/>
      <c r="F31" s="540"/>
      <c r="G31" s="540"/>
      <c r="H31" s="540"/>
      <c r="I31" s="540"/>
      <c r="J31" s="540"/>
      <c r="K31" s="540"/>
      <c r="L31" s="540"/>
      <c r="M31" s="540"/>
      <c r="N31" s="540"/>
      <c r="O31" s="540"/>
      <c r="P31" s="540"/>
      <c r="Q31" s="540"/>
      <c r="R31" s="540"/>
      <c r="S31" s="541"/>
      <c r="T31" s="145"/>
      <c r="U31" s="146"/>
      <c r="V31" s="147" t="s">
        <v>256</v>
      </c>
      <c r="W31" s="147" t="s">
        <v>257</v>
      </c>
      <c r="X31" s="147" t="s">
        <v>256</v>
      </c>
      <c r="Y31" s="143"/>
    </row>
    <row r="32" spans="2:28" ht="24" customHeight="1">
      <c r="B32" s="146"/>
      <c r="C32" s="544" t="s">
        <v>275</v>
      </c>
      <c r="D32" s="547" t="s">
        <v>429</v>
      </c>
      <c r="E32" s="548"/>
      <c r="F32" s="540" t="s">
        <v>438</v>
      </c>
      <c r="G32" s="540"/>
      <c r="H32" s="540"/>
      <c r="I32" s="540"/>
      <c r="J32" s="540"/>
      <c r="K32" s="540"/>
      <c r="L32" s="540"/>
      <c r="M32" s="540"/>
      <c r="N32" s="540"/>
      <c r="O32" s="540"/>
      <c r="P32" s="540"/>
      <c r="Q32" s="540"/>
      <c r="R32" s="540"/>
      <c r="S32" s="541"/>
      <c r="T32" s="145"/>
      <c r="U32" s="146"/>
      <c r="V32" s="147" t="s">
        <v>256</v>
      </c>
      <c r="W32" s="147" t="s">
        <v>257</v>
      </c>
      <c r="X32" s="147" t="s">
        <v>256</v>
      </c>
      <c r="Y32" s="143"/>
    </row>
    <row r="33" spans="2:28" ht="23.25" customHeight="1">
      <c r="B33" s="146"/>
      <c r="C33" s="545"/>
      <c r="D33" s="549"/>
      <c r="E33" s="550"/>
      <c r="F33" s="540" t="s">
        <v>439</v>
      </c>
      <c r="G33" s="540"/>
      <c r="H33" s="540"/>
      <c r="I33" s="540"/>
      <c r="J33" s="540"/>
      <c r="K33" s="540"/>
      <c r="L33" s="540"/>
      <c r="M33" s="540"/>
      <c r="N33" s="540"/>
      <c r="O33" s="540"/>
      <c r="P33" s="540"/>
      <c r="Q33" s="540"/>
      <c r="R33" s="540"/>
      <c r="S33" s="541"/>
      <c r="T33" s="145"/>
      <c r="U33" s="146"/>
      <c r="V33" s="147"/>
      <c r="W33" s="147"/>
      <c r="X33" s="147"/>
      <c r="Y33" s="143"/>
    </row>
    <row r="34" spans="2:28" ht="22.5" customHeight="1">
      <c r="B34" s="146"/>
      <c r="C34" s="545"/>
      <c r="D34" s="549"/>
      <c r="E34" s="550"/>
      <c r="F34" s="540" t="s">
        <v>431</v>
      </c>
      <c r="G34" s="540"/>
      <c r="H34" s="540"/>
      <c r="I34" s="540"/>
      <c r="J34" s="540"/>
      <c r="K34" s="540"/>
      <c r="L34" s="540"/>
      <c r="M34" s="540"/>
      <c r="N34" s="540"/>
      <c r="O34" s="540"/>
      <c r="P34" s="540"/>
      <c r="Q34" s="540"/>
      <c r="R34" s="540"/>
      <c r="S34" s="541"/>
      <c r="T34" s="145"/>
      <c r="U34" s="146"/>
      <c r="V34" s="147"/>
      <c r="W34" s="147"/>
      <c r="X34" s="147"/>
      <c r="Y34" s="143"/>
    </row>
    <row r="35" spans="2:28" ht="24.75" customHeight="1">
      <c r="B35" s="146"/>
      <c r="C35" s="546"/>
      <c r="D35" s="551"/>
      <c r="E35" s="552"/>
      <c r="F35" s="540" t="s">
        <v>432</v>
      </c>
      <c r="G35" s="540"/>
      <c r="H35" s="540"/>
      <c r="I35" s="540"/>
      <c r="J35" s="540"/>
      <c r="K35" s="540"/>
      <c r="L35" s="540"/>
      <c r="M35" s="540"/>
      <c r="N35" s="540"/>
      <c r="O35" s="540"/>
      <c r="P35" s="540"/>
      <c r="Q35" s="540"/>
      <c r="R35" s="540"/>
      <c r="S35" s="541"/>
      <c r="T35" s="145"/>
      <c r="U35" s="146"/>
      <c r="V35" s="147"/>
      <c r="W35" s="147"/>
      <c r="X35" s="147"/>
      <c r="Y35" s="143"/>
    </row>
    <row r="36" spans="2:28" ht="5.25" customHeight="1">
      <c r="B36" s="146"/>
      <c r="C36" s="230"/>
      <c r="D36" s="147"/>
      <c r="E36" s="229"/>
      <c r="G36" s="229"/>
      <c r="H36" s="229"/>
      <c r="I36" s="229"/>
      <c r="J36" s="229"/>
      <c r="K36" s="229"/>
      <c r="L36" s="229"/>
      <c r="M36" s="229"/>
      <c r="N36" s="229"/>
      <c r="O36" s="229"/>
      <c r="P36" s="229"/>
      <c r="Q36" s="229"/>
      <c r="R36" s="229"/>
      <c r="S36" s="229"/>
      <c r="T36" s="145"/>
      <c r="U36" s="146"/>
      <c r="V36" s="144"/>
      <c r="W36" s="144"/>
      <c r="X36" s="144"/>
      <c r="Y36" s="143"/>
    </row>
    <row r="37" spans="2:28">
      <c r="B37" s="146"/>
      <c r="C37" s="138" t="s">
        <v>440</v>
      </c>
      <c r="T37" s="145"/>
      <c r="U37" s="146"/>
      <c r="Y37" s="145"/>
      <c r="Z37" s="139"/>
      <c r="AA37" s="139"/>
      <c r="AB37" s="139"/>
    </row>
    <row r="38" spans="2:28" ht="5.25" customHeight="1">
      <c r="B38" s="146"/>
      <c r="C38" s="141"/>
      <c r="D38" s="141"/>
      <c r="E38" s="141"/>
      <c r="F38" s="141"/>
      <c r="G38" s="141"/>
      <c r="H38" s="141"/>
      <c r="I38" s="141"/>
      <c r="J38" s="141"/>
      <c r="K38" s="141"/>
      <c r="L38" s="141"/>
      <c r="M38" s="141"/>
      <c r="N38" s="141"/>
      <c r="O38" s="141"/>
      <c r="P38" s="141"/>
      <c r="Q38" s="141"/>
      <c r="R38" s="141"/>
      <c r="S38" s="141"/>
      <c r="T38" s="145"/>
      <c r="U38" s="146"/>
      <c r="Y38" s="145"/>
      <c r="Z38" s="139"/>
      <c r="AA38" s="139"/>
      <c r="AB38" s="139"/>
    </row>
    <row r="39" spans="2:28" ht="37.5" customHeight="1">
      <c r="B39" s="146"/>
      <c r="C39" s="179" t="s">
        <v>64</v>
      </c>
      <c r="D39" s="553" t="s">
        <v>441</v>
      </c>
      <c r="E39" s="553"/>
      <c r="F39" s="553"/>
      <c r="G39" s="553"/>
      <c r="H39" s="553"/>
      <c r="I39" s="553"/>
      <c r="J39" s="553"/>
      <c r="K39" s="553"/>
      <c r="L39" s="553"/>
      <c r="M39" s="553"/>
      <c r="N39" s="553"/>
      <c r="O39" s="553"/>
      <c r="P39" s="553"/>
      <c r="Q39" s="553"/>
      <c r="R39" s="553"/>
      <c r="S39" s="554"/>
      <c r="T39" s="145"/>
      <c r="U39" s="146"/>
      <c r="V39" s="147" t="s">
        <v>256</v>
      </c>
      <c r="W39" s="147" t="s">
        <v>257</v>
      </c>
      <c r="X39" s="147" t="s">
        <v>256</v>
      </c>
      <c r="Y39" s="143"/>
    </row>
    <row r="40" spans="2:28" ht="37.5" customHeight="1">
      <c r="B40" s="146"/>
      <c r="C40" s="148" t="s">
        <v>66</v>
      </c>
      <c r="D40" s="540" t="s">
        <v>258</v>
      </c>
      <c r="E40" s="540"/>
      <c r="F40" s="540"/>
      <c r="G40" s="540"/>
      <c r="H40" s="540"/>
      <c r="I40" s="540"/>
      <c r="J40" s="540"/>
      <c r="K40" s="540"/>
      <c r="L40" s="540"/>
      <c r="M40" s="540"/>
      <c r="N40" s="540"/>
      <c r="O40" s="540"/>
      <c r="P40" s="540"/>
      <c r="Q40" s="540"/>
      <c r="R40" s="540"/>
      <c r="S40" s="541"/>
      <c r="T40" s="145"/>
      <c r="U40" s="146"/>
      <c r="V40" s="147" t="s">
        <v>256</v>
      </c>
      <c r="W40" s="147" t="s">
        <v>257</v>
      </c>
      <c r="X40" s="147" t="s">
        <v>256</v>
      </c>
      <c r="Y40" s="143"/>
    </row>
    <row r="41" spans="2:28" ht="29.25" customHeight="1">
      <c r="B41" s="146"/>
      <c r="C41" s="148" t="s">
        <v>68</v>
      </c>
      <c r="D41" s="540" t="s">
        <v>436</v>
      </c>
      <c r="E41" s="540"/>
      <c r="F41" s="540"/>
      <c r="G41" s="540"/>
      <c r="H41" s="540"/>
      <c r="I41" s="540"/>
      <c r="J41" s="540"/>
      <c r="K41" s="540"/>
      <c r="L41" s="540"/>
      <c r="M41" s="540"/>
      <c r="N41" s="540"/>
      <c r="O41" s="540"/>
      <c r="P41" s="540"/>
      <c r="Q41" s="540"/>
      <c r="R41" s="540"/>
      <c r="S41" s="541"/>
      <c r="T41" s="145"/>
      <c r="U41" s="146"/>
      <c r="V41" s="147" t="s">
        <v>256</v>
      </c>
      <c r="W41" s="147" t="s">
        <v>257</v>
      </c>
      <c r="X41" s="147" t="s">
        <v>256</v>
      </c>
      <c r="Y41" s="143"/>
    </row>
    <row r="42" spans="2:28" ht="18" customHeight="1">
      <c r="B42" s="146"/>
      <c r="C42" s="148" t="s">
        <v>277</v>
      </c>
      <c r="D42" s="555" t="s">
        <v>427</v>
      </c>
      <c r="E42" s="555"/>
      <c r="F42" s="555"/>
      <c r="G42" s="555"/>
      <c r="H42" s="555"/>
      <c r="I42" s="555"/>
      <c r="J42" s="555"/>
      <c r="K42" s="555"/>
      <c r="L42" s="555"/>
      <c r="M42" s="555"/>
      <c r="N42" s="555"/>
      <c r="O42" s="555"/>
      <c r="P42" s="555"/>
      <c r="Q42" s="555"/>
      <c r="R42" s="555"/>
      <c r="S42" s="556"/>
      <c r="T42" s="145"/>
      <c r="U42" s="146"/>
      <c r="V42" s="147" t="s">
        <v>256</v>
      </c>
      <c r="W42" s="147" t="s">
        <v>257</v>
      </c>
      <c r="X42" s="147" t="s">
        <v>256</v>
      </c>
      <c r="Y42" s="143"/>
    </row>
    <row r="43" spans="2:28" ht="27.75" customHeight="1">
      <c r="B43" s="146"/>
      <c r="C43" s="148" t="s">
        <v>275</v>
      </c>
      <c r="D43" s="540" t="s">
        <v>437</v>
      </c>
      <c r="E43" s="540"/>
      <c r="F43" s="540"/>
      <c r="G43" s="540"/>
      <c r="H43" s="540"/>
      <c r="I43" s="540"/>
      <c r="J43" s="540"/>
      <c r="K43" s="540"/>
      <c r="L43" s="540"/>
      <c r="M43" s="540"/>
      <c r="N43" s="540"/>
      <c r="O43" s="540"/>
      <c r="P43" s="540"/>
      <c r="Q43" s="540"/>
      <c r="R43" s="540"/>
      <c r="S43" s="541"/>
      <c r="T43" s="145"/>
      <c r="U43" s="146"/>
      <c r="V43" s="147" t="s">
        <v>256</v>
      </c>
      <c r="W43" s="147" t="s">
        <v>257</v>
      </c>
      <c r="X43" s="147" t="s">
        <v>256</v>
      </c>
      <c r="Y43" s="143"/>
    </row>
    <row r="44" spans="2:28" ht="24" customHeight="1">
      <c r="B44" s="146"/>
      <c r="C44" s="544" t="s">
        <v>273</v>
      </c>
      <c r="D44" s="547" t="s">
        <v>429</v>
      </c>
      <c r="E44" s="548"/>
      <c r="F44" s="540" t="s">
        <v>438</v>
      </c>
      <c r="G44" s="540"/>
      <c r="H44" s="540"/>
      <c r="I44" s="540"/>
      <c r="J44" s="540"/>
      <c r="K44" s="540"/>
      <c r="L44" s="540"/>
      <c r="M44" s="540"/>
      <c r="N44" s="540"/>
      <c r="O44" s="540"/>
      <c r="P44" s="540"/>
      <c r="Q44" s="540"/>
      <c r="R44" s="540"/>
      <c r="S44" s="541"/>
      <c r="T44" s="145"/>
      <c r="U44" s="146"/>
      <c r="V44" s="147" t="s">
        <v>256</v>
      </c>
      <c r="W44" s="147" t="s">
        <v>257</v>
      </c>
      <c r="X44" s="147" t="s">
        <v>256</v>
      </c>
      <c r="Y44" s="143"/>
    </row>
    <row r="45" spans="2:28" ht="26.25" customHeight="1">
      <c r="B45" s="146"/>
      <c r="C45" s="545"/>
      <c r="D45" s="549"/>
      <c r="E45" s="550"/>
      <c r="F45" s="540" t="s">
        <v>439</v>
      </c>
      <c r="G45" s="540"/>
      <c r="H45" s="540"/>
      <c r="I45" s="540"/>
      <c r="J45" s="540"/>
      <c r="K45" s="540"/>
      <c r="L45" s="540"/>
      <c r="M45" s="540"/>
      <c r="N45" s="540"/>
      <c r="O45" s="540"/>
      <c r="P45" s="540"/>
      <c r="Q45" s="540"/>
      <c r="R45" s="540"/>
      <c r="S45" s="541"/>
      <c r="T45" s="145"/>
      <c r="U45" s="146"/>
      <c r="V45" s="147"/>
      <c r="W45" s="147"/>
      <c r="X45" s="147"/>
      <c r="Y45" s="143"/>
    </row>
    <row r="46" spans="2:28" ht="18.75" customHeight="1">
      <c r="B46" s="146"/>
      <c r="C46" s="545"/>
      <c r="D46" s="549"/>
      <c r="E46" s="550"/>
      <c r="F46" s="540" t="s">
        <v>431</v>
      </c>
      <c r="G46" s="540"/>
      <c r="H46" s="540"/>
      <c r="I46" s="540"/>
      <c r="J46" s="540"/>
      <c r="K46" s="540"/>
      <c r="L46" s="540"/>
      <c r="M46" s="540"/>
      <c r="N46" s="540"/>
      <c r="O46" s="540"/>
      <c r="P46" s="540"/>
      <c r="Q46" s="540"/>
      <c r="R46" s="540"/>
      <c r="S46" s="541"/>
      <c r="T46" s="145"/>
      <c r="U46" s="146"/>
      <c r="V46" s="147"/>
      <c r="W46" s="147"/>
      <c r="X46" s="147"/>
      <c r="Y46" s="143"/>
    </row>
    <row r="47" spans="2:28" ht="25.5" customHeight="1">
      <c r="B47" s="146"/>
      <c r="C47" s="546"/>
      <c r="D47" s="551"/>
      <c r="E47" s="552"/>
      <c r="F47" s="540" t="s">
        <v>432</v>
      </c>
      <c r="G47" s="540"/>
      <c r="H47" s="540"/>
      <c r="I47" s="540"/>
      <c r="J47" s="540"/>
      <c r="K47" s="540"/>
      <c r="L47" s="540"/>
      <c r="M47" s="540"/>
      <c r="N47" s="540"/>
      <c r="O47" s="540"/>
      <c r="P47" s="540"/>
      <c r="Q47" s="540"/>
      <c r="R47" s="540"/>
      <c r="S47" s="541"/>
      <c r="T47" s="145"/>
      <c r="U47" s="146"/>
      <c r="V47" s="147"/>
      <c r="W47" s="147"/>
      <c r="X47" s="147"/>
      <c r="Y47" s="143"/>
    </row>
    <row r="48" spans="2:28">
      <c r="B48" s="142"/>
      <c r="C48" s="141"/>
      <c r="D48" s="141"/>
      <c r="E48" s="141"/>
      <c r="F48" s="141"/>
      <c r="G48" s="141"/>
      <c r="H48" s="141"/>
      <c r="I48" s="141"/>
      <c r="J48" s="141"/>
      <c r="K48" s="141"/>
      <c r="L48" s="141"/>
      <c r="M48" s="141"/>
      <c r="N48" s="141"/>
      <c r="O48" s="141"/>
      <c r="P48" s="141"/>
      <c r="Q48" s="141"/>
      <c r="R48" s="141"/>
      <c r="S48" s="141"/>
      <c r="T48" s="140"/>
      <c r="U48" s="142"/>
      <c r="V48" s="141"/>
      <c r="W48" s="141"/>
      <c r="X48" s="141"/>
      <c r="Y48" s="140"/>
    </row>
    <row r="49" spans="2:28" ht="4.5" customHeight="1">
      <c r="Z49" s="139"/>
      <c r="AA49" s="139"/>
      <c r="AB49" s="139"/>
    </row>
    <row r="50" spans="2:28">
      <c r="B50" s="138" t="s">
        <v>442</v>
      </c>
      <c r="Z50" s="139"/>
      <c r="AA50" s="139"/>
      <c r="AB50" s="139"/>
    </row>
    <row r="51" spans="2:28" ht="24" customHeight="1">
      <c r="B51" s="153"/>
      <c r="C51" s="542" t="s">
        <v>482</v>
      </c>
      <c r="D51" s="542"/>
      <c r="E51" s="542"/>
      <c r="F51" s="542"/>
      <c r="G51" s="542"/>
      <c r="H51" s="542"/>
      <c r="I51" s="542"/>
      <c r="J51" s="542"/>
      <c r="K51" s="542"/>
      <c r="L51" s="542"/>
      <c r="M51" s="542"/>
      <c r="N51" s="542"/>
      <c r="O51" s="542"/>
      <c r="P51" s="542"/>
      <c r="Q51" s="542"/>
      <c r="R51" s="542"/>
      <c r="S51" s="542"/>
      <c r="T51" s="151"/>
      <c r="U51" s="152"/>
      <c r="V51" s="228" t="s">
        <v>261</v>
      </c>
      <c r="W51" s="228" t="s">
        <v>257</v>
      </c>
      <c r="X51" s="228" t="s">
        <v>260</v>
      </c>
      <c r="Y51" s="151"/>
      <c r="Z51" s="139"/>
      <c r="AA51" s="139"/>
      <c r="AB51" s="139"/>
    </row>
    <row r="52" spans="2:28" ht="5.25" customHeight="1">
      <c r="B52" s="146"/>
      <c r="C52" s="303"/>
      <c r="D52" s="303"/>
      <c r="E52" s="303"/>
      <c r="F52" s="303"/>
      <c r="G52" s="303"/>
      <c r="H52" s="303"/>
      <c r="I52" s="303"/>
      <c r="J52" s="303"/>
      <c r="K52" s="303"/>
      <c r="L52" s="303"/>
      <c r="M52" s="303"/>
      <c r="N52" s="303"/>
      <c r="O52" s="303"/>
      <c r="P52" s="303"/>
      <c r="Q52" s="303"/>
      <c r="R52" s="303"/>
      <c r="S52" s="303"/>
      <c r="T52" s="145"/>
      <c r="V52" s="150"/>
      <c r="W52" s="150"/>
      <c r="X52" s="150"/>
      <c r="Y52" s="145"/>
      <c r="Z52" s="139"/>
      <c r="AA52" s="139"/>
      <c r="AB52" s="139"/>
    </row>
    <row r="53" spans="2:28" ht="21" customHeight="1">
      <c r="B53" s="146"/>
      <c r="C53" s="148" t="s">
        <v>64</v>
      </c>
      <c r="D53" s="540" t="s">
        <v>443</v>
      </c>
      <c r="E53" s="540"/>
      <c r="F53" s="540"/>
      <c r="G53" s="540"/>
      <c r="H53" s="540"/>
      <c r="I53" s="540"/>
      <c r="J53" s="540"/>
      <c r="K53" s="540"/>
      <c r="L53" s="540"/>
      <c r="M53" s="540"/>
      <c r="N53" s="540"/>
      <c r="O53" s="540"/>
      <c r="P53" s="540"/>
      <c r="Q53" s="540"/>
      <c r="R53" s="540"/>
      <c r="S53" s="541"/>
      <c r="T53" s="145"/>
      <c r="V53" s="147" t="s">
        <v>256</v>
      </c>
      <c r="W53" s="147" t="s">
        <v>257</v>
      </c>
      <c r="X53" s="147" t="s">
        <v>256</v>
      </c>
      <c r="Y53" s="145"/>
      <c r="Z53" s="139"/>
      <c r="AA53" s="139"/>
      <c r="AB53" s="139"/>
    </row>
    <row r="54" spans="2:28" ht="5.25" customHeight="1">
      <c r="B54" s="146"/>
      <c r="D54" s="304"/>
      <c r="T54" s="145"/>
      <c r="V54" s="147"/>
      <c r="W54" s="147"/>
      <c r="X54" s="147"/>
      <c r="Y54" s="145"/>
      <c r="Z54" s="139"/>
      <c r="AA54" s="139"/>
      <c r="AB54" s="139"/>
    </row>
    <row r="55" spans="2:28" ht="24.75" customHeight="1">
      <c r="B55" s="146"/>
      <c r="C55" s="543" t="s">
        <v>483</v>
      </c>
      <c r="D55" s="543"/>
      <c r="E55" s="543"/>
      <c r="F55" s="543"/>
      <c r="G55" s="543"/>
      <c r="H55" s="543"/>
      <c r="I55" s="543"/>
      <c r="J55" s="543"/>
      <c r="K55" s="543"/>
      <c r="L55" s="543"/>
      <c r="M55" s="543"/>
      <c r="N55" s="543"/>
      <c r="O55" s="543"/>
      <c r="P55" s="543"/>
      <c r="Q55" s="543"/>
      <c r="R55" s="543"/>
      <c r="S55" s="543"/>
      <c r="T55" s="145"/>
      <c r="V55" s="149"/>
      <c r="W55" s="147"/>
      <c r="X55" s="149"/>
      <c r="Y55" s="143"/>
    </row>
    <row r="56" spans="2:28" ht="6" customHeight="1">
      <c r="B56" s="146"/>
      <c r="C56" s="303"/>
      <c r="D56" s="303"/>
      <c r="E56" s="303"/>
      <c r="F56" s="303"/>
      <c r="G56" s="303"/>
      <c r="H56" s="303"/>
      <c r="I56" s="303"/>
      <c r="J56" s="303"/>
      <c r="K56" s="303"/>
      <c r="L56" s="303"/>
      <c r="M56" s="303"/>
      <c r="N56" s="303"/>
      <c r="O56" s="303"/>
      <c r="P56" s="303"/>
      <c r="Q56" s="303"/>
      <c r="R56" s="303"/>
      <c r="S56" s="303"/>
      <c r="T56" s="145"/>
      <c r="V56" s="149"/>
      <c r="W56" s="147"/>
      <c r="X56" s="149"/>
      <c r="Y56" s="143"/>
    </row>
    <row r="57" spans="2:28" ht="22.5" customHeight="1">
      <c r="B57" s="146"/>
      <c r="C57" s="148" t="s">
        <v>64</v>
      </c>
      <c r="D57" s="540" t="s">
        <v>444</v>
      </c>
      <c r="E57" s="540"/>
      <c r="F57" s="540"/>
      <c r="G57" s="540"/>
      <c r="H57" s="540"/>
      <c r="I57" s="540"/>
      <c r="J57" s="540"/>
      <c r="K57" s="540"/>
      <c r="L57" s="540"/>
      <c r="M57" s="540"/>
      <c r="N57" s="540"/>
      <c r="O57" s="540"/>
      <c r="P57" s="540"/>
      <c r="Q57" s="540"/>
      <c r="R57" s="540"/>
      <c r="S57" s="541"/>
      <c r="T57" s="145"/>
      <c r="V57" s="147" t="s">
        <v>256</v>
      </c>
      <c r="W57" s="147" t="s">
        <v>257</v>
      </c>
      <c r="X57" s="147" t="s">
        <v>256</v>
      </c>
      <c r="Y57" s="143"/>
    </row>
    <row r="58" spans="2:28" ht="5.25" customHeight="1">
      <c r="B58" s="142"/>
      <c r="C58" s="141"/>
      <c r="D58" s="141"/>
      <c r="E58" s="141"/>
      <c r="F58" s="141"/>
      <c r="G58" s="141"/>
      <c r="H58" s="141"/>
      <c r="I58" s="141"/>
      <c r="J58" s="141"/>
      <c r="K58" s="141"/>
      <c r="L58" s="141"/>
      <c r="M58" s="141"/>
      <c r="N58" s="141"/>
      <c r="O58" s="141"/>
      <c r="P58" s="141"/>
      <c r="Q58" s="141"/>
      <c r="R58" s="141"/>
      <c r="S58" s="141"/>
      <c r="T58" s="140"/>
      <c r="U58" s="141"/>
      <c r="V58" s="141"/>
      <c r="W58" s="141"/>
      <c r="X58" s="141"/>
      <c r="Y58" s="140"/>
    </row>
    <row r="59" spans="2:28">
      <c r="B59" s="138" t="s">
        <v>255</v>
      </c>
    </row>
    <row r="60" spans="2:28">
      <c r="B60" s="138" t="s">
        <v>254</v>
      </c>
      <c r="K60" s="139"/>
      <c r="L60" s="139"/>
      <c r="M60" s="139"/>
      <c r="N60" s="139"/>
      <c r="O60" s="139"/>
      <c r="P60" s="139"/>
      <c r="Q60" s="139"/>
      <c r="R60" s="139"/>
      <c r="S60" s="139"/>
      <c r="T60" s="139"/>
      <c r="U60" s="139"/>
      <c r="V60" s="139"/>
      <c r="W60" s="139"/>
      <c r="X60" s="139"/>
      <c r="Y60" s="139"/>
      <c r="Z60" s="139"/>
      <c r="AA60" s="139"/>
      <c r="AB60" s="139"/>
    </row>
    <row r="122" spans="3:7">
      <c r="C122" s="141"/>
      <c r="D122" s="141"/>
      <c r="E122" s="141"/>
      <c r="F122" s="141"/>
      <c r="G122" s="141"/>
    </row>
    <row r="123" spans="3:7">
      <c r="C123" s="15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printOptions horizontalCentered="1"/>
  <pageMargins left="0.70866141732283472" right="0.39370078740157483" top="0.51181102362204722" bottom="0.35433070866141736"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7F840D9-8E51-473E-B938-032BFB5FA398}">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X57 JT57 TP57 ADL57 ANH57 AXD57 BGZ57 BQV57 CAR57 CKN57 CUJ57 DEF57 DOB57 DXX57 EHT57 ERP57 FBL57 FLH57 FVD57 GEZ57 GOV57 GYR57 HIN57 HSJ57 ICF57 IMB57 IVX57 JFT57 JPP57 JZL57 KJH57 KTD57 LCZ57 LMV57 LWR57 MGN57 MQJ57 NAF57 NKB57 NTX57 ODT57 ONP57 OXL57 PHH57 PRD57 QAZ57 QKV57 QUR57 REN57 ROJ57 RYF57 SIB57 SRX57 TBT57 TLP57 TVL57 UFH57 UPD57 UYZ57 VIV57 VSR57 WCN57 WMJ57 WWF57 X65593 JT65593 TP65593 ADL65593 ANH65593 AXD65593 BGZ65593 BQV65593 CAR65593 CKN65593 CUJ65593 DEF65593 DOB65593 DXX65593 EHT65593 ERP65593 FBL65593 FLH65593 FVD65593 GEZ65593 GOV65593 GYR65593 HIN65593 HSJ65593 ICF65593 IMB65593 IVX65593 JFT65593 JPP65593 JZL65593 KJH65593 KTD65593 LCZ65593 LMV65593 LWR65593 MGN65593 MQJ65593 NAF65593 NKB65593 NTX65593 ODT65593 ONP65593 OXL65593 PHH65593 PRD65593 QAZ65593 QKV65593 QUR65593 REN65593 ROJ65593 RYF65593 SIB65593 SRX65593 TBT65593 TLP65593 TVL65593 UFH65593 UPD65593 UYZ65593 VIV65593 VSR65593 WCN65593 WMJ65593 WWF65593 X131129 JT131129 TP131129 ADL131129 ANH131129 AXD131129 BGZ131129 BQV131129 CAR131129 CKN131129 CUJ131129 DEF131129 DOB131129 DXX131129 EHT131129 ERP131129 FBL131129 FLH131129 FVD131129 GEZ131129 GOV131129 GYR131129 HIN131129 HSJ131129 ICF131129 IMB131129 IVX131129 JFT131129 JPP131129 JZL131129 KJH131129 KTD131129 LCZ131129 LMV131129 LWR131129 MGN131129 MQJ131129 NAF131129 NKB131129 NTX131129 ODT131129 ONP131129 OXL131129 PHH131129 PRD131129 QAZ131129 QKV131129 QUR131129 REN131129 ROJ131129 RYF131129 SIB131129 SRX131129 TBT131129 TLP131129 TVL131129 UFH131129 UPD131129 UYZ131129 VIV131129 VSR131129 WCN131129 WMJ131129 WWF131129 X196665 JT196665 TP196665 ADL196665 ANH196665 AXD196665 BGZ196665 BQV196665 CAR196665 CKN196665 CUJ196665 DEF196665 DOB196665 DXX196665 EHT196665 ERP196665 FBL196665 FLH196665 FVD196665 GEZ196665 GOV196665 GYR196665 HIN196665 HSJ196665 ICF196665 IMB196665 IVX196665 JFT196665 JPP196665 JZL196665 KJH196665 KTD196665 LCZ196665 LMV196665 LWR196665 MGN196665 MQJ196665 NAF196665 NKB196665 NTX196665 ODT196665 ONP196665 OXL196665 PHH196665 PRD196665 QAZ196665 QKV196665 QUR196665 REN196665 ROJ196665 RYF196665 SIB196665 SRX196665 TBT196665 TLP196665 TVL196665 UFH196665 UPD196665 UYZ196665 VIV196665 VSR196665 WCN196665 WMJ196665 WWF196665 X262201 JT262201 TP262201 ADL262201 ANH262201 AXD262201 BGZ262201 BQV262201 CAR262201 CKN262201 CUJ262201 DEF262201 DOB262201 DXX262201 EHT262201 ERP262201 FBL262201 FLH262201 FVD262201 GEZ262201 GOV262201 GYR262201 HIN262201 HSJ262201 ICF262201 IMB262201 IVX262201 JFT262201 JPP262201 JZL262201 KJH262201 KTD262201 LCZ262201 LMV262201 LWR262201 MGN262201 MQJ262201 NAF262201 NKB262201 NTX262201 ODT262201 ONP262201 OXL262201 PHH262201 PRD262201 QAZ262201 QKV262201 QUR262201 REN262201 ROJ262201 RYF262201 SIB262201 SRX262201 TBT262201 TLP262201 TVL262201 UFH262201 UPD262201 UYZ262201 VIV262201 VSR262201 WCN262201 WMJ262201 WWF262201 X327737 JT327737 TP327737 ADL327737 ANH327737 AXD327737 BGZ327737 BQV327737 CAR327737 CKN327737 CUJ327737 DEF327737 DOB327737 DXX327737 EHT327737 ERP327737 FBL327737 FLH327737 FVD327737 GEZ327737 GOV327737 GYR327737 HIN327737 HSJ327737 ICF327737 IMB327737 IVX327737 JFT327737 JPP327737 JZL327737 KJH327737 KTD327737 LCZ327737 LMV327737 LWR327737 MGN327737 MQJ327737 NAF327737 NKB327737 NTX327737 ODT327737 ONP327737 OXL327737 PHH327737 PRD327737 QAZ327737 QKV327737 QUR327737 REN327737 ROJ327737 RYF327737 SIB327737 SRX327737 TBT327737 TLP327737 TVL327737 UFH327737 UPD327737 UYZ327737 VIV327737 VSR327737 WCN327737 WMJ327737 WWF327737 X393273 JT393273 TP393273 ADL393273 ANH393273 AXD393273 BGZ393273 BQV393273 CAR393273 CKN393273 CUJ393273 DEF393273 DOB393273 DXX393273 EHT393273 ERP393273 FBL393273 FLH393273 FVD393273 GEZ393273 GOV393273 GYR393273 HIN393273 HSJ393273 ICF393273 IMB393273 IVX393273 JFT393273 JPP393273 JZL393273 KJH393273 KTD393273 LCZ393273 LMV393273 LWR393273 MGN393273 MQJ393273 NAF393273 NKB393273 NTX393273 ODT393273 ONP393273 OXL393273 PHH393273 PRD393273 QAZ393273 QKV393273 QUR393273 REN393273 ROJ393273 RYF393273 SIB393273 SRX393273 TBT393273 TLP393273 TVL393273 UFH393273 UPD393273 UYZ393273 VIV393273 VSR393273 WCN393273 WMJ393273 WWF393273 X458809 JT458809 TP458809 ADL458809 ANH458809 AXD458809 BGZ458809 BQV458809 CAR458809 CKN458809 CUJ458809 DEF458809 DOB458809 DXX458809 EHT458809 ERP458809 FBL458809 FLH458809 FVD458809 GEZ458809 GOV458809 GYR458809 HIN458809 HSJ458809 ICF458809 IMB458809 IVX458809 JFT458809 JPP458809 JZL458809 KJH458809 KTD458809 LCZ458809 LMV458809 LWR458809 MGN458809 MQJ458809 NAF458809 NKB458809 NTX458809 ODT458809 ONP458809 OXL458809 PHH458809 PRD458809 QAZ458809 QKV458809 QUR458809 REN458809 ROJ458809 RYF458809 SIB458809 SRX458809 TBT458809 TLP458809 TVL458809 UFH458809 UPD458809 UYZ458809 VIV458809 VSR458809 WCN458809 WMJ458809 WWF458809 X524345 JT524345 TP524345 ADL524345 ANH524345 AXD524345 BGZ524345 BQV524345 CAR524345 CKN524345 CUJ524345 DEF524345 DOB524345 DXX524345 EHT524345 ERP524345 FBL524345 FLH524345 FVD524345 GEZ524345 GOV524345 GYR524345 HIN524345 HSJ524345 ICF524345 IMB524345 IVX524345 JFT524345 JPP524345 JZL524345 KJH524345 KTD524345 LCZ524345 LMV524345 LWR524345 MGN524345 MQJ524345 NAF524345 NKB524345 NTX524345 ODT524345 ONP524345 OXL524345 PHH524345 PRD524345 QAZ524345 QKV524345 QUR524345 REN524345 ROJ524345 RYF524345 SIB524345 SRX524345 TBT524345 TLP524345 TVL524345 UFH524345 UPD524345 UYZ524345 VIV524345 VSR524345 WCN524345 WMJ524345 WWF524345 X589881 JT589881 TP589881 ADL589881 ANH589881 AXD589881 BGZ589881 BQV589881 CAR589881 CKN589881 CUJ589881 DEF589881 DOB589881 DXX589881 EHT589881 ERP589881 FBL589881 FLH589881 FVD589881 GEZ589881 GOV589881 GYR589881 HIN589881 HSJ589881 ICF589881 IMB589881 IVX589881 JFT589881 JPP589881 JZL589881 KJH589881 KTD589881 LCZ589881 LMV589881 LWR589881 MGN589881 MQJ589881 NAF589881 NKB589881 NTX589881 ODT589881 ONP589881 OXL589881 PHH589881 PRD589881 QAZ589881 QKV589881 QUR589881 REN589881 ROJ589881 RYF589881 SIB589881 SRX589881 TBT589881 TLP589881 TVL589881 UFH589881 UPD589881 UYZ589881 VIV589881 VSR589881 WCN589881 WMJ589881 WWF589881 X655417 JT655417 TP655417 ADL655417 ANH655417 AXD655417 BGZ655417 BQV655417 CAR655417 CKN655417 CUJ655417 DEF655417 DOB655417 DXX655417 EHT655417 ERP655417 FBL655417 FLH655417 FVD655417 GEZ655417 GOV655417 GYR655417 HIN655417 HSJ655417 ICF655417 IMB655417 IVX655417 JFT655417 JPP655417 JZL655417 KJH655417 KTD655417 LCZ655417 LMV655417 LWR655417 MGN655417 MQJ655417 NAF655417 NKB655417 NTX655417 ODT655417 ONP655417 OXL655417 PHH655417 PRD655417 QAZ655417 QKV655417 QUR655417 REN655417 ROJ655417 RYF655417 SIB655417 SRX655417 TBT655417 TLP655417 TVL655417 UFH655417 UPD655417 UYZ655417 VIV655417 VSR655417 WCN655417 WMJ655417 WWF655417 X720953 JT720953 TP720953 ADL720953 ANH720953 AXD720953 BGZ720953 BQV720953 CAR720953 CKN720953 CUJ720953 DEF720953 DOB720953 DXX720953 EHT720953 ERP720953 FBL720953 FLH720953 FVD720953 GEZ720953 GOV720953 GYR720953 HIN720953 HSJ720953 ICF720953 IMB720953 IVX720953 JFT720953 JPP720953 JZL720953 KJH720953 KTD720953 LCZ720953 LMV720953 LWR720953 MGN720953 MQJ720953 NAF720953 NKB720953 NTX720953 ODT720953 ONP720953 OXL720953 PHH720953 PRD720953 QAZ720953 QKV720953 QUR720953 REN720953 ROJ720953 RYF720953 SIB720953 SRX720953 TBT720953 TLP720953 TVL720953 UFH720953 UPD720953 UYZ720953 VIV720953 VSR720953 WCN720953 WMJ720953 WWF720953 X786489 JT786489 TP786489 ADL786489 ANH786489 AXD786489 BGZ786489 BQV786489 CAR786489 CKN786489 CUJ786489 DEF786489 DOB786489 DXX786489 EHT786489 ERP786489 FBL786489 FLH786489 FVD786489 GEZ786489 GOV786489 GYR786489 HIN786489 HSJ786489 ICF786489 IMB786489 IVX786489 JFT786489 JPP786489 JZL786489 KJH786489 KTD786489 LCZ786489 LMV786489 LWR786489 MGN786489 MQJ786489 NAF786489 NKB786489 NTX786489 ODT786489 ONP786489 OXL786489 PHH786489 PRD786489 QAZ786489 QKV786489 QUR786489 REN786489 ROJ786489 RYF786489 SIB786489 SRX786489 TBT786489 TLP786489 TVL786489 UFH786489 UPD786489 UYZ786489 VIV786489 VSR786489 WCN786489 WMJ786489 WWF786489 X852025 JT852025 TP852025 ADL852025 ANH852025 AXD852025 BGZ852025 BQV852025 CAR852025 CKN852025 CUJ852025 DEF852025 DOB852025 DXX852025 EHT852025 ERP852025 FBL852025 FLH852025 FVD852025 GEZ852025 GOV852025 GYR852025 HIN852025 HSJ852025 ICF852025 IMB852025 IVX852025 JFT852025 JPP852025 JZL852025 KJH852025 KTD852025 LCZ852025 LMV852025 LWR852025 MGN852025 MQJ852025 NAF852025 NKB852025 NTX852025 ODT852025 ONP852025 OXL852025 PHH852025 PRD852025 QAZ852025 QKV852025 QUR852025 REN852025 ROJ852025 RYF852025 SIB852025 SRX852025 TBT852025 TLP852025 TVL852025 UFH852025 UPD852025 UYZ852025 VIV852025 VSR852025 WCN852025 WMJ852025 WWF852025 X917561 JT917561 TP917561 ADL917561 ANH917561 AXD917561 BGZ917561 BQV917561 CAR917561 CKN917561 CUJ917561 DEF917561 DOB917561 DXX917561 EHT917561 ERP917561 FBL917561 FLH917561 FVD917561 GEZ917561 GOV917561 GYR917561 HIN917561 HSJ917561 ICF917561 IMB917561 IVX917561 JFT917561 JPP917561 JZL917561 KJH917561 KTD917561 LCZ917561 LMV917561 LWR917561 MGN917561 MQJ917561 NAF917561 NKB917561 NTX917561 ODT917561 ONP917561 OXL917561 PHH917561 PRD917561 QAZ917561 QKV917561 QUR917561 REN917561 ROJ917561 RYF917561 SIB917561 SRX917561 TBT917561 TLP917561 TVL917561 UFH917561 UPD917561 UYZ917561 VIV917561 VSR917561 WCN917561 WMJ917561 WWF917561 X983097 JT983097 TP983097 ADL983097 ANH983097 AXD983097 BGZ983097 BQV983097 CAR983097 CKN983097 CUJ983097 DEF983097 DOB983097 DXX983097 EHT983097 ERP983097 FBL983097 FLH983097 FVD983097 GEZ983097 GOV983097 GYR983097 HIN983097 HSJ983097 ICF983097 IMB983097 IVX983097 JFT983097 JPP983097 JZL983097 KJH983097 KTD983097 LCZ983097 LMV983097 LWR983097 MGN983097 MQJ983097 NAF983097 NKB983097 NTX983097 ODT983097 ONP983097 OXL983097 PHH983097 PRD983097 QAZ983097 QKV983097 QUR983097 REN983097 ROJ983097 RYF983097 SIB983097 SRX983097 TBT983097 TLP983097 TVL983097 UFH983097 UPD983097 UYZ983097 VIV983097 VSR983097 WCN983097 WMJ983097 WWF983097 V57 JR57 TN57 ADJ57 ANF57 AXB57 BGX57 BQT57 CAP57 CKL57 CUH57 DED57 DNZ57 DXV57 EHR57 ERN57 FBJ57 FLF57 FVB57 GEX57 GOT57 GYP57 HIL57 HSH57 ICD57 ILZ57 IVV57 JFR57 JPN57 JZJ57 KJF57 KTB57 LCX57 LMT57 LWP57 MGL57 MQH57 NAD57 NJZ57 NTV57 ODR57 ONN57 OXJ57 PHF57 PRB57 QAX57 QKT57 QUP57 REL57 ROH57 RYD57 SHZ57 SRV57 TBR57 TLN57 TVJ57 UFF57 UPB57 UYX57 VIT57 VSP57 WCL57 WMH57 WWD57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X17:X24 JT17:JT24 TP17:TP24 ADL17:ADL24 ANH17:ANH24 AXD17:AXD24 BGZ17:BGZ24 BQV17:BQV24 CAR17:CAR24 CKN17:CKN24 CUJ17:CUJ24 DEF17:DEF24 DOB17:DOB24 DXX17:DXX24 EHT17:EHT24 ERP17:ERP24 FBL17:FBL24 FLH17:FLH24 FVD17:FVD24 GEZ17:GEZ24 GOV17:GOV24 GYR17:GYR24 HIN17:HIN24 HSJ17:HSJ24 ICF17:ICF24 IMB17:IMB24 IVX17:IVX24 JFT17:JFT24 JPP17:JPP24 JZL17:JZL24 KJH17:KJH24 KTD17:KTD24 LCZ17:LCZ24 LMV17:LMV24 LWR17:LWR24 MGN17:MGN24 MQJ17:MQJ24 NAF17:NAF24 NKB17:NKB24 NTX17:NTX24 ODT17:ODT24 ONP17:ONP24 OXL17:OXL24 PHH17:PHH24 PRD17:PRD24 QAZ17:QAZ24 QKV17:QKV24 QUR17:QUR24 REN17:REN24 ROJ17:ROJ24 RYF17:RYF24 SIB17:SIB24 SRX17:SRX24 TBT17:TBT24 TLP17:TLP24 TVL17:TVL24 UFH17:UFH24 UPD17:UPD24 UYZ17:UYZ24 VIV17:VIV24 VSR17:VSR24 WCN17:WCN24 WMJ17:WMJ24 WWF17:WWF24 X65553:X65560 JT65553:JT65560 TP65553:TP65560 ADL65553:ADL65560 ANH65553:ANH65560 AXD65553:AXD65560 BGZ65553:BGZ65560 BQV65553:BQV65560 CAR65553:CAR65560 CKN65553:CKN65560 CUJ65553:CUJ65560 DEF65553:DEF65560 DOB65553:DOB65560 DXX65553:DXX65560 EHT65553:EHT65560 ERP65553:ERP65560 FBL65553:FBL65560 FLH65553:FLH65560 FVD65553:FVD65560 GEZ65553:GEZ65560 GOV65553:GOV65560 GYR65553:GYR65560 HIN65553:HIN65560 HSJ65553:HSJ65560 ICF65553:ICF65560 IMB65553:IMB65560 IVX65553:IVX65560 JFT65553:JFT65560 JPP65553:JPP65560 JZL65553:JZL65560 KJH65553:KJH65560 KTD65553:KTD65560 LCZ65553:LCZ65560 LMV65553:LMV65560 LWR65553:LWR65560 MGN65553:MGN65560 MQJ65553:MQJ65560 NAF65553:NAF65560 NKB65553:NKB65560 NTX65553:NTX65560 ODT65553:ODT65560 ONP65553:ONP65560 OXL65553:OXL65560 PHH65553:PHH65560 PRD65553:PRD65560 QAZ65553:QAZ65560 QKV65553:QKV65560 QUR65553:QUR65560 REN65553:REN65560 ROJ65553:ROJ65560 RYF65553:RYF65560 SIB65553:SIB65560 SRX65553:SRX65560 TBT65553:TBT65560 TLP65553:TLP65560 TVL65553:TVL65560 UFH65553:UFH65560 UPD65553:UPD65560 UYZ65553:UYZ65560 VIV65553:VIV65560 VSR65553:VSR65560 WCN65553:WCN65560 WMJ65553:WMJ65560 WWF65553:WWF65560 X131089:X131096 JT131089:JT131096 TP131089:TP131096 ADL131089:ADL131096 ANH131089:ANH131096 AXD131089:AXD131096 BGZ131089:BGZ131096 BQV131089:BQV131096 CAR131089:CAR131096 CKN131089:CKN131096 CUJ131089:CUJ131096 DEF131089:DEF131096 DOB131089:DOB131096 DXX131089:DXX131096 EHT131089:EHT131096 ERP131089:ERP131096 FBL131089:FBL131096 FLH131089:FLH131096 FVD131089:FVD131096 GEZ131089:GEZ131096 GOV131089:GOV131096 GYR131089:GYR131096 HIN131089:HIN131096 HSJ131089:HSJ131096 ICF131089:ICF131096 IMB131089:IMB131096 IVX131089:IVX131096 JFT131089:JFT131096 JPP131089:JPP131096 JZL131089:JZL131096 KJH131089:KJH131096 KTD131089:KTD131096 LCZ131089:LCZ131096 LMV131089:LMV131096 LWR131089:LWR131096 MGN131089:MGN131096 MQJ131089:MQJ131096 NAF131089:NAF131096 NKB131089:NKB131096 NTX131089:NTX131096 ODT131089:ODT131096 ONP131089:ONP131096 OXL131089:OXL131096 PHH131089:PHH131096 PRD131089:PRD131096 QAZ131089:QAZ131096 QKV131089:QKV131096 QUR131089:QUR131096 REN131089:REN131096 ROJ131089:ROJ131096 RYF131089:RYF131096 SIB131089:SIB131096 SRX131089:SRX131096 TBT131089:TBT131096 TLP131089:TLP131096 TVL131089:TVL131096 UFH131089:UFH131096 UPD131089:UPD131096 UYZ131089:UYZ131096 VIV131089:VIV131096 VSR131089:VSR131096 WCN131089:WCN131096 WMJ131089:WMJ131096 WWF131089:WWF131096 X196625:X196632 JT196625:JT196632 TP196625:TP196632 ADL196625:ADL196632 ANH196625:ANH196632 AXD196625:AXD196632 BGZ196625:BGZ196632 BQV196625:BQV196632 CAR196625:CAR196632 CKN196625:CKN196632 CUJ196625:CUJ196632 DEF196625:DEF196632 DOB196625:DOB196632 DXX196625:DXX196632 EHT196625:EHT196632 ERP196625:ERP196632 FBL196625:FBL196632 FLH196625:FLH196632 FVD196625:FVD196632 GEZ196625:GEZ196632 GOV196625:GOV196632 GYR196625:GYR196632 HIN196625:HIN196632 HSJ196625:HSJ196632 ICF196625:ICF196632 IMB196625:IMB196632 IVX196625:IVX196632 JFT196625:JFT196632 JPP196625:JPP196632 JZL196625:JZL196632 KJH196625:KJH196632 KTD196625:KTD196632 LCZ196625:LCZ196632 LMV196625:LMV196632 LWR196625:LWR196632 MGN196625:MGN196632 MQJ196625:MQJ196632 NAF196625:NAF196632 NKB196625:NKB196632 NTX196625:NTX196632 ODT196625:ODT196632 ONP196625:ONP196632 OXL196625:OXL196632 PHH196625:PHH196632 PRD196625:PRD196632 QAZ196625:QAZ196632 QKV196625:QKV196632 QUR196625:QUR196632 REN196625:REN196632 ROJ196625:ROJ196632 RYF196625:RYF196632 SIB196625:SIB196632 SRX196625:SRX196632 TBT196625:TBT196632 TLP196625:TLP196632 TVL196625:TVL196632 UFH196625:UFH196632 UPD196625:UPD196632 UYZ196625:UYZ196632 VIV196625:VIV196632 VSR196625:VSR196632 WCN196625:WCN196632 WMJ196625:WMJ196632 WWF196625:WWF196632 X262161:X262168 JT262161:JT262168 TP262161:TP262168 ADL262161:ADL262168 ANH262161:ANH262168 AXD262161:AXD262168 BGZ262161:BGZ262168 BQV262161:BQV262168 CAR262161:CAR262168 CKN262161:CKN262168 CUJ262161:CUJ262168 DEF262161:DEF262168 DOB262161:DOB262168 DXX262161:DXX262168 EHT262161:EHT262168 ERP262161:ERP262168 FBL262161:FBL262168 FLH262161:FLH262168 FVD262161:FVD262168 GEZ262161:GEZ262168 GOV262161:GOV262168 GYR262161:GYR262168 HIN262161:HIN262168 HSJ262161:HSJ262168 ICF262161:ICF262168 IMB262161:IMB262168 IVX262161:IVX262168 JFT262161:JFT262168 JPP262161:JPP262168 JZL262161:JZL262168 KJH262161:KJH262168 KTD262161:KTD262168 LCZ262161:LCZ262168 LMV262161:LMV262168 LWR262161:LWR262168 MGN262161:MGN262168 MQJ262161:MQJ262168 NAF262161:NAF262168 NKB262161:NKB262168 NTX262161:NTX262168 ODT262161:ODT262168 ONP262161:ONP262168 OXL262161:OXL262168 PHH262161:PHH262168 PRD262161:PRD262168 QAZ262161:QAZ262168 QKV262161:QKV262168 QUR262161:QUR262168 REN262161:REN262168 ROJ262161:ROJ262168 RYF262161:RYF262168 SIB262161:SIB262168 SRX262161:SRX262168 TBT262161:TBT262168 TLP262161:TLP262168 TVL262161:TVL262168 UFH262161:UFH262168 UPD262161:UPD262168 UYZ262161:UYZ262168 VIV262161:VIV262168 VSR262161:VSR262168 WCN262161:WCN262168 WMJ262161:WMJ262168 WWF262161:WWF262168 X327697:X327704 JT327697:JT327704 TP327697:TP327704 ADL327697:ADL327704 ANH327697:ANH327704 AXD327697:AXD327704 BGZ327697:BGZ327704 BQV327697:BQV327704 CAR327697:CAR327704 CKN327697:CKN327704 CUJ327697:CUJ327704 DEF327697:DEF327704 DOB327697:DOB327704 DXX327697:DXX327704 EHT327697:EHT327704 ERP327697:ERP327704 FBL327697:FBL327704 FLH327697:FLH327704 FVD327697:FVD327704 GEZ327697:GEZ327704 GOV327697:GOV327704 GYR327697:GYR327704 HIN327697:HIN327704 HSJ327697:HSJ327704 ICF327697:ICF327704 IMB327697:IMB327704 IVX327697:IVX327704 JFT327697:JFT327704 JPP327697:JPP327704 JZL327697:JZL327704 KJH327697:KJH327704 KTD327697:KTD327704 LCZ327697:LCZ327704 LMV327697:LMV327704 LWR327697:LWR327704 MGN327697:MGN327704 MQJ327697:MQJ327704 NAF327697:NAF327704 NKB327697:NKB327704 NTX327697:NTX327704 ODT327697:ODT327704 ONP327697:ONP327704 OXL327697:OXL327704 PHH327697:PHH327704 PRD327697:PRD327704 QAZ327697:QAZ327704 QKV327697:QKV327704 QUR327697:QUR327704 REN327697:REN327704 ROJ327697:ROJ327704 RYF327697:RYF327704 SIB327697:SIB327704 SRX327697:SRX327704 TBT327697:TBT327704 TLP327697:TLP327704 TVL327697:TVL327704 UFH327697:UFH327704 UPD327697:UPD327704 UYZ327697:UYZ327704 VIV327697:VIV327704 VSR327697:VSR327704 WCN327697:WCN327704 WMJ327697:WMJ327704 WWF327697:WWF327704 X393233:X393240 JT393233:JT393240 TP393233:TP393240 ADL393233:ADL393240 ANH393233:ANH393240 AXD393233:AXD393240 BGZ393233:BGZ393240 BQV393233:BQV393240 CAR393233:CAR393240 CKN393233:CKN393240 CUJ393233:CUJ393240 DEF393233:DEF393240 DOB393233:DOB393240 DXX393233:DXX393240 EHT393233:EHT393240 ERP393233:ERP393240 FBL393233:FBL393240 FLH393233:FLH393240 FVD393233:FVD393240 GEZ393233:GEZ393240 GOV393233:GOV393240 GYR393233:GYR393240 HIN393233:HIN393240 HSJ393233:HSJ393240 ICF393233:ICF393240 IMB393233:IMB393240 IVX393233:IVX393240 JFT393233:JFT393240 JPP393233:JPP393240 JZL393233:JZL393240 KJH393233:KJH393240 KTD393233:KTD393240 LCZ393233:LCZ393240 LMV393233:LMV393240 LWR393233:LWR393240 MGN393233:MGN393240 MQJ393233:MQJ393240 NAF393233:NAF393240 NKB393233:NKB393240 NTX393233:NTX393240 ODT393233:ODT393240 ONP393233:ONP393240 OXL393233:OXL393240 PHH393233:PHH393240 PRD393233:PRD393240 QAZ393233:QAZ393240 QKV393233:QKV393240 QUR393233:QUR393240 REN393233:REN393240 ROJ393233:ROJ393240 RYF393233:RYF393240 SIB393233:SIB393240 SRX393233:SRX393240 TBT393233:TBT393240 TLP393233:TLP393240 TVL393233:TVL393240 UFH393233:UFH393240 UPD393233:UPD393240 UYZ393233:UYZ393240 VIV393233:VIV393240 VSR393233:VSR393240 WCN393233:WCN393240 WMJ393233:WMJ393240 WWF393233:WWF393240 X458769:X458776 JT458769:JT458776 TP458769:TP458776 ADL458769:ADL458776 ANH458769:ANH458776 AXD458769:AXD458776 BGZ458769:BGZ458776 BQV458769:BQV458776 CAR458769:CAR458776 CKN458769:CKN458776 CUJ458769:CUJ458776 DEF458769:DEF458776 DOB458769:DOB458776 DXX458769:DXX458776 EHT458769:EHT458776 ERP458769:ERP458776 FBL458769:FBL458776 FLH458769:FLH458776 FVD458769:FVD458776 GEZ458769:GEZ458776 GOV458769:GOV458776 GYR458769:GYR458776 HIN458769:HIN458776 HSJ458769:HSJ458776 ICF458769:ICF458776 IMB458769:IMB458776 IVX458769:IVX458776 JFT458769:JFT458776 JPP458769:JPP458776 JZL458769:JZL458776 KJH458769:KJH458776 KTD458769:KTD458776 LCZ458769:LCZ458776 LMV458769:LMV458776 LWR458769:LWR458776 MGN458769:MGN458776 MQJ458769:MQJ458776 NAF458769:NAF458776 NKB458769:NKB458776 NTX458769:NTX458776 ODT458769:ODT458776 ONP458769:ONP458776 OXL458769:OXL458776 PHH458769:PHH458776 PRD458769:PRD458776 QAZ458769:QAZ458776 QKV458769:QKV458776 QUR458769:QUR458776 REN458769:REN458776 ROJ458769:ROJ458776 RYF458769:RYF458776 SIB458769:SIB458776 SRX458769:SRX458776 TBT458769:TBT458776 TLP458769:TLP458776 TVL458769:TVL458776 UFH458769:UFH458776 UPD458769:UPD458776 UYZ458769:UYZ458776 VIV458769:VIV458776 VSR458769:VSR458776 WCN458769:WCN458776 WMJ458769:WMJ458776 WWF458769:WWF458776 X524305:X524312 JT524305:JT524312 TP524305:TP524312 ADL524305:ADL524312 ANH524305:ANH524312 AXD524305:AXD524312 BGZ524305:BGZ524312 BQV524305:BQV524312 CAR524305:CAR524312 CKN524305:CKN524312 CUJ524305:CUJ524312 DEF524305:DEF524312 DOB524305:DOB524312 DXX524305:DXX524312 EHT524305:EHT524312 ERP524305:ERP524312 FBL524305:FBL524312 FLH524305:FLH524312 FVD524305:FVD524312 GEZ524305:GEZ524312 GOV524305:GOV524312 GYR524305:GYR524312 HIN524305:HIN524312 HSJ524305:HSJ524312 ICF524305:ICF524312 IMB524305:IMB524312 IVX524305:IVX524312 JFT524305:JFT524312 JPP524305:JPP524312 JZL524305:JZL524312 KJH524305:KJH524312 KTD524305:KTD524312 LCZ524305:LCZ524312 LMV524305:LMV524312 LWR524305:LWR524312 MGN524305:MGN524312 MQJ524305:MQJ524312 NAF524305:NAF524312 NKB524305:NKB524312 NTX524305:NTX524312 ODT524305:ODT524312 ONP524305:ONP524312 OXL524305:OXL524312 PHH524305:PHH524312 PRD524305:PRD524312 QAZ524305:QAZ524312 QKV524305:QKV524312 QUR524305:QUR524312 REN524305:REN524312 ROJ524305:ROJ524312 RYF524305:RYF524312 SIB524305:SIB524312 SRX524305:SRX524312 TBT524305:TBT524312 TLP524305:TLP524312 TVL524305:TVL524312 UFH524305:UFH524312 UPD524305:UPD524312 UYZ524305:UYZ524312 VIV524305:VIV524312 VSR524305:VSR524312 WCN524305:WCN524312 WMJ524305:WMJ524312 WWF524305:WWF524312 X589841:X589848 JT589841:JT589848 TP589841:TP589848 ADL589841:ADL589848 ANH589841:ANH589848 AXD589841:AXD589848 BGZ589841:BGZ589848 BQV589841:BQV589848 CAR589841:CAR589848 CKN589841:CKN589848 CUJ589841:CUJ589848 DEF589841:DEF589848 DOB589841:DOB589848 DXX589841:DXX589848 EHT589841:EHT589848 ERP589841:ERP589848 FBL589841:FBL589848 FLH589841:FLH589848 FVD589841:FVD589848 GEZ589841:GEZ589848 GOV589841:GOV589848 GYR589841:GYR589848 HIN589841:HIN589848 HSJ589841:HSJ589848 ICF589841:ICF589848 IMB589841:IMB589848 IVX589841:IVX589848 JFT589841:JFT589848 JPP589841:JPP589848 JZL589841:JZL589848 KJH589841:KJH589848 KTD589841:KTD589848 LCZ589841:LCZ589848 LMV589841:LMV589848 LWR589841:LWR589848 MGN589841:MGN589848 MQJ589841:MQJ589848 NAF589841:NAF589848 NKB589841:NKB589848 NTX589841:NTX589848 ODT589841:ODT589848 ONP589841:ONP589848 OXL589841:OXL589848 PHH589841:PHH589848 PRD589841:PRD589848 QAZ589841:QAZ589848 QKV589841:QKV589848 QUR589841:QUR589848 REN589841:REN589848 ROJ589841:ROJ589848 RYF589841:RYF589848 SIB589841:SIB589848 SRX589841:SRX589848 TBT589841:TBT589848 TLP589841:TLP589848 TVL589841:TVL589848 UFH589841:UFH589848 UPD589841:UPD589848 UYZ589841:UYZ589848 VIV589841:VIV589848 VSR589841:VSR589848 WCN589841:WCN589848 WMJ589841:WMJ589848 WWF589841:WWF589848 X655377:X655384 JT655377:JT655384 TP655377:TP655384 ADL655377:ADL655384 ANH655377:ANH655384 AXD655377:AXD655384 BGZ655377:BGZ655384 BQV655377:BQV655384 CAR655377:CAR655384 CKN655377:CKN655384 CUJ655377:CUJ655384 DEF655377:DEF655384 DOB655377:DOB655384 DXX655377:DXX655384 EHT655377:EHT655384 ERP655377:ERP655384 FBL655377:FBL655384 FLH655377:FLH655384 FVD655377:FVD655384 GEZ655377:GEZ655384 GOV655377:GOV655384 GYR655377:GYR655384 HIN655377:HIN655384 HSJ655377:HSJ655384 ICF655377:ICF655384 IMB655377:IMB655384 IVX655377:IVX655384 JFT655377:JFT655384 JPP655377:JPP655384 JZL655377:JZL655384 KJH655377:KJH655384 KTD655377:KTD655384 LCZ655377:LCZ655384 LMV655377:LMV655384 LWR655377:LWR655384 MGN655377:MGN655384 MQJ655377:MQJ655384 NAF655377:NAF655384 NKB655377:NKB655384 NTX655377:NTX655384 ODT655377:ODT655384 ONP655377:ONP655384 OXL655377:OXL655384 PHH655377:PHH655384 PRD655377:PRD655384 QAZ655377:QAZ655384 QKV655377:QKV655384 QUR655377:QUR655384 REN655377:REN655384 ROJ655377:ROJ655384 RYF655377:RYF655384 SIB655377:SIB655384 SRX655377:SRX655384 TBT655377:TBT655384 TLP655377:TLP655384 TVL655377:TVL655384 UFH655377:UFH655384 UPD655377:UPD655384 UYZ655377:UYZ655384 VIV655377:VIV655384 VSR655377:VSR655384 WCN655377:WCN655384 WMJ655377:WMJ655384 WWF655377:WWF655384 X720913:X720920 JT720913:JT720920 TP720913:TP720920 ADL720913:ADL720920 ANH720913:ANH720920 AXD720913:AXD720920 BGZ720913:BGZ720920 BQV720913:BQV720920 CAR720913:CAR720920 CKN720913:CKN720920 CUJ720913:CUJ720920 DEF720913:DEF720920 DOB720913:DOB720920 DXX720913:DXX720920 EHT720913:EHT720920 ERP720913:ERP720920 FBL720913:FBL720920 FLH720913:FLH720920 FVD720913:FVD720920 GEZ720913:GEZ720920 GOV720913:GOV720920 GYR720913:GYR720920 HIN720913:HIN720920 HSJ720913:HSJ720920 ICF720913:ICF720920 IMB720913:IMB720920 IVX720913:IVX720920 JFT720913:JFT720920 JPP720913:JPP720920 JZL720913:JZL720920 KJH720913:KJH720920 KTD720913:KTD720920 LCZ720913:LCZ720920 LMV720913:LMV720920 LWR720913:LWR720920 MGN720913:MGN720920 MQJ720913:MQJ720920 NAF720913:NAF720920 NKB720913:NKB720920 NTX720913:NTX720920 ODT720913:ODT720920 ONP720913:ONP720920 OXL720913:OXL720920 PHH720913:PHH720920 PRD720913:PRD720920 QAZ720913:QAZ720920 QKV720913:QKV720920 QUR720913:QUR720920 REN720913:REN720920 ROJ720913:ROJ720920 RYF720913:RYF720920 SIB720913:SIB720920 SRX720913:SRX720920 TBT720913:TBT720920 TLP720913:TLP720920 TVL720913:TVL720920 UFH720913:UFH720920 UPD720913:UPD720920 UYZ720913:UYZ720920 VIV720913:VIV720920 VSR720913:VSR720920 WCN720913:WCN720920 WMJ720913:WMJ720920 WWF720913:WWF720920 X786449:X786456 JT786449:JT786456 TP786449:TP786456 ADL786449:ADL786456 ANH786449:ANH786456 AXD786449:AXD786456 BGZ786449:BGZ786456 BQV786449:BQV786456 CAR786449:CAR786456 CKN786449:CKN786456 CUJ786449:CUJ786456 DEF786449:DEF786456 DOB786449:DOB786456 DXX786449:DXX786456 EHT786449:EHT786456 ERP786449:ERP786456 FBL786449:FBL786456 FLH786449:FLH786456 FVD786449:FVD786456 GEZ786449:GEZ786456 GOV786449:GOV786456 GYR786449:GYR786456 HIN786449:HIN786456 HSJ786449:HSJ786456 ICF786449:ICF786456 IMB786449:IMB786456 IVX786449:IVX786456 JFT786449:JFT786456 JPP786449:JPP786456 JZL786449:JZL786456 KJH786449:KJH786456 KTD786449:KTD786456 LCZ786449:LCZ786456 LMV786449:LMV786456 LWR786449:LWR786456 MGN786449:MGN786456 MQJ786449:MQJ786456 NAF786449:NAF786456 NKB786449:NKB786456 NTX786449:NTX786456 ODT786449:ODT786456 ONP786449:ONP786456 OXL786449:OXL786456 PHH786449:PHH786456 PRD786449:PRD786456 QAZ786449:QAZ786456 QKV786449:QKV786456 QUR786449:QUR786456 REN786449:REN786456 ROJ786449:ROJ786456 RYF786449:RYF786456 SIB786449:SIB786456 SRX786449:SRX786456 TBT786449:TBT786456 TLP786449:TLP786456 TVL786449:TVL786456 UFH786449:UFH786456 UPD786449:UPD786456 UYZ786449:UYZ786456 VIV786449:VIV786456 VSR786449:VSR786456 WCN786449:WCN786456 WMJ786449:WMJ786456 WWF786449:WWF786456 X851985:X851992 JT851985:JT851992 TP851985:TP851992 ADL851985:ADL851992 ANH851985:ANH851992 AXD851985:AXD851992 BGZ851985:BGZ851992 BQV851985:BQV851992 CAR851985:CAR851992 CKN851985:CKN851992 CUJ851985:CUJ851992 DEF851985:DEF851992 DOB851985:DOB851992 DXX851985:DXX851992 EHT851985:EHT851992 ERP851985:ERP851992 FBL851985:FBL851992 FLH851985:FLH851992 FVD851985:FVD851992 GEZ851985:GEZ851992 GOV851985:GOV851992 GYR851985:GYR851992 HIN851985:HIN851992 HSJ851985:HSJ851992 ICF851985:ICF851992 IMB851985:IMB851992 IVX851985:IVX851992 JFT851985:JFT851992 JPP851985:JPP851992 JZL851985:JZL851992 KJH851985:KJH851992 KTD851985:KTD851992 LCZ851985:LCZ851992 LMV851985:LMV851992 LWR851985:LWR851992 MGN851985:MGN851992 MQJ851985:MQJ851992 NAF851985:NAF851992 NKB851985:NKB851992 NTX851985:NTX851992 ODT851985:ODT851992 ONP851985:ONP851992 OXL851985:OXL851992 PHH851985:PHH851992 PRD851985:PRD851992 QAZ851985:QAZ851992 QKV851985:QKV851992 QUR851985:QUR851992 REN851985:REN851992 ROJ851985:ROJ851992 RYF851985:RYF851992 SIB851985:SIB851992 SRX851985:SRX851992 TBT851985:TBT851992 TLP851985:TLP851992 TVL851985:TVL851992 UFH851985:UFH851992 UPD851985:UPD851992 UYZ851985:UYZ851992 VIV851985:VIV851992 VSR851985:VSR851992 WCN851985:WCN851992 WMJ851985:WMJ851992 WWF851985:WWF851992 X917521:X917528 JT917521:JT917528 TP917521:TP917528 ADL917521:ADL917528 ANH917521:ANH917528 AXD917521:AXD917528 BGZ917521:BGZ917528 BQV917521:BQV917528 CAR917521:CAR917528 CKN917521:CKN917528 CUJ917521:CUJ917528 DEF917521:DEF917528 DOB917521:DOB917528 DXX917521:DXX917528 EHT917521:EHT917528 ERP917521:ERP917528 FBL917521:FBL917528 FLH917521:FLH917528 FVD917521:FVD917528 GEZ917521:GEZ917528 GOV917521:GOV917528 GYR917521:GYR917528 HIN917521:HIN917528 HSJ917521:HSJ917528 ICF917521:ICF917528 IMB917521:IMB917528 IVX917521:IVX917528 JFT917521:JFT917528 JPP917521:JPP917528 JZL917521:JZL917528 KJH917521:KJH917528 KTD917521:KTD917528 LCZ917521:LCZ917528 LMV917521:LMV917528 LWR917521:LWR917528 MGN917521:MGN917528 MQJ917521:MQJ917528 NAF917521:NAF917528 NKB917521:NKB917528 NTX917521:NTX917528 ODT917521:ODT917528 ONP917521:ONP917528 OXL917521:OXL917528 PHH917521:PHH917528 PRD917521:PRD917528 QAZ917521:QAZ917528 QKV917521:QKV917528 QUR917521:QUR917528 REN917521:REN917528 ROJ917521:ROJ917528 RYF917521:RYF917528 SIB917521:SIB917528 SRX917521:SRX917528 TBT917521:TBT917528 TLP917521:TLP917528 TVL917521:TVL917528 UFH917521:UFH917528 UPD917521:UPD917528 UYZ917521:UYZ917528 VIV917521:VIV917528 VSR917521:VSR917528 WCN917521:WCN917528 WMJ917521:WMJ917528 WWF917521:WWF917528 X983057:X983064 JT983057:JT983064 TP983057:TP983064 ADL983057:ADL983064 ANH983057:ANH983064 AXD983057:AXD983064 BGZ983057:BGZ983064 BQV983057:BQV983064 CAR983057:CAR983064 CKN983057:CKN983064 CUJ983057:CUJ983064 DEF983057:DEF983064 DOB983057:DOB983064 DXX983057:DXX983064 EHT983057:EHT983064 ERP983057:ERP983064 FBL983057:FBL983064 FLH983057:FLH983064 FVD983057:FVD983064 GEZ983057:GEZ983064 GOV983057:GOV983064 GYR983057:GYR983064 HIN983057:HIN983064 HSJ983057:HSJ983064 ICF983057:ICF983064 IMB983057:IMB983064 IVX983057:IVX983064 JFT983057:JFT983064 JPP983057:JPP983064 JZL983057:JZL983064 KJH983057:KJH983064 KTD983057:KTD983064 LCZ983057:LCZ983064 LMV983057:LMV983064 LWR983057:LWR983064 MGN983057:MGN983064 MQJ983057:MQJ983064 NAF983057:NAF983064 NKB983057:NKB983064 NTX983057:NTX983064 ODT983057:ODT983064 ONP983057:ONP983064 OXL983057:OXL983064 PHH983057:PHH983064 PRD983057:PRD983064 QAZ983057:QAZ983064 QKV983057:QKV983064 QUR983057:QUR983064 REN983057:REN983064 ROJ983057:ROJ983064 RYF983057:RYF983064 SIB983057:SIB983064 SRX983057:SRX983064 TBT983057:TBT983064 TLP983057:TLP983064 TVL983057:TVL983064 UFH983057:UFH983064 UPD983057:UPD983064 UYZ983057:UYZ983064 VIV983057:VIV983064 VSR983057:VSR983064 WCN983057:WCN983064 WMJ983057:WMJ983064 WWF983057:WWF983064 X28:X35 JT28:JT35 TP28:TP35 ADL28:ADL35 ANH28:ANH35 AXD28:AXD35 BGZ28:BGZ35 BQV28:BQV35 CAR28:CAR35 CKN28:CKN35 CUJ28:CUJ35 DEF28:DEF35 DOB28:DOB35 DXX28:DXX35 EHT28:EHT35 ERP28:ERP35 FBL28:FBL35 FLH28:FLH35 FVD28:FVD35 GEZ28:GEZ35 GOV28:GOV35 GYR28:GYR35 HIN28:HIN35 HSJ28:HSJ35 ICF28:ICF35 IMB28:IMB35 IVX28:IVX35 JFT28:JFT35 JPP28:JPP35 JZL28:JZL35 KJH28:KJH35 KTD28:KTD35 LCZ28:LCZ35 LMV28:LMV35 LWR28:LWR35 MGN28:MGN35 MQJ28:MQJ35 NAF28:NAF35 NKB28:NKB35 NTX28:NTX35 ODT28:ODT35 ONP28:ONP35 OXL28:OXL35 PHH28:PHH35 PRD28:PRD35 QAZ28:QAZ35 QKV28:QKV35 QUR28:QUR35 REN28:REN35 ROJ28:ROJ35 RYF28:RYF35 SIB28:SIB35 SRX28:SRX35 TBT28:TBT35 TLP28:TLP35 TVL28:TVL35 UFH28:UFH35 UPD28:UPD35 UYZ28:UYZ35 VIV28:VIV35 VSR28:VSR35 WCN28:WCN35 WMJ28:WMJ35 WWF28:WWF35 X65564:X65571 JT65564:JT65571 TP65564:TP65571 ADL65564:ADL65571 ANH65564:ANH65571 AXD65564:AXD65571 BGZ65564:BGZ65571 BQV65564:BQV65571 CAR65564:CAR65571 CKN65564:CKN65571 CUJ65564:CUJ65571 DEF65564:DEF65571 DOB65564:DOB65571 DXX65564:DXX65571 EHT65564:EHT65571 ERP65564:ERP65571 FBL65564:FBL65571 FLH65564:FLH65571 FVD65564:FVD65571 GEZ65564:GEZ65571 GOV65564:GOV65571 GYR65564:GYR65571 HIN65564:HIN65571 HSJ65564:HSJ65571 ICF65564:ICF65571 IMB65564:IMB65571 IVX65564:IVX65571 JFT65564:JFT65571 JPP65564:JPP65571 JZL65564:JZL65571 KJH65564:KJH65571 KTD65564:KTD65571 LCZ65564:LCZ65571 LMV65564:LMV65571 LWR65564:LWR65571 MGN65564:MGN65571 MQJ65564:MQJ65571 NAF65564:NAF65571 NKB65564:NKB65571 NTX65564:NTX65571 ODT65564:ODT65571 ONP65564:ONP65571 OXL65564:OXL65571 PHH65564:PHH65571 PRD65564:PRD65571 QAZ65564:QAZ65571 QKV65564:QKV65571 QUR65564:QUR65571 REN65564:REN65571 ROJ65564:ROJ65571 RYF65564:RYF65571 SIB65564:SIB65571 SRX65564:SRX65571 TBT65564:TBT65571 TLP65564:TLP65571 TVL65564:TVL65571 UFH65564:UFH65571 UPD65564:UPD65571 UYZ65564:UYZ65571 VIV65564:VIV65571 VSR65564:VSR65571 WCN65564:WCN65571 WMJ65564:WMJ65571 WWF65564:WWF65571 X131100:X131107 JT131100:JT131107 TP131100:TP131107 ADL131100:ADL131107 ANH131100:ANH131107 AXD131100:AXD131107 BGZ131100:BGZ131107 BQV131100:BQV131107 CAR131100:CAR131107 CKN131100:CKN131107 CUJ131100:CUJ131107 DEF131100:DEF131107 DOB131100:DOB131107 DXX131100:DXX131107 EHT131100:EHT131107 ERP131100:ERP131107 FBL131100:FBL131107 FLH131100:FLH131107 FVD131100:FVD131107 GEZ131100:GEZ131107 GOV131100:GOV131107 GYR131100:GYR131107 HIN131100:HIN131107 HSJ131100:HSJ131107 ICF131100:ICF131107 IMB131100:IMB131107 IVX131100:IVX131107 JFT131100:JFT131107 JPP131100:JPP131107 JZL131100:JZL131107 KJH131100:KJH131107 KTD131100:KTD131107 LCZ131100:LCZ131107 LMV131100:LMV131107 LWR131100:LWR131107 MGN131100:MGN131107 MQJ131100:MQJ131107 NAF131100:NAF131107 NKB131100:NKB131107 NTX131100:NTX131107 ODT131100:ODT131107 ONP131100:ONP131107 OXL131100:OXL131107 PHH131100:PHH131107 PRD131100:PRD131107 QAZ131100:QAZ131107 QKV131100:QKV131107 QUR131100:QUR131107 REN131100:REN131107 ROJ131100:ROJ131107 RYF131100:RYF131107 SIB131100:SIB131107 SRX131100:SRX131107 TBT131100:TBT131107 TLP131100:TLP131107 TVL131100:TVL131107 UFH131100:UFH131107 UPD131100:UPD131107 UYZ131100:UYZ131107 VIV131100:VIV131107 VSR131100:VSR131107 WCN131100:WCN131107 WMJ131100:WMJ131107 WWF131100:WWF131107 X196636:X196643 JT196636:JT196643 TP196636:TP196643 ADL196636:ADL196643 ANH196636:ANH196643 AXD196636:AXD196643 BGZ196636:BGZ196643 BQV196636:BQV196643 CAR196636:CAR196643 CKN196636:CKN196643 CUJ196636:CUJ196643 DEF196636:DEF196643 DOB196636:DOB196643 DXX196636:DXX196643 EHT196636:EHT196643 ERP196636:ERP196643 FBL196636:FBL196643 FLH196636:FLH196643 FVD196636:FVD196643 GEZ196636:GEZ196643 GOV196636:GOV196643 GYR196636:GYR196643 HIN196636:HIN196643 HSJ196636:HSJ196643 ICF196636:ICF196643 IMB196636:IMB196643 IVX196636:IVX196643 JFT196636:JFT196643 JPP196636:JPP196643 JZL196636:JZL196643 KJH196636:KJH196643 KTD196636:KTD196643 LCZ196636:LCZ196643 LMV196636:LMV196643 LWR196636:LWR196643 MGN196636:MGN196643 MQJ196636:MQJ196643 NAF196636:NAF196643 NKB196636:NKB196643 NTX196636:NTX196643 ODT196636:ODT196643 ONP196636:ONP196643 OXL196636:OXL196643 PHH196636:PHH196643 PRD196636:PRD196643 QAZ196636:QAZ196643 QKV196636:QKV196643 QUR196636:QUR196643 REN196636:REN196643 ROJ196636:ROJ196643 RYF196636:RYF196643 SIB196636:SIB196643 SRX196636:SRX196643 TBT196636:TBT196643 TLP196636:TLP196643 TVL196636:TVL196643 UFH196636:UFH196643 UPD196636:UPD196643 UYZ196636:UYZ196643 VIV196636:VIV196643 VSR196636:VSR196643 WCN196636:WCN196643 WMJ196636:WMJ196643 WWF196636:WWF196643 X262172:X262179 JT262172:JT262179 TP262172:TP262179 ADL262172:ADL262179 ANH262172:ANH262179 AXD262172:AXD262179 BGZ262172:BGZ262179 BQV262172:BQV262179 CAR262172:CAR262179 CKN262172:CKN262179 CUJ262172:CUJ262179 DEF262172:DEF262179 DOB262172:DOB262179 DXX262172:DXX262179 EHT262172:EHT262179 ERP262172:ERP262179 FBL262172:FBL262179 FLH262172:FLH262179 FVD262172:FVD262179 GEZ262172:GEZ262179 GOV262172:GOV262179 GYR262172:GYR262179 HIN262172:HIN262179 HSJ262172:HSJ262179 ICF262172:ICF262179 IMB262172:IMB262179 IVX262172:IVX262179 JFT262172:JFT262179 JPP262172:JPP262179 JZL262172:JZL262179 KJH262172:KJH262179 KTD262172:KTD262179 LCZ262172:LCZ262179 LMV262172:LMV262179 LWR262172:LWR262179 MGN262172:MGN262179 MQJ262172:MQJ262179 NAF262172:NAF262179 NKB262172:NKB262179 NTX262172:NTX262179 ODT262172:ODT262179 ONP262172:ONP262179 OXL262172:OXL262179 PHH262172:PHH262179 PRD262172:PRD262179 QAZ262172:QAZ262179 QKV262172:QKV262179 QUR262172:QUR262179 REN262172:REN262179 ROJ262172:ROJ262179 RYF262172:RYF262179 SIB262172:SIB262179 SRX262172:SRX262179 TBT262172:TBT262179 TLP262172:TLP262179 TVL262172:TVL262179 UFH262172:UFH262179 UPD262172:UPD262179 UYZ262172:UYZ262179 VIV262172:VIV262179 VSR262172:VSR262179 WCN262172:WCN262179 WMJ262172:WMJ262179 WWF262172:WWF262179 X327708:X327715 JT327708:JT327715 TP327708:TP327715 ADL327708:ADL327715 ANH327708:ANH327715 AXD327708:AXD327715 BGZ327708:BGZ327715 BQV327708:BQV327715 CAR327708:CAR327715 CKN327708:CKN327715 CUJ327708:CUJ327715 DEF327708:DEF327715 DOB327708:DOB327715 DXX327708:DXX327715 EHT327708:EHT327715 ERP327708:ERP327715 FBL327708:FBL327715 FLH327708:FLH327715 FVD327708:FVD327715 GEZ327708:GEZ327715 GOV327708:GOV327715 GYR327708:GYR327715 HIN327708:HIN327715 HSJ327708:HSJ327715 ICF327708:ICF327715 IMB327708:IMB327715 IVX327708:IVX327715 JFT327708:JFT327715 JPP327708:JPP327715 JZL327708:JZL327715 KJH327708:KJH327715 KTD327708:KTD327715 LCZ327708:LCZ327715 LMV327708:LMV327715 LWR327708:LWR327715 MGN327708:MGN327715 MQJ327708:MQJ327715 NAF327708:NAF327715 NKB327708:NKB327715 NTX327708:NTX327715 ODT327708:ODT327715 ONP327708:ONP327715 OXL327708:OXL327715 PHH327708:PHH327715 PRD327708:PRD327715 QAZ327708:QAZ327715 QKV327708:QKV327715 QUR327708:QUR327715 REN327708:REN327715 ROJ327708:ROJ327715 RYF327708:RYF327715 SIB327708:SIB327715 SRX327708:SRX327715 TBT327708:TBT327715 TLP327708:TLP327715 TVL327708:TVL327715 UFH327708:UFH327715 UPD327708:UPD327715 UYZ327708:UYZ327715 VIV327708:VIV327715 VSR327708:VSR327715 WCN327708:WCN327715 WMJ327708:WMJ327715 WWF327708:WWF327715 X393244:X393251 JT393244:JT393251 TP393244:TP393251 ADL393244:ADL393251 ANH393244:ANH393251 AXD393244:AXD393251 BGZ393244:BGZ393251 BQV393244:BQV393251 CAR393244:CAR393251 CKN393244:CKN393251 CUJ393244:CUJ393251 DEF393244:DEF393251 DOB393244:DOB393251 DXX393244:DXX393251 EHT393244:EHT393251 ERP393244:ERP393251 FBL393244:FBL393251 FLH393244:FLH393251 FVD393244:FVD393251 GEZ393244:GEZ393251 GOV393244:GOV393251 GYR393244:GYR393251 HIN393244:HIN393251 HSJ393244:HSJ393251 ICF393244:ICF393251 IMB393244:IMB393251 IVX393244:IVX393251 JFT393244:JFT393251 JPP393244:JPP393251 JZL393244:JZL393251 KJH393244:KJH393251 KTD393244:KTD393251 LCZ393244:LCZ393251 LMV393244:LMV393251 LWR393244:LWR393251 MGN393244:MGN393251 MQJ393244:MQJ393251 NAF393244:NAF393251 NKB393244:NKB393251 NTX393244:NTX393251 ODT393244:ODT393251 ONP393244:ONP393251 OXL393244:OXL393251 PHH393244:PHH393251 PRD393244:PRD393251 QAZ393244:QAZ393251 QKV393244:QKV393251 QUR393244:QUR393251 REN393244:REN393251 ROJ393244:ROJ393251 RYF393244:RYF393251 SIB393244:SIB393251 SRX393244:SRX393251 TBT393244:TBT393251 TLP393244:TLP393251 TVL393244:TVL393251 UFH393244:UFH393251 UPD393244:UPD393251 UYZ393244:UYZ393251 VIV393244:VIV393251 VSR393244:VSR393251 WCN393244:WCN393251 WMJ393244:WMJ393251 WWF393244:WWF393251 X458780:X458787 JT458780:JT458787 TP458780:TP458787 ADL458780:ADL458787 ANH458780:ANH458787 AXD458780:AXD458787 BGZ458780:BGZ458787 BQV458780:BQV458787 CAR458780:CAR458787 CKN458780:CKN458787 CUJ458780:CUJ458787 DEF458780:DEF458787 DOB458780:DOB458787 DXX458780:DXX458787 EHT458780:EHT458787 ERP458780:ERP458787 FBL458780:FBL458787 FLH458780:FLH458787 FVD458780:FVD458787 GEZ458780:GEZ458787 GOV458780:GOV458787 GYR458780:GYR458787 HIN458780:HIN458787 HSJ458780:HSJ458787 ICF458780:ICF458787 IMB458780:IMB458787 IVX458780:IVX458787 JFT458780:JFT458787 JPP458780:JPP458787 JZL458780:JZL458787 KJH458780:KJH458787 KTD458780:KTD458787 LCZ458780:LCZ458787 LMV458780:LMV458787 LWR458780:LWR458787 MGN458780:MGN458787 MQJ458780:MQJ458787 NAF458780:NAF458787 NKB458780:NKB458787 NTX458780:NTX458787 ODT458780:ODT458787 ONP458780:ONP458787 OXL458780:OXL458787 PHH458780:PHH458787 PRD458780:PRD458787 QAZ458780:QAZ458787 QKV458780:QKV458787 QUR458780:QUR458787 REN458780:REN458787 ROJ458780:ROJ458787 RYF458780:RYF458787 SIB458780:SIB458787 SRX458780:SRX458787 TBT458780:TBT458787 TLP458780:TLP458787 TVL458780:TVL458787 UFH458780:UFH458787 UPD458780:UPD458787 UYZ458780:UYZ458787 VIV458780:VIV458787 VSR458780:VSR458787 WCN458780:WCN458787 WMJ458780:WMJ458787 WWF458780:WWF458787 X524316:X524323 JT524316:JT524323 TP524316:TP524323 ADL524316:ADL524323 ANH524316:ANH524323 AXD524316:AXD524323 BGZ524316:BGZ524323 BQV524316:BQV524323 CAR524316:CAR524323 CKN524316:CKN524323 CUJ524316:CUJ524323 DEF524316:DEF524323 DOB524316:DOB524323 DXX524316:DXX524323 EHT524316:EHT524323 ERP524316:ERP524323 FBL524316:FBL524323 FLH524316:FLH524323 FVD524316:FVD524323 GEZ524316:GEZ524323 GOV524316:GOV524323 GYR524316:GYR524323 HIN524316:HIN524323 HSJ524316:HSJ524323 ICF524316:ICF524323 IMB524316:IMB524323 IVX524316:IVX524323 JFT524316:JFT524323 JPP524316:JPP524323 JZL524316:JZL524323 KJH524316:KJH524323 KTD524316:KTD524323 LCZ524316:LCZ524323 LMV524316:LMV524323 LWR524316:LWR524323 MGN524316:MGN524323 MQJ524316:MQJ524323 NAF524316:NAF524323 NKB524316:NKB524323 NTX524316:NTX524323 ODT524316:ODT524323 ONP524316:ONP524323 OXL524316:OXL524323 PHH524316:PHH524323 PRD524316:PRD524323 QAZ524316:QAZ524323 QKV524316:QKV524323 QUR524316:QUR524323 REN524316:REN524323 ROJ524316:ROJ524323 RYF524316:RYF524323 SIB524316:SIB524323 SRX524316:SRX524323 TBT524316:TBT524323 TLP524316:TLP524323 TVL524316:TVL524323 UFH524316:UFH524323 UPD524316:UPD524323 UYZ524316:UYZ524323 VIV524316:VIV524323 VSR524316:VSR524323 WCN524316:WCN524323 WMJ524316:WMJ524323 WWF524316:WWF524323 X589852:X589859 JT589852:JT589859 TP589852:TP589859 ADL589852:ADL589859 ANH589852:ANH589859 AXD589852:AXD589859 BGZ589852:BGZ589859 BQV589852:BQV589859 CAR589852:CAR589859 CKN589852:CKN589859 CUJ589852:CUJ589859 DEF589852:DEF589859 DOB589852:DOB589859 DXX589852:DXX589859 EHT589852:EHT589859 ERP589852:ERP589859 FBL589852:FBL589859 FLH589852:FLH589859 FVD589852:FVD589859 GEZ589852:GEZ589859 GOV589852:GOV589859 GYR589852:GYR589859 HIN589852:HIN589859 HSJ589852:HSJ589859 ICF589852:ICF589859 IMB589852:IMB589859 IVX589852:IVX589859 JFT589852:JFT589859 JPP589852:JPP589859 JZL589852:JZL589859 KJH589852:KJH589859 KTD589852:KTD589859 LCZ589852:LCZ589859 LMV589852:LMV589859 LWR589852:LWR589859 MGN589852:MGN589859 MQJ589852:MQJ589859 NAF589852:NAF589859 NKB589852:NKB589859 NTX589852:NTX589859 ODT589852:ODT589859 ONP589852:ONP589859 OXL589852:OXL589859 PHH589852:PHH589859 PRD589852:PRD589859 QAZ589852:QAZ589859 QKV589852:QKV589859 QUR589852:QUR589859 REN589852:REN589859 ROJ589852:ROJ589859 RYF589852:RYF589859 SIB589852:SIB589859 SRX589852:SRX589859 TBT589852:TBT589859 TLP589852:TLP589859 TVL589852:TVL589859 UFH589852:UFH589859 UPD589852:UPD589859 UYZ589852:UYZ589859 VIV589852:VIV589859 VSR589852:VSR589859 WCN589852:WCN589859 WMJ589852:WMJ589859 WWF589852:WWF589859 X655388:X655395 JT655388:JT655395 TP655388:TP655395 ADL655388:ADL655395 ANH655388:ANH655395 AXD655388:AXD655395 BGZ655388:BGZ655395 BQV655388:BQV655395 CAR655388:CAR655395 CKN655388:CKN655395 CUJ655388:CUJ655395 DEF655388:DEF655395 DOB655388:DOB655395 DXX655388:DXX655395 EHT655388:EHT655395 ERP655388:ERP655395 FBL655388:FBL655395 FLH655388:FLH655395 FVD655388:FVD655395 GEZ655388:GEZ655395 GOV655388:GOV655395 GYR655388:GYR655395 HIN655388:HIN655395 HSJ655388:HSJ655395 ICF655388:ICF655395 IMB655388:IMB655395 IVX655388:IVX655395 JFT655388:JFT655395 JPP655388:JPP655395 JZL655388:JZL655395 KJH655388:KJH655395 KTD655388:KTD655395 LCZ655388:LCZ655395 LMV655388:LMV655395 LWR655388:LWR655395 MGN655388:MGN655395 MQJ655388:MQJ655395 NAF655388:NAF655395 NKB655388:NKB655395 NTX655388:NTX655395 ODT655388:ODT655395 ONP655388:ONP655395 OXL655388:OXL655395 PHH655388:PHH655395 PRD655388:PRD655395 QAZ655388:QAZ655395 QKV655388:QKV655395 QUR655388:QUR655395 REN655388:REN655395 ROJ655388:ROJ655395 RYF655388:RYF655395 SIB655388:SIB655395 SRX655388:SRX655395 TBT655388:TBT655395 TLP655388:TLP655395 TVL655388:TVL655395 UFH655388:UFH655395 UPD655388:UPD655395 UYZ655388:UYZ655395 VIV655388:VIV655395 VSR655388:VSR655395 WCN655388:WCN655395 WMJ655388:WMJ655395 WWF655388:WWF655395 X720924:X720931 JT720924:JT720931 TP720924:TP720931 ADL720924:ADL720931 ANH720924:ANH720931 AXD720924:AXD720931 BGZ720924:BGZ720931 BQV720924:BQV720931 CAR720924:CAR720931 CKN720924:CKN720931 CUJ720924:CUJ720931 DEF720924:DEF720931 DOB720924:DOB720931 DXX720924:DXX720931 EHT720924:EHT720931 ERP720924:ERP720931 FBL720924:FBL720931 FLH720924:FLH720931 FVD720924:FVD720931 GEZ720924:GEZ720931 GOV720924:GOV720931 GYR720924:GYR720931 HIN720924:HIN720931 HSJ720924:HSJ720931 ICF720924:ICF720931 IMB720924:IMB720931 IVX720924:IVX720931 JFT720924:JFT720931 JPP720924:JPP720931 JZL720924:JZL720931 KJH720924:KJH720931 KTD720924:KTD720931 LCZ720924:LCZ720931 LMV720924:LMV720931 LWR720924:LWR720931 MGN720924:MGN720931 MQJ720924:MQJ720931 NAF720924:NAF720931 NKB720924:NKB720931 NTX720924:NTX720931 ODT720924:ODT720931 ONP720924:ONP720931 OXL720924:OXL720931 PHH720924:PHH720931 PRD720924:PRD720931 QAZ720924:QAZ720931 QKV720924:QKV720931 QUR720924:QUR720931 REN720924:REN720931 ROJ720924:ROJ720931 RYF720924:RYF720931 SIB720924:SIB720931 SRX720924:SRX720931 TBT720924:TBT720931 TLP720924:TLP720931 TVL720924:TVL720931 UFH720924:UFH720931 UPD720924:UPD720931 UYZ720924:UYZ720931 VIV720924:VIV720931 VSR720924:VSR720931 WCN720924:WCN720931 WMJ720924:WMJ720931 WWF720924:WWF720931 X786460:X786467 JT786460:JT786467 TP786460:TP786467 ADL786460:ADL786467 ANH786460:ANH786467 AXD786460:AXD786467 BGZ786460:BGZ786467 BQV786460:BQV786467 CAR786460:CAR786467 CKN786460:CKN786467 CUJ786460:CUJ786467 DEF786460:DEF786467 DOB786460:DOB786467 DXX786460:DXX786467 EHT786460:EHT786467 ERP786460:ERP786467 FBL786460:FBL786467 FLH786460:FLH786467 FVD786460:FVD786467 GEZ786460:GEZ786467 GOV786460:GOV786467 GYR786460:GYR786467 HIN786460:HIN786467 HSJ786460:HSJ786467 ICF786460:ICF786467 IMB786460:IMB786467 IVX786460:IVX786467 JFT786460:JFT786467 JPP786460:JPP786467 JZL786460:JZL786467 KJH786460:KJH786467 KTD786460:KTD786467 LCZ786460:LCZ786467 LMV786460:LMV786467 LWR786460:LWR786467 MGN786460:MGN786467 MQJ786460:MQJ786467 NAF786460:NAF786467 NKB786460:NKB786467 NTX786460:NTX786467 ODT786460:ODT786467 ONP786460:ONP786467 OXL786460:OXL786467 PHH786460:PHH786467 PRD786460:PRD786467 QAZ786460:QAZ786467 QKV786460:QKV786467 QUR786460:QUR786467 REN786460:REN786467 ROJ786460:ROJ786467 RYF786460:RYF786467 SIB786460:SIB786467 SRX786460:SRX786467 TBT786460:TBT786467 TLP786460:TLP786467 TVL786460:TVL786467 UFH786460:UFH786467 UPD786460:UPD786467 UYZ786460:UYZ786467 VIV786460:VIV786467 VSR786460:VSR786467 WCN786460:WCN786467 WMJ786460:WMJ786467 WWF786460:WWF786467 X851996:X852003 JT851996:JT852003 TP851996:TP852003 ADL851996:ADL852003 ANH851996:ANH852003 AXD851996:AXD852003 BGZ851996:BGZ852003 BQV851996:BQV852003 CAR851996:CAR852003 CKN851996:CKN852003 CUJ851996:CUJ852003 DEF851996:DEF852003 DOB851996:DOB852003 DXX851996:DXX852003 EHT851996:EHT852003 ERP851996:ERP852003 FBL851996:FBL852003 FLH851996:FLH852003 FVD851996:FVD852003 GEZ851996:GEZ852003 GOV851996:GOV852003 GYR851996:GYR852003 HIN851996:HIN852003 HSJ851996:HSJ852003 ICF851996:ICF852003 IMB851996:IMB852003 IVX851996:IVX852003 JFT851996:JFT852003 JPP851996:JPP852003 JZL851996:JZL852003 KJH851996:KJH852003 KTD851996:KTD852003 LCZ851996:LCZ852003 LMV851996:LMV852003 LWR851996:LWR852003 MGN851996:MGN852003 MQJ851996:MQJ852003 NAF851996:NAF852003 NKB851996:NKB852003 NTX851996:NTX852003 ODT851996:ODT852003 ONP851996:ONP852003 OXL851996:OXL852003 PHH851996:PHH852003 PRD851996:PRD852003 QAZ851996:QAZ852003 QKV851996:QKV852003 QUR851996:QUR852003 REN851996:REN852003 ROJ851996:ROJ852003 RYF851996:RYF852003 SIB851996:SIB852003 SRX851996:SRX852003 TBT851996:TBT852003 TLP851996:TLP852003 TVL851996:TVL852003 UFH851996:UFH852003 UPD851996:UPD852003 UYZ851996:UYZ852003 VIV851996:VIV852003 VSR851996:VSR852003 WCN851996:WCN852003 WMJ851996:WMJ852003 WWF851996:WWF852003 X917532:X917539 JT917532:JT917539 TP917532:TP917539 ADL917532:ADL917539 ANH917532:ANH917539 AXD917532:AXD917539 BGZ917532:BGZ917539 BQV917532:BQV917539 CAR917532:CAR917539 CKN917532:CKN917539 CUJ917532:CUJ917539 DEF917532:DEF917539 DOB917532:DOB917539 DXX917532:DXX917539 EHT917532:EHT917539 ERP917532:ERP917539 FBL917532:FBL917539 FLH917532:FLH917539 FVD917532:FVD917539 GEZ917532:GEZ917539 GOV917532:GOV917539 GYR917532:GYR917539 HIN917532:HIN917539 HSJ917532:HSJ917539 ICF917532:ICF917539 IMB917532:IMB917539 IVX917532:IVX917539 JFT917532:JFT917539 JPP917532:JPP917539 JZL917532:JZL917539 KJH917532:KJH917539 KTD917532:KTD917539 LCZ917532:LCZ917539 LMV917532:LMV917539 LWR917532:LWR917539 MGN917532:MGN917539 MQJ917532:MQJ917539 NAF917532:NAF917539 NKB917532:NKB917539 NTX917532:NTX917539 ODT917532:ODT917539 ONP917532:ONP917539 OXL917532:OXL917539 PHH917532:PHH917539 PRD917532:PRD917539 QAZ917532:QAZ917539 QKV917532:QKV917539 QUR917532:QUR917539 REN917532:REN917539 ROJ917532:ROJ917539 RYF917532:RYF917539 SIB917532:SIB917539 SRX917532:SRX917539 TBT917532:TBT917539 TLP917532:TLP917539 TVL917532:TVL917539 UFH917532:UFH917539 UPD917532:UPD917539 UYZ917532:UYZ917539 VIV917532:VIV917539 VSR917532:VSR917539 WCN917532:WCN917539 WMJ917532:WMJ917539 WWF917532:WWF917539 X983068:X983075 JT983068:JT983075 TP983068:TP983075 ADL983068:ADL983075 ANH983068:ANH983075 AXD983068:AXD983075 BGZ983068:BGZ983075 BQV983068:BQV983075 CAR983068:CAR983075 CKN983068:CKN983075 CUJ983068:CUJ983075 DEF983068:DEF983075 DOB983068:DOB983075 DXX983068:DXX983075 EHT983068:EHT983075 ERP983068:ERP983075 FBL983068:FBL983075 FLH983068:FLH983075 FVD983068:FVD983075 GEZ983068:GEZ983075 GOV983068:GOV983075 GYR983068:GYR983075 HIN983068:HIN983075 HSJ983068:HSJ983075 ICF983068:ICF983075 IMB983068:IMB983075 IVX983068:IVX983075 JFT983068:JFT983075 JPP983068:JPP983075 JZL983068:JZL983075 KJH983068:KJH983075 KTD983068:KTD983075 LCZ983068:LCZ983075 LMV983068:LMV983075 LWR983068:LWR983075 MGN983068:MGN983075 MQJ983068:MQJ983075 NAF983068:NAF983075 NKB983068:NKB983075 NTX983068:NTX983075 ODT983068:ODT983075 ONP983068:ONP983075 OXL983068:OXL983075 PHH983068:PHH983075 PRD983068:PRD983075 QAZ983068:QAZ983075 QKV983068:QKV983075 QUR983068:QUR983075 REN983068:REN983075 ROJ983068:ROJ983075 RYF983068:RYF983075 SIB983068:SIB983075 SRX983068:SRX983075 TBT983068:TBT983075 TLP983068:TLP983075 TVL983068:TVL983075 UFH983068:UFH983075 UPD983068:UPD983075 UYZ983068:UYZ983075 VIV983068:VIV983075 VSR983068:VSR983075 WCN983068:WCN983075 WMJ983068:WMJ983075 WWF983068:WWF983075 V17:V24 JR17:JR24 TN17:TN24 ADJ17:ADJ24 ANF17:ANF24 AXB17:AXB24 BGX17:BGX24 BQT17:BQT24 CAP17:CAP24 CKL17:CKL24 CUH17:CUH24 DED17:DED24 DNZ17:DNZ24 DXV17:DXV24 EHR17:EHR24 ERN17:ERN24 FBJ17:FBJ24 FLF17:FLF24 FVB17:FVB24 GEX17:GEX24 GOT17:GOT24 GYP17:GYP24 HIL17:HIL24 HSH17:HSH24 ICD17:ICD24 ILZ17:ILZ24 IVV17:IVV24 JFR17:JFR24 JPN17:JPN24 JZJ17:JZJ24 KJF17:KJF24 KTB17:KTB24 LCX17:LCX24 LMT17:LMT24 LWP17:LWP24 MGL17:MGL24 MQH17:MQH24 NAD17:NAD24 NJZ17:NJZ24 NTV17:NTV24 ODR17:ODR24 ONN17:ONN24 OXJ17:OXJ24 PHF17:PHF24 PRB17:PRB24 QAX17:QAX24 QKT17:QKT24 QUP17:QUP24 REL17:REL24 ROH17:ROH24 RYD17:RYD24 SHZ17:SHZ24 SRV17:SRV24 TBR17:TBR24 TLN17:TLN24 TVJ17:TVJ24 UFF17:UFF24 UPB17:UPB24 UYX17:UYX24 VIT17:VIT24 VSP17:VSP24 WCL17:WCL24 WMH17:WMH24 WWD17:WWD24 V65553:V65560 JR65553:JR65560 TN65553:TN65560 ADJ65553:ADJ65560 ANF65553:ANF65560 AXB65553:AXB65560 BGX65553:BGX65560 BQT65553:BQT65560 CAP65553:CAP65560 CKL65553:CKL65560 CUH65553:CUH65560 DED65553:DED65560 DNZ65553:DNZ65560 DXV65553:DXV65560 EHR65553:EHR65560 ERN65553:ERN65560 FBJ65553:FBJ65560 FLF65553:FLF65560 FVB65553:FVB65560 GEX65553:GEX65560 GOT65553:GOT65560 GYP65553:GYP65560 HIL65553:HIL65560 HSH65553:HSH65560 ICD65553:ICD65560 ILZ65553:ILZ65560 IVV65553:IVV65560 JFR65553:JFR65560 JPN65553:JPN65560 JZJ65553:JZJ65560 KJF65553:KJF65560 KTB65553:KTB65560 LCX65553:LCX65560 LMT65553:LMT65560 LWP65553:LWP65560 MGL65553:MGL65560 MQH65553:MQH65560 NAD65553:NAD65560 NJZ65553:NJZ65560 NTV65553:NTV65560 ODR65553:ODR65560 ONN65553:ONN65560 OXJ65553:OXJ65560 PHF65553:PHF65560 PRB65553:PRB65560 QAX65553:QAX65560 QKT65553:QKT65560 QUP65553:QUP65560 REL65553:REL65560 ROH65553:ROH65560 RYD65553:RYD65560 SHZ65553:SHZ65560 SRV65553:SRV65560 TBR65553:TBR65560 TLN65553:TLN65560 TVJ65553:TVJ65560 UFF65553:UFF65560 UPB65553:UPB65560 UYX65553:UYX65560 VIT65553:VIT65560 VSP65553:VSP65560 WCL65553:WCL65560 WMH65553:WMH65560 WWD65553:WWD65560 V131089:V131096 JR131089:JR131096 TN131089:TN131096 ADJ131089:ADJ131096 ANF131089:ANF131096 AXB131089:AXB131096 BGX131089:BGX131096 BQT131089:BQT131096 CAP131089:CAP131096 CKL131089:CKL131096 CUH131089:CUH131096 DED131089:DED131096 DNZ131089:DNZ131096 DXV131089:DXV131096 EHR131089:EHR131096 ERN131089:ERN131096 FBJ131089:FBJ131096 FLF131089:FLF131096 FVB131089:FVB131096 GEX131089:GEX131096 GOT131089:GOT131096 GYP131089:GYP131096 HIL131089:HIL131096 HSH131089:HSH131096 ICD131089:ICD131096 ILZ131089:ILZ131096 IVV131089:IVV131096 JFR131089:JFR131096 JPN131089:JPN131096 JZJ131089:JZJ131096 KJF131089:KJF131096 KTB131089:KTB131096 LCX131089:LCX131096 LMT131089:LMT131096 LWP131089:LWP131096 MGL131089:MGL131096 MQH131089:MQH131096 NAD131089:NAD131096 NJZ131089:NJZ131096 NTV131089:NTV131096 ODR131089:ODR131096 ONN131089:ONN131096 OXJ131089:OXJ131096 PHF131089:PHF131096 PRB131089:PRB131096 QAX131089:QAX131096 QKT131089:QKT131096 QUP131089:QUP131096 REL131089:REL131096 ROH131089:ROH131096 RYD131089:RYD131096 SHZ131089:SHZ131096 SRV131089:SRV131096 TBR131089:TBR131096 TLN131089:TLN131096 TVJ131089:TVJ131096 UFF131089:UFF131096 UPB131089:UPB131096 UYX131089:UYX131096 VIT131089:VIT131096 VSP131089:VSP131096 WCL131089:WCL131096 WMH131089:WMH131096 WWD131089:WWD131096 V196625:V196632 JR196625:JR196632 TN196625:TN196632 ADJ196625:ADJ196632 ANF196625:ANF196632 AXB196625:AXB196632 BGX196625:BGX196632 BQT196625:BQT196632 CAP196625:CAP196632 CKL196625:CKL196632 CUH196625:CUH196632 DED196625:DED196632 DNZ196625:DNZ196632 DXV196625:DXV196632 EHR196625:EHR196632 ERN196625:ERN196632 FBJ196625:FBJ196632 FLF196625:FLF196632 FVB196625:FVB196632 GEX196625:GEX196632 GOT196625:GOT196632 GYP196625:GYP196632 HIL196625:HIL196632 HSH196625:HSH196632 ICD196625:ICD196632 ILZ196625:ILZ196632 IVV196625:IVV196632 JFR196625:JFR196632 JPN196625:JPN196632 JZJ196625:JZJ196632 KJF196625:KJF196632 KTB196625:KTB196632 LCX196625:LCX196632 LMT196625:LMT196632 LWP196625:LWP196632 MGL196625:MGL196632 MQH196625:MQH196632 NAD196625:NAD196632 NJZ196625:NJZ196632 NTV196625:NTV196632 ODR196625:ODR196632 ONN196625:ONN196632 OXJ196625:OXJ196632 PHF196625:PHF196632 PRB196625:PRB196632 QAX196625:QAX196632 QKT196625:QKT196632 QUP196625:QUP196632 REL196625:REL196632 ROH196625:ROH196632 RYD196625:RYD196632 SHZ196625:SHZ196632 SRV196625:SRV196632 TBR196625:TBR196632 TLN196625:TLN196632 TVJ196625:TVJ196632 UFF196625:UFF196632 UPB196625:UPB196632 UYX196625:UYX196632 VIT196625:VIT196632 VSP196625:VSP196632 WCL196625:WCL196632 WMH196625:WMH196632 WWD196625:WWD196632 V262161:V262168 JR262161:JR262168 TN262161:TN262168 ADJ262161:ADJ262168 ANF262161:ANF262168 AXB262161:AXB262168 BGX262161:BGX262168 BQT262161:BQT262168 CAP262161:CAP262168 CKL262161:CKL262168 CUH262161:CUH262168 DED262161:DED262168 DNZ262161:DNZ262168 DXV262161:DXV262168 EHR262161:EHR262168 ERN262161:ERN262168 FBJ262161:FBJ262168 FLF262161:FLF262168 FVB262161:FVB262168 GEX262161:GEX262168 GOT262161:GOT262168 GYP262161:GYP262168 HIL262161:HIL262168 HSH262161:HSH262168 ICD262161:ICD262168 ILZ262161:ILZ262168 IVV262161:IVV262168 JFR262161:JFR262168 JPN262161:JPN262168 JZJ262161:JZJ262168 KJF262161:KJF262168 KTB262161:KTB262168 LCX262161:LCX262168 LMT262161:LMT262168 LWP262161:LWP262168 MGL262161:MGL262168 MQH262161:MQH262168 NAD262161:NAD262168 NJZ262161:NJZ262168 NTV262161:NTV262168 ODR262161:ODR262168 ONN262161:ONN262168 OXJ262161:OXJ262168 PHF262161:PHF262168 PRB262161:PRB262168 QAX262161:QAX262168 QKT262161:QKT262168 QUP262161:QUP262168 REL262161:REL262168 ROH262161:ROH262168 RYD262161:RYD262168 SHZ262161:SHZ262168 SRV262161:SRV262168 TBR262161:TBR262168 TLN262161:TLN262168 TVJ262161:TVJ262168 UFF262161:UFF262168 UPB262161:UPB262168 UYX262161:UYX262168 VIT262161:VIT262168 VSP262161:VSP262168 WCL262161:WCL262168 WMH262161:WMH262168 WWD262161:WWD262168 V327697:V327704 JR327697:JR327704 TN327697:TN327704 ADJ327697:ADJ327704 ANF327697:ANF327704 AXB327697:AXB327704 BGX327697:BGX327704 BQT327697:BQT327704 CAP327697:CAP327704 CKL327697:CKL327704 CUH327697:CUH327704 DED327697:DED327704 DNZ327697:DNZ327704 DXV327697:DXV327704 EHR327697:EHR327704 ERN327697:ERN327704 FBJ327697:FBJ327704 FLF327697:FLF327704 FVB327697:FVB327704 GEX327697:GEX327704 GOT327697:GOT327704 GYP327697:GYP327704 HIL327697:HIL327704 HSH327697:HSH327704 ICD327697:ICD327704 ILZ327697:ILZ327704 IVV327697:IVV327704 JFR327697:JFR327704 JPN327697:JPN327704 JZJ327697:JZJ327704 KJF327697:KJF327704 KTB327697:KTB327704 LCX327697:LCX327704 LMT327697:LMT327704 LWP327697:LWP327704 MGL327697:MGL327704 MQH327697:MQH327704 NAD327697:NAD327704 NJZ327697:NJZ327704 NTV327697:NTV327704 ODR327697:ODR327704 ONN327697:ONN327704 OXJ327697:OXJ327704 PHF327697:PHF327704 PRB327697:PRB327704 QAX327697:QAX327704 QKT327697:QKT327704 QUP327697:QUP327704 REL327697:REL327704 ROH327697:ROH327704 RYD327697:RYD327704 SHZ327697:SHZ327704 SRV327697:SRV327704 TBR327697:TBR327704 TLN327697:TLN327704 TVJ327697:TVJ327704 UFF327697:UFF327704 UPB327697:UPB327704 UYX327697:UYX327704 VIT327697:VIT327704 VSP327697:VSP327704 WCL327697:WCL327704 WMH327697:WMH327704 WWD327697:WWD327704 V393233:V393240 JR393233:JR393240 TN393233:TN393240 ADJ393233:ADJ393240 ANF393233:ANF393240 AXB393233:AXB393240 BGX393233:BGX393240 BQT393233:BQT393240 CAP393233:CAP393240 CKL393233:CKL393240 CUH393233:CUH393240 DED393233:DED393240 DNZ393233:DNZ393240 DXV393233:DXV393240 EHR393233:EHR393240 ERN393233:ERN393240 FBJ393233:FBJ393240 FLF393233:FLF393240 FVB393233:FVB393240 GEX393233:GEX393240 GOT393233:GOT393240 GYP393233:GYP393240 HIL393233:HIL393240 HSH393233:HSH393240 ICD393233:ICD393240 ILZ393233:ILZ393240 IVV393233:IVV393240 JFR393233:JFR393240 JPN393233:JPN393240 JZJ393233:JZJ393240 KJF393233:KJF393240 KTB393233:KTB393240 LCX393233:LCX393240 LMT393233:LMT393240 LWP393233:LWP393240 MGL393233:MGL393240 MQH393233:MQH393240 NAD393233:NAD393240 NJZ393233:NJZ393240 NTV393233:NTV393240 ODR393233:ODR393240 ONN393233:ONN393240 OXJ393233:OXJ393240 PHF393233:PHF393240 PRB393233:PRB393240 QAX393233:QAX393240 QKT393233:QKT393240 QUP393233:QUP393240 REL393233:REL393240 ROH393233:ROH393240 RYD393233:RYD393240 SHZ393233:SHZ393240 SRV393233:SRV393240 TBR393233:TBR393240 TLN393233:TLN393240 TVJ393233:TVJ393240 UFF393233:UFF393240 UPB393233:UPB393240 UYX393233:UYX393240 VIT393233:VIT393240 VSP393233:VSP393240 WCL393233:WCL393240 WMH393233:WMH393240 WWD393233:WWD393240 V458769:V458776 JR458769:JR458776 TN458769:TN458776 ADJ458769:ADJ458776 ANF458769:ANF458776 AXB458769:AXB458776 BGX458769:BGX458776 BQT458769:BQT458776 CAP458769:CAP458776 CKL458769:CKL458776 CUH458769:CUH458776 DED458769:DED458776 DNZ458769:DNZ458776 DXV458769:DXV458776 EHR458769:EHR458776 ERN458769:ERN458776 FBJ458769:FBJ458776 FLF458769:FLF458776 FVB458769:FVB458776 GEX458769:GEX458776 GOT458769:GOT458776 GYP458769:GYP458776 HIL458769:HIL458776 HSH458769:HSH458776 ICD458769:ICD458776 ILZ458769:ILZ458776 IVV458769:IVV458776 JFR458769:JFR458776 JPN458769:JPN458776 JZJ458769:JZJ458776 KJF458769:KJF458776 KTB458769:KTB458776 LCX458769:LCX458776 LMT458769:LMT458776 LWP458769:LWP458776 MGL458769:MGL458776 MQH458769:MQH458776 NAD458769:NAD458776 NJZ458769:NJZ458776 NTV458769:NTV458776 ODR458769:ODR458776 ONN458769:ONN458776 OXJ458769:OXJ458776 PHF458769:PHF458776 PRB458769:PRB458776 QAX458769:QAX458776 QKT458769:QKT458776 QUP458769:QUP458776 REL458769:REL458776 ROH458769:ROH458776 RYD458769:RYD458776 SHZ458769:SHZ458776 SRV458769:SRV458776 TBR458769:TBR458776 TLN458769:TLN458776 TVJ458769:TVJ458776 UFF458769:UFF458776 UPB458769:UPB458776 UYX458769:UYX458776 VIT458769:VIT458776 VSP458769:VSP458776 WCL458769:WCL458776 WMH458769:WMH458776 WWD458769:WWD458776 V524305:V524312 JR524305:JR524312 TN524305:TN524312 ADJ524305:ADJ524312 ANF524305:ANF524312 AXB524305:AXB524312 BGX524305:BGX524312 BQT524305:BQT524312 CAP524305:CAP524312 CKL524305:CKL524312 CUH524305:CUH524312 DED524305:DED524312 DNZ524305:DNZ524312 DXV524305:DXV524312 EHR524305:EHR524312 ERN524305:ERN524312 FBJ524305:FBJ524312 FLF524305:FLF524312 FVB524305:FVB524312 GEX524305:GEX524312 GOT524305:GOT524312 GYP524305:GYP524312 HIL524305:HIL524312 HSH524305:HSH524312 ICD524305:ICD524312 ILZ524305:ILZ524312 IVV524305:IVV524312 JFR524305:JFR524312 JPN524305:JPN524312 JZJ524305:JZJ524312 KJF524305:KJF524312 KTB524305:KTB524312 LCX524305:LCX524312 LMT524305:LMT524312 LWP524305:LWP524312 MGL524305:MGL524312 MQH524305:MQH524312 NAD524305:NAD524312 NJZ524305:NJZ524312 NTV524305:NTV524312 ODR524305:ODR524312 ONN524305:ONN524312 OXJ524305:OXJ524312 PHF524305:PHF524312 PRB524305:PRB524312 QAX524305:QAX524312 QKT524305:QKT524312 QUP524305:QUP524312 REL524305:REL524312 ROH524305:ROH524312 RYD524305:RYD524312 SHZ524305:SHZ524312 SRV524305:SRV524312 TBR524305:TBR524312 TLN524305:TLN524312 TVJ524305:TVJ524312 UFF524305:UFF524312 UPB524305:UPB524312 UYX524305:UYX524312 VIT524305:VIT524312 VSP524305:VSP524312 WCL524305:WCL524312 WMH524305:WMH524312 WWD524305:WWD524312 V589841:V589848 JR589841:JR589848 TN589841:TN589848 ADJ589841:ADJ589848 ANF589841:ANF589848 AXB589841:AXB589848 BGX589841:BGX589848 BQT589841:BQT589848 CAP589841:CAP589848 CKL589841:CKL589848 CUH589841:CUH589848 DED589841:DED589848 DNZ589841:DNZ589848 DXV589841:DXV589848 EHR589841:EHR589848 ERN589841:ERN589848 FBJ589841:FBJ589848 FLF589841:FLF589848 FVB589841:FVB589848 GEX589841:GEX589848 GOT589841:GOT589848 GYP589841:GYP589848 HIL589841:HIL589848 HSH589841:HSH589848 ICD589841:ICD589848 ILZ589841:ILZ589848 IVV589841:IVV589848 JFR589841:JFR589848 JPN589841:JPN589848 JZJ589841:JZJ589848 KJF589841:KJF589848 KTB589841:KTB589848 LCX589841:LCX589848 LMT589841:LMT589848 LWP589841:LWP589848 MGL589841:MGL589848 MQH589841:MQH589848 NAD589841:NAD589848 NJZ589841:NJZ589848 NTV589841:NTV589848 ODR589841:ODR589848 ONN589841:ONN589848 OXJ589841:OXJ589848 PHF589841:PHF589848 PRB589841:PRB589848 QAX589841:QAX589848 QKT589841:QKT589848 QUP589841:QUP589848 REL589841:REL589848 ROH589841:ROH589848 RYD589841:RYD589848 SHZ589841:SHZ589848 SRV589841:SRV589848 TBR589841:TBR589848 TLN589841:TLN589848 TVJ589841:TVJ589848 UFF589841:UFF589848 UPB589841:UPB589848 UYX589841:UYX589848 VIT589841:VIT589848 VSP589841:VSP589848 WCL589841:WCL589848 WMH589841:WMH589848 WWD589841:WWD589848 V655377:V655384 JR655377:JR655384 TN655377:TN655384 ADJ655377:ADJ655384 ANF655377:ANF655384 AXB655377:AXB655384 BGX655377:BGX655384 BQT655377:BQT655384 CAP655377:CAP655384 CKL655377:CKL655384 CUH655377:CUH655384 DED655377:DED655384 DNZ655377:DNZ655384 DXV655377:DXV655384 EHR655377:EHR655384 ERN655377:ERN655384 FBJ655377:FBJ655384 FLF655377:FLF655384 FVB655377:FVB655384 GEX655377:GEX655384 GOT655377:GOT655384 GYP655377:GYP655384 HIL655377:HIL655384 HSH655377:HSH655384 ICD655377:ICD655384 ILZ655377:ILZ655384 IVV655377:IVV655384 JFR655377:JFR655384 JPN655377:JPN655384 JZJ655377:JZJ655384 KJF655377:KJF655384 KTB655377:KTB655384 LCX655377:LCX655384 LMT655377:LMT655384 LWP655377:LWP655384 MGL655377:MGL655384 MQH655377:MQH655384 NAD655377:NAD655384 NJZ655377:NJZ655384 NTV655377:NTV655384 ODR655377:ODR655384 ONN655377:ONN655384 OXJ655377:OXJ655384 PHF655377:PHF655384 PRB655377:PRB655384 QAX655377:QAX655384 QKT655377:QKT655384 QUP655377:QUP655384 REL655377:REL655384 ROH655377:ROH655384 RYD655377:RYD655384 SHZ655377:SHZ655384 SRV655377:SRV655384 TBR655377:TBR655384 TLN655377:TLN655384 TVJ655377:TVJ655384 UFF655377:UFF655384 UPB655377:UPB655384 UYX655377:UYX655384 VIT655377:VIT655384 VSP655377:VSP655384 WCL655377:WCL655384 WMH655377:WMH655384 WWD655377:WWD655384 V720913:V720920 JR720913:JR720920 TN720913:TN720920 ADJ720913:ADJ720920 ANF720913:ANF720920 AXB720913:AXB720920 BGX720913:BGX720920 BQT720913:BQT720920 CAP720913:CAP720920 CKL720913:CKL720920 CUH720913:CUH720920 DED720913:DED720920 DNZ720913:DNZ720920 DXV720913:DXV720920 EHR720913:EHR720920 ERN720913:ERN720920 FBJ720913:FBJ720920 FLF720913:FLF720920 FVB720913:FVB720920 GEX720913:GEX720920 GOT720913:GOT720920 GYP720913:GYP720920 HIL720913:HIL720920 HSH720913:HSH720920 ICD720913:ICD720920 ILZ720913:ILZ720920 IVV720913:IVV720920 JFR720913:JFR720920 JPN720913:JPN720920 JZJ720913:JZJ720920 KJF720913:KJF720920 KTB720913:KTB720920 LCX720913:LCX720920 LMT720913:LMT720920 LWP720913:LWP720920 MGL720913:MGL720920 MQH720913:MQH720920 NAD720913:NAD720920 NJZ720913:NJZ720920 NTV720913:NTV720920 ODR720913:ODR720920 ONN720913:ONN720920 OXJ720913:OXJ720920 PHF720913:PHF720920 PRB720913:PRB720920 QAX720913:QAX720920 QKT720913:QKT720920 QUP720913:QUP720920 REL720913:REL720920 ROH720913:ROH720920 RYD720913:RYD720920 SHZ720913:SHZ720920 SRV720913:SRV720920 TBR720913:TBR720920 TLN720913:TLN720920 TVJ720913:TVJ720920 UFF720913:UFF720920 UPB720913:UPB720920 UYX720913:UYX720920 VIT720913:VIT720920 VSP720913:VSP720920 WCL720913:WCL720920 WMH720913:WMH720920 WWD720913:WWD720920 V786449:V786456 JR786449:JR786456 TN786449:TN786456 ADJ786449:ADJ786456 ANF786449:ANF786456 AXB786449:AXB786456 BGX786449:BGX786456 BQT786449:BQT786456 CAP786449:CAP786456 CKL786449:CKL786456 CUH786449:CUH786456 DED786449:DED786456 DNZ786449:DNZ786456 DXV786449:DXV786456 EHR786449:EHR786456 ERN786449:ERN786456 FBJ786449:FBJ786456 FLF786449:FLF786456 FVB786449:FVB786456 GEX786449:GEX786456 GOT786449:GOT786456 GYP786449:GYP786456 HIL786449:HIL786456 HSH786449:HSH786456 ICD786449:ICD786456 ILZ786449:ILZ786456 IVV786449:IVV786456 JFR786449:JFR786456 JPN786449:JPN786456 JZJ786449:JZJ786456 KJF786449:KJF786456 KTB786449:KTB786456 LCX786449:LCX786456 LMT786449:LMT786456 LWP786449:LWP786456 MGL786449:MGL786456 MQH786449:MQH786456 NAD786449:NAD786456 NJZ786449:NJZ786456 NTV786449:NTV786456 ODR786449:ODR786456 ONN786449:ONN786456 OXJ786449:OXJ786456 PHF786449:PHF786456 PRB786449:PRB786456 QAX786449:QAX786456 QKT786449:QKT786456 QUP786449:QUP786456 REL786449:REL786456 ROH786449:ROH786456 RYD786449:RYD786456 SHZ786449:SHZ786456 SRV786449:SRV786456 TBR786449:TBR786456 TLN786449:TLN786456 TVJ786449:TVJ786456 UFF786449:UFF786456 UPB786449:UPB786456 UYX786449:UYX786456 VIT786449:VIT786456 VSP786449:VSP786456 WCL786449:WCL786456 WMH786449:WMH786456 WWD786449:WWD786456 V851985:V851992 JR851985:JR851992 TN851985:TN851992 ADJ851985:ADJ851992 ANF851985:ANF851992 AXB851985:AXB851992 BGX851985:BGX851992 BQT851985:BQT851992 CAP851985:CAP851992 CKL851985:CKL851992 CUH851985:CUH851992 DED851985:DED851992 DNZ851985:DNZ851992 DXV851985:DXV851992 EHR851985:EHR851992 ERN851985:ERN851992 FBJ851985:FBJ851992 FLF851985:FLF851992 FVB851985:FVB851992 GEX851985:GEX851992 GOT851985:GOT851992 GYP851985:GYP851992 HIL851985:HIL851992 HSH851985:HSH851992 ICD851985:ICD851992 ILZ851985:ILZ851992 IVV851985:IVV851992 JFR851985:JFR851992 JPN851985:JPN851992 JZJ851985:JZJ851992 KJF851985:KJF851992 KTB851985:KTB851992 LCX851985:LCX851992 LMT851985:LMT851992 LWP851985:LWP851992 MGL851985:MGL851992 MQH851985:MQH851992 NAD851985:NAD851992 NJZ851985:NJZ851992 NTV851985:NTV851992 ODR851985:ODR851992 ONN851985:ONN851992 OXJ851985:OXJ851992 PHF851985:PHF851992 PRB851985:PRB851992 QAX851985:QAX851992 QKT851985:QKT851992 QUP851985:QUP851992 REL851985:REL851992 ROH851985:ROH851992 RYD851985:RYD851992 SHZ851985:SHZ851992 SRV851985:SRV851992 TBR851985:TBR851992 TLN851985:TLN851992 TVJ851985:TVJ851992 UFF851985:UFF851992 UPB851985:UPB851992 UYX851985:UYX851992 VIT851985:VIT851992 VSP851985:VSP851992 WCL851985:WCL851992 WMH851985:WMH851992 WWD851985:WWD851992 V917521:V917528 JR917521:JR917528 TN917521:TN917528 ADJ917521:ADJ917528 ANF917521:ANF917528 AXB917521:AXB917528 BGX917521:BGX917528 BQT917521:BQT917528 CAP917521:CAP917528 CKL917521:CKL917528 CUH917521:CUH917528 DED917521:DED917528 DNZ917521:DNZ917528 DXV917521:DXV917528 EHR917521:EHR917528 ERN917521:ERN917528 FBJ917521:FBJ917528 FLF917521:FLF917528 FVB917521:FVB917528 GEX917521:GEX917528 GOT917521:GOT917528 GYP917521:GYP917528 HIL917521:HIL917528 HSH917521:HSH917528 ICD917521:ICD917528 ILZ917521:ILZ917528 IVV917521:IVV917528 JFR917521:JFR917528 JPN917521:JPN917528 JZJ917521:JZJ917528 KJF917521:KJF917528 KTB917521:KTB917528 LCX917521:LCX917528 LMT917521:LMT917528 LWP917521:LWP917528 MGL917521:MGL917528 MQH917521:MQH917528 NAD917521:NAD917528 NJZ917521:NJZ917528 NTV917521:NTV917528 ODR917521:ODR917528 ONN917521:ONN917528 OXJ917521:OXJ917528 PHF917521:PHF917528 PRB917521:PRB917528 QAX917521:QAX917528 QKT917521:QKT917528 QUP917521:QUP917528 REL917521:REL917528 ROH917521:ROH917528 RYD917521:RYD917528 SHZ917521:SHZ917528 SRV917521:SRV917528 TBR917521:TBR917528 TLN917521:TLN917528 TVJ917521:TVJ917528 UFF917521:UFF917528 UPB917521:UPB917528 UYX917521:UYX917528 VIT917521:VIT917528 VSP917521:VSP917528 WCL917521:WCL917528 WMH917521:WMH917528 WWD917521:WWD917528 V983057:V983064 JR983057:JR983064 TN983057:TN983064 ADJ983057:ADJ983064 ANF983057:ANF983064 AXB983057:AXB983064 BGX983057:BGX983064 BQT983057:BQT983064 CAP983057:CAP983064 CKL983057:CKL983064 CUH983057:CUH983064 DED983057:DED983064 DNZ983057:DNZ983064 DXV983057:DXV983064 EHR983057:EHR983064 ERN983057:ERN983064 FBJ983057:FBJ983064 FLF983057:FLF983064 FVB983057:FVB983064 GEX983057:GEX983064 GOT983057:GOT983064 GYP983057:GYP983064 HIL983057:HIL983064 HSH983057:HSH983064 ICD983057:ICD983064 ILZ983057:ILZ983064 IVV983057:IVV983064 JFR983057:JFR983064 JPN983057:JPN983064 JZJ983057:JZJ983064 KJF983057:KJF983064 KTB983057:KTB983064 LCX983057:LCX983064 LMT983057:LMT983064 LWP983057:LWP983064 MGL983057:MGL983064 MQH983057:MQH983064 NAD983057:NAD983064 NJZ983057:NJZ983064 NTV983057:NTV983064 ODR983057:ODR983064 ONN983057:ONN983064 OXJ983057:OXJ983064 PHF983057:PHF983064 PRB983057:PRB983064 QAX983057:QAX983064 QKT983057:QKT983064 QUP983057:QUP983064 REL983057:REL983064 ROH983057:ROH983064 RYD983057:RYD983064 SHZ983057:SHZ983064 SRV983057:SRV983064 TBR983057:TBR983064 TLN983057:TLN983064 TVJ983057:TVJ983064 UFF983057:UFF983064 UPB983057:UPB983064 UYX983057:UYX983064 VIT983057:VIT983064 VSP983057:VSP983064 WCL983057:WCL983064 WMH983057:WMH983064 WWD983057:WWD983064 V28:V35 JR28:JR35 TN28:TN35 ADJ28:ADJ35 ANF28:ANF35 AXB28:AXB35 BGX28:BGX35 BQT28:BQT35 CAP28:CAP35 CKL28:CKL35 CUH28:CUH35 DED28:DED35 DNZ28:DNZ35 DXV28:DXV35 EHR28:EHR35 ERN28:ERN35 FBJ28:FBJ35 FLF28:FLF35 FVB28:FVB35 GEX28:GEX35 GOT28:GOT35 GYP28:GYP35 HIL28:HIL35 HSH28:HSH35 ICD28:ICD35 ILZ28:ILZ35 IVV28:IVV35 JFR28:JFR35 JPN28:JPN35 JZJ28:JZJ35 KJF28:KJF35 KTB28:KTB35 LCX28:LCX35 LMT28:LMT35 LWP28:LWP35 MGL28:MGL35 MQH28:MQH35 NAD28:NAD35 NJZ28:NJZ35 NTV28:NTV35 ODR28:ODR35 ONN28:ONN35 OXJ28:OXJ35 PHF28:PHF35 PRB28:PRB35 QAX28:QAX35 QKT28:QKT35 QUP28:QUP35 REL28:REL35 ROH28:ROH35 RYD28:RYD35 SHZ28:SHZ35 SRV28:SRV35 TBR28:TBR35 TLN28:TLN35 TVJ28:TVJ35 UFF28:UFF35 UPB28:UPB35 UYX28:UYX35 VIT28:VIT35 VSP28:VSP35 WCL28:WCL35 WMH28:WMH35 WWD28:WWD35 V65564:V65571 JR65564:JR65571 TN65564:TN65571 ADJ65564:ADJ65571 ANF65564:ANF65571 AXB65564:AXB65571 BGX65564:BGX65571 BQT65564:BQT65571 CAP65564:CAP65571 CKL65564:CKL65571 CUH65564:CUH65571 DED65564:DED65571 DNZ65564:DNZ65571 DXV65564:DXV65571 EHR65564:EHR65571 ERN65564:ERN65571 FBJ65564:FBJ65571 FLF65564:FLF65571 FVB65564:FVB65571 GEX65564:GEX65571 GOT65564:GOT65571 GYP65564:GYP65571 HIL65564:HIL65571 HSH65564:HSH65571 ICD65564:ICD65571 ILZ65564:ILZ65571 IVV65564:IVV65571 JFR65564:JFR65571 JPN65564:JPN65571 JZJ65564:JZJ65571 KJF65564:KJF65571 KTB65564:KTB65571 LCX65564:LCX65571 LMT65564:LMT65571 LWP65564:LWP65571 MGL65564:MGL65571 MQH65564:MQH65571 NAD65564:NAD65571 NJZ65564:NJZ65571 NTV65564:NTV65571 ODR65564:ODR65571 ONN65564:ONN65571 OXJ65564:OXJ65571 PHF65564:PHF65571 PRB65564:PRB65571 QAX65564:QAX65571 QKT65564:QKT65571 QUP65564:QUP65571 REL65564:REL65571 ROH65564:ROH65571 RYD65564:RYD65571 SHZ65564:SHZ65571 SRV65564:SRV65571 TBR65564:TBR65571 TLN65564:TLN65571 TVJ65564:TVJ65571 UFF65564:UFF65571 UPB65564:UPB65571 UYX65564:UYX65571 VIT65564:VIT65571 VSP65564:VSP65571 WCL65564:WCL65571 WMH65564:WMH65571 WWD65564:WWD65571 V131100:V131107 JR131100:JR131107 TN131100:TN131107 ADJ131100:ADJ131107 ANF131100:ANF131107 AXB131100:AXB131107 BGX131100:BGX131107 BQT131100:BQT131107 CAP131100:CAP131107 CKL131100:CKL131107 CUH131100:CUH131107 DED131100:DED131107 DNZ131100:DNZ131107 DXV131100:DXV131107 EHR131100:EHR131107 ERN131100:ERN131107 FBJ131100:FBJ131107 FLF131100:FLF131107 FVB131100:FVB131107 GEX131100:GEX131107 GOT131100:GOT131107 GYP131100:GYP131107 HIL131100:HIL131107 HSH131100:HSH131107 ICD131100:ICD131107 ILZ131100:ILZ131107 IVV131100:IVV131107 JFR131100:JFR131107 JPN131100:JPN131107 JZJ131100:JZJ131107 KJF131100:KJF131107 KTB131100:KTB131107 LCX131100:LCX131107 LMT131100:LMT131107 LWP131100:LWP131107 MGL131100:MGL131107 MQH131100:MQH131107 NAD131100:NAD131107 NJZ131100:NJZ131107 NTV131100:NTV131107 ODR131100:ODR131107 ONN131100:ONN131107 OXJ131100:OXJ131107 PHF131100:PHF131107 PRB131100:PRB131107 QAX131100:QAX131107 QKT131100:QKT131107 QUP131100:QUP131107 REL131100:REL131107 ROH131100:ROH131107 RYD131100:RYD131107 SHZ131100:SHZ131107 SRV131100:SRV131107 TBR131100:TBR131107 TLN131100:TLN131107 TVJ131100:TVJ131107 UFF131100:UFF131107 UPB131100:UPB131107 UYX131100:UYX131107 VIT131100:VIT131107 VSP131100:VSP131107 WCL131100:WCL131107 WMH131100:WMH131107 WWD131100:WWD131107 V196636:V196643 JR196636:JR196643 TN196636:TN196643 ADJ196636:ADJ196643 ANF196636:ANF196643 AXB196636:AXB196643 BGX196636:BGX196643 BQT196636:BQT196643 CAP196636:CAP196643 CKL196636:CKL196643 CUH196636:CUH196643 DED196636:DED196643 DNZ196636:DNZ196643 DXV196636:DXV196643 EHR196636:EHR196643 ERN196636:ERN196643 FBJ196636:FBJ196643 FLF196636:FLF196643 FVB196636:FVB196643 GEX196636:GEX196643 GOT196636:GOT196643 GYP196636:GYP196643 HIL196636:HIL196643 HSH196636:HSH196643 ICD196636:ICD196643 ILZ196636:ILZ196643 IVV196636:IVV196643 JFR196636:JFR196643 JPN196636:JPN196643 JZJ196636:JZJ196643 KJF196636:KJF196643 KTB196636:KTB196643 LCX196636:LCX196643 LMT196636:LMT196643 LWP196636:LWP196643 MGL196636:MGL196643 MQH196636:MQH196643 NAD196636:NAD196643 NJZ196636:NJZ196643 NTV196636:NTV196643 ODR196636:ODR196643 ONN196636:ONN196643 OXJ196636:OXJ196643 PHF196636:PHF196643 PRB196636:PRB196643 QAX196636:QAX196643 QKT196636:QKT196643 QUP196636:QUP196643 REL196636:REL196643 ROH196636:ROH196643 RYD196636:RYD196643 SHZ196636:SHZ196643 SRV196636:SRV196643 TBR196636:TBR196643 TLN196636:TLN196643 TVJ196636:TVJ196643 UFF196636:UFF196643 UPB196636:UPB196643 UYX196636:UYX196643 VIT196636:VIT196643 VSP196636:VSP196643 WCL196636:WCL196643 WMH196636:WMH196643 WWD196636:WWD196643 V262172:V262179 JR262172:JR262179 TN262172:TN262179 ADJ262172:ADJ262179 ANF262172:ANF262179 AXB262172:AXB262179 BGX262172:BGX262179 BQT262172:BQT262179 CAP262172:CAP262179 CKL262172:CKL262179 CUH262172:CUH262179 DED262172:DED262179 DNZ262172:DNZ262179 DXV262172:DXV262179 EHR262172:EHR262179 ERN262172:ERN262179 FBJ262172:FBJ262179 FLF262172:FLF262179 FVB262172:FVB262179 GEX262172:GEX262179 GOT262172:GOT262179 GYP262172:GYP262179 HIL262172:HIL262179 HSH262172:HSH262179 ICD262172:ICD262179 ILZ262172:ILZ262179 IVV262172:IVV262179 JFR262172:JFR262179 JPN262172:JPN262179 JZJ262172:JZJ262179 KJF262172:KJF262179 KTB262172:KTB262179 LCX262172:LCX262179 LMT262172:LMT262179 LWP262172:LWP262179 MGL262172:MGL262179 MQH262172:MQH262179 NAD262172:NAD262179 NJZ262172:NJZ262179 NTV262172:NTV262179 ODR262172:ODR262179 ONN262172:ONN262179 OXJ262172:OXJ262179 PHF262172:PHF262179 PRB262172:PRB262179 QAX262172:QAX262179 QKT262172:QKT262179 QUP262172:QUP262179 REL262172:REL262179 ROH262172:ROH262179 RYD262172:RYD262179 SHZ262172:SHZ262179 SRV262172:SRV262179 TBR262172:TBR262179 TLN262172:TLN262179 TVJ262172:TVJ262179 UFF262172:UFF262179 UPB262172:UPB262179 UYX262172:UYX262179 VIT262172:VIT262179 VSP262172:VSP262179 WCL262172:WCL262179 WMH262172:WMH262179 WWD262172:WWD262179 V327708:V327715 JR327708:JR327715 TN327708:TN327715 ADJ327708:ADJ327715 ANF327708:ANF327715 AXB327708:AXB327715 BGX327708:BGX327715 BQT327708:BQT327715 CAP327708:CAP327715 CKL327708:CKL327715 CUH327708:CUH327715 DED327708:DED327715 DNZ327708:DNZ327715 DXV327708:DXV327715 EHR327708:EHR327715 ERN327708:ERN327715 FBJ327708:FBJ327715 FLF327708:FLF327715 FVB327708:FVB327715 GEX327708:GEX327715 GOT327708:GOT327715 GYP327708:GYP327715 HIL327708:HIL327715 HSH327708:HSH327715 ICD327708:ICD327715 ILZ327708:ILZ327715 IVV327708:IVV327715 JFR327708:JFR327715 JPN327708:JPN327715 JZJ327708:JZJ327715 KJF327708:KJF327715 KTB327708:KTB327715 LCX327708:LCX327715 LMT327708:LMT327715 LWP327708:LWP327715 MGL327708:MGL327715 MQH327708:MQH327715 NAD327708:NAD327715 NJZ327708:NJZ327715 NTV327708:NTV327715 ODR327708:ODR327715 ONN327708:ONN327715 OXJ327708:OXJ327715 PHF327708:PHF327715 PRB327708:PRB327715 QAX327708:QAX327715 QKT327708:QKT327715 QUP327708:QUP327715 REL327708:REL327715 ROH327708:ROH327715 RYD327708:RYD327715 SHZ327708:SHZ327715 SRV327708:SRV327715 TBR327708:TBR327715 TLN327708:TLN327715 TVJ327708:TVJ327715 UFF327708:UFF327715 UPB327708:UPB327715 UYX327708:UYX327715 VIT327708:VIT327715 VSP327708:VSP327715 WCL327708:WCL327715 WMH327708:WMH327715 WWD327708:WWD327715 V393244:V393251 JR393244:JR393251 TN393244:TN393251 ADJ393244:ADJ393251 ANF393244:ANF393251 AXB393244:AXB393251 BGX393244:BGX393251 BQT393244:BQT393251 CAP393244:CAP393251 CKL393244:CKL393251 CUH393244:CUH393251 DED393244:DED393251 DNZ393244:DNZ393251 DXV393244:DXV393251 EHR393244:EHR393251 ERN393244:ERN393251 FBJ393244:FBJ393251 FLF393244:FLF393251 FVB393244:FVB393251 GEX393244:GEX393251 GOT393244:GOT393251 GYP393244:GYP393251 HIL393244:HIL393251 HSH393244:HSH393251 ICD393244:ICD393251 ILZ393244:ILZ393251 IVV393244:IVV393251 JFR393244:JFR393251 JPN393244:JPN393251 JZJ393244:JZJ393251 KJF393244:KJF393251 KTB393244:KTB393251 LCX393244:LCX393251 LMT393244:LMT393251 LWP393244:LWP393251 MGL393244:MGL393251 MQH393244:MQH393251 NAD393244:NAD393251 NJZ393244:NJZ393251 NTV393244:NTV393251 ODR393244:ODR393251 ONN393244:ONN393251 OXJ393244:OXJ393251 PHF393244:PHF393251 PRB393244:PRB393251 QAX393244:QAX393251 QKT393244:QKT393251 QUP393244:QUP393251 REL393244:REL393251 ROH393244:ROH393251 RYD393244:RYD393251 SHZ393244:SHZ393251 SRV393244:SRV393251 TBR393244:TBR393251 TLN393244:TLN393251 TVJ393244:TVJ393251 UFF393244:UFF393251 UPB393244:UPB393251 UYX393244:UYX393251 VIT393244:VIT393251 VSP393244:VSP393251 WCL393244:WCL393251 WMH393244:WMH393251 WWD393244:WWD393251 V458780:V458787 JR458780:JR458787 TN458780:TN458787 ADJ458780:ADJ458787 ANF458780:ANF458787 AXB458780:AXB458787 BGX458780:BGX458787 BQT458780:BQT458787 CAP458780:CAP458787 CKL458780:CKL458787 CUH458780:CUH458787 DED458780:DED458787 DNZ458780:DNZ458787 DXV458780:DXV458787 EHR458780:EHR458787 ERN458780:ERN458787 FBJ458780:FBJ458787 FLF458780:FLF458787 FVB458780:FVB458787 GEX458780:GEX458787 GOT458780:GOT458787 GYP458780:GYP458787 HIL458780:HIL458787 HSH458780:HSH458787 ICD458780:ICD458787 ILZ458780:ILZ458787 IVV458780:IVV458787 JFR458780:JFR458787 JPN458780:JPN458787 JZJ458780:JZJ458787 KJF458780:KJF458787 KTB458780:KTB458787 LCX458780:LCX458787 LMT458780:LMT458787 LWP458780:LWP458787 MGL458780:MGL458787 MQH458780:MQH458787 NAD458780:NAD458787 NJZ458780:NJZ458787 NTV458780:NTV458787 ODR458780:ODR458787 ONN458780:ONN458787 OXJ458780:OXJ458787 PHF458780:PHF458787 PRB458780:PRB458787 QAX458780:QAX458787 QKT458780:QKT458787 QUP458780:QUP458787 REL458780:REL458787 ROH458780:ROH458787 RYD458780:RYD458787 SHZ458780:SHZ458787 SRV458780:SRV458787 TBR458780:TBR458787 TLN458780:TLN458787 TVJ458780:TVJ458787 UFF458780:UFF458787 UPB458780:UPB458787 UYX458780:UYX458787 VIT458780:VIT458787 VSP458780:VSP458787 WCL458780:WCL458787 WMH458780:WMH458787 WWD458780:WWD458787 V524316:V524323 JR524316:JR524323 TN524316:TN524323 ADJ524316:ADJ524323 ANF524316:ANF524323 AXB524316:AXB524323 BGX524316:BGX524323 BQT524316:BQT524323 CAP524316:CAP524323 CKL524316:CKL524323 CUH524316:CUH524323 DED524316:DED524323 DNZ524316:DNZ524323 DXV524316:DXV524323 EHR524316:EHR524323 ERN524316:ERN524323 FBJ524316:FBJ524323 FLF524316:FLF524323 FVB524316:FVB524323 GEX524316:GEX524323 GOT524316:GOT524323 GYP524316:GYP524323 HIL524316:HIL524323 HSH524316:HSH524323 ICD524316:ICD524323 ILZ524316:ILZ524323 IVV524316:IVV524323 JFR524316:JFR524323 JPN524316:JPN524323 JZJ524316:JZJ524323 KJF524316:KJF524323 KTB524316:KTB524323 LCX524316:LCX524323 LMT524316:LMT524323 LWP524316:LWP524323 MGL524316:MGL524323 MQH524316:MQH524323 NAD524316:NAD524323 NJZ524316:NJZ524323 NTV524316:NTV524323 ODR524316:ODR524323 ONN524316:ONN524323 OXJ524316:OXJ524323 PHF524316:PHF524323 PRB524316:PRB524323 QAX524316:QAX524323 QKT524316:QKT524323 QUP524316:QUP524323 REL524316:REL524323 ROH524316:ROH524323 RYD524316:RYD524323 SHZ524316:SHZ524323 SRV524316:SRV524323 TBR524316:TBR524323 TLN524316:TLN524323 TVJ524316:TVJ524323 UFF524316:UFF524323 UPB524316:UPB524323 UYX524316:UYX524323 VIT524316:VIT524323 VSP524316:VSP524323 WCL524316:WCL524323 WMH524316:WMH524323 WWD524316:WWD524323 V589852:V589859 JR589852:JR589859 TN589852:TN589859 ADJ589852:ADJ589859 ANF589852:ANF589859 AXB589852:AXB589859 BGX589852:BGX589859 BQT589852:BQT589859 CAP589852:CAP589859 CKL589852:CKL589859 CUH589852:CUH589859 DED589852:DED589859 DNZ589852:DNZ589859 DXV589852:DXV589859 EHR589852:EHR589859 ERN589852:ERN589859 FBJ589852:FBJ589859 FLF589852:FLF589859 FVB589852:FVB589859 GEX589852:GEX589859 GOT589852:GOT589859 GYP589852:GYP589859 HIL589852:HIL589859 HSH589852:HSH589859 ICD589852:ICD589859 ILZ589852:ILZ589859 IVV589852:IVV589859 JFR589852:JFR589859 JPN589852:JPN589859 JZJ589852:JZJ589859 KJF589852:KJF589859 KTB589852:KTB589859 LCX589852:LCX589859 LMT589852:LMT589859 LWP589852:LWP589859 MGL589852:MGL589859 MQH589852:MQH589859 NAD589852:NAD589859 NJZ589852:NJZ589859 NTV589852:NTV589859 ODR589852:ODR589859 ONN589852:ONN589859 OXJ589852:OXJ589859 PHF589852:PHF589859 PRB589852:PRB589859 QAX589852:QAX589859 QKT589852:QKT589859 QUP589852:QUP589859 REL589852:REL589859 ROH589852:ROH589859 RYD589852:RYD589859 SHZ589852:SHZ589859 SRV589852:SRV589859 TBR589852:TBR589859 TLN589852:TLN589859 TVJ589852:TVJ589859 UFF589852:UFF589859 UPB589852:UPB589859 UYX589852:UYX589859 VIT589852:VIT589859 VSP589852:VSP589859 WCL589852:WCL589859 WMH589852:WMH589859 WWD589852:WWD589859 V655388:V655395 JR655388:JR655395 TN655388:TN655395 ADJ655388:ADJ655395 ANF655388:ANF655395 AXB655388:AXB655395 BGX655388:BGX655395 BQT655388:BQT655395 CAP655388:CAP655395 CKL655388:CKL655395 CUH655388:CUH655395 DED655388:DED655395 DNZ655388:DNZ655395 DXV655388:DXV655395 EHR655388:EHR655395 ERN655388:ERN655395 FBJ655388:FBJ655395 FLF655388:FLF655395 FVB655388:FVB655395 GEX655388:GEX655395 GOT655388:GOT655395 GYP655388:GYP655395 HIL655388:HIL655395 HSH655388:HSH655395 ICD655388:ICD655395 ILZ655388:ILZ655395 IVV655388:IVV655395 JFR655388:JFR655395 JPN655388:JPN655395 JZJ655388:JZJ655395 KJF655388:KJF655395 KTB655388:KTB655395 LCX655388:LCX655395 LMT655388:LMT655395 LWP655388:LWP655395 MGL655388:MGL655395 MQH655388:MQH655395 NAD655388:NAD655395 NJZ655388:NJZ655395 NTV655388:NTV655395 ODR655388:ODR655395 ONN655388:ONN655395 OXJ655388:OXJ655395 PHF655388:PHF655395 PRB655388:PRB655395 QAX655388:QAX655395 QKT655388:QKT655395 QUP655388:QUP655395 REL655388:REL655395 ROH655388:ROH655395 RYD655388:RYD655395 SHZ655388:SHZ655395 SRV655388:SRV655395 TBR655388:TBR655395 TLN655388:TLN655395 TVJ655388:TVJ655395 UFF655388:UFF655395 UPB655388:UPB655395 UYX655388:UYX655395 VIT655388:VIT655395 VSP655388:VSP655395 WCL655388:WCL655395 WMH655388:WMH655395 WWD655388:WWD655395 V720924:V720931 JR720924:JR720931 TN720924:TN720931 ADJ720924:ADJ720931 ANF720924:ANF720931 AXB720924:AXB720931 BGX720924:BGX720931 BQT720924:BQT720931 CAP720924:CAP720931 CKL720924:CKL720931 CUH720924:CUH720931 DED720924:DED720931 DNZ720924:DNZ720931 DXV720924:DXV720931 EHR720924:EHR720931 ERN720924:ERN720931 FBJ720924:FBJ720931 FLF720924:FLF720931 FVB720924:FVB720931 GEX720924:GEX720931 GOT720924:GOT720931 GYP720924:GYP720931 HIL720924:HIL720931 HSH720924:HSH720931 ICD720924:ICD720931 ILZ720924:ILZ720931 IVV720924:IVV720931 JFR720924:JFR720931 JPN720924:JPN720931 JZJ720924:JZJ720931 KJF720924:KJF720931 KTB720924:KTB720931 LCX720924:LCX720931 LMT720924:LMT720931 LWP720924:LWP720931 MGL720924:MGL720931 MQH720924:MQH720931 NAD720924:NAD720931 NJZ720924:NJZ720931 NTV720924:NTV720931 ODR720924:ODR720931 ONN720924:ONN720931 OXJ720924:OXJ720931 PHF720924:PHF720931 PRB720924:PRB720931 QAX720924:QAX720931 QKT720924:QKT720931 QUP720924:QUP720931 REL720924:REL720931 ROH720924:ROH720931 RYD720924:RYD720931 SHZ720924:SHZ720931 SRV720924:SRV720931 TBR720924:TBR720931 TLN720924:TLN720931 TVJ720924:TVJ720931 UFF720924:UFF720931 UPB720924:UPB720931 UYX720924:UYX720931 VIT720924:VIT720931 VSP720924:VSP720931 WCL720924:WCL720931 WMH720924:WMH720931 WWD720924:WWD720931 V786460:V786467 JR786460:JR786467 TN786460:TN786467 ADJ786460:ADJ786467 ANF786460:ANF786467 AXB786460:AXB786467 BGX786460:BGX786467 BQT786460:BQT786467 CAP786460:CAP786467 CKL786460:CKL786467 CUH786460:CUH786467 DED786460:DED786467 DNZ786460:DNZ786467 DXV786460:DXV786467 EHR786460:EHR786467 ERN786460:ERN786467 FBJ786460:FBJ786467 FLF786460:FLF786467 FVB786460:FVB786467 GEX786460:GEX786467 GOT786460:GOT786467 GYP786460:GYP786467 HIL786460:HIL786467 HSH786460:HSH786467 ICD786460:ICD786467 ILZ786460:ILZ786467 IVV786460:IVV786467 JFR786460:JFR786467 JPN786460:JPN786467 JZJ786460:JZJ786467 KJF786460:KJF786467 KTB786460:KTB786467 LCX786460:LCX786467 LMT786460:LMT786467 LWP786460:LWP786467 MGL786460:MGL786467 MQH786460:MQH786467 NAD786460:NAD786467 NJZ786460:NJZ786467 NTV786460:NTV786467 ODR786460:ODR786467 ONN786460:ONN786467 OXJ786460:OXJ786467 PHF786460:PHF786467 PRB786460:PRB786467 QAX786460:QAX786467 QKT786460:QKT786467 QUP786460:QUP786467 REL786460:REL786467 ROH786460:ROH786467 RYD786460:RYD786467 SHZ786460:SHZ786467 SRV786460:SRV786467 TBR786460:TBR786467 TLN786460:TLN786467 TVJ786460:TVJ786467 UFF786460:UFF786467 UPB786460:UPB786467 UYX786460:UYX786467 VIT786460:VIT786467 VSP786460:VSP786467 WCL786460:WCL786467 WMH786460:WMH786467 WWD786460:WWD786467 V851996:V852003 JR851996:JR852003 TN851996:TN852003 ADJ851996:ADJ852003 ANF851996:ANF852003 AXB851996:AXB852003 BGX851996:BGX852003 BQT851996:BQT852003 CAP851996:CAP852003 CKL851996:CKL852003 CUH851996:CUH852003 DED851996:DED852003 DNZ851996:DNZ852003 DXV851996:DXV852003 EHR851996:EHR852003 ERN851996:ERN852003 FBJ851996:FBJ852003 FLF851996:FLF852003 FVB851996:FVB852003 GEX851996:GEX852003 GOT851996:GOT852003 GYP851996:GYP852003 HIL851996:HIL852003 HSH851996:HSH852003 ICD851996:ICD852003 ILZ851996:ILZ852003 IVV851996:IVV852003 JFR851996:JFR852003 JPN851996:JPN852003 JZJ851996:JZJ852003 KJF851996:KJF852003 KTB851996:KTB852003 LCX851996:LCX852003 LMT851996:LMT852003 LWP851996:LWP852003 MGL851996:MGL852003 MQH851996:MQH852003 NAD851996:NAD852003 NJZ851996:NJZ852003 NTV851996:NTV852003 ODR851996:ODR852003 ONN851996:ONN852003 OXJ851996:OXJ852003 PHF851996:PHF852003 PRB851996:PRB852003 QAX851996:QAX852003 QKT851996:QKT852003 QUP851996:QUP852003 REL851996:REL852003 ROH851996:ROH852003 RYD851996:RYD852003 SHZ851996:SHZ852003 SRV851996:SRV852003 TBR851996:TBR852003 TLN851996:TLN852003 TVJ851996:TVJ852003 UFF851996:UFF852003 UPB851996:UPB852003 UYX851996:UYX852003 VIT851996:VIT852003 VSP851996:VSP852003 WCL851996:WCL852003 WMH851996:WMH852003 WWD851996:WWD852003 V917532:V917539 JR917532:JR917539 TN917532:TN917539 ADJ917532:ADJ917539 ANF917532:ANF917539 AXB917532:AXB917539 BGX917532:BGX917539 BQT917532:BQT917539 CAP917532:CAP917539 CKL917532:CKL917539 CUH917532:CUH917539 DED917532:DED917539 DNZ917532:DNZ917539 DXV917532:DXV917539 EHR917532:EHR917539 ERN917532:ERN917539 FBJ917532:FBJ917539 FLF917532:FLF917539 FVB917532:FVB917539 GEX917532:GEX917539 GOT917532:GOT917539 GYP917532:GYP917539 HIL917532:HIL917539 HSH917532:HSH917539 ICD917532:ICD917539 ILZ917532:ILZ917539 IVV917532:IVV917539 JFR917532:JFR917539 JPN917532:JPN917539 JZJ917532:JZJ917539 KJF917532:KJF917539 KTB917532:KTB917539 LCX917532:LCX917539 LMT917532:LMT917539 LWP917532:LWP917539 MGL917532:MGL917539 MQH917532:MQH917539 NAD917532:NAD917539 NJZ917532:NJZ917539 NTV917532:NTV917539 ODR917532:ODR917539 ONN917532:ONN917539 OXJ917532:OXJ917539 PHF917532:PHF917539 PRB917532:PRB917539 QAX917532:QAX917539 QKT917532:QKT917539 QUP917532:QUP917539 REL917532:REL917539 ROH917532:ROH917539 RYD917532:RYD917539 SHZ917532:SHZ917539 SRV917532:SRV917539 TBR917532:TBR917539 TLN917532:TLN917539 TVJ917532:TVJ917539 UFF917532:UFF917539 UPB917532:UPB917539 UYX917532:UYX917539 VIT917532:VIT917539 VSP917532:VSP917539 WCL917532:WCL917539 WMH917532:WMH917539 WWD917532:WWD917539 V983068:V983075 JR983068:JR983075 TN983068:TN983075 ADJ983068:ADJ983075 ANF983068:ANF983075 AXB983068:AXB983075 BGX983068:BGX983075 BQT983068:BQT983075 CAP983068:CAP983075 CKL983068:CKL983075 CUH983068:CUH983075 DED983068:DED983075 DNZ983068:DNZ983075 DXV983068:DXV983075 EHR983068:EHR983075 ERN983068:ERN983075 FBJ983068:FBJ983075 FLF983068:FLF983075 FVB983068:FVB983075 GEX983068:GEX983075 GOT983068:GOT983075 GYP983068:GYP983075 HIL983068:HIL983075 HSH983068:HSH983075 ICD983068:ICD983075 ILZ983068:ILZ983075 IVV983068:IVV983075 JFR983068:JFR983075 JPN983068:JPN983075 JZJ983068:JZJ983075 KJF983068:KJF983075 KTB983068:KTB983075 LCX983068:LCX983075 LMT983068:LMT983075 LWP983068:LWP983075 MGL983068:MGL983075 MQH983068:MQH983075 NAD983068:NAD983075 NJZ983068:NJZ983075 NTV983068:NTV983075 ODR983068:ODR983075 ONN983068:ONN983075 OXJ983068:OXJ983075 PHF983068:PHF983075 PRB983068:PRB983075 QAX983068:QAX983075 QKT983068:QKT983075 QUP983068:QUP983075 REL983068:REL983075 ROH983068:ROH983075 RYD983068:RYD983075 SHZ983068:SHZ983075 SRV983068:SRV983075 TBR983068:TBR983075 TLN983068:TLN983075 TVJ983068:TVJ983075 UFF983068:UFF983075 UPB983068:UPB983075 UYX983068:UYX983075 VIT983068:VIT983075 VSP983068:VSP983075 WCL983068:WCL983075 WMH983068:WMH983075 WWD983068:WWD983075 V39:V47 JR39:JR47 TN39:TN47 ADJ39:ADJ47 ANF39:ANF47 AXB39:AXB47 BGX39:BGX47 BQT39:BQT47 CAP39:CAP47 CKL39:CKL47 CUH39:CUH47 DED39:DED47 DNZ39:DNZ47 DXV39:DXV47 EHR39:EHR47 ERN39:ERN47 FBJ39:FBJ47 FLF39:FLF47 FVB39:FVB47 GEX39:GEX47 GOT39:GOT47 GYP39:GYP47 HIL39:HIL47 HSH39:HSH47 ICD39:ICD47 ILZ39:ILZ47 IVV39:IVV47 JFR39:JFR47 JPN39:JPN47 JZJ39:JZJ47 KJF39:KJF47 KTB39:KTB47 LCX39:LCX47 LMT39:LMT47 LWP39:LWP47 MGL39:MGL47 MQH39:MQH47 NAD39:NAD47 NJZ39:NJZ47 NTV39:NTV47 ODR39:ODR47 ONN39:ONN47 OXJ39:OXJ47 PHF39:PHF47 PRB39:PRB47 QAX39:QAX47 QKT39:QKT47 QUP39:QUP47 REL39:REL47 ROH39:ROH47 RYD39:RYD47 SHZ39:SHZ47 SRV39:SRV47 TBR39:TBR47 TLN39:TLN47 TVJ39:TVJ47 UFF39:UFF47 UPB39:UPB47 UYX39:UYX47 VIT39:VIT47 VSP39:VSP47 WCL39:WCL47 WMH39:WMH47 WWD39:WWD47 V65575:V65583 JR65575:JR65583 TN65575:TN65583 ADJ65575:ADJ65583 ANF65575:ANF65583 AXB65575:AXB65583 BGX65575:BGX65583 BQT65575:BQT65583 CAP65575:CAP65583 CKL65575:CKL65583 CUH65575:CUH65583 DED65575:DED65583 DNZ65575:DNZ65583 DXV65575:DXV65583 EHR65575:EHR65583 ERN65575:ERN65583 FBJ65575:FBJ65583 FLF65575:FLF65583 FVB65575:FVB65583 GEX65575:GEX65583 GOT65575:GOT65583 GYP65575:GYP65583 HIL65575:HIL65583 HSH65575:HSH65583 ICD65575:ICD65583 ILZ65575:ILZ65583 IVV65575:IVV65583 JFR65575:JFR65583 JPN65575:JPN65583 JZJ65575:JZJ65583 KJF65575:KJF65583 KTB65575:KTB65583 LCX65575:LCX65583 LMT65575:LMT65583 LWP65575:LWP65583 MGL65575:MGL65583 MQH65575:MQH65583 NAD65575:NAD65583 NJZ65575:NJZ65583 NTV65575:NTV65583 ODR65575:ODR65583 ONN65575:ONN65583 OXJ65575:OXJ65583 PHF65575:PHF65583 PRB65575:PRB65583 QAX65575:QAX65583 QKT65575:QKT65583 QUP65575:QUP65583 REL65575:REL65583 ROH65575:ROH65583 RYD65575:RYD65583 SHZ65575:SHZ65583 SRV65575:SRV65583 TBR65575:TBR65583 TLN65575:TLN65583 TVJ65575:TVJ65583 UFF65575:UFF65583 UPB65575:UPB65583 UYX65575:UYX65583 VIT65575:VIT65583 VSP65575:VSP65583 WCL65575:WCL65583 WMH65575:WMH65583 WWD65575:WWD65583 V131111:V131119 JR131111:JR131119 TN131111:TN131119 ADJ131111:ADJ131119 ANF131111:ANF131119 AXB131111:AXB131119 BGX131111:BGX131119 BQT131111:BQT131119 CAP131111:CAP131119 CKL131111:CKL131119 CUH131111:CUH131119 DED131111:DED131119 DNZ131111:DNZ131119 DXV131111:DXV131119 EHR131111:EHR131119 ERN131111:ERN131119 FBJ131111:FBJ131119 FLF131111:FLF131119 FVB131111:FVB131119 GEX131111:GEX131119 GOT131111:GOT131119 GYP131111:GYP131119 HIL131111:HIL131119 HSH131111:HSH131119 ICD131111:ICD131119 ILZ131111:ILZ131119 IVV131111:IVV131119 JFR131111:JFR131119 JPN131111:JPN131119 JZJ131111:JZJ131119 KJF131111:KJF131119 KTB131111:KTB131119 LCX131111:LCX131119 LMT131111:LMT131119 LWP131111:LWP131119 MGL131111:MGL131119 MQH131111:MQH131119 NAD131111:NAD131119 NJZ131111:NJZ131119 NTV131111:NTV131119 ODR131111:ODR131119 ONN131111:ONN131119 OXJ131111:OXJ131119 PHF131111:PHF131119 PRB131111:PRB131119 QAX131111:QAX131119 QKT131111:QKT131119 QUP131111:QUP131119 REL131111:REL131119 ROH131111:ROH131119 RYD131111:RYD131119 SHZ131111:SHZ131119 SRV131111:SRV131119 TBR131111:TBR131119 TLN131111:TLN131119 TVJ131111:TVJ131119 UFF131111:UFF131119 UPB131111:UPB131119 UYX131111:UYX131119 VIT131111:VIT131119 VSP131111:VSP131119 WCL131111:WCL131119 WMH131111:WMH131119 WWD131111:WWD131119 V196647:V196655 JR196647:JR196655 TN196647:TN196655 ADJ196647:ADJ196655 ANF196647:ANF196655 AXB196647:AXB196655 BGX196647:BGX196655 BQT196647:BQT196655 CAP196647:CAP196655 CKL196647:CKL196655 CUH196647:CUH196655 DED196647:DED196655 DNZ196647:DNZ196655 DXV196647:DXV196655 EHR196647:EHR196655 ERN196647:ERN196655 FBJ196647:FBJ196655 FLF196647:FLF196655 FVB196647:FVB196655 GEX196647:GEX196655 GOT196647:GOT196655 GYP196647:GYP196655 HIL196647:HIL196655 HSH196647:HSH196655 ICD196647:ICD196655 ILZ196647:ILZ196655 IVV196647:IVV196655 JFR196647:JFR196655 JPN196647:JPN196655 JZJ196647:JZJ196655 KJF196647:KJF196655 KTB196647:KTB196655 LCX196647:LCX196655 LMT196647:LMT196655 LWP196647:LWP196655 MGL196647:MGL196655 MQH196647:MQH196655 NAD196647:NAD196655 NJZ196647:NJZ196655 NTV196647:NTV196655 ODR196647:ODR196655 ONN196647:ONN196655 OXJ196647:OXJ196655 PHF196647:PHF196655 PRB196647:PRB196655 QAX196647:QAX196655 QKT196647:QKT196655 QUP196647:QUP196655 REL196647:REL196655 ROH196647:ROH196655 RYD196647:RYD196655 SHZ196647:SHZ196655 SRV196647:SRV196655 TBR196647:TBR196655 TLN196647:TLN196655 TVJ196647:TVJ196655 UFF196647:UFF196655 UPB196647:UPB196655 UYX196647:UYX196655 VIT196647:VIT196655 VSP196647:VSP196655 WCL196647:WCL196655 WMH196647:WMH196655 WWD196647:WWD196655 V262183:V262191 JR262183:JR262191 TN262183:TN262191 ADJ262183:ADJ262191 ANF262183:ANF262191 AXB262183:AXB262191 BGX262183:BGX262191 BQT262183:BQT262191 CAP262183:CAP262191 CKL262183:CKL262191 CUH262183:CUH262191 DED262183:DED262191 DNZ262183:DNZ262191 DXV262183:DXV262191 EHR262183:EHR262191 ERN262183:ERN262191 FBJ262183:FBJ262191 FLF262183:FLF262191 FVB262183:FVB262191 GEX262183:GEX262191 GOT262183:GOT262191 GYP262183:GYP262191 HIL262183:HIL262191 HSH262183:HSH262191 ICD262183:ICD262191 ILZ262183:ILZ262191 IVV262183:IVV262191 JFR262183:JFR262191 JPN262183:JPN262191 JZJ262183:JZJ262191 KJF262183:KJF262191 KTB262183:KTB262191 LCX262183:LCX262191 LMT262183:LMT262191 LWP262183:LWP262191 MGL262183:MGL262191 MQH262183:MQH262191 NAD262183:NAD262191 NJZ262183:NJZ262191 NTV262183:NTV262191 ODR262183:ODR262191 ONN262183:ONN262191 OXJ262183:OXJ262191 PHF262183:PHF262191 PRB262183:PRB262191 QAX262183:QAX262191 QKT262183:QKT262191 QUP262183:QUP262191 REL262183:REL262191 ROH262183:ROH262191 RYD262183:RYD262191 SHZ262183:SHZ262191 SRV262183:SRV262191 TBR262183:TBR262191 TLN262183:TLN262191 TVJ262183:TVJ262191 UFF262183:UFF262191 UPB262183:UPB262191 UYX262183:UYX262191 VIT262183:VIT262191 VSP262183:VSP262191 WCL262183:WCL262191 WMH262183:WMH262191 WWD262183:WWD262191 V327719:V327727 JR327719:JR327727 TN327719:TN327727 ADJ327719:ADJ327727 ANF327719:ANF327727 AXB327719:AXB327727 BGX327719:BGX327727 BQT327719:BQT327727 CAP327719:CAP327727 CKL327719:CKL327727 CUH327719:CUH327727 DED327719:DED327727 DNZ327719:DNZ327727 DXV327719:DXV327727 EHR327719:EHR327727 ERN327719:ERN327727 FBJ327719:FBJ327727 FLF327719:FLF327727 FVB327719:FVB327727 GEX327719:GEX327727 GOT327719:GOT327727 GYP327719:GYP327727 HIL327719:HIL327727 HSH327719:HSH327727 ICD327719:ICD327727 ILZ327719:ILZ327727 IVV327719:IVV327727 JFR327719:JFR327727 JPN327719:JPN327727 JZJ327719:JZJ327727 KJF327719:KJF327727 KTB327719:KTB327727 LCX327719:LCX327727 LMT327719:LMT327727 LWP327719:LWP327727 MGL327719:MGL327727 MQH327719:MQH327727 NAD327719:NAD327727 NJZ327719:NJZ327727 NTV327719:NTV327727 ODR327719:ODR327727 ONN327719:ONN327727 OXJ327719:OXJ327727 PHF327719:PHF327727 PRB327719:PRB327727 QAX327719:QAX327727 QKT327719:QKT327727 QUP327719:QUP327727 REL327719:REL327727 ROH327719:ROH327727 RYD327719:RYD327727 SHZ327719:SHZ327727 SRV327719:SRV327727 TBR327719:TBR327727 TLN327719:TLN327727 TVJ327719:TVJ327727 UFF327719:UFF327727 UPB327719:UPB327727 UYX327719:UYX327727 VIT327719:VIT327727 VSP327719:VSP327727 WCL327719:WCL327727 WMH327719:WMH327727 WWD327719:WWD327727 V393255:V393263 JR393255:JR393263 TN393255:TN393263 ADJ393255:ADJ393263 ANF393255:ANF393263 AXB393255:AXB393263 BGX393255:BGX393263 BQT393255:BQT393263 CAP393255:CAP393263 CKL393255:CKL393263 CUH393255:CUH393263 DED393255:DED393263 DNZ393255:DNZ393263 DXV393255:DXV393263 EHR393255:EHR393263 ERN393255:ERN393263 FBJ393255:FBJ393263 FLF393255:FLF393263 FVB393255:FVB393263 GEX393255:GEX393263 GOT393255:GOT393263 GYP393255:GYP393263 HIL393255:HIL393263 HSH393255:HSH393263 ICD393255:ICD393263 ILZ393255:ILZ393263 IVV393255:IVV393263 JFR393255:JFR393263 JPN393255:JPN393263 JZJ393255:JZJ393263 KJF393255:KJF393263 KTB393255:KTB393263 LCX393255:LCX393263 LMT393255:LMT393263 LWP393255:LWP393263 MGL393255:MGL393263 MQH393255:MQH393263 NAD393255:NAD393263 NJZ393255:NJZ393263 NTV393255:NTV393263 ODR393255:ODR393263 ONN393255:ONN393263 OXJ393255:OXJ393263 PHF393255:PHF393263 PRB393255:PRB393263 QAX393255:QAX393263 QKT393255:QKT393263 QUP393255:QUP393263 REL393255:REL393263 ROH393255:ROH393263 RYD393255:RYD393263 SHZ393255:SHZ393263 SRV393255:SRV393263 TBR393255:TBR393263 TLN393255:TLN393263 TVJ393255:TVJ393263 UFF393255:UFF393263 UPB393255:UPB393263 UYX393255:UYX393263 VIT393255:VIT393263 VSP393255:VSP393263 WCL393255:WCL393263 WMH393255:WMH393263 WWD393255:WWD393263 V458791:V458799 JR458791:JR458799 TN458791:TN458799 ADJ458791:ADJ458799 ANF458791:ANF458799 AXB458791:AXB458799 BGX458791:BGX458799 BQT458791:BQT458799 CAP458791:CAP458799 CKL458791:CKL458799 CUH458791:CUH458799 DED458791:DED458799 DNZ458791:DNZ458799 DXV458791:DXV458799 EHR458791:EHR458799 ERN458791:ERN458799 FBJ458791:FBJ458799 FLF458791:FLF458799 FVB458791:FVB458799 GEX458791:GEX458799 GOT458791:GOT458799 GYP458791:GYP458799 HIL458791:HIL458799 HSH458791:HSH458799 ICD458791:ICD458799 ILZ458791:ILZ458799 IVV458791:IVV458799 JFR458791:JFR458799 JPN458791:JPN458799 JZJ458791:JZJ458799 KJF458791:KJF458799 KTB458791:KTB458799 LCX458791:LCX458799 LMT458791:LMT458799 LWP458791:LWP458799 MGL458791:MGL458799 MQH458791:MQH458799 NAD458791:NAD458799 NJZ458791:NJZ458799 NTV458791:NTV458799 ODR458791:ODR458799 ONN458791:ONN458799 OXJ458791:OXJ458799 PHF458791:PHF458799 PRB458791:PRB458799 QAX458791:QAX458799 QKT458791:QKT458799 QUP458791:QUP458799 REL458791:REL458799 ROH458791:ROH458799 RYD458791:RYD458799 SHZ458791:SHZ458799 SRV458791:SRV458799 TBR458791:TBR458799 TLN458791:TLN458799 TVJ458791:TVJ458799 UFF458791:UFF458799 UPB458791:UPB458799 UYX458791:UYX458799 VIT458791:VIT458799 VSP458791:VSP458799 WCL458791:WCL458799 WMH458791:WMH458799 WWD458791:WWD458799 V524327:V524335 JR524327:JR524335 TN524327:TN524335 ADJ524327:ADJ524335 ANF524327:ANF524335 AXB524327:AXB524335 BGX524327:BGX524335 BQT524327:BQT524335 CAP524327:CAP524335 CKL524327:CKL524335 CUH524327:CUH524335 DED524327:DED524335 DNZ524327:DNZ524335 DXV524327:DXV524335 EHR524327:EHR524335 ERN524327:ERN524335 FBJ524327:FBJ524335 FLF524327:FLF524335 FVB524327:FVB524335 GEX524327:GEX524335 GOT524327:GOT524335 GYP524327:GYP524335 HIL524327:HIL524335 HSH524327:HSH524335 ICD524327:ICD524335 ILZ524327:ILZ524335 IVV524327:IVV524335 JFR524327:JFR524335 JPN524327:JPN524335 JZJ524327:JZJ524335 KJF524327:KJF524335 KTB524327:KTB524335 LCX524327:LCX524335 LMT524327:LMT524335 LWP524327:LWP524335 MGL524327:MGL524335 MQH524327:MQH524335 NAD524327:NAD524335 NJZ524327:NJZ524335 NTV524327:NTV524335 ODR524327:ODR524335 ONN524327:ONN524335 OXJ524327:OXJ524335 PHF524327:PHF524335 PRB524327:PRB524335 QAX524327:QAX524335 QKT524327:QKT524335 QUP524327:QUP524335 REL524327:REL524335 ROH524327:ROH524335 RYD524327:RYD524335 SHZ524327:SHZ524335 SRV524327:SRV524335 TBR524327:TBR524335 TLN524327:TLN524335 TVJ524327:TVJ524335 UFF524327:UFF524335 UPB524327:UPB524335 UYX524327:UYX524335 VIT524327:VIT524335 VSP524327:VSP524335 WCL524327:WCL524335 WMH524327:WMH524335 WWD524327:WWD524335 V589863:V589871 JR589863:JR589871 TN589863:TN589871 ADJ589863:ADJ589871 ANF589863:ANF589871 AXB589863:AXB589871 BGX589863:BGX589871 BQT589863:BQT589871 CAP589863:CAP589871 CKL589863:CKL589871 CUH589863:CUH589871 DED589863:DED589871 DNZ589863:DNZ589871 DXV589863:DXV589871 EHR589863:EHR589871 ERN589863:ERN589871 FBJ589863:FBJ589871 FLF589863:FLF589871 FVB589863:FVB589871 GEX589863:GEX589871 GOT589863:GOT589871 GYP589863:GYP589871 HIL589863:HIL589871 HSH589863:HSH589871 ICD589863:ICD589871 ILZ589863:ILZ589871 IVV589863:IVV589871 JFR589863:JFR589871 JPN589863:JPN589871 JZJ589863:JZJ589871 KJF589863:KJF589871 KTB589863:KTB589871 LCX589863:LCX589871 LMT589863:LMT589871 LWP589863:LWP589871 MGL589863:MGL589871 MQH589863:MQH589871 NAD589863:NAD589871 NJZ589863:NJZ589871 NTV589863:NTV589871 ODR589863:ODR589871 ONN589863:ONN589871 OXJ589863:OXJ589871 PHF589863:PHF589871 PRB589863:PRB589871 QAX589863:QAX589871 QKT589863:QKT589871 QUP589863:QUP589871 REL589863:REL589871 ROH589863:ROH589871 RYD589863:RYD589871 SHZ589863:SHZ589871 SRV589863:SRV589871 TBR589863:TBR589871 TLN589863:TLN589871 TVJ589863:TVJ589871 UFF589863:UFF589871 UPB589863:UPB589871 UYX589863:UYX589871 VIT589863:VIT589871 VSP589863:VSP589871 WCL589863:WCL589871 WMH589863:WMH589871 WWD589863:WWD589871 V655399:V655407 JR655399:JR655407 TN655399:TN655407 ADJ655399:ADJ655407 ANF655399:ANF655407 AXB655399:AXB655407 BGX655399:BGX655407 BQT655399:BQT655407 CAP655399:CAP655407 CKL655399:CKL655407 CUH655399:CUH655407 DED655399:DED655407 DNZ655399:DNZ655407 DXV655399:DXV655407 EHR655399:EHR655407 ERN655399:ERN655407 FBJ655399:FBJ655407 FLF655399:FLF655407 FVB655399:FVB655407 GEX655399:GEX655407 GOT655399:GOT655407 GYP655399:GYP655407 HIL655399:HIL655407 HSH655399:HSH655407 ICD655399:ICD655407 ILZ655399:ILZ655407 IVV655399:IVV655407 JFR655399:JFR655407 JPN655399:JPN655407 JZJ655399:JZJ655407 KJF655399:KJF655407 KTB655399:KTB655407 LCX655399:LCX655407 LMT655399:LMT655407 LWP655399:LWP655407 MGL655399:MGL655407 MQH655399:MQH655407 NAD655399:NAD655407 NJZ655399:NJZ655407 NTV655399:NTV655407 ODR655399:ODR655407 ONN655399:ONN655407 OXJ655399:OXJ655407 PHF655399:PHF655407 PRB655399:PRB655407 QAX655399:QAX655407 QKT655399:QKT655407 QUP655399:QUP655407 REL655399:REL655407 ROH655399:ROH655407 RYD655399:RYD655407 SHZ655399:SHZ655407 SRV655399:SRV655407 TBR655399:TBR655407 TLN655399:TLN655407 TVJ655399:TVJ655407 UFF655399:UFF655407 UPB655399:UPB655407 UYX655399:UYX655407 VIT655399:VIT655407 VSP655399:VSP655407 WCL655399:WCL655407 WMH655399:WMH655407 WWD655399:WWD655407 V720935:V720943 JR720935:JR720943 TN720935:TN720943 ADJ720935:ADJ720943 ANF720935:ANF720943 AXB720935:AXB720943 BGX720935:BGX720943 BQT720935:BQT720943 CAP720935:CAP720943 CKL720935:CKL720943 CUH720935:CUH720943 DED720935:DED720943 DNZ720935:DNZ720943 DXV720935:DXV720943 EHR720935:EHR720943 ERN720935:ERN720943 FBJ720935:FBJ720943 FLF720935:FLF720943 FVB720935:FVB720943 GEX720935:GEX720943 GOT720935:GOT720943 GYP720935:GYP720943 HIL720935:HIL720943 HSH720935:HSH720943 ICD720935:ICD720943 ILZ720935:ILZ720943 IVV720935:IVV720943 JFR720935:JFR720943 JPN720935:JPN720943 JZJ720935:JZJ720943 KJF720935:KJF720943 KTB720935:KTB720943 LCX720935:LCX720943 LMT720935:LMT720943 LWP720935:LWP720943 MGL720935:MGL720943 MQH720935:MQH720943 NAD720935:NAD720943 NJZ720935:NJZ720943 NTV720935:NTV720943 ODR720935:ODR720943 ONN720935:ONN720943 OXJ720935:OXJ720943 PHF720935:PHF720943 PRB720935:PRB720943 QAX720935:QAX720943 QKT720935:QKT720943 QUP720935:QUP720943 REL720935:REL720943 ROH720935:ROH720943 RYD720935:RYD720943 SHZ720935:SHZ720943 SRV720935:SRV720943 TBR720935:TBR720943 TLN720935:TLN720943 TVJ720935:TVJ720943 UFF720935:UFF720943 UPB720935:UPB720943 UYX720935:UYX720943 VIT720935:VIT720943 VSP720935:VSP720943 WCL720935:WCL720943 WMH720935:WMH720943 WWD720935:WWD720943 V786471:V786479 JR786471:JR786479 TN786471:TN786479 ADJ786471:ADJ786479 ANF786471:ANF786479 AXB786471:AXB786479 BGX786471:BGX786479 BQT786471:BQT786479 CAP786471:CAP786479 CKL786471:CKL786479 CUH786471:CUH786479 DED786471:DED786479 DNZ786471:DNZ786479 DXV786471:DXV786479 EHR786471:EHR786479 ERN786471:ERN786479 FBJ786471:FBJ786479 FLF786471:FLF786479 FVB786471:FVB786479 GEX786471:GEX786479 GOT786471:GOT786479 GYP786471:GYP786479 HIL786471:HIL786479 HSH786471:HSH786479 ICD786471:ICD786479 ILZ786471:ILZ786479 IVV786471:IVV786479 JFR786471:JFR786479 JPN786471:JPN786479 JZJ786471:JZJ786479 KJF786471:KJF786479 KTB786471:KTB786479 LCX786471:LCX786479 LMT786471:LMT786479 LWP786471:LWP786479 MGL786471:MGL786479 MQH786471:MQH786479 NAD786471:NAD786479 NJZ786471:NJZ786479 NTV786471:NTV786479 ODR786471:ODR786479 ONN786471:ONN786479 OXJ786471:OXJ786479 PHF786471:PHF786479 PRB786471:PRB786479 QAX786471:QAX786479 QKT786471:QKT786479 QUP786471:QUP786479 REL786471:REL786479 ROH786471:ROH786479 RYD786471:RYD786479 SHZ786471:SHZ786479 SRV786471:SRV786479 TBR786471:TBR786479 TLN786471:TLN786479 TVJ786471:TVJ786479 UFF786471:UFF786479 UPB786471:UPB786479 UYX786471:UYX786479 VIT786471:VIT786479 VSP786471:VSP786479 WCL786471:WCL786479 WMH786471:WMH786479 WWD786471:WWD786479 V852007:V852015 JR852007:JR852015 TN852007:TN852015 ADJ852007:ADJ852015 ANF852007:ANF852015 AXB852007:AXB852015 BGX852007:BGX852015 BQT852007:BQT852015 CAP852007:CAP852015 CKL852007:CKL852015 CUH852007:CUH852015 DED852007:DED852015 DNZ852007:DNZ852015 DXV852007:DXV852015 EHR852007:EHR852015 ERN852007:ERN852015 FBJ852007:FBJ852015 FLF852007:FLF852015 FVB852007:FVB852015 GEX852007:GEX852015 GOT852007:GOT852015 GYP852007:GYP852015 HIL852007:HIL852015 HSH852007:HSH852015 ICD852007:ICD852015 ILZ852007:ILZ852015 IVV852007:IVV852015 JFR852007:JFR852015 JPN852007:JPN852015 JZJ852007:JZJ852015 KJF852007:KJF852015 KTB852007:KTB852015 LCX852007:LCX852015 LMT852007:LMT852015 LWP852007:LWP852015 MGL852007:MGL852015 MQH852007:MQH852015 NAD852007:NAD852015 NJZ852007:NJZ852015 NTV852007:NTV852015 ODR852007:ODR852015 ONN852007:ONN852015 OXJ852007:OXJ852015 PHF852007:PHF852015 PRB852007:PRB852015 QAX852007:QAX852015 QKT852007:QKT852015 QUP852007:QUP852015 REL852007:REL852015 ROH852007:ROH852015 RYD852007:RYD852015 SHZ852007:SHZ852015 SRV852007:SRV852015 TBR852007:TBR852015 TLN852007:TLN852015 TVJ852007:TVJ852015 UFF852007:UFF852015 UPB852007:UPB852015 UYX852007:UYX852015 VIT852007:VIT852015 VSP852007:VSP852015 WCL852007:WCL852015 WMH852007:WMH852015 WWD852007:WWD852015 V917543:V917551 JR917543:JR917551 TN917543:TN917551 ADJ917543:ADJ917551 ANF917543:ANF917551 AXB917543:AXB917551 BGX917543:BGX917551 BQT917543:BQT917551 CAP917543:CAP917551 CKL917543:CKL917551 CUH917543:CUH917551 DED917543:DED917551 DNZ917543:DNZ917551 DXV917543:DXV917551 EHR917543:EHR917551 ERN917543:ERN917551 FBJ917543:FBJ917551 FLF917543:FLF917551 FVB917543:FVB917551 GEX917543:GEX917551 GOT917543:GOT917551 GYP917543:GYP917551 HIL917543:HIL917551 HSH917543:HSH917551 ICD917543:ICD917551 ILZ917543:ILZ917551 IVV917543:IVV917551 JFR917543:JFR917551 JPN917543:JPN917551 JZJ917543:JZJ917551 KJF917543:KJF917551 KTB917543:KTB917551 LCX917543:LCX917551 LMT917543:LMT917551 LWP917543:LWP917551 MGL917543:MGL917551 MQH917543:MQH917551 NAD917543:NAD917551 NJZ917543:NJZ917551 NTV917543:NTV917551 ODR917543:ODR917551 ONN917543:ONN917551 OXJ917543:OXJ917551 PHF917543:PHF917551 PRB917543:PRB917551 QAX917543:QAX917551 QKT917543:QKT917551 QUP917543:QUP917551 REL917543:REL917551 ROH917543:ROH917551 RYD917543:RYD917551 SHZ917543:SHZ917551 SRV917543:SRV917551 TBR917543:TBR917551 TLN917543:TLN917551 TVJ917543:TVJ917551 UFF917543:UFF917551 UPB917543:UPB917551 UYX917543:UYX917551 VIT917543:VIT917551 VSP917543:VSP917551 WCL917543:WCL917551 WMH917543:WMH917551 WWD917543:WWD917551 V983079:V983087 JR983079:JR983087 TN983079:TN983087 ADJ983079:ADJ983087 ANF983079:ANF983087 AXB983079:AXB983087 BGX983079:BGX983087 BQT983079:BQT983087 CAP983079:CAP983087 CKL983079:CKL983087 CUH983079:CUH983087 DED983079:DED983087 DNZ983079:DNZ983087 DXV983079:DXV983087 EHR983079:EHR983087 ERN983079:ERN983087 FBJ983079:FBJ983087 FLF983079:FLF983087 FVB983079:FVB983087 GEX983079:GEX983087 GOT983079:GOT983087 GYP983079:GYP983087 HIL983079:HIL983087 HSH983079:HSH983087 ICD983079:ICD983087 ILZ983079:ILZ983087 IVV983079:IVV983087 JFR983079:JFR983087 JPN983079:JPN983087 JZJ983079:JZJ983087 KJF983079:KJF983087 KTB983079:KTB983087 LCX983079:LCX983087 LMT983079:LMT983087 LWP983079:LWP983087 MGL983079:MGL983087 MQH983079:MQH983087 NAD983079:NAD983087 NJZ983079:NJZ983087 NTV983079:NTV983087 ODR983079:ODR983087 ONN983079:ONN983087 OXJ983079:OXJ983087 PHF983079:PHF983087 PRB983079:PRB983087 QAX983079:QAX983087 QKT983079:QKT983087 QUP983079:QUP983087 REL983079:REL983087 ROH983079:ROH983087 RYD983079:RYD983087 SHZ983079:SHZ983087 SRV983079:SRV983087 TBR983079:TBR983087 TLN983079:TLN983087 TVJ983079:TVJ983087 UFF983079:UFF983087 UPB983079:UPB983087 UYX983079:UYX983087 VIT983079:VIT983087 VSP983079:VSP983087 WCL983079:WCL983087 WMH983079:WMH983087 WWD983079:WWD983087 X39:X47 JT39:JT47 TP39:TP47 ADL39:ADL47 ANH39:ANH47 AXD39:AXD47 BGZ39:BGZ47 BQV39:BQV47 CAR39:CAR47 CKN39:CKN47 CUJ39:CUJ47 DEF39:DEF47 DOB39:DOB47 DXX39:DXX47 EHT39:EHT47 ERP39:ERP47 FBL39:FBL47 FLH39:FLH47 FVD39:FVD47 GEZ39:GEZ47 GOV39:GOV47 GYR39:GYR47 HIN39:HIN47 HSJ39:HSJ47 ICF39:ICF47 IMB39:IMB47 IVX39:IVX47 JFT39:JFT47 JPP39:JPP47 JZL39:JZL47 KJH39:KJH47 KTD39:KTD47 LCZ39:LCZ47 LMV39:LMV47 LWR39:LWR47 MGN39:MGN47 MQJ39:MQJ47 NAF39:NAF47 NKB39:NKB47 NTX39:NTX47 ODT39:ODT47 ONP39:ONP47 OXL39:OXL47 PHH39:PHH47 PRD39:PRD47 QAZ39:QAZ47 QKV39:QKV47 QUR39:QUR47 REN39:REN47 ROJ39:ROJ47 RYF39:RYF47 SIB39:SIB47 SRX39:SRX47 TBT39:TBT47 TLP39:TLP47 TVL39:TVL47 UFH39:UFH47 UPD39:UPD47 UYZ39:UYZ47 VIV39:VIV47 VSR39:VSR47 WCN39:WCN47 WMJ39:WMJ47 WWF39:WWF47 X65575:X65583 JT65575:JT65583 TP65575:TP65583 ADL65575:ADL65583 ANH65575:ANH65583 AXD65575:AXD65583 BGZ65575:BGZ65583 BQV65575:BQV65583 CAR65575:CAR65583 CKN65575:CKN65583 CUJ65575:CUJ65583 DEF65575:DEF65583 DOB65575:DOB65583 DXX65575:DXX65583 EHT65575:EHT65583 ERP65575:ERP65583 FBL65575:FBL65583 FLH65575:FLH65583 FVD65575:FVD65583 GEZ65575:GEZ65583 GOV65575:GOV65583 GYR65575:GYR65583 HIN65575:HIN65583 HSJ65575:HSJ65583 ICF65575:ICF65583 IMB65575:IMB65583 IVX65575:IVX65583 JFT65575:JFT65583 JPP65575:JPP65583 JZL65575:JZL65583 KJH65575:KJH65583 KTD65575:KTD65583 LCZ65575:LCZ65583 LMV65575:LMV65583 LWR65575:LWR65583 MGN65575:MGN65583 MQJ65575:MQJ65583 NAF65575:NAF65583 NKB65575:NKB65583 NTX65575:NTX65583 ODT65575:ODT65583 ONP65575:ONP65583 OXL65575:OXL65583 PHH65575:PHH65583 PRD65575:PRD65583 QAZ65575:QAZ65583 QKV65575:QKV65583 QUR65575:QUR65583 REN65575:REN65583 ROJ65575:ROJ65583 RYF65575:RYF65583 SIB65575:SIB65583 SRX65575:SRX65583 TBT65575:TBT65583 TLP65575:TLP65583 TVL65575:TVL65583 UFH65575:UFH65583 UPD65575:UPD65583 UYZ65575:UYZ65583 VIV65575:VIV65583 VSR65575:VSR65583 WCN65575:WCN65583 WMJ65575:WMJ65583 WWF65575:WWF65583 X131111:X131119 JT131111:JT131119 TP131111:TP131119 ADL131111:ADL131119 ANH131111:ANH131119 AXD131111:AXD131119 BGZ131111:BGZ131119 BQV131111:BQV131119 CAR131111:CAR131119 CKN131111:CKN131119 CUJ131111:CUJ131119 DEF131111:DEF131119 DOB131111:DOB131119 DXX131111:DXX131119 EHT131111:EHT131119 ERP131111:ERP131119 FBL131111:FBL131119 FLH131111:FLH131119 FVD131111:FVD131119 GEZ131111:GEZ131119 GOV131111:GOV131119 GYR131111:GYR131119 HIN131111:HIN131119 HSJ131111:HSJ131119 ICF131111:ICF131119 IMB131111:IMB131119 IVX131111:IVX131119 JFT131111:JFT131119 JPP131111:JPP131119 JZL131111:JZL131119 KJH131111:KJH131119 KTD131111:KTD131119 LCZ131111:LCZ131119 LMV131111:LMV131119 LWR131111:LWR131119 MGN131111:MGN131119 MQJ131111:MQJ131119 NAF131111:NAF131119 NKB131111:NKB131119 NTX131111:NTX131119 ODT131111:ODT131119 ONP131111:ONP131119 OXL131111:OXL131119 PHH131111:PHH131119 PRD131111:PRD131119 QAZ131111:QAZ131119 QKV131111:QKV131119 QUR131111:QUR131119 REN131111:REN131119 ROJ131111:ROJ131119 RYF131111:RYF131119 SIB131111:SIB131119 SRX131111:SRX131119 TBT131111:TBT131119 TLP131111:TLP131119 TVL131111:TVL131119 UFH131111:UFH131119 UPD131111:UPD131119 UYZ131111:UYZ131119 VIV131111:VIV131119 VSR131111:VSR131119 WCN131111:WCN131119 WMJ131111:WMJ131119 WWF131111:WWF131119 X196647:X196655 JT196647:JT196655 TP196647:TP196655 ADL196647:ADL196655 ANH196647:ANH196655 AXD196647:AXD196655 BGZ196647:BGZ196655 BQV196647:BQV196655 CAR196647:CAR196655 CKN196647:CKN196655 CUJ196647:CUJ196655 DEF196647:DEF196655 DOB196647:DOB196655 DXX196647:DXX196655 EHT196647:EHT196655 ERP196647:ERP196655 FBL196647:FBL196655 FLH196647:FLH196655 FVD196647:FVD196655 GEZ196647:GEZ196655 GOV196647:GOV196655 GYR196647:GYR196655 HIN196647:HIN196655 HSJ196647:HSJ196655 ICF196647:ICF196655 IMB196647:IMB196655 IVX196647:IVX196655 JFT196647:JFT196655 JPP196647:JPP196655 JZL196647:JZL196655 KJH196647:KJH196655 KTD196647:KTD196655 LCZ196647:LCZ196655 LMV196647:LMV196655 LWR196647:LWR196655 MGN196647:MGN196655 MQJ196647:MQJ196655 NAF196647:NAF196655 NKB196647:NKB196655 NTX196647:NTX196655 ODT196647:ODT196655 ONP196647:ONP196655 OXL196647:OXL196655 PHH196647:PHH196655 PRD196647:PRD196655 QAZ196647:QAZ196655 QKV196647:QKV196655 QUR196647:QUR196655 REN196647:REN196655 ROJ196647:ROJ196655 RYF196647:RYF196655 SIB196647:SIB196655 SRX196647:SRX196655 TBT196647:TBT196655 TLP196647:TLP196655 TVL196647:TVL196655 UFH196647:UFH196655 UPD196647:UPD196655 UYZ196647:UYZ196655 VIV196647:VIV196655 VSR196647:VSR196655 WCN196647:WCN196655 WMJ196647:WMJ196655 WWF196647:WWF196655 X262183:X262191 JT262183:JT262191 TP262183:TP262191 ADL262183:ADL262191 ANH262183:ANH262191 AXD262183:AXD262191 BGZ262183:BGZ262191 BQV262183:BQV262191 CAR262183:CAR262191 CKN262183:CKN262191 CUJ262183:CUJ262191 DEF262183:DEF262191 DOB262183:DOB262191 DXX262183:DXX262191 EHT262183:EHT262191 ERP262183:ERP262191 FBL262183:FBL262191 FLH262183:FLH262191 FVD262183:FVD262191 GEZ262183:GEZ262191 GOV262183:GOV262191 GYR262183:GYR262191 HIN262183:HIN262191 HSJ262183:HSJ262191 ICF262183:ICF262191 IMB262183:IMB262191 IVX262183:IVX262191 JFT262183:JFT262191 JPP262183:JPP262191 JZL262183:JZL262191 KJH262183:KJH262191 KTD262183:KTD262191 LCZ262183:LCZ262191 LMV262183:LMV262191 LWR262183:LWR262191 MGN262183:MGN262191 MQJ262183:MQJ262191 NAF262183:NAF262191 NKB262183:NKB262191 NTX262183:NTX262191 ODT262183:ODT262191 ONP262183:ONP262191 OXL262183:OXL262191 PHH262183:PHH262191 PRD262183:PRD262191 QAZ262183:QAZ262191 QKV262183:QKV262191 QUR262183:QUR262191 REN262183:REN262191 ROJ262183:ROJ262191 RYF262183:RYF262191 SIB262183:SIB262191 SRX262183:SRX262191 TBT262183:TBT262191 TLP262183:TLP262191 TVL262183:TVL262191 UFH262183:UFH262191 UPD262183:UPD262191 UYZ262183:UYZ262191 VIV262183:VIV262191 VSR262183:VSR262191 WCN262183:WCN262191 WMJ262183:WMJ262191 WWF262183:WWF262191 X327719:X327727 JT327719:JT327727 TP327719:TP327727 ADL327719:ADL327727 ANH327719:ANH327727 AXD327719:AXD327727 BGZ327719:BGZ327727 BQV327719:BQV327727 CAR327719:CAR327727 CKN327719:CKN327727 CUJ327719:CUJ327727 DEF327719:DEF327727 DOB327719:DOB327727 DXX327719:DXX327727 EHT327719:EHT327727 ERP327719:ERP327727 FBL327719:FBL327727 FLH327719:FLH327727 FVD327719:FVD327727 GEZ327719:GEZ327727 GOV327719:GOV327727 GYR327719:GYR327727 HIN327719:HIN327727 HSJ327719:HSJ327727 ICF327719:ICF327727 IMB327719:IMB327727 IVX327719:IVX327727 JFT327719:JFT327727 JPP327719:JPP327727 JZL327719:JZL327727 KJH327719:KJH327727 KTD327719:KTD327727 LCZ327719:LCZ327727 LMV327719:LMV327727 LWR327719:LWR327727 MGN327719:MGN327727 MQJ327719:MQJ327727 NAF327719:NAF327727 NKB327719:NKB327727 NTX327719:NTX327727 ODT327719:ODT327727 ONP327719:ONP327727 OXL327719:OXL327727 PHH327719:PHH327727 PRD327719:PRD327727 QAZ327719:QAZ327727 QKV327719:QKV327727 QUR327719:QUR327727 REN327719:REN327727 ROJ327719:ROJ327727 RYF327719:RYF327727 SIB327719:SIB327727 SRX327719:SRX327727 TBT327719:TBT327727 TLP327719:TLP327727 TVL327719:TVL327727 UFH327719:UFH327727 UPD327719:UPD327727 UYZ327719:UYZ327727 VIV327719:VIV327727 VSR327719:VSR327727 WCN327719:WCN327727 WMJ327719:WMJ327727 WWF327719:WWF327727 X393255:X393263 JT393255:JT393263 TP393255:TP393263 ADL393255:ADL393263 ANH393255:ANH393263 AXD393255:AXD393263 BGZ393255:BGZ393263 BQV393255:BQV393263 CAR393255:CAR393263 CKN393255:CKN393263 CUJ393255:CUJ393263 DEF393255:DEF393263 DOB393255:DOB393263 DXX393255:DXX393263 EHT393255:EHT393263 ERP393255:ERP393263 FBL393255:FBL393263 FLH393255:FLH393263 FVD393255:FVD393263 GEZ393255:GEZ393263 GOV393255:GOV393263 GYR393255:GYR393263 HIN393255:HIN393263 HSJ393255:HSJ393263 ICF393255:ICF393263 IMB393255:IMB393263 IVX393255:IVX393263 JFT393255:JFT393263 JPP393255:JPP393263 JZL393255:JZL393263 KJH393255:KJH393263 KTD393255:KTD393263 LCZ393255:LCZ393263 LMV393255:LMV393263 LWR393255:LWR393263 MGN393255:MGN393263 MQJ393255:MQJ393263 NAF393255:NAF393263 NKB393255:NKB393263 NTX393255:NTX393263 ODT393255:ODT393263 ONP393255:ONP393263 OXL393255:OXL393263 PHH393255:PHH393263 PRD393255:PRD393263 QAZ393255:QAZ393263 QKV393255:QKV393263 QUR393255:QUR393263 REN393255:REN393263 ROJ393255:ROJ393263 RYF393255:RYF393263 SIB393255:SIB393263 SRX393255:SRX393263 TBT393255:TBT393263 TLP393255:TLP393263 TVL393255:TVL393263 UFH393255:UFH393263 UPD393255:UPD393263 UYZ393255:UYZ393263 VIV393255:VIV393263 VSR393255:VSR393263 WCN393255:WCN393263 WMJ393255:WMJ393263 WWF393255:WWF393263 X458791:X458799 JT458791:JT458799 TP458791:TP458799 ADL458791:ADL458799 ANH458791:ANH458799 AXD458791:AXD458799 BGZ458791:BGZ458799 BQV458791:BQV458799 CAR458791:CAR458799 CKN458791:CKN458799 CUJ458791:CUJ458799 DEF458791:DEF458799 DOB458791:DOB458799 DXX458791:DXX458799 EHT458791:EHT458799 ERP458791:ERP458799 FBL458791:FBL458799 FLH458791:FLH458799 FVD458791:FVD458799 GEZ458791:GEZ458799 GOV458791:GOV458799 GYR458791:GYR458799 HIN458791:HIN458799 HSJ458791:HSJ458799 ICF458791:ICF458799 IMB458791:IMB458799 IVX458791:IVX458799 JFT458791:JFT458799 JPP458791:JPP458799 JZL458791:JZL458799 KJH458791:KJH458799 KTD458791:KTD458799 LCZ458791:LCZ458799 LMV458791:LMV458799 LWR458791:LWR458799 MGN458791:MGN458799 MQJ458791:MQJ458799 NAF458791:NAF458799 NKB458791:NKB458799 NTX458791:NTX458799 ODT458791:ODT458799 ONP458791:ONP458799 OXL458791:OXL458799 PHH458791:PHH458799 PRD458791:PRD458799 QAZ458791:QAZ458799 QKV458791:QKV458799 QUR458791:QUR458799 REN458791:REN458799 ROJ458791:ROJ458799 RYF458791:RYF458799 SIB458791:SIB458799 SRX458791:SRX458799 TBT458791:TBT458799 TLP458791:TLP458799 TVL458791:TVL458799 UFH458791:UFH458799 UPD458791:UPD458799 UYZ458791:UYZ458799 VIV458791:VIV458799 VSR458791:VSR458799 WCN458791:WCN458799 WMJ458791:WMJ458799 WWF458791:WWF458799 X524327:X524335 JT524327:JT524335 TP524327:TP524335 ADL524327:ADL524335 ANH524327:ANH524335 AXD524327:AXD524335 BGZ524327:BGZ524335 BQV524327:BQV524335 CAR524327:CAR524335 CKN524327:CKN524335 CUJ524327:CUJ524335 DEF524327:DEF524335 DOB524327:DOB524335 DXX524327:DXX524335 EHT524327:EHT524335 ERP524327:ERP524335 FBL524327:FBL524335 FLH524327:FLH524335 FVD524327:FVD524335 GEZ524327:GEZ524335 GOV524327:GOV524335 GYR524327:GYR524335 HIN524327:HIN524335 HSJ524327:HSJ524335 ICF524327:ICF524335 IMB524327:IMB524335 IVX524327:IVX524335 JFT524327:JFT524335 JPP524327:JPP524335 JZL524327:JZL524335 KJH524327:KJH524335 KTD524327:KTD524335 LCZ524327:LCZ524335 LMV524327:LMV524335 LWR524327:LWR524335 MGN524327:MGN524335 MQJ524327:MQJ524335 NAF524327:NAF524335 NKB524327:NKB524335 NTX524327:NTX524335 ODT524327:ODT524335 ONP524327:ONP524335 OXL524327:OXL524335 PHH524327:PHH524335 PRD524327:PRD524335 QAZ524327:QAZ524335 QKV524327:QKV524335 QUR524327:QUR524335 REN524327:REN524335 ROJ524327:ROJ524335 RYF524327:RYF524335 SIB524327:SIB524335 SRX524327:SRX524335 TBT524327:TBT524335 TLP524327:TLP524335 TVL524327:TVL524335 UFH524327:UFH524335 UPD524327:UPD524335 UYZ524327:UYZ524335 VIV524327:VIV524335 VSR524327:VSR524335 WCN524327:WCN524335 WMJ524327:WMJ524335 WWF524327:WWF524335 X589863:X589871 JT589863:JT589871 TP589863:TP589871 ADL589863:ADL589871 ANH589863:ANH589871 AXD589863:AXD589871 BGZ589863:BGZ589871 BQV589863:BQV589871 CAR589863:CAR589871 CKN589863:CKN589871 CUJ589863:CUJ589871 DEF589863:DEF589871 DOB589863:DOB589871 DXX589863:DXX589871 EHT589863:EHT589871 ERP589863:ERP589871 FBL589863:FBL589871 FLH589863:FLH589871 FVD589863:FVD589871 GEZ589863:GEZ589871 GOV589863:GOV589871 GYR589863:GYR589871 HIN589863:HIN589871 HSJ589863:HSJ589871 ICF589863:ICF589871 IMB589863:IMB589871 IVX589863:IVX589871 JFT589863:JFT589871 JPP589863:JPP589871 JZL589863:JZL589871 KJH589863:KJH589871 KTD589863:KTD589871 LCZ589863:LCZ589871 LMV589863:LMV589871 LWR589863:LWR589871 MGN589863:MGN589871 MQJ589863:MQJ589871 NAF589863:NAF589871 NKB589863:NKB589871 NTX589863:NTX589871 ODT589863:ODT589871 ONP589863:ONP589871 OXL589863:OXL589871 PHH589863:PHH589871 PRD589863:PRD589871 QAZ589863:QAZ589871 QKV589863:QKV589871 QUR589863:QUR589871 REN589863:REN589871 ROJ589863:ROJ589871 RYF589863:RYF589871 SIB589863:SIB589871 SRX589863:SRX589871 TBT589863:TBT589871 TLP589863:TLP589871 TVL589863:TVL589871 UFH589863:UFH589871 UPD589863:UPD589871 UYZ589863:UYZ589871 VIV589863:VIV589871 VSR589863:VSR589871 WCN589863:WCN589871 WMJ589863:WMJ589871 WWF589863:WWF589871 X655399:X655407 JT655399:JT655407 TP655399:TP655407 ADL655399:ADL655407 ANH655399:ANH655407 AXD655399:AXD655407 BGZ655399:BGZ655407 BQV655399:BQV655407 CAR655399:CAR655407 CKN655399:CKN655407 CUJ655399:CUJ655407 DEF655399:DEF655407 DOB655399:DOB655407 DXX655399:DXX655407 EHT655399:EHT655407 ERP655399:ERP655407 FBL655399:FBL655407 FLH655399:FLH655407 FVD655399:FVD655407 GEZ655399:GEZ655407 GOV655399:GOV655407 GYR655399:GYR655407 HIN655399:HIN655407 HSJ655399:HSJ655407 ICF655399:ICF655407 IMB655399:IMB655407 IVX655399:IVX655407 JFT655399:JFT655407 JPP655399:JPP655407 JZL655399:JZL655407 KJH655399:KJH655407 KTD655399:KTD655407 LCZ655399:LCZ655407 LMV655399:LMV655407 LWR655399:LWR655407 MGN655399:MGN655407 MQJ655399:MQJ655407 NAF655399:NAF655407 NKB655399:NKB655407 NTX655399:NTX655407 ODT655399:ODT655407 ONP655399:ONP655407 OXL655399:OXL655407 PHH655399:PHH655407 PRD655399:PRD655407 QAZ655399:QAZ655407 QKV655399:QKV655407 QUR655399:QUR655407 REN655399:REN655407 ROJ655399:ROJ655407 RYF655399:RYF655407 SIB655399:SIB655407 SRX655399:SRX655407 TBT655399:TBT655407 TLP655399:TLP655407 TVL655399:TVL655407 UFH655399:UFH655407 UPD655399:UPD655407 UYZ655399:UYZ655407 VIV655399:VIV655407 VSR655399:VSR655407 WCN655399:WCN655407 WMJ655399:WMJ655407 WWF655399:WWF655407 X720935:X720943 JT720935:JT720943 TP720935:TP720943 ADL720935:ADL720943 ANH720935:ANH720943 AXD720935:AXD720943 BGZ720935:BGZ720943 BQV720935:BQV720943 CAR720935:CAR720943 CKN720935:CKN720943 CUJ720935:CUJ720943 DEF720935:DEF720943 DOB720935:DOB720943 DXX720935:DXX720943 EHT720935:EHT720943 ERP720935:ERP720943 FBL720935:FBL720943 FLH720935:FLH720943 FVD720935:FVD720943 GEZ720935:GEZ720943 GOV720935:GOV720943 GYR720935:GYR720943 HIN720935:HIN720943 HSJ720935:HSJ720943 ICF720935:ICF720943 IMB720935:IMB720943 IVX720935:IVX720943 JFT720935:JFT720943 JPP720935:JPP720943 JZL720935:JZL720943 KJH720935:KJH720943 KTD720935:KTD720943 LCZ720935:LCZ720943 LMV720935:LMV720943 LWR720935:LWR720943 MGN720935:MGN720943 MQJ720935:MQJ720943 NAF720935:NAF720943 NKB720935:NKB720943 NTX720935:NTX720943 ODT720935:ODT720943 ONP720935:ONP720943 OXL720935:OXL720943 PHH720935:PHH720943 PRD720935:PRD720943 QAZ720935:QAZ720943 QKV720935:QKV720943 QUR720935:QUR720943 REN720935:REN720943 ROJ720935:ROJ720943 RYF720935:RYF720943 SIB720935:SIB720943 SRX720935:SRX720943 TBT720935:TBT720943 TLP720935:TLP720943 TVL720935:TVL720943 UFH720935:UFH720943 UPD720935:UPD720943 UYZ720935:UYZ720943 VIV720935:VIV720943 VSR720935:VSR720943 WCN720935:WCN720943 WMJ720935:WMJ720943 WWF720935:WWF720943 X786471:X786479 JT786471:JT786479 TP786471:TP786479 ADL786471:ADL786479 ANH786471:ANH786479 AXD786471:AXD786479 BGZ786471:BGZ786479 BQV786471:BQV786479 CAR786471:CAR786479 CKN786471:CKN786479 CUJ786471:CUJ786479 DEF786471:DEF786479 DOB786471:DOB786479 DXX786471:DXX786479 EHT786471:EHT786479 ERP786471:ERP786479 FBL786471:FBL786479 FLH786471:FLH786479 FVD786471:FVD786479 GEZ786471:GEZ786479 GOV786471:GOV786479 GYR786471:GYR786479 HIN786471:HIN786479 HSJ786471:HSJ786479 ICF786471:ICF786479 IMB786471:IMB786479 IVX786471:IVX786479 JFT786471:JFT786479 JPP786471:JPP786479 JZL786471:JZL786479 KJH786471:KJH786479 KTD786471:KTD786479 LCZ786471:LCZ786479 LMV786471:LMV786479 LWR786471:LWR786479 MGN786471:MGN786479 MQJ786471:MQJ786479 NAF786471:NAF786479 NKB786471:NKB786479 NTX786471:NTX786479 ODT786471:ODT786479 ONP786471:ONP786479 OXL786471:OXL786479 PHH786471:PHH786479 PRD786471:PRD786479 QAZ786471:QAZ786479 QKV786471:QKV786479 QUR786471:QUR786479 REN786471:REN786479 ROJ786471:ROJ786479 RYF786471:RYF786479 SIB786471:SIB786479 SRX786471:SRX786479 TBT786471:TBT786479 TLP786471:TLP786479 TVL786471:TVL786479 UFH786471:UFH786479 UPD786471:UPD786479 UYZ786471:UYZ786479 VIV786471:VIV786479 VSR786471:VSR786479 WCN786471:WCN786479 WMJ786471:WMJ786479 WWF786471:WWF786479 X852007:X852015 JT852007:JT852015 TP852007:TP852015 ADL852007:ADL852015 ANH852007:ANH852015 AXD852007:AXD852015 BGZ852007:BGZ852015 BQV852007:BQV852015 CAR852007:CAR852015 CKN852007:CKN852015 CUJ852007:CUJ852015 DEF852007:DEF852015 DOB852007:DOB852015 DXX852007:DXX852015 EHT852007:EHT852015 ERP852007:ERP852015 FBL852007:FBL852015 FLH852007:FLH852015 FVD852007:FVD852015 GEZ852007:GEZ852015 GOV852007:GOV852015 GYR852007:GYR852015 HIN852007:HIN852015 HSJ852007:HSJ852015 ICF852007:ICF852015 IMB852007:IMB852015 IVX852007:IVX852015 JFT852007:JFT852015 JPP852007:JPP852015 JZL852007:JZL852015 KJH852007:KJH852015 KTD852007:KTD852015 LCZ852007:LCZ852015 LMV852007:LMV852015 LWR852007:LWR852015 MGN852007:MGN852015 MQJ852007:MQJ852015 NAF852007:NAF852015 NKB852007:NKB852015 NTX852007:NTX852015 ODT852007:ODT852015 ONP852007:ONP852015 OXL852007:OXL852015 PHH852007:PHH852015 PRD852007:PRD852015 QAZ852007:QAZ852015 QKV852007:QKV852015 QUR852007:QUR852015 REN852007:REN852015 ROJ852007:ROJ852015 RYF852007:RYF852015 SIB852007:SIB852015 SRX852007:SRX852015 TBT852007:TBT852015 TLP852007:TLP852015 TVL852007:TVL852015 UFH852007:UFH852015 UPD852007:UPD852015 UYZ852007:UYZ852015 VIV852007:VIV852015 VSR852007:VSR852015 WCN852007:WCN852015 WMJ852007:WMJ852015 WWF852007:WWF852015 X917543:X917551 JT917543:JT917551 TP917543:TP917551 ADL917543:ADL917551 ANH917543:ANH917551 AXD917543:AXD917551 BGZ917543:BGZ917551 BQV917543:BQV917551 CAR917543:CAR917551 CKN917543:CKN917551 CUJ917543:CUJ917551 DEF917543:DEF917551 DOB917543:DOB917551 DXX917543:DXX917551 EHT917543:EHT917551 ERP917543:ERP917551 FBL917543:FBL917551 FLH917543:FLH917551 FVD917543:FVD917551 GEZ917543:GEZ917551 GOV917543:GOV917551 GYR917543:GYR917551 HIN917543:HIN917551 HSJ917543:HSJ917551 ICF917543:ICF917551 IMB917543:IMB917551 IVX917543:IVX917551 JFT917543:JFT917551 JPP917543:JPP917551 JZL917543:JZL917551 KJH917543:KJH917551 KTD917543:KTD917551 LCZ917543:LCZ917551 LMV917543:LMV917551 LWR917543:LWR917551 MGN917543:MGN917551 MQJ917543:MQJ917551 NAF917543:NAF917551 NKB917543:NKB917551 NTX917543:NTX917551 ODT917543:ODT917551 ONP917543:ONP917551 OXL917543:OXL917551 PHH917543:PHH917551 PRD917543:PRD917551 QAZ917543:QAZ917551 QKV917543:QKV917551 QUR917543:QUR917551 REN917543:REN917551 ROJ917543:ROJ917551 RYF917543:RYF917551 SIB917543:SIB917551 SRX917543:SRX917551 TBT917543:TBT917551 TLP917543:TLP917551 TVL917543:TVL917551 UFH917543:UFH917551 UPD917543:UPD917551 UYZ917543:UYZ917551 VIV917543:VIV917551 VSR917543:VSR917551 WCN917543:WCN917551 WMJ917543:WMJ917551 WWF917543:WWF917551 X983079:X983087 JT983079:JT983087 TP983079:TP983087 ADL983079:ADL983087 ANH983079:ANH983087 AXD983079:AXD983087 BGZ983079:BGZ983087 BQV983079:BQV983087 CAR983079:CAR983087 CKN983079:CKN983087 CUJ983079:CUJ983087 DEF983079:DEF983087 DOB983079:DOB983087 DXX983079:DXX983087 EHT983079:EHT983087 ERP983079:ERP983087 FBL983079:FBL983087 FLH983079:FLH983087 FVD983079:FVD983087 GEZ983079:GEZ983087 GOV983079:GOV983087 GYR983079:GYR983087 HIN983079:HIN983087 HSJ983079:HSJ983087 ICF983079:ICF983087 IMB983079:IMB983087 IVX983079:IVX983087 JFT983079:JFT983087 JPP983079:JPP983087 JZL983079:JZL983087 KJH983079:KJH983087 KTD983079:KTD983087 LCZ983079:LCZ983087 LMV983079:LMV983087 LWR983079:LWR983087 MGN983079:MGN983087 MQJ983079:MQJ983087 NAF983079:NAF983087 NKB983079:NKB983087 NTX983079:NTX983087 ODT983079:ODT983087 ONP983079:ONP983087 OXL983079:OXL983087 PHH983079:PHH983087 PRD983079:PRD983087 QAZ983079:QAZ983087 QKV983079:QKV983087 QUR983079:QUR983087 REN983079:REN983087 ROJ983079:ROJ983087 RYF983079:RYF983087 SIB983079:SIB983087 SRX983079:SRX983087 TBT983079:TBT983087 TLP983079:TLP983087 TVL983079:TVL983087 UFH983079:UFH983087 UPD983079:UPD983087 UYZ983079:UYZ983087 VIV983079:VIV983087 VSR983079:VSR983087 WCN983079:WCN983087 WMJ983079:WMJ983087 WWF983079:WWF983087 V53:V54 JR53:JR54 TN53:TN54 ADJ53:ADJ54 ANF53:ANF54 AXB53:AXB54 BGX53:BGX54 BQT53:BQT54 CAP53:CAP54 CKL53:CKL54 CUH53:CUH54 DED53:DED54 DNZ53:DNZ54 DXV53:DXV54 EHR53:EHR54 ERN53:ERN54 FBJ53:FBJ54 FLF53:FLF54 FVB53:FVB54 GEX53:GEX54 GOT53:GOT54 GYP53:GYP54 HIL53:HIL54 HSH53:HSH54 ICD53:ICD54 ILZ53:ILZ54 IVV53:IVV54 JFR53:JFR54 JPN53:JPN54 JZJ53:JZJ54 KJF53:KJF54 KTB53:KTB54 LCX53:LCX54 LMT53:LMT54 LWP53:LWP54 MGL53:MGL54 MQH53:MQH54 NAD53:NAD54 NJZ53:NJZ54 NTV53:NTV54 ODR53:ODR54 ONN53:ONN54 OXJ53:OXJ54 PHF53:PHF54 PRB53:PRB54 QAX53:QAX54 QKT53:QKT54 QUP53:QUP54 REL53:REL54 ROH53:ROH54 RYD53:RYD54 SHZ53:SHZ54 SRV53:SRV54 TBR53:TBR54 TLN53:TLN54 TVJ53:TVJ54 UFF53:UFF54 UPB53:UPB54 UYX53:UYX54 VIT53:VIT54 VSP53:VSP54 WCL53:WCL54 WMH53:WMH54 WWD53:WWD54 V65589:V65590 JR65589:JR65590 TN65589:TN65590 ADJ65589:ADJ65590 ANF65589:ANF65590 AXB65589:AXB65590 BGX65589:BGX65590 BQT65589:BQT65590 CAP65589:CAP65590 CKL65589:CKL65590 CUH65589:CUH65590 DED65589:DED65590 DNZ65589:DNZ65590 DXV65589:DXV65590 EHR65589:EHR65590 ERN65589:ERN65590 FBJ65589:FBJ65590 FLF65589:FLF65590 FVB65589:FVB65590 GEX65589:GEX65590 GOT65589:GOT65590 GYP65589:GYP65590 HIL65589:HIL65590 HSH65589:HSH65590 ICD65589:ICD65590 ILZ65589:ILZ65590 IVV65589:IVV65590 JFR65589:JFR65590 JPN65589:JPN65590 JZJ65589:JZJ65590 KJF65589:KJF65590 KTB65589:KTB65590 LCX65589:LCX65590 LMT65589:LMT65590 LWP65589:LWP65590 MGL65589:MGL65590 MQH65589:MQH65590 NAD65589:NAD65590 NJZ65589:NJZ65590 NTV65589:NTV65590 ODR65589:ODR65590 ONN65589:ONN65590 OXJ65589:OXJ65590 PHF65589:PHF65590 PRB65589:PRB65590 QAX65589:QAX65590 QKT65589:QKT65590 QUP65589:QUP65590 REL65589:REL65590 ROH65589:ROH65590 RYD65589:RYD65590 SHZ65589:SHZ65590 SRV65589:SRV65590 TBR65589:TBR65590 TLN65589:TLN65590 TVJ65589:TVJ65590 UFF65589:UFF65590 UPB65589:UPB65590 UYX65589:UYX65590 VIT65589:VIT65590 VSP65589:VSP65590 WCL65589:WCL65590 WMH65589:WMH65590 WWD65589:WWD65590 V131125:V131126 JR131125:JR131126 TN131125:TN131126 ADJ131125:ADJ131126 ANF131125:ANF131126 AXB131125:AXB131126 BGX131125:BGX131126 BQT131125:BQT131126 CAP131125:CAP131126 CKL131125:CKL131126 CUH131125:CUH131126 DED131125:DED131126 DNZ131125:DNZ131126 DXV131125:DXV131126 EHR131125:EHR131126 ERN131125:ERN131126 FBJ131125:FBJ131126 FLF131125:FLF131126 FVB131125:FVB131126 GEX131125:GEX131126 GOT131125:GOT131126 GYP131125:GYP131126 HIL131125:HIL131126 HSH131125:HSH131126 ICD131125:ICD131126 ILZ131125:ILZ131126 IVV131125:IVV131126 JFR131125:JFR131126 JPN131125:JPN131126 JZJ131125:JZJ131126 KJF131125:KJF131126 KTB131125:KTB131126 LCX131125:LCX131126 LMT131125:LMT131126 LWP131125:LWP131126 MGL131125:MGL131126 MQH131125:MQH131126 NAD131125:NAD131126 NJZ131125:NJZ131126 NTV131125:NTV131126 ODR131125:ODR131126 ONN131125:ONN131126 OXJ131125:OXJ131126 PHF131125:PHF131126 PRB131125:PRB131126 QAX131125:QAX131126 QKT131125:QKT131126 QUP131125:QUP131126 REL131125:REL131126 ROH131125:ROH131126 RYD131125:RYD131126 SHZ131125:SHZ131126 SRV131125:SRV131126 TBR131125:TBR131126 TLN131125:TLN131126 TVJ131125:TVJ131126 UFF131125:UFF131126 UPB131125:UPB131126 UYX131125:UYX131126 VIT131125:VIT131126 VSP131125:VSP131126 WCL131125:WCL131126 WMH131125:WMH131126 WWD131125:WWD131126 V196661:V196662 JR196661:JR196662 TN196661:TN196662 ADJ196661:ADJ196662 ANF196661:ANF196662 AXB196661:AXB196662 BGX196661:BGX196662 BQT196661:BQT196662 CAP196661:CAP196662 CKL196661:CKL196662 CUH196661:CUH196662 DED196661:DED196662 DNZ196661:DNZ196662 DXV196661:DXV196662 EHR196661:EHR196662 ERN196661:ERN196662 FBJ196661:FBJ196662 FLF196661:FLF196662 FVB196661:FVB196662 GEX196661:GEX196662 GOT196661:GOT196662 GYP196661:GYP196662 HIL196661:HIL196662 HSH196661:HSH196662 ICD196661:ICD196662 ILZ196661:ILZ196662 IVV196661:IVV196662 JFR196661:JFR196662 JPN196661:JPN196662 JZJ196661:JZJ196662 KJF196661:KJF196662 KTB196661:KTB196662 LCX196661:LCX196662 LMT196661:LMT196662 LWP196661:LWP196662 MGL196661:MGL196662 MQH196661:MQH196662 NAD196661:NAD196662 NJZ196661:NJZ196662 NTV196661:NTV196662 ODR196661:ODR196662 ONN196661:ONN196662 OXJ196661:OXJ196662 PHF196661:PHF196662 PRB196661:PRB196662 QAX196661:QAX196662 QKT196661:QKT196662 QUP196661:QUP196662 REL196661:REL196662 ROH196661:ROH196662 RYD196661:RYD196662 SHZ196661:SHZ196662 SRV196661:SRV196662 TBR196661:TBR196662 TLN196661:TLN196662 TVJ196661:TVJ196662 UFF196661:UFF196662 UPB196661:UPB196662 UYX196661:UYX196662 VIT196661:VIT196662 VSP196661:VSP196662 WCL196661:WCL196662 WMH196661:WMH196662 WWD196661:WWD196662 V262197:V262198 JR262197:JR262198 TN262197:TN262198 ADJ262197:ADJ262198 ANF262197:ANF262198 AXB262197:AXB262198 BGX262197:BGX262198 BQT262197:BQT262198 CAP262197:CAP262198 CKL262197:CKL262198 CUH262197:CUH262198 DED262197:DED262198 DNZ262197:DNZ262198 DXV262197:DXV262198 EHR262197:EHR262198 ERN262197:ERN262198 FBJ262197:FBJ262198 FLF262197:FLF262198 FVB262197:FVB262198 GEX262197:GEX262198 GOT262197:GOT262198 GYP262197:GYP262198 HIL262197:HIL262198 HSH262197:HSH262198 ICD262197:ICD262198 ILZ262197:ILZ262198 IVV262197:IVV262198 JFR262197:JFR262198 JPN262197:JPN262198 JZJ262197:JZJ262198 KJF262197:KJF262198 KTB262197:KTB262198 LCX262197:LCX262198 LMT262197:LMT262198 LWP262197:LWP262198 MGL262197:MGL262198 MQH262197:MQH262198 NAD262197:NAD262198 NJZ262197:NJZ262198 NTV262197:NTV262198 ODR262197:ODR262198 ONN262197:ONN262198 OXJ262197:OXJ262198 PHF262197:PHF262198 PRB262197:PRB262198 QAX262197:QAX262198 QKT262197:QKT262198 QUP262197:QUP262198 REL262197:REL262198 ROH262197:ROH262198 RYD262197:RYD262198 SHZ262197:SHZ262198 SRV262197:SRV262198 TBR262197:TBR262198 TLN262197:TLN262198 TVJ262197:TVJ262198 UFF262197:UFF262198 UPB262197:UPB262198 UYX262197:UYX262198 VIT262197:VIT262198 VSP262197:VSP262198 WCL262197:WCL262198 WMH262197:WMH262198 WWD262197:WWD262198 V327733:V327734 JR327733:JR327734 TN327733:TN327734 ADJ327733:ADJ327734 ANF327733:ANF327734 AXB327733:AXB327734 BGX327733:BGX327734 BQT327733:BQT327734 CAP327733:CAP327734 CKL327733:CKL327734 CUH327733:CUH327734 DED327733:DED327734 DNZ327733:DNZ327734 DXV327733:DXV327734 EHR327733:EHR327734 ERN327733:ERN327734 FBJ327733:FBJ327734 FLF327733:FLF327734 FVB327733:FVB327734 GEX327733:GEX327734 GOT327733:GOT327734 GYP327733:GYP327734 HIL327733:HIL327734 HSH327733:HSH327734 ICD327733:ICD327734 ILZ327733:ILZ327734 IVV327733:IVV327734 JFR327733:JFR327734 JPN327733:JPN327734 JZJ327733:JZJ327734 KJF327733:KJF327734 KTB327733:KTB327734 LCX327733:LCX327734 LMT327733:LMT327734 LWP327733:LWP327734 MGL327733:MGL327734 MQH327733:MQH327734 NAD327733:NAD327734 NJZ327733:NJZ327734 NTV327733:NTV327734 ODR327733:ODR327734 ONN327733:ONN327734 OXJ327733:OXJ327734 PHF327733:PHF327734 PRB327733:PRB327734 QAX327733:QAX327734 QKT327733:QKT327734 QUP327733:QUP327734 REL327733:REL327734 ROH327733:ROH327734 RYD327733:RYD327734 SHZ327733:SHZ327734 SRV327733:SRV327734 TBR327733:TBR327734 TLN327733:TLN327734 TVJ327733:TVJ327734 UFF327733:UFF327734 UPB327733:UPB327734 UYX327733:UYX327734 VIT327733:VIT327734 VSP327733:VSP327734 WCL327733:WCL327734 WMH327733:WMH327734 WWD327733:WWD327734 V393269:V393270 JR393269:JR393270 TN393269:TN393270 ADJ393269:ADJ393270 ANF393269:ANF393270 AXB393269:AXB393270 BGX393269:BGX393270 BQT393269:BQT393270 CAP393269:CAP393270 CKL393269:CKL393270 CUH393269:CUH393270 DED393269:DED393270 DNZ393269:DNZ393270 DXV393269:DXV393270 EHR393269:EHR393270 ERN393269:ERN393270 FBJ393269:FBJ393270 FLF393269:FLF393270 FVB393269:FVB393270 GEX393269:GEX393270 GOT393269:GOT393270 GYP393269:GYP393270 HIL393269:HIL393270 HSH393269:HSH393270 ICD393269:ICD393270 ILZ393269:ILZ393270 IVV393269:IVV393270 JFR393269:JFR393270 JPN393269:JPN393270 JZJ393269:JZJ393270 KJF393269:KJF393270 KTB393269:KTB393270 LCX393269:LCX393270 LMT393269:LMT393270 LWP393269:LWP393270 MGL393269:MGL393270 MQH393269:MQH393270 NAD393269:NAD393270 NJZ393269:NJZ393270 NTV393269:NTV393270 ODR393269:ODR393270 ONN393269:ONN393270 OXJ393269:OXJ393270 PHF393269:PHF393270 PRB393269:PRB393270 QAX393269:QAX393270 QKT393269:QKT393270 QUP393269:QUP393270 REL393269:REL393270 ROH393269:ROH393270 RYD393269:RYD393270 SHZ393269:SHZ393270 SRV393269:SRV393270 TBR393269:TBR393270 TLN393269:TLN393270 TVJ393269:TVJ393270 UFF393269:UFF393270 UPB393269:UPB393270 UYX393269:UYX393270 VIT393269:VIT393270 VSP393269:VSP393270 WCL393269:WCL393270 WMH393269:WMH393270 WWD393269:WWD393270 V458805:V458806 JR458805:JR458806 TN458805:TN458806 ADJ458805:ADJ458806 ANF458805:ANF458806 AXB458805:AXB458806 BGX458805:BGX458806 BQT458805:BQT458806 CAP458805:CAP458806 CKL458805:CKL458806 CUH458805:CUH458806 DED458805:DED458806 DNZ458805:DNZ458806 DXV458805:DXV458806 EHR458805:EHR458806 ERN458805:ERN458806 FBJ458805:FBJ458806 FLF458805:FLF458806 FVB458805:FVB458806 GEX458805:GEX458806 GOT458805:GOT458806 GYP458805:GYP458806 HIL458805:HIL458806 HSH458805:HSH458806 ICD458805:ICD458806 ILZ458805:ILZ458806 IVV458805:IVV458806 JFR458805:JFR458806 JPN458805:JPN458806 JZJ458805:JZJ458806 KJF458805:KJF458806 KTB458805:KTB458806 LCX458805:LCX458806 LMT458805:LMT458806 LWP458805:LWP458806 MGL458805:MGL458806 MQH458805:MQH458806 NAD458805:NAD458806 NJZ458805:NJZ458806 NTV458805:NTV458806 ODR458805:ODR458806 ONN458805:ONN458806 OXJ458805:OXJ458806 PHF458805:PHF458806 PRB458805:PRB458806 QAX458805:QAX458806 QKT458805:QKT458806 QUP458805:QUP458806 REL458805:REL458806 ROH458805:ROH458806 RYD458805:RYD458806 SHZ458805:SHZ458806 SRV458805:SRV458806 TBR458805:TBR458806 TLN458805:TLN458806 TVJ458805:TVJ458806 UFF458805:UFF458806 UPB458805:UPB458806 UYX458805:UYX458806 VIT458805:VIT458806 VSP458805:VSP458806 WCL458805:WCL458806 WMH458805:WMH458806 WWD458805:WWD458806 V524341:V524342 JR524341:JR524342 TN524341:TN524342 ADJ524341:ADJ524342 ANF524341:ANF524342 AXB524341:AXB524342 BGX524341:BGX524342 BQT524341:BQT524342 CAP524341:CAP524342 CKL524341:CKL524342 CUH524341:CUH524342 DED524341:DED524342 DNZ524341:DNZ524342 DXV524341:DXV524342 EHR524341:EHR524342 ERN524341:ERN524342 FBJ524341:FBJ524342 FLF524341:FLF524342 FVB524341:FVB524342 GEX524341:GEX524342 GOT524341:GOT524342 GYP524341:GYP524342 HIL524341:HIL524342 HSH524341:HSH524342 ICD524341:ICD524342 ILZ524341:ILZ524342 IVV524341:IVV524342 JFR524341:JFR524342 JPN524341:JPN524342 JZJ524341:JZJ524342 KJF524341:KJF524342 KTB524341:KTB524342 LCX524341:LCX524342 LMT524341:LMT524342 LWP524341:LWP524342 MGL524341:MGL524342 MQH524341:MQH524342 NAD524341:NAD524342 NJZ524341:NJZ524342 NTV524341:NTV524342 ODR524341:ODR524342 ONN524341:ONN524342 OXJ524341:OXJ524342 PHF524341:PHF524342 PRB524341:PRB524342 QAX524341:QAX524342 QKT524341:QKT524342 QUP524341:QUP524342 REL524341:REL524342 ROH524341:ROH524342 RYD524341:RYD524342 SHZ524341:SHZ524342 SRV524341:SRV524342 TBR524341:TBR524342 TLN524341:TLN524342 TVJ524341:TVJ524342 UFF524341:UFF524342 UPB524341:UPB524342 UYX524341:UYX524342 VIT524341:VIT524342 VSP524341:VSP524342 WCL524341:WCL524342 WMH524341:WMH524342 WWD524341:WWD524342 V589877:V589878 JR589877:JR589878 TN589877:TN589878 ADJ589877:ADJ589878 ANF589877:ANF589878 AXB589877:AXB589878 BGX589877:BGX589878 BQT589877:BQT589878 CAP589877:CAP589878 CKL589877:CKL589878 CUH589877:CUH589878 DED589877:DED589878 DNZ589877:DNZ589878 DXV589877:DXV589878 EHR589877:EHR589878 ERN589877:ERN589878 FBJ589877:FBJ589878 FLF589877:FLF589878 FVB589877:FVB589878 GEX589877:GEX589878 GOT589877:GOT589878 GYP589877:GYP589878 HIL589877:HIL589878 HSH589877:HSH589878 ICD589877:ICD589878 ILZ589877:ILZ589878 IVV589877:IVV589878 JFR589877:JFR589878 JPN589877:JPN589878 JZJ589877:JZJ589878 KJF589877:KJF589878 KTB589877:KTB589878 LCX589877:LCX589878 LMT589877:LMT589878 LWP589877:LWP589878 MGL589877:MGL589878 MQH589877:MQH589878 NAD589877:NAD589878 NJZ589877:NJZ589878 NTV589877:NTV589878 ODR589877:ODR589878 ONN589877:ONN589878 OXJ589877:OXJ589878 PHF589877:PHF589878 PRB589877:PRB589878 QAX589877:QAX589878 QKT589877:QKT589878 QUP589877:QUP589878 REL589877:REL589878 ROH589877:ROH589878 RYD589877:RYD589878 SHZ589877:SHZ589878 SRV589877:SRV589878 TBR589877:TBR589878 TLN589877:TLN589878 TVJ589877:TVJ589878 UFF589877:UFF589878 UPB589877:UPB589878 UYX589877:UYX589878 VIT589877:VIT589878 VSP589877:VSP589878 WCL589877:WCL589878 WMH589877:WMH589878 WWD589877:WWD589878 V655413:V655414 JR655413:JR655414 TN655413:TN655414 ADJ655413:ADJ655414 ANF655413:ANF655414 AXB655413:AXB655414 BGX655413:BGX655414 BQT655413:BQT655414 CAP655413:CAP655414 CKL655413:CKL655414 CUH655413:CUH655414 DED655413:DED655414 DNZ655413:DNZ655414 DXV655413:DXV655414 EHR655413:EHR655414 ERN655413:ERN655414 FBJ655413:FBJ655414 FLF655413:FLF655414 FVB655413:FVB655414 GEX655413:GEX655414 GOT655413:GOT655414 GYP655413:GYP655414 HIL655413:HIL655414 HSH655413:HSH655414 ICD655413:ICD655414 ILZ655413:ILZ655414 IVV655413:IVV655414 JFR655413:JFR655414 JPN655413:JPN655414 JZJ655413:JZJ655414 KJF655413:KJF655414 KTB655413:KTB655414 LCX655413:LCX655414 LMT655413:LMT655414 LWP655413:LWP655414 MGL655413:MGL655414 MQH655413:MQH655414 NAD655413:NAD655414 NJZ655413:NJZ655414 NTV655413:NTV655414 ODR655413:ODR655414 ONN655413:ONN655414 OXJ655413:OXJ655414 PHF655413:PHF655414 PRB655413:PRB655414 QAX655413:QAX655414 QKT655413:QKT655414 QUP655413:QUP655414 REL655413:REL655414 ROH655413:ROH655414 RYD655413:RYD655414 SHZ655413:SHZ655414 SRV655413:SRV655414 TBR655413:TBR655414 TLN655413:TLN655414 TVJ655413:TVJ655414 UFF655413:UFF655414 UPB655413:UPB655414 UYX655413:UYX655414 VIT655413:VIT655414 VSP655413:VSP655414 WCL655413:WCL655414 WMH655413:WMH655414 WWD655413:WWD655414 V720949:V720950 JR720949:JR720950 TN720949:TN720950 ADJ720949:ADJ720950 ANF720949:ANF720950 AXB720949:AXB720950 BGX720949:BGX720950 BQT720949:BQT720950 CAP720949:CAP720950 CKL720949:CKL720950 CUH720949:CUH720950 DED720949:DED720950 DNZ720949:DNZ720950 DXV720949:DXV720950 EHR720949:EHR720950 ERN720949:ERN720950 FBJ720949:FBJ720950 FLF720949:FLF720950 FVB720949:FVB720950 GEX720949:GEX720950 GOT720949:GOT720950 GYP720949:GYP720950 HIL720949:HIL720950 HSH720949:HSH720950 ICD720949:ICD720950 ILZ720949:ILZ720950 IVV720949:IVV720950 JFR720949:JFR720950 JPN720949:JPN720950 JZJ720949:JZJ720950 KJF720949:KJF720950 KTB720949:KTB720950 LCX720949:LCX720950 LMT720949:LMT720950 LWP720949:LWP720950 MGL720949:MGL720950 MQH720949:MQH720950 NAD720949:NAD720950 NJZ720949:NJZ720950 NTV720949:NTV720950 ODR720949:ODR720950 ONN720949:ONN720950 OXJ720949:OXJ720950 PHF720949:PHF720950 PRB720949:PRB720950 QAX720949:QAX720950 QKT720949:QKT720950 QUP720949:QUP720950 REL720949:REL720950 ROH720949:ROH720950 RYD720949:RYD720950 SHZ720949:SHZ720950 SRV720949:SRV720950 TBR720949:TBR720950 TLN720949:TLN720950 TVJ720949:TVJ720950 UFF720949:UFF720950 UPB720949:UPB720950 UYX720949:UYX720950 VIT720949:VIT720950 VSP720949:VSP720950 WCL720949:WCL720950 WMH720949:WMH720950 WWD720949:WWD720950 V786485:V786486 JR786485:JR786486 TN786485:TN786486 ADJ786485:ADJ786486 ANF786485:ANF786486 AXB786485:AXB786486 BGX786485:BGX786486 BQT786485:BQT786486 CAP786485:CAP786486 CKL786485:CKL786486 CUH786485:CUH786486 DED786485:DED786486 DNZ786485:DNZ786486 DXV786485:DXV786486 EHR786485:EHR786486 ERN786485:ERN786486 FBJ786485:FBJ786486 FLF786485:FLF786486 FVB786485:FVB786486 GEX786485:GEX786486 GOT786485:GOT786486 GYP786485:GYP786486 HIL786485:HIL786486 HSH786485:HSH786486 ICD786485:ICD786486 ILZ786485:ILZ786486 IVV786485:IVV786486 JFR786485:JFR786486 JPN786485:JPN786486 JZJ786485:JZJ786486 KJF786485:KJF786486 KTB786485:KTB786486 LCX786485:LCX786486 LMT786485:LMT786486 LWP786485:LWP786486 MGL786485:MGL786486 MQH786485:MQH786486 NAD786485:NAD786486 NJZ786485:NJZ786486 NTV786485:NTV786486 ODR786485:ODR786486 ONN786485:ONN786486 OXJ786485:OXJ786486 PHF786485:PHF786486 PRB786485:PRB786486 QAX786485:QAX786486 QKT786485:QKT786486 QUP786485:QUP786486 REL786485:REL786486 ROH786485:ROH786486 RYD786485:RYD786486 SHZ786485:SHZ786486 SRV786485:SRV786486 TBR786485:TBR786486 TLN786485:TLN786486 TVJ786485:TVJ786486 UFF786485:UFF786486 UPB786485:UPB786486 UYX786485:UYX786486 VIT786485:VIT786486 VSP786485:VSP786486 WCL786485:WCL786486 WMH786485:WMH786486 WWD786485:WWD786486 V852021:V852022 JR852021:JR852022 TN852021:TN852022 ADJ852021:ADJ852022 ANF852021:ANF852022 AXB852021:AXB852022 BGX852021:BGX852022 BQT852021:BQT852022 CAP852021:CAP852022 CKL852021:CKL852022 CUH852021:CUH852022 DED852021:DED852022 DNZ852021:DNZ852022 DXV852021:DXV852022 EHR852021:EHR852022 ERN852021:ERN852022 FBJ852021:FBJ852022 FLF852021:FLF852022 FVB852021:FVB852022 GEX852021:GEX852022 GOT852021:GOT852022 GYP852021:GYP852022 HIL852021:HIL852022 HSH852021:HSH852022 ICD852021:ICD852022 ILZ852021:ILZ852022 IVV852021:IVV852022 JFR852021:JFR852022 JPN852021:JPN852022 JZJ852021:JZJ852022 KJF852021:KJF852022 KTB852021:KTB852022 LCX852021:LCX852022 LMT852021:LMT852022 LWP852021:LWP852022 MGL852021:MGL852022 MQH852021:MQH852022 NAD852021:NAD852022 NJZ852021:NJZ852022 NTV852021:NTV852022 ODR852021:ODR852022 ONN852021:ONN852022 OXJ852021:OXJ852022 PHF852021:PHF852022 PRB852021:PRB852022 QAX852021:QAX852022 QKT852021:QKT852022 QUP852021:QUP852022 REL852021:REL852022 ROH852021:ROH852022 RYD852021:RYD852022 SHZ852021:SHZ852022 SRV852021:SRV852022 TBR852021:TBR852022 TLN852021:TLN852022 TVJ852021:TVJ852022 UFF852021:UFF852022 UPB852021:UPB852022 UYX852021:UYX852022 VIT852021:VIT852022 VSP852021:VSP852022 WCL852021:WCL852022 WMH852021:WMH852022 WWD852021:WWD852022 V917557:V917558 JR917557:JR917558 TN917557:TN917558 ADJ917557:ADJ917558 ANF917557:ANF917558 AXB917557:AXB917558 BGX917557:BGX917558 BQT917557:BQT917558 CAP917557:CAP917558 CKL917557:CKL917558 CUH917557:CUH917558 DED917557:DED917558 DNZ917557:DNZ917558 DXV917557:DXV917558 EHR917557:EHR917558 ERN917557:ERN917558 FBJ917557:FBJ917558 FLF917557:FLF917558 FVB917557:FVB917558 GEX917557:GEX917558 GOT917557:GOT917558 GYP917557:GYP917558 HIL917557:HIL917558 HSH917557:HSH917558 ICD917557:ICD917558 ILZ917557:ILZ917558 IVV917557:IVV917558 JFR917557:JFR917558 JPN917557:JPN917558 JZJ917557:JZJ917558 KJF917557:KJF917558 KTB917557:KTB917558 LCX917557:LCX917558 LMT917557:LMT917558 LWP917557:LWP917558 MGL917557:MGL917558 MQH917557:MQH917558 NAD917557:NAD917558 NJZ917557:NJZ917558 NTV917557:NTV917558 ODR917557:ODR917558 ONN917557:ONN917558 OXJ917557:OXJ917558 PHF917557:PHF917558 PRB917557:PRB917558 QAX917557:QAX917558 QKT917557:QKT917558 QUP917557:QUP917558 REL917557:REL917558 ROH917557:ROH917558 RYD917557:RYD917558 SHZ917557:SHZ917558 SRV917557:SRV917558 TBR917557:TBR917558 TLN917557:TLN917558 TVJ917557:TVJ917558 UFF917557:UFF917558 UPB917557:UPB917558 UYX917557:UYX917558 VIT917557:VIT917558 VSP917557:VSP917558 WCL917557:WCL917558 WMH917557:WMH917558 WWD917557:WWD917558 V983093:V983094 JR983093:JR983094 TN983093:TN983094 ADJ983093:ADJ983094 ANF983093:ANF983094 AXB983093:AXB983094 BGX983093:BGX983094 BQT983093:BQT983094 CAP983093:CAP983094 CKL983093:CKL983094 CUH983093:CUH983094 DED983093:DED983094 DNZ983093:DNZ983094 DXV983093:DXV983094 EHR983093:EHR983094 ERN983093:ERN983094 FBJ983093:FBJ983094 FLF983093:FLF983094 FVB983093:FVB983094 GEX983093:GEX983094 GOT983093:GOT983094 GYP983093:GYP983094 HIL983093:HIL983094 HSH983093:HSH983094 ICD983093:ICD983094 ILZ983093:ILZ983094 IVV983093:IVV983094 JFR983093:JFR983094 JPN983093:JPN983094 JZJ983093:JZJ983094 KJF983093:KJF983094 KTB983093:KTB983094 LCX983093:LCX983094 LMT983093:LMT983094 LWP983093:LWP983094 MGL983093:MGL983094 MQH983093:MQH983094 NAD983093:NAD983094 NJZ983093:NJZ983094 NTV983093:NTV983094 ODR983093:ODR983094 ONN983093:ONN983094 OXJ983093:OXJ983094 PHF983093:PHF983094 PRB983093:PRB983094 QAX983093:QAX983094 QKT983093:QKT983094 QUP983093:QUP983094 REL983093:REL983094 ROH983093:ROH983094 RYD983093:RYD983094 SHZ983093:SHZ983094 SRV983093:SRV983094 TBR983093:TBR983094 TLN983093:TLN983094 TVJ983093:TVJ983094 UFF983093:UFF983094 UPB983093:UPB983094 UYX983093:UYX983094 VIT983093:VIT983094 VSP983093:VSP983094 WCL983093:WCL983094 WMH983093:WMH983094 WWD983093:WWD983094 X53:X54 JT53:JT54 TP53:TP54 ADL53:ADL54 ANH53:ANH54 AXD53:AXD54 BGZ53:BGZ54 BQV53:BQV54 CAR53:CAR54 CKN53:CKN54 CUJ53:CUJ54 DEF53:DEF54 DOB53:DOB54 DXX53:DXX54 EHT53:EHT54 ERP53:ERP54 FBL53:FBL54 FLH53:FLH54 FVD53:FVD54 GEZ53:GEZ54 GOV53:GOV54 GYR53:GYR54 HIN53:HIN54 HSJ53:HSJ54 ICF53:ICF54 IMB53:IMB54 IVX53:IVX54 JFT53:JFT54 JPP53:JPP54 JZL53:JZL54 KJH53:KJH54 KTD53:KTD54 LCZ53:LCZ54 LMV53:LMV54 LWR53:LWR54 MGN53:MGN54 MQJ53:MQJ54 NAF53:NAF54 NKB53:NKB54 NTX53:NTX54 ODT53:ODT54 ONP53:ONP54 OXL53:OXL54 PHH53:PHH54 PRD53:PRD54 QAZ53:QAZ54 QKV53:QKV54 QUR53:QUR54 REN53:REN54 ROJ53:ROJ54 RYF53:RYF54 SIB53:SIB54 SRX53:SRX54 TBT53:TBT54 TLP53:TLP54 TVL53:TVL54 UFH53:UFH54 UPD53:UPD54 UYZ53:UYZ54 VIV53:VIV54 VSR53:VSR54 WCN53:WCN54 WMJ53:WMJ54 WWF53:WWF54 X65589:X65590 JT65589:JT65590 TP65589:TP65590 ADL65589:ADL65590 ANH65589:ANH65590 AXD65589:AXD65590 BGZ65589:BGZ65590 BQV65589:BQV65590 CAR65589:CAR65590 CKN65589:CKN65590 CUJ65589:CUJ65590 DEF65589:DEF65590 DOB65589:DOB65590 DXX65589:DXX65590 EHT65589:EHT65590 ERP65589:ERP65590 FBL65589:FBL65590 FLH65589:FLH65590 FVD65589:FVD65590 GEZ65589:GEZ65590 GOV65589:GOV65590 GYR65589:GYR65590 HIN65589:HIN65590 HSJ65589:HSJ65590 ICF65589:ICF65590 IMB65589:IMB65590 IVX65589:IVX65590 JFT65589:JFT65590 JPP65589:JPP65590 JZL65589:JZL65590 KJH65589:KJH65590 KTD65589:KTD65590 LCZ65589:LCZ65590 LMV65589:LMV65590 LWR65589:LWR65590 MGN65589:MGN65590 MQJ65589:MQJ65590 NAF65589:NAF65590 NKB65589:NKB65590 NTX65589:NTX65590 ODT65589:ODT65590 ONP65589:ONP65590 OXL65589:OXL65590 PHH65589:PHH65590 PRD65589:PRD65590 QAZ65589:QAZ65590 QKV65589:QKV65590 QUR65589:QUR65590 REN65589:REN65590 ROJ65589:ROJ65590 RYF65589:RYF65590 SIB65589:SIB65590 SRX65589:SRX65590 TBT65589:TBT65590 TLP65589:TLP65590 TVL65589:TVL65590 UFH65589:UFH65590 UPD65589:UPD65590 UYZ65589:UYZ65590 VIV65589:VIV65590 VSR65589:VSR65590 WCN65589:WCN65590 WMJ65589:WMJ65590 WWF65589:WWF65590 X131125:X131126 JT131125:JT131126 TP131125:TP131126 ADL131125:ADL131126 ANH131125:ANH131126 AXD131125:AXD131126 BGZ131125:BGZ131126 BQV131125:BQV131126 CAR131125:CAR131126 CKN131125:CKN131126 CUJ131125:CUJ131126 DEF131125:DEF131126 DOB131125:DOB131126 DXX131125:DXX131126 EHT131125:EHT131126 ERP131125:ERP131126 FBL131125:FBL131126 FLH131125:FLH131126 FVD131125:FVD131126 GEZ131125:GEZ131126 GOV131125:GOV131126 GYR131125:GYR131126 HIN131125:HIN131126 HSJ131125:HSJ131126 ICF131125:ICF131126 IMB131125:IMB131126 IVX131125:IVX131126 JFT131125:JFT131126 JPP131125:JPP131126 JZL131125:JZL131126 KJH131125:KJH131126 KTD131125:KTD131126 LCZ131125:LCZ131126 LMV131125:LMV131126 LWR131125:LWR131126 MGN131125:MGN131126 MQJ131125:MQJ131126 NAF131125:NAF131126 NKB131125:NKB131126 NTX131125:NTX131126 ODT131125:ODT131126 ONP131125:ONP131126 OXL131125:OXL131126 PHH131125:PHH131126 PRD131125:PRD131126 QAZ131125:QAZ131126 QKV131125:QKV131126 QUR131125:QUR131126 REN131125:REN131126 ROJ131125:ROJ131126 RYF131125:RYF131126 SIB131125:SIB131126 SRX131125:SRX131126 TBT131125:TBT131126 TLP131125:TLP131126 TVL131125:TVL131126 UFH131125:UFH131126 UPD131125:UPD131126 UYZ131125:UYZ131126 VIV131125:VIV131126 VSR131125:VSR131126 WCN131125:WCN131126 WMJ131125:WMJ131126 WWF131125:WWF131126 X196661:X196662 JT196661:JT196662 TP196661:TP196662 ADL196661:ADL196662 ANH196661:ANH196662 AXD196661:AXD196662 BGZ196661:BGZ196662 BQV196661:BQV196662 CAR196661:CAR196662 CKN196661:CKN196662 CUJ196661:CUJ196662 DEF196661:DEF196662 DOB196661:DOB196662 DXX196661:DXX196662 EHT196661:EHT196662 ERP196661:ERP196662 FBL196661:FBL196662 FLH196661:FLH196662 FVD196661:FVD196662 GEZ196661:GEZ196662 GOV196661:GOV196662 GYR196661:GYR196662 HIN196661:HIN196662 HSJ196661:HSJ196662 ICF196661:ICF196662 IMB196661:IMB196662 IVX196661:IVX196662 JFT196661:JFT196662 JPP196661:JPP196662 JZL196661:JZL196662 KJH196661:KJH196662 KTD196661:KTD196662 LCZ196661:LCZ196662 LMV196661:LMV196662 LWR196661:LWR196662 MGN196661:MGN196662 MQJ196661:MQJ196662 NAF196661:NAF196662 NKB196661:NKB196662 NTX196661:NTX196662 ODT196661:ODT196662 ONP196661:ONP196662 OXL196661:OXL196662 PHH196661:PHH196662 PRD196661:PRD196662 QAZ196661:QAZ196662 QKV196661:QKV196662 QUR196661:QUR196662 REN196661:REN196662 ROJ196661:ROJ196662 RYF196661:RYF196662 SIB196661:SIB196662 SRX196661:SRX196662 TBT196661:TBT196662 TLP196661:TLP196662 TVL196661:TVL196662 UFH196661:UFH196662 UPD196661:UPD196662 UYZ196661:UYZ196662 VIV196661:VIV196662 VSR196661:VSR196662 WCN196661:WCN196662 WMJ196661:WMJ196662 WWF196661:WWF196662 X262197:X262198 JT262197:JT262198 TP262197:TP262198 ADL262197:ADL262198 ANH262197:ANH262198 AXD262197:AXD262198 BGZ262197:BGZ262198 BQV262197:BQV262198 CAR262197:CAR262198 CKN262197:CKN262198 CUJ262197:CUJ262198 DEF262197:DEF262198 DOB262197:DOB262198 DXX262197:DXX262198 EHT262197:EHT262198 ERP262197:ERP262198 FBL262197:FBL262198 FLH262197:FLH262198 FVD262197:FVD262198 GEZ262197:GEZ262198 GOV262197:GOV262198 GYR262197:GYR262198 HIN262197:HIN262198 HSJ262197:HSJ262198 ICF262197:ICF262198 IMB262197:IMB262198 IVX262197:IVX262198 JFT262197:JFT262198 JPP262197:JPP262198 JZL262197:JZL262198 KJH262197:KJH262198 KTD262197:KTD262198 LCZ262197:LCZ262198 LMV262197:LMV262198 LWR262197:LWR262198 MGN262197:MGN262198 MQJ262197:MQJ262198 NAF262197:NAF262198 NKB262197:NKB262198 NTX262197:NTX262198 ODT262197:ODT262198 ONP262197:ONP262198 OXL262197:OXL262198 PHH262197:PHH262198 PRD262197:PRD262198 QAZ262197:QAZ262198 QKV262197:QKV262198 QUR262197:QUR262198 REN262197:REN262198 ROJ262197:ROJ262198 RYF262197:RYF262198 SIB262197:SIB262198 SRX262197:SRX262198 TBT262197:TBT262198 TLP262197:TLP262198 TVL262197:TVL262198 UFH262197:UFH262198 UPD262197:UPD262198 UYZ262197:UYZ262198 VIV262197:VIV262198 VSR262197:VSR262198 WCN262197:WCN262198 WMJ262197:WMJ262198 WWF262197:WWF262198 X327733:X327734 JT327733:JT327734 TP327733:TP327734 ADL327733:ADL327734 ANH327733:ANH327734 AXD327733:AXD327734 BGZ327733:BGZ327734 BQV327733:BQV327734 CAR327733:CAR327734 CKN327733:CKN327734 CUJ327733:CUJ327734 DEF327733:DEF327734 DOB327733:DOB327734 DXX327733:DXX327734 EHT327733:EHT327734 ERP327733:ERP327734 FBL327733:FBL327734 FLH327733:FLH327734 FVD327733:FVD327734 GEZ327733:GEZ327734 GOV327733:GOV327734 GYR327733:GYR327734 HIN327733:HIN327734 HSJ327733:HSJ327734 ICF327733:ICF327734 IMB327733:IMB327734 IVX327733:IVX327734 JFT327733:JFT327734 JPP327733:JPP327734 JZL327733:JZL327734 KJH327733:KJH327734 KTD327733:KTD327734 LCZ327733:LCZ327734 LMV327733:LMV327734 LWR327733:LWR327734 MGN327733:MGN327734 MQJ327733:MQJ327734 NAF327733:NAF327734 NKB327733:NKB327734 NTX327733:NTX327734 ODT327733:ODT327734 ONP327733:ONP327734 OXL327733:OXL327734 PHH327733:PHH327734 PRD327733:PRD327734 QAZ327733:QAZ327734 QKV327733:QKV327734 QUR327733:QUR327734 REN327733:REN327734 ROJ327733:ROJ327734 RYF327733:RYF327734 SIB327733:SIB327734 SRX327733:SRX327734 TBT327733:TBT327734 TLP327733:TLP327734 TVL327733:TVL327734 UFH327733:UFH327734 UPD327733:UPD327734 UYZ327733:UYZ327734 VIV327733:VIV327734 VSR327733:VSR327734 WCN327733:WCN327734 WMJ327733:WMJ327734 WWF327733:WWF327734 X393269:X393270 JT393269:JT393270 TP393269:TP393270 ADL393269:ADL393270 ANH393269:ANH393270 AXD393269:AXD393270 BGZ393269:BGZ393270 BQV393269:BQV393270 CAR393269:CAR393270 CKN393269:CKN393270 CUJ393269:CUJ393270 DEF393269:DEF393270 DOB393269:DOB393270 DXX393269:DXX393270 EHT393269:EHT393270 ERP393269:ERP393270 FBL393269:FBL393270 FLH393269:FLH393270 FVD393269:FVD393270 GEZ393269:GEZ393270 GOV393269:GOV393270 GYR393269:GYR393270 HIN393269:HIN393270 HSJ393269:HSJ393270 ICF393269:ICF393270 IMB393269:IMB393270 IVX393269:IVX393270 JFT393269:JFT393270 JPP393269:JPP393270 JZL393269:JZL393270 KJH393269:KJH393270 KTD393269:KTD393270 LCZ393269:LCZ393270 LMV393269:LMV393270 LWR393269:LWR393270 MGN393269:MGN393270 MQJ393269:MQJ393270 NAF393269:NAF393270 NKB393269:NKB393270 NTX393269:NTX393270 ODT393269:ODT393270 ONP393269:ONP393270 OXL393269:OXL393270 PHH393269:PHH393270 PRD393269:PRD393270 QAZ393269:QAZ393270 QKV393269:QKV393270 QUR393269:QUR393270 REN393269:REN393270 ROJ393269:ROJ393270 RYF393269:RYF393270 SIB393269:SIB393270 SRX393269:SRX393270 TBT393269:TBT393270 TLP393269:TLP393270 TVL393269:TVL393270 UFH393269:UFH393270 UPD393269:UPD393270 UYZ393269:UYZ393270 VIV393269:VIV393270 VSR393269:VSR393270 WCN393269:WCN393270 WMJ393269:WMJ393270 WWF393269:WWF393270 X458805:X458806 JT458805:JT458806 TP458805:TP458806 ADL458805:ADL458806 ANH458805:ANH458806 AXD458805:AXD458806 BGZ458805:BGZ458806 BQV458805:BQV458806 CAR458805:CAR458806 CKN458805:CKN458806 CUJ458805:CUJ458806 DEF458805:DEF458806 DOB458805:DOB458806 DXX458805:DXX458806 EHT458805:EHT458806 ERP458805:ERP458806 FBL458805:FBL458806 FLH458805:FLH458806 FVD458805:FVD458806 GEZ458805:GEZ458806 GOV458805:GOV458806 GYR458805:GYR458806 HIN458805:HIN458806 HSJ458805:HSJ458806 ICF458805:ICF458806 IMB458805:IMB458806 IVX458805:IVX458806 JFT458805:JFT458806 JPP458805:JPP458806 JZL458805:JZL458806 KJH458805:KJH458806 KTD458805:KTD458806 LCZ458805:LCZ458806 LMV458805:LMV458806 LWR458805:LWR458806 MGN458805:MGN458806 MQJ458805:MQJ458806 NAF458805:NAF458806 NKB458805:NKB458806 NTX458805:NTX458806 ODT458805:ODT458806 ONP458805:ONP458806 OXL458805:OXL458806 PHH458805:PHH458806 PRD458805:PRD458806 QAZ458805:QAZ458806 QKV458805:QKV458806 QUR458805:QUR458806 REN458805:REN458806 ROJ458805:ROJ458806 RYF458805:RYF458806 SIB458805:SIB458806 SRX458805:SRX458806 TBT458805:TBT458806 TLP458805:TLP458806 TVL458805:TVL458806 UFH458805:UFH458806 UPD458805:UPD458806 UYZ458805:UYZ458806 VIV458805:VIV458806 VSR458805:VSR458806 WCN458805:WCN458806 WMJ458805:WMJ458806 WWF458805:WWF458806 X524341:X524342 JT524341:JT524342 TP524341:TP524342 ADL524341:ADL524342 ANH524341:ANH524342 AXD524341:AXD524342 BGZ524341:BGZ524342 BQV524341:BQV524342 CAR524341:CAR524342 CKN524341:CKN524342 CUJ524341:CUJ524342 DEF524341:DEF524342 DOB524341:DOB524342 DXX524341:DXX524342 EHT524341:EHT524342 ERP524341:ERP524342 FBL524341:FBL524342 FLH524341:FLH524342 FVD524341:FVD524342 GEZ524341:GEZ524342 GOV524341:GOV524342 GYR524341:GYR524342 HIN524341:HIN524342 HSJ524341:HSJ524342 ICF524341:ICF524342 IMB524341:IMB524342 IVX524341:IVX524342 JFT524341:JFT524342 JPP524341:JPP524342 JZL524341:JZL524342 KJH524341:KJH524342 KTD524341:KTD524342 LCZ524341:LCZ524342 LMV524341:LMV524342 LWR524341:LWR524342 MGN524341:MGN524342 MQJ524341:MQJ524342 NAF524341:NAF524342 NKB524341:NKB524342 NTX524341:NTX524342 ODT524341:ODT524342 ONP524341:ONP524342 OXL524341:OXL524342 PHH524341:PHH524342 PRD524341:PRD524342 QAZ524341:QAZ524342 QKV524341:QKV524342 QUR524341:QUR524342 REN524341:REN524342 ROJ524341:ROJ524342 RYF524341:RYF524342 SIB524341:SIB524342 SRX524341:SRX524342 TBT524341:TBT524342 TLP524341:TLP524342 TVL524341:TVL524342 UFH524341:UFH524342 UPD524341:UPD524342 UYZ524341:UYZ524342 VIV524341:VIV524342 VSR524341:VSR524342 WCN524341:WCN524342 WMJ524341:WMJ524342 WWF524341:WWF524342 X589877:X589878 JT589877:JT589878 TP589877:TP589878 ADL589877:ADL589878 ANH589877:ANH589878 AXD589877:AXD589878 BGZ589877:BGZ589878 BQV589877:BQV589878 CAR589877:CAR589878 CKN589877:CKN589878 CUJ589877:CUJ589878 DEF589877:DEF589878 DOB589877:DOB589878 DXX589877:DXX589878 EHT589877:EHT589878 ERP589877:ERP589878 FBL589877:FBL589878 FLH589877:FLH589878 FVD589877:FVD589878 GEZ589877:GEZ589878 GOV589877:GOV589878 GYR589877:GYR589878 HIN589877:HIN589878 HSJ589877:HSJ589878 ICF589877:ICF589878 IMB589877:IMB589878 IVX589877:IVX589878 JFT589877:JFT589878 JPP589877:JPP589878 JZL589877:JZL589878 KJH589877:KJH589878 KTD589877:KTD589878 LCZ589877:LCZ589878 LMV589877:LMV589878 LWR589877:LWR589878 MGN589877:MGN589878 MQJ589877:MQJ589878 NAF589877:NAF589878 NKB589877:NKB589878 NTX589877:NTX589878 ODT589877:ODT589878 ONP589877:ONP589878 OXL589877:OXL589878 PHH589877:PHH589878 PRD589877:PRD589878 QAZ589877:QAZ589878 QKV589877:QKV589878 QUR589877:QUR589878 REN589877:REN589878 ROJ589877:ROJ589878 RYF589877:RYF589878 SIB589877:SIB589878 SRX589877:SRX589878 TBT589877:TBT589878 TLP589877:TLP589878 TVL589877:TVL589878 UFH589877:UFH589878 UPD589877:UPD589878 UYZ589877:UYZ589878 VIV589877:VIV589878 VSR589877:VSR589878 WCN589877:WCN589878 WMJ589877:WMJ589878 WWF589877:WWF589878 X655413:X655414 JT655413:JT655414 TP655413:TP655414 ADL655413:ADL655414 ANH655413:ANH655414 AXD655413:AXD655414 BGZ655413:BGZ655414 BQV655413:BQV655414 CAR655413:CAR655414 CKN655413:CKN655414 CUJ655413:CUJ655414 DEF655413:DEF655414 DOB655413:DOB655414 DXX655413:DXX655414 EHT655413:EHT655414 ERP655413:ERP655414 FBL655413:FBL655414 FLH655413:FLH655414 FVD655413:FVD655414 GEZ655413:GEZ655414 GOV655413:GOV655414 GYR655413:GYR655414 HIN655413:HIN655414 HSJ655413:HSJ655414 ICF655413:ICF655414 IMB655413:IMB655414 IVX655413:IVX655414 JFT655413:JFT655414 JPP655413:JPP655414 JZL655413:JZL655414 KJH655413:KJH655414 KTD655413:KTD655414 LCZ655413:LCZ655414 LMV655413:LMV655414 LWR655413:LWR655414 MGN655413:MGN655414 MQJ655413:MQJ655414 NAF655413:NAF655414 NKB655413:NKB655414 NTX655413:NTX655414 ODT655413:ODT655414 ONP655413:ONP655414 OXL655413:OXL655414 PHH655413:PHH655414 PRD655413:PRD655414 QAZ655413:QAZ655414 QKV655413:QKV655414 QUR655413:QUR655414 REN655413:REN655414 ROJ655413:ROJ655414 RYF655413:RYF655414 SIB655413:SIB655414 SRX655413:SRX655414 TBT655413:TBT655414 TLP655413:TLP655414 TVL655413:TVL655414 UFH655413:UFH655414 UPD655413:UPD655414 UYZ655413:UYZ655414 VIV655413:VIV655414 VSR655413:VSR655414 WCN655413:WCN655414 WMJ655413:WMJ655414 WWF655413:WWF655414 X720949:X720950 JT720949:JT720950 TP720949:TP720950 ADL720949:ADL720950 ANH720949:ANH720950 AXD720949:AXD720950 BGZ720949:BGZ720950 BQV720949:BQV720950 CAR720949:CAR720950 CKN720949:CKN720950 CUJ720949:CUJ720950 DEF720949:DEF720950 DOB720949:DOB720950 DXX720949:DXX720950 EHT720949:EHT720950 ERP720949:ERP720950 FBL720949:FBL720950 FLH720949:FLH720950 FVD720949:FVD720950 GEZ720949:GEZ720950 GOV720949:GOV720950 GYR720949:GYR720950 HIN720949:HIN720950 HSJ720949:HSJ720950 ICF720949:ICF720950 IMB720949:IMB720950 IVX720949:IVX720950 JFT720949:JFT720950 JPP720949:JPP720950 JZL720949:JZL720950 KJH720949:KJH720950 KTD720949:KTD720950 LCZ720949:LCZ720950 LMV720949:LMV720950 LWR720949:LWR720950 MGN720949:MGN720950 MQJ720949:MQJ720950 NAF720949:NAF720950 NKB720949:NKB720950 NTX720949:NTX720950 ODT720949:ODT720950 ONP720949:ONP720950 OXL720949:OXL720950 PHH720949:PHH720950 PRD720949:PRD720950 QAZ720949:QAZ720950 QKV720949:QKV720950 QUR720949:QUR720950 REN720949:REN720950 ROJ720949:ROJ720950 RYF720949:RYF720950 SIB720949:SIB720950 SRX720949:SRX720950 TBT720949:TBT720950 TLP720949:TLP720950 TVL720949:TVL720950 UFH720949:UFH720950 UPD720949:UPD720950 UYZ720949:UYZ720950 VIV720949:VIV720950 VSR720949:VSR720950 WCN720949:WCN720950 WMJ720949:WMJ720950 WWF720949:WWF720950 X786485:X786486 JT786485:JT786486 TP786485:TP786486 ADL786485:ADL786486 ANH786485:ANH786486 AXD786485:AXD786486 BGZ786485:BGZ786486 BQV786485:BQV786486 CAR786485:CAR786486 CKN786485:CKN786486 CUJ786485:CUJ786486 DEF786485:DEF786486 DOB786485:DOB786486 DXX786485:DXX786486 EHT786485:EHT786486 ERP786485:ERP786486 FBL786485:FBL786486 FLH786485:FLH786486 FVD786485:FVD786486 GEZ786485:GEZ786486 GOV786485:GOV786486 GYR786485:GYR786486 HIN786485:HIN786486 HSJ786485:HSJ786486 ICF786485:ICF786486 IMB786485:IMB786486 IVX786485:IVX786486 JFT786485:JFT786486 JPP786485:JPP786486 JZL786485:JZL786486 KJH786485:KJH786486 KTD786485:KTD786486 LCZ786485:LCZ786486 LMV786485:LMV786486 LWR786485:LWR786486 MGN786485:MGN786486 MQJ786485:MQJ786486 NAF786485:NAF786486 NKB786485:NKB786486 NTX786485:NTX786486 ODT786485:ODT786486 ONP786485:ONP786486 OXL786485:OXL786486 PHH786485:PHH786486 PRD786485:PRD786486 QAZ786485:QAZ786486 QKV786485:QKV786486 QUR786485:QUR786486 REN786485:REN786486 ROJ786485:ROJ786486 RYF786485:RYF786486 SIB786485:SIB786486 SRX786485:SRX786486 TBT786485:TBT786486 TLP786485:TLP786486 TVL786485:TVL786486 UFH786485:UFH786486 UPD786485:UPD786486 UYZ786485:UYZ786486 VIV786485:VIV786486 VSR786485:VSR786486 WCN786485:WCN786486 WMJ786485:WMJ786486 WWF786485:WWF786486 X852021:X852022 JT852021:JT852022 TP852021:TP852022 ADL852021:ADL852022 ANH852021:ANH852022 AXD852021:AXD852022 BGZ852021:BGZ852022 BQV852021:BQV852022 CAR852021:CAR852022 CKN852021:CKN852022 CUJ852021:CUJ852022 DEF852021:DEF852022 DOB852021:DOB852022 DXX852021:DXX852022 EHT852021:EHT852022 ERP852021:ERP852022 FBL852021:FBL852022 FLH852021:FLH852022 FVD852021:FVD852022 GEZ852021:GEZ852022 GOV852021:GOV852022 GYR852021:GYR852022 HIN852021:HIN852022 HSJ852021:HSJ852022 ICF852021:ICF852022 IMB852021:IMB852022 IVX852021:IVX852022 JFT852021:JFT852022 JPP852021:JPP852022 JZL852021:JZL852022 KJH852021:KJH852022 KTD852021:KTD852022 LCZ852021:LCZ852022 LMV852021:LMV852022 LWR852021:LWR852022 MGN852021:MGN852022 MQJ852021:MQJ852022 NAF852021:NAF852022 NKB852021:NKB852022 NTX852021:NTX852022 ODT852021:ODT852022 ONP852021:ONP852022 OXL852021:OXL852022 PHH852021:PHH852022 PRD852021:PRD852022 QAZ852021:QAZ852022 QKV852021:QKV852022 QUR852021:QUR852022 REN852021:REN852022 ROJ852021:ROJ852022 RYF852021:RYF852022 SIB852021:SIB852022 SRX852021:SRX852022 TBT852021:TBT852022 TLP852021:TLP852022 TVL852021:TVL852022 UFH852021:UFH852022 UPD852021:UPD852022 UYZ852021:UYZ852022 VIV852021:VIV852022 VSR852021:VSR852022 WCN852021:WCN852022 WMJ852021:WMJ852022 WWF852021:WWF852022 X917557:X917558 JT917557:JT917558 TP917557:TP917558 ADL917557:ADL917558 ANH917557:ANH917558 AXD917557:AXD917558 BGZ917557:BGZ917558 BQV917557:BQV917558 CAR917557:CAR917558 CKN917557:CKN917558 CUJ917557:CUJ917558 DEF917557:DEF917558 DOB917557:DOB917558 DXX917557:DXX917558 EHT917557:EHT917558 ERP917557:ERP917558 FBL917557:FBL917558 FLH917557:FLH917558 FVD917557:FVD917558 GEZ917557:GEZ917558 GOV917557:GOV917558 GYR917557:GYR917558 HIN917557:HIN917558 HSJ917557:HSJ917558 ICF917557:ICF917558 IMB917557:IMB917558 IVX917557:IVX917558 JFT917557:JFT917558 JPP917557:JPP917558 JZL917557:JZL917558 KJH917557:KJH917558 KTD917557:KTD917558 LCZ917557:LCZ917558 LMV917557:LMV917558 LWR917557:LWR917558 MGN917557:MGN917558 MQJ917557:MQJ917558 NAF917557:NAF917558 NKB917557:NKB917558 NTX917557:NTX917558 ODT917557:ODT917558 ONP917557:ONP917558 OXL917557:OXL917558 PHH917557:PHH917558 PRD917557:PRD917558 QAZ917557:QAZ917558 QKV917557:QKV917558 QUR917557:QUR917558 REN917557:REN917558 ROJ917557:ROJ917558 RYF917557:RYF917558 SIB917557:SIB917558 SRX917557:SRX917558 TBT917557:TBT917558 TLP917557:TLP917558 TVL917557:TVL917558 UFH917557:UFH917558 UPD917557:UPD917558 UYZ917557:UYZ917558 VIV917557:VIV917558 VSR917557:VSR917558 WCN917557:WCN917558 WMJ917557:WMJ917558 WWF917557:WWF917558 X983093:X983094 JT983093:JT983094 TP983093:TP983094 ADL983093:ADL983094 ANH983093:ANH983094 AXD983093:AXD983094 BGZ983093:BGZ983094 BQV983093:BQV983094 CAR983093:CAR983094 CKN983093:CKN983094 CUJ983093:CUJ983094 DEF983093:DEF983094 DOB983093:DOB983094 DXX983093:DXX983094 EHT983093:EHT983094 ERP983093:ERP983094 FBL983093:FBL983094 FLH983093:FLH983094 FVD983093:FVD983094 GEZ983093:GEZ983094 GOV983093:GOV983094 GYR983093:GYR983094 HIN983093:HIN983094 HSJ983093:HSJ983094 ICF983093:ICF983094 IMB983093:IMB983094 IVX983093:IVX983094 JFT983093:JFT983094 JPP983093:JPP983094 JZL983093:JZL983094 KJH983093:KJH983094 KTD983093:KTD983094 LCZ983093:LCZ983094 LMV983093:LMV983094 LWR983093:LWR983094 MGN983093:MGN983094 MQJ983093:MQJ983094 NAF983093:NAF983094 NKB983093:NKB983094 NTX983093:NTX983094 ODT983093:ODT983094 ONP983093:ONP983094 OXL983093:OXL983094 PHH983093:PHH983094 PRD983093:PRD983094 QAZ983093:QAZ983094 QKV983093:QKV983094 QUR983093:QUR983094 REN983093:REN983094 ROJ983093:ROJ983094 RYF983093:RYF983094 SIB983093:SIB983094 SRX983093:SRX983094 TBT983093:TBT983094 TLP983093:TLP983094 TVL983093:TVL983094 UFH983093:UFH983094 UPD983093:UPD983094 UYZ983093:UYZ983094 VIV983093:VIV983094 VSR983093:VSR983094 WCN983093:WCN983094 WMJ983093:WMJ983094 WWF983093:WWF983094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2C994-8812-4D89-B90E-DC5E00E66205}">
  <sheetPr>
    <pageSetUpPr fitToPage="1"/>
  </sheetPr>
  <dimension ref="B2:AK123"/>
  <sheetViews>
    <sheetView view="pageBreakPreview" zoomScaleNormal="100" zoomScaleSheetLayoutView="100" workbookViewId="0">
      <selection activeCell="AB3" sqref="AB3"/>
    </sheetView>
  </sheetViews>
  <sheetFormatPr defaultColWidth="5.5" defaultRowHeight="13"/>
  <cols>
    <col min="1" max="1" width="2" style="138" customWidth="1"/>
    <col min="2" max="2" width="3.25" style="138" customWidth="1"/>
    <col min="3" max="3" width="1.5" style="138" customWidth="1"/>
    <col min="4" max="20" width="5.5" style="138"/>
    <col min="21" max="21" width="3.25" style="138" customWidth="1"/>
    <col min="22" max="22" width="5.5" style="138"/>
    <col min="23" max="23" width="3.125" style="138" customWidth="1"/>
    <col min="24" max="24" width="5.5" style="138"/>
    <col min="25" max="25" width="3.25" style="138" customWidth="1"/>
    <col min="26" max="26" width="2" style="138" customWidth="1"/>
    <col min="27" max="256" width="5.5" style="138"/>
    <col min="257" max="257" width="2" style="138" customWidth="1"/>
    <col min="258" max="258" width="3.25" style="138" customWidth="1"/>
    <col min="259" max="259" width="1.5" style="138" customWidth="1"/>
    <col min="260" max="276" width="5.5" style="138"/>
    <col min="277" max="277" width="3.25" style="138" customWidth="1"/>
    <col min="278" max="278" width="5.5" style="138"/>
    <col min="279" max="279" width="3.125" style="138" customWidth="1"/>
    <col min="280" max="280" width="5.5" style="138"/>
    <col min="281" max="281" width="3.25" style="138" customWidth="1"/>
    <col min="282" max="282" width="2" style="138" customWidth="1"/>
    <col min="283" max="512" width="5.5" style="138"/>
    <col min="513" max="513" width="2" style="138" customWidth="1"/>
    <col min="514" max="514" width="3.25" style="138" customWidth="1"/>
    <col min="515" max="515" width="1.5" style="138" customWidth="1"/>
    <col min="516" max="532" width="5.5" style="138"/>
    <col min="533" max="533" width="3.25" style="138" customWidth="1"/>
    <col min="534" max="534" width="5.5" style="138"/>
    <col min="535" max="535" width="3.125" style="138" customWidth="1"/>
    <col min="536" max="536" width="5.5" style="138"/>
    <col min="537" max="537" width="3.25" style="138" customWidth="1"/>
    <col min="538" max="538" width="2" style="138" customWidth="1"/>
    <col min="539" max="768" width="5.5" style="138"/>
    <col min="769" max="769" width="2" style="138" customWidth="1"/>
    <col min="770" max="770" width="3.25" style="138" customWidth="1"/>
    <col min="771" max="771" width="1.5" style="138" customWidth="1"/>
    <col min="772" max="788" width="5.5" style="138"/>
    <col min="789" max="789" width="3.25" style="138" customWidth="1"/>
    <col min="790" max="790" width="5.5" style="138"/>
    <col min="791" max="791" width="3.125" style="138" customWidth="1"/>
    <col min="792" max="792" width="5.5" style="138"/>
    <col min="793" max="793" width="3.25" style="138" customWidth="1"/>
    <col min="794" max="794" width="2" style="138" customWidth="1"/>
    <col min="795" max="1024" width="5.5" style="138"/>
    <col min="1025" max="1025" width="2" style="138" customWidth="1"/>
    <col min="1026" max="1026" width="3.25" style="138" customWidth="1"/>
    <col min="1027" max="1027" width="1.5" style="138" customWidth="1"/>
    <col min="1028" max="1044" width="5.5" style="138"/>
    <col min="1045" max="1045" width="3.25" style="138" customWidth="1"/>
    <col min="1046" max="1046" width="5.5" style="138"/>
    <col min="1047" max="1047" width="3.125" style="138" customWidth="1"/>
    <col min="1048" max="1048" width="5.5" style="138"/>
    <col min="1049" max="1049" width="3.25" style="138" customWidth="1"/>
    <col min="1050" max="1050" width="2" style="138" customWidth="1"/>
    <col min="1051" max="1280" width="5.5" style="138"/>
    <col min="1281" max="1281" width="2" style="138" customWidth="1"/>
    <col min="1282" max="1282" width="3.25" style="138" customWidth="1"/>
    <col min="1283" max="1283" width="1.5" style="138" customWidth="1"/>
    <col min="1284" max="1300" width="5.5" style="138"/>
    <col min="1301" max="1301" width="3.25" style="138" customWidth="1"/>
    <col min="1302" max="1302" width="5.5" style="138"/>
    <col min="1303" max="1303" width="3.125" style="138" customWidth="1"/>
    <col min="1304" max="1304" width="5.5" style="138"/>
    <col min="1305" max="1305" width="3.25" style="138" customWidth="1"/>
    <col min="1306" max="1306" width="2" style="138" customWidth="1"/>
    <col min="1307" max="1536" width="5.5" style="138"/>
    <col min="1537" max="1537" width="2" style="138" customWidth="1"/>
    <col min="1538" max="1538" width="3.25" style="138" customWidth="1"/>
    <col min="1539" max="1539" width="1.5" style="138" customWidth="1"/>
    <col min="1540" max="1556" width="5.5" style="138"/>
    <col min="1557" max="1557" width="3.25" style="138" customWidth="1"/>
    <col min="1558" max="1558" width="5.5" style="138"/>
    <col min="1559" max="1559" width="3.125" style="138" customWidth="1"/>
    <col min="1560" max="1560" width="5.5" style="138"/>
    <col min="1561" max="1561" width="3.25" style="138" customWidth="1"/>
    <col min="1562" max="1562" width="2" style="138" customWidth="1"/>
    <col min="1563" max="1792" width="5.5" style="138"/>
    <col min="1793" max="1793" width="2" style="138" customWidth="1"/>
    <col min="1794" max="1794" width="3.25" style="138" customWidth="1"/>
    <col min="1795" max="1795" width="1.5" style="138" customWidth="1"/>
    <col min="1796" max="1812" width="5.5" style="138"/>
    <col min="1813" max="1813" width="3.25" style="138" customWidth="1"/>
    <col min="1814" max="1814" width="5.5" style="138"/>
    <col min="1815" max="1815" width="3.125" style="138" customWidth="1"/>
    <col min="1816" max="1816" width="5.5" style="138"/>
    <col min="1817" max="1817" width="3.25" style="138" customWidth="1"/>
    <col min="1818" max="1818" width="2" style="138" customWidth="1"/>
    <col min="1819" max="2048" width="5.5" style="138"/>
    <col min="2049" max="2049" width="2" style="138" customWidth="1"/>
    <col min="2050" max="2050" width="3.25" style="138" customWidth="1"/>
    <col min="2051" max="2051" width="1.5" style="138" customWidth="1"/>
    <col min="2052" max="2068" width="5.5" style="138"/>
    <col min="2069" max="2069" width="3.25" style="138" customWidth="1"/>
    <col min="2070" max="2070" width="5.5" style="138"/>
    <col min="2071" max="2071" width="3.125" style="138" customWidth="1"/>
    <col min="2072" max="2072" width="5.5" style="138"/>
    <col min="2073" max="2073" width="3.25" style="138" customWidth="1"/>
    <col min="2074" max="2074" width="2" style="138" customWidth="1"/>
    <col min="2075" max="2304" width="5.5" style="138"/>
    <col min="2305" max="2305" width="2" style="138" customWidth="1"/>
    <col min="2306" max="2306" width="3.25" style="138" customWidth="1"/>
    <col min="2307" max="2307" width="1.5" style="138" customWidth="1"/>
    <col min="2308" max="2324" width="5.5" style="138"/>
    <col min="2325" max="2325" width="3.25" style="138" customWidth="1"/>
    <col min="2326" max="2326" width="5.5" style="138"/>
    <col min="2327" max="2327" width="3.125" style="138" customWidth="1"/>
    <col min="2328" max="2328" width="5.5" style="138"/>
    <col min="2329" max="2329" width="3.25" style="138" customWidth="1"/>
    <col min="2330" max="2330" width="2" style="138" customWidth="1"/>
    <col min="2331" max="2560" width="5.5" style="138"/>
    <col min="2561" max="2561" width="2" style="138" customWidth="1"/>
    <col min="2562" max="2562" width="3.25" style="138" customWidth="1"/>
    <col min="2563" max="2563" width="1.5" style="138" customWidth="1"/>
    <col min="2564" max="2580" width="5.5" style="138"/>
    <col min="2581" max="2581" width="3.25" style="138" customWidth="1"/>
    <col min="2582" max="2582" width="5.5" style="138"/>
    <col min="2583" max="2583" width="3.125" style="138" customWidth="1"/>
    <col min="2584" max="2584" width="5.5" style="138"/>
    <col min="2585" max="2585" width="3.25" style="138" customWidth="1"/>
    <col min="2586" max="2586" width="2" style="138" customWidth="1"/>
    <col min="2587" max="2816" width="5.5" style="138"/>
    <col min="2817" max="2817" width="2" style="138" customWidth="1"/>
    <col min="2818" max="2818" width="3.25" style="138" customWidth="1"/>
    <col min="2819" max="2819" width="1.5" style="138" customWidth="1"/>
    <col min="2820" max="2836" width="5.5" style="138"/>
    <col min="2837" max="2837" width="3.25" style="138" customWidth="1"/>
    <col min="2838" max="2838" width="5.5" style="138"/>
    <col min="2839" max="2839" width="3.125" style="138" customWidth="1"/>
    <col min="2840" max="2840" width="5.5" style="138"/>
    <col min="2841" max="2841" width="3.25" style="138" customWidth="1"/>
    <col min="2842" max="2842" width="2" style="138" customWidth="1"/>
    <col min="2843" max="3072" width="5.5" style="138"/>
    <col min="3073" max="3073" width="2" style="138" customWidth="1"/>
    <col min="3074" max="3074" width="3.25" style="138" customWidth="1"/>
    <col min="3075" max="3075" width="1.5" style="138" customWidth="1"/>
    <col min="3076" max="3092" width="5.5" style="138"/>
    <col min="3093" max="3093" width="3.25" style="138" customWidth="1"/>
    <col min="3094" max="3094" width="5.5" style="138"/>
    <col min="3095" max="3095" width="3.125" style="138" customWidth="1"/>
    <col min="3096" max="3096" width="5.5" style="138"/>
    <col min="3097" max="3097" width="3.25" style="138" customWidth="1"/>
    <col min="3098" max="3098" width="2" style="138" customWidth="1"/>
    <col min="3099" max="3328" width="5.5" style="138"/>
    <col min="3329" max="3329" width="2" style="138" customWidth="1"/>
    <col min="3330" max="3330" width="3.25" style="138" customWidth="1"/>
    <col min="3331" max="3331" width="1.5" style="138" customWidth="1"/>
    <col min="3332" max="3348" width="5.5" style="138"/>
    <col min="3349" max="3349" width="3.25" style="138" customWidth="1"/>
    <col min="3350" max="3350" width="5.5" style="138"/>
    <col min="3351" max="3351" width="3.125" style="138" customWidth="1"/>
    <col min="3352" max="3352" width="5.5" style="138"/>
    <col min="3353" max="3353" width="3.25" style="138" customWidth="1"/>
    <col min="3354" max="3354" width="2" style="138" customWidth="1"/>
    <col min="3355" max="3584" width="5.5" style="138"/>
    <col min="3585" max="3585" width="2" style="138" customWidth="1"/>
    <col min="3586" max="3586" width="3.25" style="138" customWidth="1"/>
    <col min="3587" max="3587" width="1.5" style="138" customWidth="1"/>
    <col min="3588" max="3604" width="5.5" style="138"/>
    <col min="3605" max="3605" width="3.25" style="138" customWidth="1"/>
    <col min="3606" max="3606" width="5.5" style="138"/>
    <col min="3607" max="3607" width="3.125" style="138" customWidth="1"/>
    <col min="3608" max="3608" width="5.5" style="138"/>
    <col min="3609" max="3609" width="3.25" style="138" customWidth="1"/>
    <col min="3610" max="3610" width="2" style="138" customWidth="1"/>
    <col min="3611" max="3840" width="5.5" style="138"/>
    <col min="3841" max="3841" width="2" style="138" customWidth="1"/>
    <col min="3842" max="3842" width="3.25" style="138" customWidth="1"/>
    <col min="3843" max="3843" width="1.5" style="138" customWidth="1"/>
    <col min="3844" max="3860" width="5.5" style="138"/>
    <col min="3861" max="3861" width="3.25" style="138" customWidth="1"/>
    <col min="3862" max="3862" width="5.5" style="138"/>
    <col min="3863" max="3863" width="3.125" style="138" customWidth="1"/>
    <col min="3864" max="3864" width="5.5" style="138"/>
    <col min="3865" max="3865" width="3.25" style="138" customWidth="1"/>
    <col min="3866" max="3866" width="2" style="138" customWidth="1"/>
    <col min="3867" max="4096" width="5.5" style="138"/>
    <col min="4097" max="4097" width="2" style="138" customWidth="1"/>
    <col min="4098" max="4098" width="3.25" style="138" customWidth="1"/>
    <col min="4099" max="4099" width="1.5" style="138" customWidth="1"/>
    <col min="4100" max="4116" width="5.5" style="138"/>
    <col min="4117" max="4117" width="3.25" style="138" customWidth="1"/>
    <col min="4118" max="4118" width="5.5" style="138"/>
    <col min="4119" max="4119" width="3.125" style="138" customWidth="1"/>
    <col min="4120" max="4120" width="5.5" style="138"/>
    <col min="4121" max="4121" width="3.25" style="138" customWidth="1"/>
    <col min="4122" max="4122" width="2" style="138" customWidth="1"/>
    <col min="4123" max="4352" width="5.5" style="138"/>
    <col min="4353" max="4353" width="2" style="138" customWidth="1"/>
    <col min="4354" max="4354" width="3.25" style="138" customWidth="1"/>
    <col min="4355" max="4355" width="1.5" style="138" customWidth="1"/>
    <col min="4356" max="4372" width="5.5" style="138"/>
    <col min="4373" max="4373" width="3.25" style="138" customWidth="1"/>
    <col min="4374" max="4374" width="5.5" style="138"/>
    <col min="4375" max="4375" width="3.125" style="138" customWidth="1"/>
    <col min="4376" max="4376" width="5.5" style="138"/>
    <col min="4377" max="4377" width="3.25" style="138" customWidth="1"/>
    <col min="4378" max="4378" width="2" style="138" customWidth="1"/>
    <col min="4379" max="4608" width="5.5" style="138"/>
    <col min="4609" max="4609" width="2" style="138" customWidth="1"/>
    <col min="4610" max="4610" width="3.25" style="138" customWidth="1"/>
    <col min="4611" max="4611" width="1.5" style="138" customWidth="1"/>
    <col min="4612" max="4628" width="5.5" style="138"/>
    <col min="4629" max="4629" width="3.25" style="138" customWidth="1"/>
    <col min="4630" max="4630" width="5.5" style="138"/>
    <col min="4631" max="4631" width="3.125" style="138" customWidth="1"/>
    <col min="4632" max="4632" width="5.5" style="138"/>
    <col min="4633" max="4633" width="3.25" style="138" customWidth="1"/>
    <col min="4634" max="4634" width="2" style="138" customWidth="1"/>
    <col min="4635" max="4864" width="5.5" style="138"/>
    <col min="4865" max="4865" width="2" style="138" customWidth="1"/>
    <col min="4866" max="4866" width="3.25" style="138" customWidth="1"/>
    <col min="4867" max="4867" width="1.5" style="138" customWidth="1"/>
    <col min="4868" max="4884" width="5.5" style="138"/>
    <col min="4885" max="4885" width="3.25" style="138" customWidth="1"/>
    <col min="4886" max="4886" width="5.5" style="138"/>
    <col min="4887" max="4887" width="3.125" style="138" customWidth="1"/>
    <col min="4888" max="4888" width="5.5" style="138"/>
    <col min="4889" max="4889" width="3.25" style="138" customWidth="1"/>
    <col min="4890" max="4890" width="2" style="138" customWidth="1"/>
    <col min="4891" max="5120" width="5.5" style="138"/>
    <col min="5121" max="5121" width="2" style="138" customWidth="1"/>
    <col min="5122" max="5122" width="3.25" style="138" customWidth="1"/>
    <col min="5123" max="5123" width="1.5" style="138" customWidth="1"/>
    <col min="5124" max="5140" width="5.5" style="138"/>
    <col min="5141" max="5141" width="3.25" style="138" customWidth="1"/>
    <col min="5142" max="5142" width="5.5" style="138"/>
    <col min="5143" max="5143" width="3.125" style="138" customWidth="1"/>
    <col min="5144" max="5144" width="5.5" style="138"/>
    <col min="5145" max="5145" width="3.25" style="138" customWidth="1"/>
    <col min="5146" max="5146" width="2" style="138" customWidth="1"/>
    <col min="5147" max="5376" width="5.5" style="138"/>
    <col min="5377" max="5377" width="2" style="138" customWidth="1"/>
    <col min="5378" max="5378" width="3.25" style="138" customWidth="1"/>
    <col min="5379" max="5379" width="1.5" style="138" customWidth="1"/>
    <col min="5380" max="5396" width="5.5" style="138"/>
    <col min="5397" max="5397" width="3.25" style="138" customWidth="1"/>
    <col min="5398" max="5398" width="5.5" style="138"/>
    <col min="5399" max="5399" width="3.125" style="138" customWidth="1"/>
    <col min="5400" max="5400" width="5.5" style="138"/>
    <col min="5401" max="5401" width="3.25" style="138" customWidth="1"/>
    <col min="5402" max="5402" width="2" style="138" customWidth="1"/>
    <col min="5403" max="5632" width="5.5" style="138"/>
    <col min="5633" max="5633" width="2" style="138" customWidth="1"/>
    <col min="5634" max="5634" width="3.25" style="138" customWidth="1"/>
    <col min="5635" max="5635" width="1.5" style="138" customWidth="1"/>
    <col min="5636" max="5652" width="5.5" style="138"/>
    <col min="5653" max="5653" width="3.25" style="138" customWidth="1"/>
    <col min="5654" max="5654" width="5.5" style="138"/>
    <col min="5655" max="5655" width="3.125" style="138" customWidth="1"/>
    <col min="5656" max="5656" width="5.5" style="138"/>
    <col min="5657" max="5657" width="3.25" style="138" customWidth="1"/>
    <col min="5658" max="5658" width="2" style="138" customWidth="1"/>
    <col min="5659" max="5888" width="5.5" style="138"/>
    <col min="5889" max="5889" width="2" style="138" customWidth="1"/>
    <col min="5890" max="5890" width="3.25" style="138" customWidth="1"/>
    <col min="5891" max="5891" width="1.5" style="138" customWidth="1"/>
    <col min="5892" max="5908" width="5.5" style="138"/>
    <col min="5909" max="5909" width="3.25" style="138" customWidth="1"/>
    <col min="5910" max="5910" width="5.5" style="138"/>
    <col min="5911" max="5911" width="3.125" style="138" customWidth="1"/>
    <col min="5912" max="5912" width="5.5" style="138"/>
    <col min="5913" max="5913" width="3.25" style="138" customWidth="1"/>
    <col min="5914" max="5914" width="2" style="138" customWidth="1"/>
    <col min="5915" max="6144" width="5.5" style="138"/>
    <col min="6145" max="6145" width="2" style="138" customWidth="1"/>
    <col min="6146" max="6146" width="3.25" style="138" customWidth="1"/>
    <col min="6147" max="6147" width="1.5" style="138" customWidth="1"/>
    <col min="6148" max="6164" width="5.5" style="138"/>
    <col min="6165" max="6165" width="3.25" style="138" customWidth="1"/>
    <col min="6166" max="6166" width="5.5" style="138"/>
    <col min="6167" max="6167" width="3.125" style="138" customWidth="1"/>
    <col min="6168" max="6168" width="5.5" style="138"/>
    <col min="6169" max="6169" width="3.25" style="138" customWidth="1"/>
    <col min="6170" max="6170" width="2" style="138" customWidth="1"/>
    <col min="6171" max="6400" width="5.5" style="138"/>
    <col min="6401" max="6401" width="2" style="138" customWidth="1"/>
    <col min="6402" max="6402" width="3.25" style="138" customWidth="1"/>
    <col min="6403" max="6403" width="1.5" style="138" customWidth="1"/>
    <col min="6404" max="6420" width="5.5" style="138"/>
    <col min="6421" max="6421" width="3.25" style="138" customWidth="1"/>
    <col min="6422" max="6422" width="5.5" style="138"/>
    <col min="6423" max="6423" width="3.125" style="138" customWidth="1"/>
    <col min="6424" max="6424" width="5.5" style="138"/>
    <col min="6425" max="6425" width="3.25" style="138" customWidth="1"/>
    <col min="6426" max="6426" width="2" style="138" customWidth="1"/>
    <col min="6427" max="6656" width="5.5" style="138"/>
    <col min="6657" max="6657" width="2" style="138" customWidth="1"/>
    <col min="6658" max="6658" width="3.25" style="138" customWidth="1"/>
    <col min="6659" max="6659" width="1.5" style="138" customWidth="1"/>
    <col min="6660" max="6676" width="5.5" style="138"/>
    <col min="6677" max="6677" width="3.25" style="138" customWidth="1"/>
    <col min="6678" max="6678" width="5.5" style="138"/>
    <col min="6679" max="6679" width="3.125" style="138" customWidth="1"/>
    <col min="6680" max="6680" width="5.5" style="138"/>
    <col min="6681" max="6681" width="3.25" style="138" customWidth="1"/>
    <col min="6682" max="6682" width="2" style="138" customWidth="1"/>
    <col min="6683" max="6912" width="5.5" style="138"/>
    <col min="6913" max="6913" width="2" style="138" customWidth="1"/>
    <col min="6914" max="6914" width="3.25" style="138" customWidth="1"/>
    <col min="6915" max="6915" width="1.5" style="138" customWidth="1"/>
    <col min="6916" max="6932" width="5.5" style="138"/>
    <col min="6933" max="6933" width="3.25" style="138" customWidth="1"/>
    <col min="6934" max="6934" width="5.5" style="138"/>
    <col min="6935" max="6935" width="3.125" style="138" customWidth="1"/>
    <col min="6936" max="6936" width="5.5" style="138"/>
    <col min="6937" max="6937" width="3.25" style="138" customWidth="1"/>
    <col min="6938" max="6938" width="2" style="138" customWidth="1"/>
    <col min="6939" max="7168" width="5.5" style="138"/>
    <col min="7169" max="7169" width="2" style="138" customWidth="1"/>
    <col min="7170" max="7170" width="3.25" style="138" customWidth="1"/>
    <col min="7171" max="7171" width="1.5" style="138" customWidth="1"/>
    <col min="7172" max="7188" width="5.5" style="138"/>
    <col min="7189" max="7189" width="3.25" style="138" customWidth="1"/>
    <col min="7190" max="7190" width="5.5" style="138"/>
    <col min="7191" max="7191" width="3.125" style="138" customWidth="1"/>
    <col min="7192" max="7192" width="5.5" style="138"/>
    <col min="7193" max="7193" width="3.25" style="138" customWidth="1"/>
    <col min="7194" max="7194" width="2" style="138" customWidth="1"/>
    <col min="7195" max="7424" width="5.5" style="138"/>
    <col min="7425" max="7425" width="2" style="138" customWidth="1"/>
    <col min="7426" max="7426" width="3.25" style="138" customWidth="1"/>
    <col min="7427" max="7427" width="1.5" style="138" customWidth="1"/>
    <col min="7428" max="7444" width="5.5" style="138"/>
    <col min="7445" max="7445" width="3.25" style="138" customWidth="1"/>
    <col min="7446" max="7446" width="5.5" style="138"/>
    <col min="7447" max="7447" width="3.125" style="138" customWidth="1"/>
    <col min="7448" max="7448" width="5.5" style="138"/>
    <col min="7449" max="7449" width="3.25" style="138" customWidth="1"/>
    <col min="7450" max="7450" width="2" style="138" customWidth="1"/>
    <col min="7451" max="7680" width="5.5" style="138"/>
    <col min="7681" max="7681" width="2" style="138" customWidth="1"/>
    <col min="7682" max="7682" width="3.25" style="138" customWidth="1"/>
    <col min="7683" max="7683" width="1.5" style="138" customWidth="1"/>
    <col min="7684" max="7700" width="5.5" style="138"/>
    <col min="7701" max="7701" width="3.25" style="138" customWidth="1"/>
    <col min="7702" max="7702" width="5.5" style="138"/>
    <col min="7703" max="7703" width="3.125" style="138" customWidth="1"/>
    <col min="7704" max="7704" width="5.5" style="138"/>
    <col min="7705" max="7705" width="3.25" style="138" customWidth="1"/>
    <col min="7706" max="7706" width="2" style="138" customWidth="1"/>
    <col min="7707" max="7936" width="5.5" style="138"/>
    <col min="7937" max="7937" width="2" style="138" customWidth="1"/>
    <col min="7938" max="7938" width="3.25" style="138" customWidth="1"/>
    <col min="7939" max="7939" width="1.5" style="138" customWidth="1"/>
    <col min="7940" max="7956" width="5.5" style="138"/>
    <col min="7957" max="7957" width="3.25" style="138" customWidth="1"/>
    <col min="7958" max="7958" width="5.5" style="138"/>
    <col min="7959" max="7959" width="3.125" style="138" customWidth="1"/>
    <col min="7960" max="7960" width="5.5" style="138"/>
    <col min="7961" max="7961" width="3.25" style="138" customWidth="1"/>
    <col min="7962" max="7962" width="2" style="138" customWidth="1"/>
    <col min="7963" max="8192" width="5.5" style="138"/>
    <col min="8193" max="8193" width="2" style="138" customWidth="1"/>
    <col min="8194" max="8194" width="3.25" style="138" customWidth="1"/>
    <col min="8195" max="8195" width="1.5" style="138" customWidth="1"/>
    <col min="8196" max="8212" width="5.5" style="138"/>
    <col min="8213" max="8213" width="3.25" style="138" customWidth="1"/>
    <col min="8214" max="8214" width="5.5" style="138"/>
    <col min="8215" max="8215" width="3.125" style="138" customWidth="1"/>
    <col min="8216" max="8216" width="5.5" style="138"/>
    <col min="8217" max="8217" width="3.25" style="138" customWidth="1"/>
    <col min="8218" max="8218" width="2" style="138" customWidth="1"/>
    <col min="8219" max="8448" width="5.5" style="138"/>
    <col min="8449" max="8449" width="2" style="138" customWidth="1"/>
    <col min="8450" max="8450" width="3.25" style="138" customWidth="1"/>
    <col min="8451" max="8451" width="1.5" style="138" customWidth="1"/>
    <col min="8452" max="8468" width="5.5" style="138"/>
    <col min="8469" max="8469" width="3.25" style="138" customWidth="1"/>
    <col min="8470" max="8470" width="5.5" style="138"/>
    <col min="8471" max="8471" width="3.125" style="138" customWidth="1"/>
    <col min="8472" max="8472" width="5.5" style="138"/>
    <col min="8473" max="8473" width="3.25" style="138" customWidth="1"/>
    <col min="8474" max="8474" width="2" style="138" customWidth="1"/>
    <col min="8475" max="8704" width="5.5" style="138"/>
    <col min="8705" max="8705" width="2" style="138" customWidth="1"/>
    <col min="8706" max="8706" width="3.25" style="138" customWidth="1"/>
    <col min="8707" max="8707" width="1.5" style="138" customWidth="1"/>
    <col min="8708" max="8724" width="5.5" style="138"/>
    <col min="8725" max="8725" width="3.25" style="138" customWidth="1"/>
    <col min="8726" max="8726" width="5.5" style="138"/>
    <col min="8727" max="8727" width="3.125" style="138" customWidth="1"/>
    <col min="8728" max="8728" width="5.5" style="138"/>
    <col min="8729" max="8729" width="3.25" style="138" customWidth="1"/>
    <col min="8730" max="8730" width="2" style="138" customWidth="1"/>
    <col min="8731" max="8960" width="5.5" style="138"/>
    <col min="8961" max="8961" width="2" style="138" customWidth="1"/>
    <col min="8962" max="8962" width="3.25" style="138" customWidth="1"/>
    <col min="8963" max="8963" width="1.5" style="138" customWidth="1"/>
    <col min="8964" max="8980" width="5.5" style="138"/>
    <col min="8981" max="8981" width="3.25" style="138" customWidth="1"/>
    <col min="8982" max="8982" width="5.5" style="138"/>
    <col min="8983" max="8983" width="3.125" style="138" customWidth="1"/>
    <col min="8984" max="8984" width="5.5" style="138"/>
    <col min="8985" max="8985" width="3.25" style="138" customWidth="1"/>
    <col min="8986" max="8986" width="2" style="138" customWidth="1"/>
    <col min="8987" max="9216" width="5.5" style="138"/>
    <col min="9217" max="9217" width="2" style="138" customWidth="1"/>
    <col min="9218" max="9218" width="3.25" style="138" customWidth="1"/>
    <col min="9219" max="9219" width="1.5" style="138" customWidth="1"/>
    <col min="9220" max="9236" width="5.5" style="138"/>
    <col min="9237" max="9237" width="3.25" style="138" customWidth="1"/>
    <col min="9238" max="9238" width="5.5" style="138"/>
    <col min="9239" max="9239" width="3.125" style="138" customWidth="1"/>
    <col min="9240" max="9240" width="5.5" style="138"/>
    <col min="9241" max="9241" width="3.25" style="138" customWidth="1"/>
    <col min="9242" max="9242" width="2" style="138" customWidth="1"/>
    <col min="9243" max="9472" width="5.5" style="138"/>
    <col min="9473" max="9473" width="2" style="138" customWidth="1"/>
    <col min="9474" max="9474" width="3.25" style="138" customWidth="1"/>
    <col min="9475" max="9475" width="1.5" style="138" customWidth="1"/>
    <col min="9476" max="9492" width="5.5" style="138"/>
    <col min="9493" max="9493" width="3.25" style="138" customWidth="1"/>
    <col min="9494" max="9494" width="5.5" style="138"/>
    <col min="9495" max="9495" width="3.125" style="138" customWidth="1"/>
    <col min="9496" max="9496" width="5.5" style="138"/>
    <col min="9497" max="9497" width="3.25" style="138" customWidth="1"/>
    <col min="9498" max="9498" width="2" style="138" customWidth="1"/>
    <col min="9499" max="9728" width="5.5" style="138"/>
    <col min="9729" max="9729" width="2" style="138" customWidth="1"/>
    <col min="9730" max="9730" width="3.25" style="138" customWidth="1"/>
    <col min="9731" max="9731" width="1.5" style="138" customWidth="1"/>
    <col min="9732" max="9748" width="5.5" style="138"/>
    <col min="9749" max="9749" width="3.25" style="138" customWidth="1"/>
    <col min="9750" max="9750" width="5.5" style="138"/>
    <col min="9751" max="9751" width="3.125" style="138" customWidth="1"/>
    <col min="9752" max="9752" width="5.5" style="138"/>
    <col min="9753" max="9753" width="3.25" style="138" customWidth="1"/>
    <col min="9754" max="9754" width="2" style="138" customWidth="1"/>
    <col min="9755" max="9984" width="5.5" style="138"/>
    <col min="9985" max="9985" width="2" style="138" customWidth="1"/>
    <col min="9986" max="9986" width="3.25" style="138" customWidth="1"/>
    <col min="9987" max="9987" width="1.5" style="138" customWidth="1"/>
    <col min="9988" max="10004" width="5.5" style="138"/>
    <col min="10005" max="10005" width="3.25" style="138" customWidth="1"/>
    <col min="10006" max="10006" width="5.5" style="138"/>
    <col min="10007" max="10007" width="3.125" style="138" customWidth="1"/>
    <col min="10008" max="10008" width="5.5" style="138"/>
    <col min="10009" max="10009" width="3.25" style="138" customWidth="1"/>
    <col min="10010" max="10010" width="2" style="138" customWidth="1"/>
    <col min="10011" max="10240" width="5.5" style="138"/>
    <col min="10241" max="10241" width="2" style="138" customWidth="1"/>
    <col min="10242" max="10242" width="3.25" style="138" customWidth="1"/>
    <col min="10243" max="10243" width="1.5" style="138" customWidth="1"/>
    <col min="10244" max="10260" width="5.5" style="138"/>
    <col min="10261" max="10261" width="3.25" style="138" customWidth="1"/>
    <col min="10262" max="10262" width="5.5" style="138"/>
    <col min="10263" max="10263" width="3.125" style="138" customWidth="1"/>
    <col min="10264" max="10264" width="5.5" style="138"/>
    <col min="10265" max="10265" width="3.25" style="138" customWidth="1"/>
    <col min="10266" max="10266" width="2" style="138" customWidth="1"/>
    <col min="10267" max="10496" width="5.5" style="138"/>
    <col min="10497" max="10497" width="2" style="138" customWidth="1"/>
    <col min="10498" max="10498" width="3.25" style="138" customWidth="1"/>
    <col min="10499" max="10499" width="1.5" style="138" customWidth="1"/>
    <col min="10500" max="10516" width="5.5" style="138"/>
    <col min="10517" max="10517" width="3.25" style="138" customWidth="1"/>
    <col min="10518" max="10518" width="5.5" style="138"/>
    <col min="10519" max="10519" width="3.125" style="138" customWidth="1"/>
    <col min="10520" max="10520" width="5.5" style="138"/>
    <col min="10521" max="10521" width="3.25" style="138" customWidth="1"/>
    <col min="10522" max="10522" width="2" style="138" customWidth="1"/>
    <col min="10523" max="10752" width="5.5" style="138"/>
    <col min="10753" max="10753" width="2" style="138" customWidth="1"/>
    <col min="10754" max="10754" width="3.25" style="138" customWidth="1"/>
    <col min="10755" max="10755" width="1.5" style="138" customWidth="1"/>
    <col min="10756" max="10772" width="5.5" style="138"/>
    <col min="10773" max="10773" width="3.25" style="138" customWidth="1"/>
    <col min="10774" max="10774" width="5.5" style="138"/>
    <col min="10775" max="10775" width="3.125" style="138" customWidth="1"/>
    <col min="10776" max="10776" width="5.5" style="138"/>
    <col min="10777" max="10777" width="3.25" style="138" customWidth="1"/>
    <col min="10778" max="10778" width="2" style="138" customWidth="1"/>
    <col min="10779" max="11008" width="5.5" style="138"/>
    <col min="11009" max="11009" width="2" style="138" customWidth="1"/>
    <col min="11010" max="11010" width="3.25" style="138" customWidth="1"/>
    <col min="11011" max="11011" width="1.5" style="138" customWidth="1"/>
    <col min="11012" max="11028" width="5.5" style="138"/>
    <col min="11029" max="11029" width="3.25" style="138" customWidth="1"/>
    <col min="11030" max="11030" width="5.5" style="138"/>
    <col min="11031" max="11031" width="3.125" style="138" customWidth="1"/>
    <col min="11032" max="11032" width="5.5" style="138"/>
    <col min="11033" max="11033" width="3.25" style="138" customWidth="1"/>
    <col min="11034" max="11034" width="2" style="138" customWidth="1"/>
    <col min="11035" max="11264" width="5.5" style="138"/>
    <col min="11265" max="11265" width="2" style="138" customWidth="1"/>
    <col min="11266" max="11266" width="3.25" style="138" customWidth="1"/>
    <col min="11267" max="11267" width="1.5" style="138" customWidth="1"/>
    <col min="11268" max="11284" width="5.5" style="138"/>
    <col min="11285" max="11285" width="3.25" style="138" customWidth="1"/>
    <col min="11286" max="11286" width="5.5" style="138"/>
    <col min="11287" max="11287" width="3.125" style="138" customWidth="1"/>
    <col min="11288" max="11288" width="5.5" style="138"/>
    <col min="11289" max="11289" width="3.25" style="138" customWidth="1"/>
    <col min="11290" max="11290" width="2" style="138" customWidth="1"/>
    <col min="11291" max="11520" width="5.5" style="138"/>
    <col min="11521" max="11521" width="2" style="138" customWidth="1"/>
    <col min="11522" max="11522" width="3.25" style="138" customWidth="1"/>
    <col min="11523" max="11523" width="1.5" style="138" customWidth="1"/>
    <col min="11524" max="11540" width="5.5" style="138"/>
    <col min="11541" max="11541" width="3.25" style="138" customWidth="1"/>
    <col min="11542" max="11542" width="5.5" style="138"/>
    <col min="11543" max="11543" width="3.125" style="138" customWidth="1"/>
    <col min="11544" max="11544" width="5.5" style="138"/>
    <col min="11545" max="11545" width="3.25" style="138" customWidth="1"/>
    <col min="11546" max="11546" width="2" style="138" customWidth="1"/>
    <col min="11547" max="11776" width="5.5" style="138"/>
    <col min="11777" max="11777" width="2" style="138" customWidth="1"/>
    <col min="11778" max="11778" width="3.25" style="138" customWidth="1"/>
    <col min="11779" max="11779" width="1.5" style="138" customWidth="1"/>
    <col min="11780" max="11796" width="5.5" style="138"/>
    <col min="11797" max="11797" width="3.25" style="138" customWidth="1"/>
    <col min="11798" max="11798" width="5.5" style="138"/>
    <col min="11799" max="11799" width="3.125" style="138" customWidth="1"/>
    <col min="11800" max="11800" width="5.5" style="138"/>
    <col min="11801" max="11801" width="3.25" style="138" customWidth="1"/>
    <col min="11802" max="11802" width="2" style="138" customWidth="1"/>
    <col min="11803" max="12032" width="5.5" style="138"/>
    <col min="12033" max="12033" width="2" style="138" customWidth="1"/>
    <col min="12034" max="12034" width="3.25" style="138" customWidth="1"/>
    <col min="12035" max="12035" width="1.5" style="138" customWidth="1"/>
    <col min="12036" max="12052" width="5.5" style="138"/>
    <col min="12053" max="12053" width="3.25" style="138" customWidth="1"/>
    <col min="12054" max="12054" width="5.5" style="138"/>
    <col min="12055" max="12055" width="3.125" style="138" customWidth="1"/>
    <col min="12056" max="12056" width="5.5" style="138"/>
    <col min="12057" max="12057" width="3.25" style="138" customWidth="1"/>
    <col min="12058" max="12058" width="2" style="138" customWidth="1"/>
    <col min="12059" max="12288" width="5.5" style="138"/>
    <col min="12289" max="12289" width="2" style="138" customWidth="1"/>
    <col min="12290" max="12290" width="3.25" style="138" customWidth="1"/>
    <col min="12291" max="12291" width="1.5" style="138" customWidth="1"/>
    <col min="12292" max="12308" width="5.5" style="138"/>
    <col min="12309" max="12309" width="3.25" style="138" customWidth="1"/>
    <col min="12310" max="12310" width="5.5" style="138"/>
    <col min="12311" max="12311" width="3.125" style="138" customWidth="1"/>
    <col min="12312" max="12312" width="5.5" style="138"/>
    <col min="12313" max="12313" width="3.25" style="138" customWidth="1"/>
    <col min="12314" max="12314" width="2" style="138" customWidth="1"/>
    <col min="12315" max="12544" width="5.5" style="138"/>
    <col min="12545" max="12545" width="2" style="138" customWidth="1"/>
    <col min="12546" max="12546" width="3.25" style="138" customWidth="1"/>
    <col min="12547" max="12547" width="1.5" style="138" customWidth="1"/>
    <col min="12548" max="12564" width="5.5" style="138"/>
    <col min="12565" max="12565" width="3.25" style="138" customWidth="1"/>
    <col min="12566" max="12566" width="5.5" style="138"/>
    <col min="12567" max="12567" width="3.125" style="138" customWidth="1"/>
    <col min="12568" max="12568" width="5.5" style="138"/>
    <col min="12569" max="12569" width="3.25" style="138" customWidth="1"/>
    <col min="12570" max="12570" width="2" style="138" customWidth="1"/>
    <col min="12571" max="12800" width="5.5" style="138"/>
    <col min="12801" max="12801" width="2" style="138" customWidth="1"/>
    <col min="12802" max="12802" width="3.25" style="138" customWidth="1"/>
    <col min="12803" max="12803" width="1.5" style="138" customWidth="1"/>
    <col min="12804" max="12820" width="5.5" style="138"/>
    <col min="12821" max="12821" width="3.25" style="138" customWidth="1"/>
    <col min="12822" max="12822" width="5.5" style="138"/>
    <col min="12823" max="12823" width="3.125" style="138" customWidth="1"/>
    <col min="12824" max="12824" width="5.5" style="138"/>
    <col min="12825" max="12825" width="3.25" style="138" customWidth="1"/>
    <col min="12826" max="12826" width="2" style="138" customWidth="1"/>
    <col min="12827" max="13056" width="5.5" style="138"/>
    <col min="13057" max="13057" width="2" style="138" customWidth="1"/>
    <col min="13058" max="13058" width="3.25" style="138" customWidth="1"/>
    <col min="13059" max="13059" width="1.5" style="138" customWidth="1"/>
    <col min="13060" max="13076" width="5.5" style="138"/>
    <col min="13077" max="13077" width="3.25" style="138" customWidth="1"/>
    <col min="13078" max="13078" width="5.5" style="138"/>
    <col min="13079" max="13079" width="3.125" style="138" customWidth="1"/>
    <col min="13080" max="13080" width="5.5" style="138"/>
    <col min="13081" max="13081" width="3.25" style="138" customWidth="1"/>
    <col min="13082" max="13082" width="2" style="138" customWidth="1"/>
    <col min="13083" max="13312" width="5.5" style="138"/>
    <col min="13313" max="13313" width="2" style="138" customWidth="1"/>
    <col min="13314" max="13314" width="3.25" style="138" customWidth="1"/>
    <col min="13315" max="13315" width="1.5" style="138" customWidth="1"/>
    <col min="13316" max="13332" width="5.5" style="138"/>
    <col min="13333" max="13333" width="3.25" style="138" customWidth="1"/>
    <col min="13334" max="13334" width="5.5" style="138"/>
    <col min="13335" max="13335" width="3.125" style="138" customWidth="1"/>
    <col min="13336" max="13336" width="5.5" style="138"/>
    <col min="13337" max="13337" width="3.25" style="138" customWidth="1"/>
    <col min="13338" max="13338" width="2" style="138" customWidth="1"/>
    <col min="13339" max="13568" width="5.5" style="138"/>
    <col min="13569" max="13569" width="2" style="138" customWidth="1"/>
    <col min="13570" max="13570" width="3.25" style="138" customWidth="1"/>
    <col min="13571" max="13571" width="1.5" style="138" customWidth="1"/>
    <col min="13572" max="13588" width="5.5" style="138"/>
    <col min="13589" max="13589" width="3.25" style="138" customWidth="1"/>
    <col min="13590" max="13590" width="5.5" style="138"/>
    <col min="13591" max="13591" width="3.125" style="138" customWidth="1"/>
    <col min="13592" max="13592" width="5.5" style="138"/>
    <col min="13593" max="13593" width="3.25" style="138" customWidth="1"/>
    <col min="13594" max="13594" width="2" style="138" customWidth="1"/>
    <col min="13595" max="13824" width="5.5" style="138"/>
    <col min="13825" max="13825" width="2" style="138" customWidth="1"/>
    <col min="13826" max="13826" width="3.25" style="138" customWidth="1"/>
    <col min="13827" max="13827" width="1.5" style="138" customWidth="1"/>
    <col min="13828" max="13844" width="5.5" style="138"/>
    <col min="13845" max="13845" width="3.25" style="138" customWidth="1"/>
    <col min="13846" max="13846" width="5.5" style="138"/>
    <col min="13847" max="13847" width="3.125" style="138" customWidth="1"/>
    <col min="13848" max="13848" width="5.5" style="138"/>
    <col min="13849" max="13849" width="3.25" style="138" customWidth="1"/>
    <col min="13850" max="13850" width="2" style="138" customWidth="1"/>
    <col min="13851" max="14080" width="5.5" style="138"/>
    <col min="14081" max="14081" width="2" style="138" customWidth="1"/>
    <col min="14082" max="14082" width="3.25" style="138" customWidth="1"/>
    <col min="14083" max="14083" width="1.5" style="138" customWidth="1"/>
    <col min="14084" max="14100" width="5.5" style="138"/>
    <col min="14101" max="14101" width="3.25" style="138" customWidth="1"/>
    <col min="14102" max="14102" width="5.5" style="138"/>
    <col min="14103" max="14103" width="3.125" style="138" customWidth="1"/>
    <col min="14104" max="14104" width="5.5" style="138"/>
    <col min="14105" max="14105" width="3.25" style="138" customWidth="1"/>
    <col min="14106" max="14106" width="2" style="138" customWidth="1"/>
    <col min="14107" max="14336" width="5.5" style="138"/>
    <col min="14337" max="14337" width="2" style="138" customWidth="1"/>
    <col min="14338" max="14338" width="3.25" style="138" customWidth="1"/>
    <col min="14339" max="14339" width="1.5" style="138" customWidth="1"/>
    <col min="14340" max="14356" width="5.5" style="138"/>
    <col min="14357" max="14357" width="3.25" style="138" customWidth="1"/>
    <col min="14358" max="14358" width="5.5" style="138"/>
    <col min="14359" max="14359" width="3.125" style="138" customWidth="1"/>
    <col min="14360" max="14360" width="5.5" style="138"/>
    <col min="14361" max="14361" width="3.25" style="138" customWidth="1"/>
    <col min="14362" max="14362" width="2" style="138" customWidth="1"/>
    <col min="14363" max="14592" width="5.5" style="138"/>
    <col min="14593" max="14593" width="2" style="138" customWidth="1"/>
    <col min="14594" max="14594" width="3.25" style="138" customWidth="1"/>
    <col min="14595" max="14595" width="1.5" style="138" customWidth="1"/>
    <col min="14596" max="14612" width="5.5" style="138"/>
    <col min="14613" max="14613" width="3.25" style="138" customWidth="1"/>
    <col min="14614" max="14614" width="5.5" style="138"/>
    <col min="14615" max="14615" width="3.125" style="138" customWidth="1"/>
    <col min="14616" max="14616" width="5.5" style="138"/>
    <col min="14617" max="14617" width="3.25" style="138" customWidth="1"/>
    <col min="14618" max="14618" width="2" style="138" customWidth="1"/>
    <col min="14619" max="14848" width="5.5" style="138"/>
    <col min="14849" max="14849" width="2" style="138" customWidth="1"/>
    <col min="14850" max="14850" width="3.25" style="138" customWidth="1"/>
    <col min="14851" max="14851" width="1.5" style="138" customWidth="1"/>
    <col min="14852" max="14868" width="5.5" style="138"/>
    <col min="14869" max="14869" width="3.25" style="138" customWidth="1"/>
    <col min="14870" max="14870" width="5.5" style="138"/>
    <col min="14871" max="14871" width="3.125" style="138" customWidth="1"/>
    <col min="14872" max="14872" width="5.5" style="138"/>
    <col min="14873" max="14873" width="3.25" style="138" customWidth="1"/>
    <col min="14874" max="14874" width="2" style="138" customWidth="1"/>
    <col min="14875" max="15104" width="5.5" style="138"/>
    <col min="15105" max="15105" width="2" style="138" customWidth="1"/>
    <col min="15106" max="15106" width="3.25" style="138" customWidth="1"/>
    <col min="15107" max="15107" width="1.5" style="138" customWidth="1"/>
    <col min="15108" max="15124" width="5.5" style="138"/>
    <col min="15125" max="15125" width="3.25" style="138" customWidth="1"/>
    <col min="15126" max="15126" width="5.5" style="138"/>
    <col min="15127" max="15127" width="3.125" style="138" customWidth="1"/>
    <col min="15128" max="15128" width="5.5" style="138"/>
    <col min="15129" max="15129" width="3.25" style="138" customWidth="1"/>
    <col min="15130" max="15130" width="2" style="138" customWidth="1"/>
    <col min="15131" max="15360" width="5.5" style="138"/>
    <col min="15361" max="15361" width="2" style="138" customWidth="1"/>
    <col min="15362" max="15362" width="3.25" style="138" customWidth="1"/>
    <col min="15363" max="15363" width="1.5" style="138" customWidth="1"/>
    <col min="15364" max="15380" width="5.5" style="138"/>
    <col min="15381" max="15381" width="3.25" style="138" customWidth="1"/>
    <col min="15382" max="15382" width="5.5" style="138"/>
    <col min="15383" max="15383" width="3.125" style="138" customWidth="1"/>
    <col min="15384" max="15384" width="5.5" style="138"/>
    <col min="15385" max="15385" width="3.25" style="138" customWidth="1"/>
    <col min="15386" max="15386" width="2" style="138" customWidth="1"/>
    <col min="15387" max="15616" width="5.5" style="138"/>
    <col min="15617" max="15617" width="2" style="138" customWidth="1"/>
    <col min="15618" max="15618" width="3.25" style="138" customWidth="1"/>
    <col min="15619" max="15619" width="1.5" style="138" customWidth="1"/>
    <col min="15620" max="15636" width="5.5" style="138"/>
    <col min="15637" max="15637" width="3.25" style="138" customWidth="1"/>
    <col min="15638" max="15638" width="5.5" style="138"/>
    <col min="15639" max="15639" width="3.125" style="138" customWidth="1"/>
    <col min="15640" max="15640" width="5.5" style="138"/>
    <col min="15641" max="15641" width="3.25" style="138" customWidth="1"/>
    <col min="15642" max="15642" width="2" style="138" customWidth="1"/>
    <col min="15643" max="15872" width="5.5" style="138"/>
    <col min="15873" max="15873" width="2" style="138" customWidth="1"/>
    <col min="15874" max="15874" width="3.25" style="138" customWidth="1"/>
    <col min="15875" max="15875" width="1.5" style="138" customWidth="1"/>
    <col min="15876" max="15892" width="5.5" style="138"/>
    <col min="15893" max="15893" width="3.25" style="138" customWidth="1"/>
    <col min="15894" max="15894" width="5.5" style="138"/>
    <col min="15895" max="15895" width="3.125" style="138" customWidth="1"/>
    <col min="15896" max="15896" width="5.5" style="138"/>
    <col min="15897" max="15897" width="3.25" style="138" customWidth="1"/>
    <col min="15898" max="15898" width="2" style="138" customWidth="1"/>
    <col min="15899" max="16128" width="5.5" style="138"/>
    <col min="16129" max="16129" width="2" style="138" customWidth="1"/>
    <col min="16130" max="16130" width="3.25" style="138" customWidth="1"/>
    <col min="16131" max="16131" width="1.5" style="138" customWidth="1"/>
    <col min="16132" max="16148" width="5.5" style="138"/>
    <col min="16149" max="16149" width="3.25" style="138" customWidth="1"/>
    <col min="16150" max="16150" width="5.5" style="138"/>
    <col min="16151" max="16151" width="3.125" style="138" customWidth="1"/>
    <col min="16152" max="16152" width="5.5" style="138"/>
    <col min="16153" max="16153" width="3.25" style="138" customWidth="1"/>
    <col min="16154" max="16154" width="2" style="138" customWidth="1"/>
    <col min="16155" max="16384" width="5.5" style="138"/>
  </cols>
  <sheetData>
    <row r="2" spans="2:28">
      <c r="B2" s="138" t="s">
        <v>447</v>
      </c>
      <c r="C2" s="224"/>
      <c r="D2" s="224"/>
      <c r="E2" s="224"/>
      <c r="F2" s="139"/>
      <c r="G2" s="139"/>
      <c r="H2" s="139"/>
      <c r="I2" s="139"/>
      <c r="J2" s="139"/>
      <c r="K2" s="139"/>
      <c r="L2" s="139"/>
      <c r="M2" s="139"/>
      <c r="N2" s="139"/>
      <c r="O2" s="139"/>
      <c r="P2" s="139"/>
      <c r="Q2" s="139"/>
      <c r="R2" s="139"/>
      <c r="S2" s="139"/>
      <c r="T2" s="139"/>
      <c r="U2" s="139"/>
      <c r="V2" s="139"/>
      <c r="W2" s="139"/>
      <c r="X2" s="139"/>
      <c r="Y2" s="139"/>
    </row>
    <row r="4" spans="2:28">
      <c r="B4" s="497" t="s">
        <v>283</v>
      </c>
      <c r="C4" s="497"/>
      <c r="D4" s="497"/>
      <c r="E4" s="497"/>
      <c r="F4" s="497"/>
      <c r="G4" s="497"/>
      <c r="H4" s="497"/>
      <c r="I4" s="497"/>
      <c r="J4" s="497"/>
      <c r="K4" s="497"/>
      <c r="L4" s="497"/>
      <c r="M4" s="497"/>
      <c r="N4" s="497"/>
      <c r="O4" s="497"/>
      <c r="P4" s="497"/>
      <c r="Q4" s="497"/>
      <c r="R4" s="497"/>
      <c r="S4" s="497"/>
      <c r="T4" s="497"/>
      <c r="U4" s="497"/>
      <c r="V4" s="497"/>
      <c r="W4" s="497"/>
      <c r="X4" s="497"/>
      <c r="Y4" s="497"/>
    </row>
    <row r="6" spans="2:28" ht="23.25" customHeight="1">
      <c r="B6" s="481" t="s">
        <v>55</v>
      </c>
      <c r="C6" s="481"/>
      <c r="D6" s="481"/>
      <c r="E6" s="481"/>
      <c r="F6" s="481"/>
      <c r="G6" s="501"/>
      <c r="H6" s="502"/>
      <c r="I6" s="502"/>
      <c r="J6" s="502"/>
      <c r="K6" s="502"/>
      <c r="L6" s="502"/>
      <c r="M6" s="502"/>
      <c r="N6" s="502"/>
      <c r="O6" s="502"/>
      <c r="P6" s="502"/>
      <c r="Q6" s="502"/>
      <c r="R6" s="502"/>
      <c r="S6" s="502"/>
      <c r="T6" s="502"/>
      <c r="U6" s="502"/>
      <c r="V6" s="502"/>
      <c r="W6" s="502"/>
      <c r="X6" s="502"/>
      <c r="Y6" s="504"/>
    </row>
    <row r="7" spans="2:28" ht="23.25" customHeight="1">
      <c r="B7" s="481" t="s">
        <v>269</v>
      </c>
      <c r="C7" s="481"/>
      <c r="D7" s="481"/>
      <c r="E7" s="481"/>
      <c r="F7" s="481"/>
      <c r="G7" s="162" t="s">
        <v>256</v>
      </c>
      <c r="H7" s="157" t="s">
        <v>268</v>
      </c>
      <c r="I7" s="157"/>
      <c r="J7" s="157"/>
      <c r="K7" s="157"/>
      <c r="L7" s="158" t="s">
        <v>256</v>
      </c>
      <c r="M7" s="157" t="s">
        <v>267</v>
      </c>
      <c r="N7" s="157"/>
      <c r="O7" s="157"/>
      <c r="P7" s="157"/>
      <c r="Q7" s="158" t="s">
        <v>256</v>
      </c>
      <c r="R7" s="157" t="s">
        <v>266</v>
      </c>
      <c r="S7" s="157"/>
      <c r="T7" s="157"/>
      <c r="U7" s="157"/>
      <c r="V7" s="157"/>
      <c r="W7" s="156"/>
      <c r="X7" s="156"/>
      <c r="Y7" s="155"/>
    </row>
    <row r="10" spans="2:28">
      <c r="B10" s="153"/>
      <c r="C10" s="152"/>
      <c r="D10" s="152"/>
      <c r="E10" s="152"/>
      <c r="F10" s="152"/>
      <c r="G10" s="152"/>
      <c r="H10" s="152"/>
      <c r="I10" s="152"/>
      <c r="J10" s="152"/>
      <c r="K10" s="152"/>
      <c r="L10" s="152"/>
      <c r="M10" s="152"/>
      <c r="N10" s="152"/>
      <c r="O10" s="152"/>
      <c r="P10" s="152"/>
      <c r="Q10" s="152"/>
      <c r="R10" s="152"/>
      <c r="S10" s="152"/>
      <c r="T10" s="151"/>
      <c r="U10" s="152"/>
      <c r="V10" s="152"/>
      <c r="W10" s="152"/>
      <c r="X10" s="152"/>
      <c r="Y10" s="151"/>
      <c r="Z10" s="139"/>
      <c r="AA10" s="139"/>
      <c r="AB10" s="139"/>
    </row>
    <row r="11" spans="2:28">
      <c r="B11" s="146" t="s">
        <v>282</v>
      </c>
      <c r="T11" s="145"/>
      <c r="V11" s="150" t="s">
        <v>261</v>
      </c>
      <c r="W11" s="150" t="s">
        <v>257</v>
      </c>
      <c r="X11" s="150" t="s">
        <v>260</v>
      </c>
      <c r="Y11" s="145"/>
      <c r="Z11" s="139"/>
      <c r="AA11" s="139"/>
      <c r="AB11" s="139"/>
    </row>
    <row r="12" spans="2:28">
      <c r="B12" s="146"/>
      <c r="T12" s="145"/>
      <c r="Y12" s="145"/>
      <c r="Z12" s="139"/>
      <c r="AA12" s="139"/>
      <c r="AB12" s="139"/>
    </row>
    <row r="13" spans="2:28" ht="17.25" customHeight="1">
      <c r="B13" s="146"/>
      <c r="D13" s="147" t="s">
        <v>64</v>
      </c>
      <c r="E13" s="557" t="s">
        <v>281</v>
      </c>
      <c r="F13" s="557"/>
      <c r="G13" s="557"/>
      <c r="H13" s="557"/>
      <c r="I13" s="557"/>
      <c r="J13" s="557"/>
      <c r="K13" s="557"/>
      <c r="L13" s="557"/>
      <c r="M13" s="557"/>
      <c r="N13" s="557"/>
      <c r="O13" s="557"/>
      <c r="P13" s="557"/>
      <c r="Q13" s="557"/>
      <c r="R13" s="557"/>
      <c r="S13" s="557"/>
      <c r="T13" s="558"/>
      <c r="V13" s="147" t="s">
        <v>256</v>
      </c>
      <c r="W13" s="147" t="s">
        <v>257</v>
      </c>
      <c r="X13" s="147" t="s">
        <v>256</v>
      </c>
      <c r="Y13" s="143"/>
    </row>
    <row r="14" spans="2:28">
      <c r="B14" s="146"/>
      <c r="T14" s="145"/>
      <c r="V14" s="147"/>
      <c r="W14" s="147"/>
      <c r="X14" s="147"/>
      <c r="Y14" s="161"/>
    </row>
    <row r="15" spans="2:28" ht="33" customHeight="1">
      <c r="B15" s="146"/>
      <c r="D15" s="147" t="s">
        <v>66</v>
      </c>
      <c r="E15" s="563" t="s">
        <v>280</v>
      </c>
      <c r="F15" s="563"/>
      <c r="G15" s="563"/>
      <c r="H15" s="563"/>
      <c r="I15" s="563"/>
      <c r="J15" s="563"/>
      <c r="K15" s="563"/>
      <c r="L15" s="563"/>
      <c r="M15" s="563"/>
      <c r="N15" s="563"/>
      <c r="O15" s="563"/>
      <c r="P15" s="563"/>
      <c r="Q15" s="563"/>
      <c r="R15" s="563"/>
      <c r="S15" s="563"/>
      <c r="T15" s="564"/>
      <c r="V15" s="147" t="s">
        <v>256</v>
      </c>
      <c r="W15" s="147" t="s">
        <v>257</v>
      </c>
      <c r="X15" s="147" t="s">
        <v>256</v>
      </c>
      <c r="Y15" s="143"/>
    </row>
    <row r="16" spans="2:28">
      <c r="B16" s="146"/>
      <c r="T16" s="145"/>
      <c r="V16" s="147"/>
      <c r="W16" s="147"/>
      <c r="X16" s="147"/>
      <c r="Y16" s="161"/>
    </row>
    <row r="17" spans="2:37" ht="35.25" customHeight="1">
      <c r="B17" s="146"/>
      <c r="C17" s="138" t="s">
        <v>278</v>
      </c>
      <c r="D17" s="147"/>
      <c r="E17" s="563" t="s">
        <v>279</v>
      </c>
      <c r="F17" s="563"/>
      <c r="G17" s="563"/>
      <c r="H17" s="563"/>
      <c r="I17" s="563"/>
      <c r="J17" s="563"/>
      <c r="K17" s="563"/>
      <c r="L17" s="563"/>
      <c r="M17" s="563"/>
      <c r="N17" s="563"/>
      <c r="O17" s="563"/>
      <c r="P17" s="563"/>
      <c r="Q17" s="563"/>
      <c r="R17" s="563"/>
      <c r="S17" s="563"/>
      <c r="T17" s="564"/>
      <c r="V17" s="147" t="s">
        <v>256</v>
      </c>
      <c r="W17" s="147" t="s">
        <v>257</v>
      </c>
      <c r="X17" s="147" t="s">
        <v>256</v>
      </c>
      <c r="Y17" s="143"/>
    </row>
    <row r="18" spans="2:37" ht="17.25" customHeight="1">
      <c r="B18" s="146"/>
      <c r="T18" s="145"/>
      <c r="V18" s="144"/>
      <c r="W18" s="144"/>
      <c r="X18" s="144"/>
      <c r="Y18" s="143"/>
    </row>
    <row r="19" spans="2:37" ht="35.25" customHeight="1">
      <c r="B19" s="146"/>
      <c r="C19" s="138" t="s">
        <v>278</v>
      </c>
      <c r="D19" s="147" t="s">
        <v>277</v>
      </c>
      <c r="E19" s="563" t="s">
        <v>276</v>
      </c>
      <c r="F19" s="563"/>
      <c r="G19" s="563"/>
      <c r="H19" s="563"/>
      <c r="I19" s="563"/>
      <c r="J19" s="563"/>
      <c r="K19" s="563"/>
      <c r="L19" s="563"/>
      <c r="M19" s="563"/>
      <c r="N19" s="563"/>
      <c r="O19" s="563"/>
      <c r="P19" s="563"/>
      <c r="Q19" s="563"/>
      <c r="R19" s="563"/>
      <c r="S19" s="563"/>
      <c r="T19" s="564"/>
      <c r="V19" s="147" t="s">
        <v>256</v>
      </c>
      <c r="W19" s="147" t="s">
        <v>257</v>
      </c>
      <c r="X19" s="147" t="s">
        <v>256</v>
      </c>
      <c r="Y19" s="143"/>
    </row>
    <row r="20" spans="2:37" ht="17.25" customHeight="1">
      <c r="B20" s="146"/>
      <c r="T20" s="145"/>
      <c r="V20" s="144"/>
      <c r="W20" s="144"/>
      <c r="X20" s="144"/>
      <c r="Y20" s="143"/>
    </row>
    <row r="21" spans="2:37" ht="30.65" customHeight="1">
      <c r="B21" s="146"/>
      <c r="D21" s="147" t="s">
        <v>275</v>
      </c>
      <c r="E21" s="563" t="s">
        <v>274</v>
      </c>
      <c r="F21" s="563"/>
      <c r="G21" s="563"/>
      <c r="H21" s="563"/>
      <c r="I21" s="563"/>
      <c r="J21" s="563"/>
      <c r="K21" s="563"/>
      <c r="L21" s="563"/>
      <c r="M21" s="563"/>
      <c r="N21" s="563"/>
      <c r="O21" s="563"/>
      <c r="P21" s="563"/>
      <c r="Q21" s="563"/>
      <c r="R21" s="563"/>
      <c r="S21" s="563"/>
      <c r="T21" s="564"/>
      <c r="V21" s="147" t="s">
        <v>256</v>
      </c>
      <c r="W21" s="147" t="s">
        <v>257</v>
      </c>
      <c r="X21" s="147" t="s">
        <v>256</v>
      </c>
      <c r="Y21" s="143"/>
    </row>
    <row r="22" spans="2:37" ht="17.25" customHeight="1">
      <c r="B22" s="146"/>
      <c r="T22" s="145"/>
      <c r="V22" s="144"/>
      <c r="W22" s="144"/>
      <c r="X22" s="144"/>
      <c r="Y22" s="143"/>
    </row>
    <row r="23" spans="2:37" ht="31.5" customHeight="1">
      <c r="B23" s="146"/>
      <c r="D23" s="147" t="s">
        <v>273</v>
      </c>
      <c r="E23" s="563" t="s">
        <v>272</v>
      </c>
      <c r="F23" s="563"/>
      <c r="G23" s="563"/>
      <c r="H23" s="563"/>
      <c r="I23" s="563"/>
      <c r="J23" s="563"/>
      <c r="K23" s="563"/>
      <c r="L23" s="563"/>
      <c r="M23" s="563"/>
      <c r="N23" s="563"/>
      <c r="O23" s="563"/>
      <c r="P23" s="563"/>
      <c r="Q23" s="563"/>
      <c r="R23" s="563"/>
      <c r="S23" s="563"/>
      <c r="T23" s="564"/>
      <c r="V23" s="147" t="s">
        <v>256</v>
      </c>
      <c r="W23" s="147" t="s">
        <v>257</v>
      </c>
      <c r="X23" s="147" t="s">
        <v>256</v>
      </c>
      <c r="Y23" s="143"/>
    </row>
    <row r="24" spans="2:37">
      <c r="B24" s="142"/>
      <c r="C24" s="141"/>
      <c r="D24" s="141"/>
      <c r="E24" s="141"/>
      <c r="F24" s="141"/>
      <c r="G24" s="141"/>
      <c r="H24" s="141"/>
      <c r="I24" s="141"/>
      <c r="J24" s="141"/>
      <c r="K24" s="141"/>
      <c r="L24" s="141"/>
      <c r="M24" s="141"/>
      <c r="N24" s="141"/>
      <c r="O24" s="141"/>
      <c r="P24" s="141"/>
      <c r="Q24" s="141"/>
      <c r="R24" s="141"/>
      <c r="S24" s="141"/>
      <c r="T24" s="140"/>
      <c r="U24" s="141"/>
      <c r="V24" s="141"/>
      <c r="W24" s="141"/>
      <c r="X24" s="141"/>
      <c r="Y24" s="140"/>
    </row>
    <row r="26" spans="2:37">
      <c r="B26" s="159" t="s">
        <v>271</v>
      </c>
      <c r="C26" s="159"/>
      <c r="D26" s="159"/>
      <c r="E26" s="159"/>
      <c r="F26" s="159"/>
      <c r="G26" s="159"/>
      <c r="H26" s="159"/>
      <c r="I26" s="159"/>
      <c r="J26" s="159"/>
      <c r="K26" s="159"/>
      <c r="L26" s="159"/>
      <c r="M26" s="159"/>
      <c r="N26" s="159"/>
      <c r="O26" s="159"/>
      <c r="P26" s="159"/>
      <c r="Q26" s="159"/>
      <c r="R26" s="159"/>
      <c r="S26" s="159"/>
      <c r="T26" s="159"/>
      <c r="Z26" s="139"/>
      <c r="AA26" s="139"/>
      <c r="AB26" s="139"/>
      <c r="AE26" s="561"/>
      <c r="AF26" s="562"/>
      <c r="AG26" s="160"/>
      <c r="AH26" s="160"/>
      <c r="AI26" s="160"/>
      <c r="AJ26" s="160"/>
      <c r="AK26" s="160"/>
    </row>
    <row r="27" spans="2:37" ht="6" customHeight="1">
      <c r="B27" s="159"/>
      <c r="C27" s="159"/>
      <c r="D27" s="159"/>
      <c r="E27" s="159"/>
      <c r="F27" s="159"/>
      <c r="G27" s="159"/>
      <c r="H27" s="159"/>
      <c r="I27" s="159"/>
      <c r="J27" s="159"/>
      <c r="K27" s="159"/>
      <c r="L27" s="159"/>
      <c r="M27" s="159"/>
      <c r="N27" s="159"/>
      <c r="O27" s="159"/>
      <c r="P27" s="159"/>
      <c r="Q27" s="159"/>
      <c r="R27" s="159"/>
      <c r="S27" s="159"/>
      <c r="T27" s="159"/>
      <c r="V27" s="150"/>
      <c r="W27" s="150"/>
      <c r="X27" s="150"/>
      <c r="Z27" s="139"/>
      <c r="AA27" s="139"/>
      <c r="AB27" s="139"/>
    </row>
    <row r="28" spans="2:37" ht="25" customHeight="1">
      <c r="B28" s="559" t="s">
        <v>270</v>
      </c>
      <c r="C28" s="559"/>
      <c r="D28" s="559"/>
      <c r="E28" s="559"/>
      <c r="F28" s="560"/>
      <c r="G28" s="560"/>
      <c r="H28" s="560"/>
      <c r="I28" s="560"/>
      <c r="J28" s="560"/>
      <c r="K28" s="560"/>
      <c r="L28" s="560"/>
      <c r="M28" s="560"/>
      <c r="N28" s="560"/>
      <c r="O28" s="560"/>
      <c r="P28" s="560"/>
      <c r="Q28" s="560"/>
      <c r="R28" s="560"/>
      <c r="S28" s="560"/>
      <c r="T28" s="560"/>
      <c r="U28" s="560"/>
      <c r="V28" s="560"/>
      <c r="W28" s="560"/>
      <c r="X28" s="560"/>
      <c r="Y28" s="560"/>
      <c r="Z28" s="139"/>
      <c r="AA28" s="139"/>
      <c r="AB28" s="139"/>
    </row>
    <row r="29" spans="2:37" ht="25" customHeight="1">
      <c r="B29" s="559" t="s">
        <v>270</v>
      </c>
      <c r="C29" s="559"/>
      <c r="D29" s="559"/>
      <c r="E29" s="559"/>
      <c r="F29" s="560"/>
      <c r="G29" s="560"/>
      <c r="H29" s="560"/>
      <c r="I29" s="560"/>
      <c r="J29" s="560"/>
      <c r="K29" s="560"/>
      <c r="L29" s="560"/>
      <c r="M29" s="560"/>
      <c r="N29" s="560"/>
      <c r="O29" s="560"/>
      <c r="P29" s="560"/>
      <c r="Q29" s="560"/>
      <c r="R29" s="560"/>
      <c r="S29" s="560"/>
      <c r="T29" s="560"/>
      <c r="U29" s="560"/>
      <c r="V29" s="560"/>
      <c r="W29" s="560"/>
      <c r="X29" s="560"/>
      <c r="Y29" s="560"/>
    </row>
    <row r="30" spans="2:37" ht="25" customHeight="1">
      <c r="B30" s="559" t="s">
        <v>270</v>
      </c>
      <c r="C30" s="559"/>
      <c r="D30" s="559"/>
      <c r="E30" s="559"/>
      <c r="F30" s="560"/>
      <c r="G30" s="560"/>
      <c r="H30" s="560"/>
      <c r="I30" s="560"/>
      <c r="J30" s="560"/>
      <c r="K30" s="560"/>
      <c r="L30" s="560"/>
      <c r="M30" s="560"/>
      <c r="N30" s="560"/>
      <c r="O30" s="560"/>
      <c r="P30" s="560"/>
      <c r="Q30" s="560"/>
      <c r="R30" s="560"/>
      <c r="S30" s="560"/>
      <c r="T30" s="560"/>
      <c r="U30" s="560"/>
      <c r="V30" s="560"/>
      <c r="W30" s="560"/>
      <c r="X30" s="560"/>
      <c r="Y30" s="560"/>
    </row>
    <row r="31" spans="2:37" ht="25" customHeight="1">
      <c r="B31" s="559" t="s">
        <v>270</v>
      </c>
      <c r="C31" s="559"/>
      <c r="D31" s="559"/>
      <c r="E31" s="559"/>
      <c r="F31" s="560"/>
      <c r="G31" s="560"/>
      <c r="H31" s="560"/>
      <c r="I31" s="560"/>
      <c r="J31" s="560"/>
      <c r="K31" s="560"/>
      <c r="L31" s="560"/>
      <c r="M31" s="560"/>
      <c r="N31" s="560"/>
      <c r="O31" s="560"/>
      <c r="P31" s="560"/>
      <c r="Q31" s="560"/>
      <c r="R31" s="560"/>
      <c r="S31" s="560"/>
      <c r="T31" s="560"/>
      <c r="U31" s="560"/>
      <c r="V31" s="560"/>
      <c r="W31" s="560"/>
      <c r="X31" s="560"/>
      <c r="Y31" s="560"/>
    </row>
    <row r="32" spans="2:37" ht="7.5" customHeight="1">
      <c r="V32" s="144"/>
      <c r="W32" s="144"/>
      <c r="X32" s="144"/>
      <c r="Y32" s="144"/>
    </row>
    <row r="34" spans="2:28">
      <c r="B34" s="138" t="s">
        <v>255</v>
      </c>
    </row>
    <row r="35" spans="2:28" ht="19.5" customHeight="1">
      <c r="B35" s="138" t="s">
        <v>254</v>
      </c>
      <c r="K35" s="139"/>
      <c r="L35" s="139"/>
      <c r="M35" s="139"/>
      <c r="N35" s="139"/>
      <c r="O35" s="139"/>
      <c r="P35" s="139"/>
      <c r="Q35" s="139"/>
      <c r="R35" s="139"/>
      <c r="S35" s="139"/>
      <c r="T35" s="139"/>
      <c r="U35" s="139"/>
      <c r="V35" s="139"/>
      <c r="W35" s="139"/>
      <c r="X35" s="139"/>
      <c r="Y35" s="139"/>
      <c r="Z35" s="139"/>
      <c r="AA35" s="139"/>
      <c r="AB35" s="139"/>
    </row>
    <row r="122" spans="3:7">
      <c r="C122" s="141"/>
      <c r="D122" s="141"/>
      <c r="E122" s="141"/>
      <c r="F122" s="141"/>
      <c r="G122" s="141"/>
    </row>
    <row r="123" spans="3:7">
      <c r="C123" s="15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3"/>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4E27B73-E759-460F-ADE6-FADBE314DA68}">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V13 JR13 TN13 ADJ13 ANF13 AXB13 BGX13 BQT13 CAP13 CKL13 CUH13 DED13 DNZ13 DXV13 EHR13 ERN13 FBJ13 FLF13 FVB13 GEX13 GOT13 GYP13 HIL13 HSH13 ICD13 ILZ13 IVV13 JFR13 JPN13 JZJ13 KJF13 KTB13 LCX13 LMT13 LWP13 MGL13 MQH13 NAD13 NJZ13 NTV13 ODR13 ONN13 OXJ13 PHF13 PRB13 QAX13 QKT13 QUP13 REL13 ROH13 RYD13 SHZ13 SRV13 TBR13 TLN13 TVJ13 UFF13 UPB13 UYX13 VIT13 VSP13 WCL13 WMH13 WWD13 V65549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V131085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V196621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V262157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V327693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V393229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V458765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V524301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V589837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V655373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V720909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V786445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V851981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V917517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V983053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X65551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X131087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X196623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X262159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X327695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X393231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X458767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X524303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X589839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X655375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X720911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X786447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X851983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X917519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X983055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V23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33A0-0751-4B93-8881-1B35BE33BBEE}">
  <sheetPr>
    <tabColor rgb="FFFF0000"/>
    <pageSetUpPr fitToPage="1"/>
  </sheetPr>
  <dimension ref="B1:AE123"/>
  <sheetViews>
    <sheetView view="pageBreakPreview" zoomScaleNormal="100" zoomScaleSheetLayoutView="100" workbookViewId="0">
      <selection activeCell="G17" sqref="G17:Y17"/>
    </sheetView>
  </sheetViews>
  <sheetFormatPr defaultColWidth="4.75" defaultRowHeight="13"/>
  <cols>
    <col min="1" max="1" width="1.75" style="252" customWidth="1"/>
    <col min="2" max="2" width="4.25" style="276" customWidth="1"/>
    <col min="3" max="26" width="4.25" style="252" customWidth="1"/>
    <col min="27" max="29" width="4.5" style="252" customWidth="1"/>
    <col min="30" max="30" width="4.25" style="252" customWidth="1"/>
    <col min="31" max="31" width="1.75" style="252" customWidth="1"/>
    <col min="32" max="256" width="4.75" style="252"/>
    <col min="257" max="257" width="1.75" style="252" customWidth="1"/>
    <col min="258" max="282" width="4.25" style="252" customWidth="1"/>
    <col min="283" max="285" width="4.5" style="252" customWidth="1"/>
    <col min="286" max="286" width="4.25" style="252" customWidth="1"/>
    <col min="287" max="287" width="1.75" style="252" customWidth="1"/>
    <col min="288" max="512" width="4.75" style="252"/>
    <col min="513" max="513" width="1.75" style="252" customWidth="1"/>
    <col min="514" max="538" width="4.25" style="252" customWidth="1"/>
    <col min="539" max="541" width="4.5" style="252" customWidth="1"/>
    <col min="542" max="542" width="4.25" style="252" customWidth="1"/>
    <col min="543" max="543" width="1.75" style="252" customWidth="1"/>
    <col min="544" max="768" width="4.75" style="252"/>
    <col min="769" max="769" width="1.75" style="252" customWidth="1"/>
    <col min="770" max="794" width="4.25" style="252" customWidth="1"/>
    <col min="795" max="797" width="4.5" style="252" customWidth="1"/>
    <col min="798" max="798" width="4.25" style="252" customWidth="1"/>
    <col min="799" max="799" width="1.75" style="252" customWidth="1"/>
    <col min="800" max="1024" width="4.75" style="252"/>
    <col min="1025" max="1025" width="1.75" style="252" customWidth="1"/>
    <col min="1026" max="1050" width="4.25" style="252" customWidth="1"/>
    <col min="1051" max="1053" width="4.5" style="252" customWidth="1"/>
    <col min="1054" max="1054" width="4.25" style="252" customWidth="1"/>
    <col min="1055" max="1055" width="1.75" style="252" customWidth="1"/>
    <col min="1056" max="1280" width="4.75" style="252"/>
    <col min="1281" max="1281" width="1.75" style="252" customWidth="1"/>
    <col min="1282" max="1306" width="4.25" style="252" customWidth="1"/>
    <col min="1307" max="1309" width="4.5" style="252" customWidth="1"/>
    <col min="1310" max="1310" width="4.25" style="252" customWidth="1"/>
    <col min="1311" max="1311" width="1.75" style="252" customWidth="1"/>
    <col min="1312" max="1536" width="4.75" style="252"/>
    <col min="1537" max="1537" width="1.75" style="252" customWidth="1"/>
    <col min="1538" max="1562" width="4.25" style="252" customWidth="1"/>
    <col min="1563" max="1565" width="4.5" style="252" customWidth="1"/>
    <col min="1566" max="1566" width="4.25" style="252" customWidth="1"/>
    <col min="1567" max="1567" width="1.75" style="252" customWidth="1"/>
    <col min="1568" max="1792" width="4.75" style="252"/>
    <col min="1793" max="1793" width="1.75" style="252" customWidth="1"/>
    <col min="1794" max="1818" width="4.25" style="252" customWidth="1"/>
    <col min="1819" max="1821" width="4.5" style="252" customWidth="1"/>
    <col min="1822" max="1822" width="4.25" style="252" customWidth="1"/>
    <col min="1823" max="1823" width="1.75" style="252" customWidth="1"/>
    <col min="1824" max="2048" width="4.75" style="252"/>
    <col min="2049" max="2049" width="1.75" style="252" customWidth="1"/>
    <col min="2050" max="2074" width="4.25" style="252" customWidth="1"/>
    <col min="2075" max="2077" width="4.5" style="252" customWidth="1"/>
    <col min="2078" max="2078" width="4.25" style="252" customWidth="1"/>
    <col min="2079" max="2079" width="1.75" style="252" customWidth="1"/>
    <col min="2080" max="2304" width="4.75" style="252"/>
    <col min="2305" max="2305" width="1.75" style="252" customWidth="1"/>
    <col min="2306" max="2330" width="4.25" style="252" customWidth="1"/>
    <col min="2331" max="2333" width="4.5" style="252" customWidth="1"/>
    <col min="2334" max="2334" width="4.25" style="252" customWidth="1"/>
    <col min="2335" max="2335" width="1.75" style="252" customWidth="1"/>
    <col min="2336" max="2560" width="4.75" style="252"/>
    <col min="2561" max="2561" width="1.75" style="252" customWidth="1"/>
    <col min="2562" max="2586" width="4.25" style="252" customWidth="1"/>
    <col min="2587" max="2589" width="4.5" style="252" customWidth="1"/>
    <col min="2590" max="2590" width="4.25" style="252" customWidth="1"/>
    <col min="2591" max="2591" width="1.75" style="252" customWidth="1"/>
    <col min="2592" max="2816" width="4.75" style="252"/>
    <col min="2817" max="2817" width="1.75" style="252" customWidth="1"/>
    <col min="2818" max="2842" width="4.25" style="252" customWidth="1"/>
    <col min="2843" max="2845" width="4.5" style="252" customWidth="1"/>
    <col min="2846" max="2846" width="4.25" style="252" customWidth="1"/>
    <col min="2847" max="2847" width="1.75" style="252" customWidth="1"/>
    <col min="2848" max="3072" width="4.75" style="252"/>
    <col min="3073" max="3073" width="1.75" style="252" customWidth="1"/>
    <col min="3074" max="3098" width="4.25" style="252" customWidth="1"/>
    <col min="3099" max="3101" width="4.5" style="252" customWidth="1"/>
    <col min="3102" max="3102" width="4.25" style="252" customWidth="1"/>
    <col min="3103" max="3103" width="1.75" style="252" customWidth="1"/>
    <col min="3104" max="3328" width="4.75" style="252"/>
    <col min="3329" max="3329" width="1.75" style="252" customWidth="1"/>
    <col min="3330" max="3354" width="4.25" style="252" customWidth="1"/>
    <col min="3355" max="3357" width="4.5" style="252" customWidth="1"/>
    <col min="3358" max="3358" width="4.25" style="252" customWidth="1"/>
    <col min="3359" max="3359" width="1.75" style="252" customWidth="1"/>
    <col min="3360" max="3584" width="4.75" style="252"/>
    <col min="3585" max="3585" width="1.75" style="252" customWidth="1"/>
    <col min="3586" max="3610" width="4.25" style="252" customWidth="1"/>
    <col min="3611" max="3613" width="4.5" style="252" customWidth="1"/>
    <col min="3614" max="3614" width="4.25" style="252" customWidth="1"/>
    <col min="3615" max="3615" width="1.75" style="252" customWidth="1"/>
    <col min="3616" max="3840" width="4.75" style="252"/>
    <col min="3841" max="3841" width="1.75" style="252" customWidth="1"/>
    <col min="3842" max="3866" width="4.25" style="252" customWidth="1"/>
    <col min="3867" max="3869" width="4.5" style="252" customWidth="1"/>
    <col min="3870" max="3870" width="4.25" style="252" customWidth="1"/>
    <col min="3871" max="3871" width="1.75" style="252" customWidth="1"/>
    <col min="3872" max="4096" width="4.75" style="252"/>
    <col min="4097" max="4097" width="1.75" style="252" customWidth="1"/>
    <col min="4098" max="4122" width="4.25" style="252" customWidth="1"/>
    <col min="4123" max="4125" width="4.5" style="252" customWidth="1"/>
    <col min="4126" max="4126" width="4.25" style="252" customWidth="1"/>
    <col min="4127" max="4127" width="1.75" style="252" customWidth="1"/>
    <col min="4128" max="4352" width="4.75" style="252"/>
    <col min="4353" max="4353" width="1.75" style="252" customWidth="1"/>
    <col min="4354" max="4378" width="4.25" style="252" customWidth="1"/>
    <col min="4379" max="4381" width="4.5" style="252" customWidth="1"/>
    <col min="4382" max="4382" width="4.25" style="252" customWidth="1"/>
    <col min="4383" max="4383" width="1.75" style="252" customWidth="1"/>
    <col min="4384" max="4608" width="4.75" style="252"/>
    <col min="4609" max="4609" width="1.75" style="252" customWidth="1"/>
    <col min="4610" max="4634" width="4.25" style="252" customWidth="1"/>
    <col min="4635" max="4637" width="4.5" style="252" customWidth="1"/>
    <col min="4638" max="4638" width="4.25" style="252" customWidth="1"/>
    <col min="4639" max="4639" width="1.75" style="252" customWidth="1"/>
    <col min="4640" max="4864" width="4.75" style="252"/>
    <col min="4865" max="4865" width="1.75" style="252" customWidth="1"/>
    <col min="4866" max="4890" width="4.25" style="252" customWidth="1"/>
    <col min="4891" max="4893" width="4.5" style="252" customWidth="1"/>
    <col min="4894" max="4894" width="4.25" style="252" customWidth="1"/>
    <col min="4895" max="4895" width="1.75" style="252" customWidth="1"/>
    <col min="4896" max="5120" width="4.75" style="252"/>
    <col min="5121" max="5121" width="1.75" style="252" customWidth="1"/>
    <col min="5122" max="5146" width="4.25" style="252" customWidth="1"/>
    <col min="5147" max="5149" width="4.5" style="252" customWidth="1"/>
    <col min="5150" max="5150" width="4.25" style="252" customWidth="1"/>
    <col min="5151" max="5151" width="1.75" style="252" customWidth="1"/>
    <col min="5152" max="5376" width="4.75" style="252"/>
    <col min="5377" max="5377" width="1.75" style="252" customWidth="1"/>
    <col min="5378" max="5402" width="4.25" style="252" customWidth="1"/>
    <col min="5403" max="5405" width="4.5" style="252" customWidth="1"/>
    <col min="5406" max="5406" width="4.25" style="252" customWidth="1"/>
    <col min="5407" max="5407" width="1.75" style="252" customWidth="1"/>
    <col min="5408" max="5632" width="4.75" style="252"/>
    <col min="5633" max="5633" width="1.75" style="252" customWidth="1"/>
    <col min="5634" max="5658" width="4.25" style="252" customWidth="1"/>
    <col min="5659" max="5661" width="4.5" style="252" customWidth="1"/>
    <col min="5662" max="5662" width="4.25" style="252" customWidth="1"/>
    <col min="5663" max="5663" width="1.75" style="252" customWidth="1"/>
    <col min="5664" max="5888" width="4.75" style="252"/>
    <col min="5889" max="5889" width="1.75" style="252" customWidth="1"/>
    <col min="5890" max="5914" width="4.25" style="252" customWidth="1"/>
    <col min="5915" max="5917" width="4.5" style="252" customWidth="1"/>
    <col min="5918" max="5918" width="4.25" style="252" customWidth="1"/>
    <col min="5919" max="5919" width="1.75" style="252" customWidth="1"/>
    <col min="5920" max="6144" width="4.75" style="252"/>
    <col min="6145" max="6145" width="1.75" style="252" customWidth="1"/>
    <col min="6146" max="6170" width="4.25" style="252" customWidth="1"/>
    <col min="6171" max="6173" width="4.5" style="252" customWidth="1"/>
    <col min="6174" max="6174" width="4.25" style="252" customWidth="1"/>
    <col min="6175" max="6175" width="1.75" style="252" customWidth="1"/>
    <col min="6176" max="6400" width="4.75" style="252"/>
    <col min="6401" max="6401" width="1.75" style="252" customWidth="1"/>
    <col min="6402" max="6426" width="4.25" style="252" customWidth="1"/>
    <col min="6427" max="6429" width="4.5" style="252" customWidth="1"/>
    <col min="6430" max="6430" width="4.25" style="252" customWidth="1"/>
    <col min="6431" max="6431" width="1.75" style="252" customWidth="1"/>
    <col min="6432" max="6656" width="4.75" style="252"/>
    <col min="6657" max="6657" width="1.75" style="252" customWidth="1"/>
    <col min="6658" max="6682" width="4.25" style="252" customWidth="1"/>
    <col min="6683" max="6685" width="4.5" style="252" customWidth="1"/>
    <col min="6686" max="6686" width="4.25" style="252" customWidth="1"/>
    <col min="6687" max="6687" width="1.75" style="252" customWidth="1"/>
    <col min="6688" max="6912" width="4.75" style="252"/>
    <col min="6913" max="6913" width="1.75" style="252" customWidth="1"/>
    <col min="6914" max="6938" width="4.25" style="252" customWidth="1"/>
    <col min="6939" max="6941" width="4.5" style="252" customWidth="1"/>
    <col min="6942" max="6942" width="4.25" style="252" customWidth="1"/>
    <col min="6943" max="6943" width="1.75" style="252" customWidth="1"/>
    <col min="6944" max="7168" width="4.75" style="252"/>
    <col min="7169" max="7169" width="1.75" style="252" customWidth="1"/>
    <col min="7170" max="7194" width="4.25" style="252" customWidth="1"/>
    <col min="7195" max="7197" width="4.5" style="252" customWidth="1"/>
    <col min="7198" max="7198" width="4.25" style="252" customWidth="1"/>
    <col min="7199" max="7199" width="1.75" style="252" customWidth="1"/>
    <col min="7200" max="7424" width="4.75" style="252"/>
    <col min="7425" max="7425" width="1.75" style="252" customWidth="1"/>
    <col min="7426" max="7450" width="4.25" style="252" customWidth="1"/>
    <col min="7451" max="7453" width="4.5" style="252" customWidth="1"/>
    <col min="7454" max="7454" width="4.25" style="252" customWidth="1"/>
    <col min="7455" max="7455" width="1.75" style="252" customWidth="1"/>
    <col min="7456" max="7680" width="4.75" style="252"/>
    <col min="7681" max="7681" width="1.75" style="252" customWidth="1"/>
    <col min="7682" max="7706" width="4.25" style="252" customWidth="1"/>
    <col min="7707" max="7709" width="4.5" style="252" customWidth="1"/>
    <col min="7710" max="7710" width="4.25" style="252" customWidth="1"/>
    <col min="7711" max="7711" width="1.75" style="252" customWidth="1"/>
    <col min="7712" max="7936" width="4.75" style="252"/>
    <col min="7937" max="7937" width="1.75" style="252" customWidth="1"/>
    <col min="7938" max="7962" width="4.25" style="252" customWidth="1"/>
    <col min="7963" max="7965" width="4.5" style="252" customWidth="1"/>
    <col min="7966" max="7966" width="4.25" style="252" customWidth="1"/>
    <col min="7967" max="7967" width="1.75" style="252" customWidth="1"/>
    <col min="7968" max="8192" width="4.75" style="252"/>
    <col min="8193" max="8193" width="1.75" style="252" customWidth="1"/>
    <col min="8194" max="8218" width="4.25" style="252" customWidth="1"/>
    <col min="8219" max="8221" width="4.5" style="252" customWidth="1"/>
    <col min="8222" max="8222" width="4.25" style="252" customWidth="1"/>
    <col min="8223" max="8223" width="1.75" style="252" customWidth="1"/>
    <col min="8224" max="8448" width="4.75" style="252"/>
    <col min="8449" max="8449" width="1.75" style="252" customWidth="1"/>
    <col min="8450" max="8474" width="4.25" style="252" customWidth="1"/>
    <col min="8475" max="8477" width="4.5" style="252" customWidth="1"/>
    <col min="8478" max="8478" width="4.25" style="252" customWidth="1"/>
    <col min="8479" max="8479" width="1.75" style="252" customWidth="1"/>
    <col min="8480" max="8704" width="4.75" style="252"/>
    <col min="8705" max="8705" width="1.75" style="252" customWidth="1"/>
    <col min="8706" max="8730" width="4.25" style="252" customWidth="1"/>
    <col min="8731" max="8733" width="4.5" style="252" customWidth="1"/>
    <col min="8734" max="8734" width="4.25" style="252" customWidth="1"/>
    <col min="8735" max="8735" width="1.75" style="252" customWidth="1"/>
    <col min="8736" max="8960" width="4.75" style="252"/>
    <col min="8961" max="8961" width="1.75" style="252" customWidth="1"/>
    <col min="8962" max="8986" width="4.25" style="252" customWidth="1"/>
    <col min="8987" max="8989" width="4.5" style="252" customWidth="1"/>
    <col min="8990" max="8990" width="4.25" style="252" customWidth="1"/>
    <col min="8991" max="8991" width="1.75" style="252" customWidth="1"/>
    <col min="8992" max="9216" width="4.75" style="252"/>
    <col min="9217" max="9217" width="1.75" style="252" customWidth="1"/>
    <col min="9218" max="9242" width="4.25" style="252" customWidth="1"/>
    <col min="9243" max="9245" width="4.5" style="252" customWidth="1"/>
    <col min="9246" max="9246" width="4.25" style="252" customWidth="1"/>
    <col min="9247" max="9247" width="1.75" style="252" customWidth="1"/>
    <col min="9248" max="9472" width="4.75" style="252"/>
    <col min="9473" max="9473" width="1.75" style="252" customWidth="1"/>
    <col min="9474" max="9498" width="4.25" style="252" customWidth="1"/>
    <col min="9499" max="9501" width="4.5" style="252" customWidth="1"/>
    <col min="9502" max="9502" width="4.25" style="252" customWidth="1"/>
    <col min="9503" max="9503" width="1.75" style="252" customWidth="1"/>
    <col min="9504" max="9728" width="4.75" style="252"/>
    <col min="9729" max="9729" width="1.75" style="252" customWidth="1"/>
    <col min="9730" max="9754" width="4.25" style="252" customWidth="1"/>
    <col min="9755" max="9757" width="4.5" style="252" customWidth="1"/>
    <col min="9758" max="9758" width="4.25" style="252" customWidth="1"/>
    <col min="9759" max="9759" width="1.75" style="252" customWidth="1"/>
    <col min="9760" max="9984" width="4.75" style="252"/>
    <col min="9985" max="9985" width="1.75" style="252" customWidth="1"/>
    <col min="9986" max="10010" width="4.25" style="252" customWidth="1"/>
    <col min="10011" max="10013" width="4.5" style="252" customWidth="1"/>
    <col min="10014" max="10014" width="4.25" style="252" customWidth="1"/>
    <col min="10015" max="10015" width="1.75" style="252" customWidth="1"/>
    <col min="10016" max="10240" width="4.75" style="252"/>
    <col min="10241" max="10241" width="1.75" style="252" customWidth="1"/>
    <col min="10242" max="10266" width="4.25" style="252" customWidth="1"/>
    <col min="10267" max="10269" width="4.5" style="252" customWidth="1"/>
    <col min="10270" max="10270" width="4.25" style="252" customWidth="1"/>
    <col min="10271" max="10271" width="1.75" style="252" customWidth="1"/>
    <col min="10272" max="10496" width="4.75" style="252"/>
    <col min="10497" max="10497" width="1.75" style="252" customWidth="1"/>
    <col min="10498" max="10522" width="4.25" style="252" customWidth="1"/>
    <col min="10523" max="10525" width="4.5" style="252" customWidth="1"/>
    <col min="10526" max="10526" width="4.25" style="252" customWidth="1"/>
    <col min="10527" max="10527" width="1.75" style="252" customWidth="1"/>
    <col min="10528" max="10752" width="4.75" style="252"/>
    <col min="10753" max="10753" width="1.75" style="252" customWidth="1"/>
    <col min="10754" max="10778" width="4.25" style="252" customWidth="1"/>
    <col min="10779" max="10781" width="4.5" style="252" customWidth="1"/>
    <col min="10782" max="10782" width="4.25" style="252" customWidth="1"/>
    <col min="10783" max="10783" width="1.75" style="252" customWidth="1"/>
    <col min="10784" max="11008" width="4.75" style="252"/>
    <col min="11009" max="11009" width="1.75" style="252" customWidth="1"/>
    <col min="11010" max="11034" width="4.25" style="252" customWidth="1"/>
    <col min="11035" max="11037" width="4.5" style="252" customWidth="1"/>
    <col min="11038" max="11038" width="4.25" style="252" customWidth="1"/>
    <col min="11039" max="11039" width="1.75" style="252" customWidth="1"/>
    <col min="11040" max="11264" width="4.75" style="252"/>
    <col min="11265" max="11265" width="1.75" style="252" customWidth="1"/>
    <col min="11266" max="11290" width="4.25" style="252" customWidth="1"/>
    <col min="11291" max="11293" width="4.5" style="252" customWidth="1"/>
    <col min="11294" max="11294" width="4.25" style="252" customWidth="1"/>
    <col min="11295" max="11295" width="1.75" style="252" customWidth="1"/>
    <col min="11296" max="11520" width="4.75" style="252"/>
    <col min="11521" max="11521" width="1.75" style="252" customWidth="1"/>
    <col min="11522" max="11546" width="4.25" style="252" customWidth="1"/>
    <col min="11547" max="11549" width="4.5" style="252" customWidth="1"/>
    <col min="11550" max="11550" width="4.25" style="252" customWidth="1"/>
    <col min="11551" max="11551" width="1.75" style="252" customWidth="1"/>
    <col min="11552" max="11776" width="4.75" style="252"/>
    <col min="11777" max="11777" width="1.75" style="252" customWidth="1"/>
    <col min="11778" max="11802" width="4.25" style="252" customWidth="1"/>
    <col min="11803" max="11805" width="4.5" style="252" customWidth="1"/>
    <col min="11806" max="11806" width="4.25" style="252" customWidth="1"/>
    <col min="11807" max="11807" width="1.75" style="252" customWidth="1"/>
    <col min="11808" max="12032" width="4.75" style="252"/>
    <col min="12033" max="12033" width="1.75" style="252" customWidth="1"/>
    <col min="12034" max="12058" width="4.25" style="252" customWidth="1"/>
    <col min="12059" max="12061" width="4.5" style="252" customWidth="1"/>
    <col min="12062" max="12062" width="4.25" style="252" customWidth="1"/>
    <col min="12063" max="12063" width="1.75" style="252" customWidth="1"/>
    <col min="12064" max="12288" width="4.75" style="252"/>
    <col min="12289" max="12289" width="1.75" style="252" customWidth="1"/>
    <col min="12290" max="12314" width="4.25" style="252" customWidth="1"/>
    <col min="12315" max="12317" width="4.5" style="252" customWidth="1"/>
    <col min="12318" max="12318" width="4.25" style="252" customWidth="1"/>
    <col min="12319" max="12319" width="1.75" style="252" customWidth="1"/>
    <col min="12320" max="12544" width="4.75" style="252"/>
    <col min="12545" max="12545" width="1.75" style="252" customWidth="1"/>
    <col min="12546" max="12570" width="4.25" style="252" customWidth="1"/>
    <col min="12571" max="12573" width="4.5" style="252" customWidth="1"/>
    <col min="12574" max="12574" width="4.25" style="252" customWidth="1"/>
    <col min="12575" max="12575" width="1.75" style="252" customWidth="1"/>
    <col min="12576" max="12800" width="4.75" style="252"/>
    <col min="12801" max="12801" width="1.75" style="252" customWidth="1"/>
    <col min="12802" max="12826" width="4.25" style="252" customWidth="1"/>
    <col min="12827" max="12829" width="4.5" style="252" customWidth="1"/>
    <col min="12830" max="12830" width="4.25" style="252" customWidth="1"/>
    <col min="12831" max="12831" width="1.75" style="252" customWidth="1"/>
    <col min="12832" max="13056" width="4.75" style="252"/>
    <col min="13057" max="13057" width="1.75" style="252" customWidth="1"/>
    <col min="13058" max="13082" width="4.25" style="252" customWidth="1"/>
    <col min="13083" max="13085" width="4.5" style="252" customWidth="1"/>
    <col min="13086" max="13086" width="4.25" style="252" customWidth="1"/>
    <col min="13087" max="13087" width="1.75" style="252" customWidth="1"/>
    <col min="13088" max="13312" width="4.75" style="252"/>
    <col min="13313" max="13313" width="1.75" style="252" customWidth="1"/>
    <col min="13314" max="13338" width="4.25" style="252" customWidth="1"/>
    <col min="13339" max="13341" width="4.5" style="252" customWidth="1"/>
    <col min="13342" max="13342" width="4.25" style="252" customWidth="1"/>
    <col min="13343" max="13343" width="1.75" style="252" customWidth="1"/>
    <col min="13344" max="13568" width="4.75" style="252"/>
    <col min="13569" max="13569" width="1.75" style="252" customWidth="1"/>
    <col min="13570" max="13594" width="4.25" style="252" customWidth="1"/>
    <col min="13595" max="13597" width="4.5" style="252" customWidth="1"/>
    <col min="13598" max="13598" width="4.25" style="252" customWidth="1"/>
    <col min="13599" max="13599" width="1.75" style="252" customWidth="1"/>
    <col min="13600" max="13824" width="4.75" style="252"/>
    <col min="13825" max="13825" width="1.75" style="252" customWidth="1"/>
    <col min="13826" max="13850" width="4.25" style="252" customWidth="1"/>
    <col min="13851" max="13853" width="4.5" style="252" customWidth="1"/>
    <col min="13854" max="13854" width="4.25" style="252" customWidth="1"/>
    <col min="13855" max="13855" width="1.75" style="252" customWidth="1"/>
    <col min="13856" max="14080" width="4.75" style="252"/>
    <col min="14081" max="14081" width="1.75" style="252" customWidth="1"/>
    <col min="14082" max="14106" width="4.25" style="252" customWidth="1"/>
    <col min="14107" max="14109" width="4.5" style="252" customWidth="1"/>
    <col min="14110" max="14110" width="4.25" style="252" customWidth="1"/>
    <col min="14111" max="14111" width="1.75" style="252" customWidth="1"/>
    <col min="14112" max="14336" width="4.75" style="252"/>
    <col min="14337" max="14337" width="1.75" style="252" customWidth="1"/>
    <col min="14338" max="14362" width="4.25" style="252" customWidth="1"/>
    <col min="14363" max="14365" width="4.5" style="252" customWidth="1"/>
    <col min="14366" max="14366" width="4.25" style="252" customWidth="1"/>
    <col min="14367" max="14367" width="1.75" style="252" customWidth="1"/>
    <col min="14368" max="14592" width="4.75" style="252"/>
    <col min="14593" max="14593" width="1.75" style="252" customWidth="1"/>
    <col min="14594" max="14618" width="4.25" style="252" customWidth="1"/>
    <col min="14619" max="14621" width="4.5" style="252" customWidth="1"/>
    <col min="14622" max="14622" width="4.25" style="252" customWidth="1"/>
    <col min="14623" max="14623" width="1.75" style="252" customWidth="1"/>
    <col min="14624" max="14848" width="4.75" style="252"/>
    <col min="14849" max="14849" width="1.75" style="252" customWidth="1"/>
    <col min="14850" max="14874" width="4.25" style="252" customWidth="1"/>
    <col min="14875" max="14877" width="4.5" style="252" customWidth="1"/>
    <col min="14878" max="14878" width="4.25" style="252" customWidth="1"/>
    <col min="14879" max="14879" width="1.75" style="252" customWidth="1"/>
    <col min="14880" max="15104" width="4.75" style="252"/>
    <col min="15105" max="15105" width="1.75" style="252" customWidth="1"/>
    <col min="15106" max="15130" width="4.25" style="252" customWidth="1"/>
    <col min="15131" max="15133" width="4.5" style="252" customWidth="1"/>
    <col min="15134" max="15134" width="4.25" style="252" customWidth="1"/>
    <col min="15135" max="15135" width="1.75" style="252" customWidth="1"/>
    <col min="15136" max="15360" width="4.75" style="252"/>
    <col min="15361" max="15361" width="1.75" style="252" customWidth="1"/>
    <col min="15362" max="15386" width="4.25" style="252" customWidth="1"/>
    <col min="15387" max="15389" width="4.5" style="252" customWidth="1"/>
    <col min="15390" max="15390" width="4.25" style="252" customWidth="1"/>
    <col min="15391" max="15391" width="1.75" style="252" customWidth="1"/>
    <col min="15392" max="15616" width="4.75" style="252"/>
    <col min="15617" max="15617" width="1.75" style="252" customWidth="1"/>
    <col min="15618" max="15642" width="4.25" style="252" customWidth="1"/>
    <col min="15643" max="15645" width="4.5" style="252" customWidth="1"/>
    <col min="15646" max="15646" width="4.25" style="252" customWidth="1"/>
    <col min="15647" max="15647" width="1.75" style="252" customWidth="1"/>
    <col min="15648" max="15872" width="4.75" style="252"/>
    <col min="15873" max="15873" width="1.75" style="252" customWidth="1"/>
    <col min="15874" max="15898" width="4.25" style="252" customWidth="1"/>
    <col min="15899" max="15901" width="4.5" style="252" customWidth="1"/>
    <col min="15902" max="15902" width="4.25" style="252" customWidth="1"/>
    <col min="15903" max="15903" width="1.75" style="252" customWidth="1"/>
    <col min="15904" max="16128" width="4.75" style="252"/>
    <col min="16129" max="16129" width="1.75" style="252" customWidth="1"/>
    <col min="16130" max="16154" width="4.25" style="252" customWidth="1"/>
    <col min="16155" max="16157" width="4.5" style="252" customWidth="1"/>
    <col min="16158" max="16158" width="4.25" style="252" customWidth="1"/>
    <col min="16159" max="16159" width="1.75" style="252" customWidth="1"/>
    <col min="16160" max="16384" width="4.75" style="252"/>
  </cols>
  <sheetData>
    <row r="1" spans="2:30" s="138" customFormat="1"/>
    <row r="2" spans="2:30" s="138" customFormat="1">
      <c r="B2" s="138" t="s">
        <v>448</v>
      </c>
      <c r="C2" s="210"/>
      <c r="D2" s="210"/>
    </row>
    <row r="3" spans="2:30" s="138" customFormat="1">
      <c r="U3" s="167" t="s">
        <v>213</v>
      </c>
      <c r="V3" s="497"/>
      <c r="W3" s="497"/>
      <c r="X3" s="167" t="s">
        <v>0</v>
      </c>
      <c r="Y3" s="497"/>
      <c r="Z3" s="497"/>
      <c r="AA3" s="167" t="s">
        <v>214</v>
      </c>
      <c r="AB3" s="497"/>
      <c r="AC3" s="497"/>
      <c r="AD3" s="167" t="s">
        <v>215</v>
      </c>
    </row>
    <row r="4" spans="2:30" s="138" customFormat="1">
      <c r="AD4" s="167"/>
    </row>
    <row r="5" spans="2:30" s="138" customFormat="1">
      <c r="B5" s="497" t="s">
        <v>216</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row>
    <row r="6" spans="2:30" s="138" customFormat="1">
      <c r="B6" s="497" t="s">
        <v>217</v>
      </c>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row>
    <row r="7" spans="2:30" s="138" customFormat="1"/>
    <row r="8" spans="2:30" s="138" customFormat="1" ht="21" customHeight="1">
      <c r="B8" s="597" t="s">
        <v>218</v>
      </c>
      <c r="C8" s="597"/>
      <c r="D8" s="597"/>
      <c r="E8" s="597"/>
      <c r="F8" s="501"/>
      <c r="G8" s="598"/>
      <c r="H8" s="599"/>
      <c r="I8" s="599"/>
      <c r="J8" s="599"/>
      <c r="K8" s="599"/>
      <c r="L8" s="599"/>
      <c r="M8" s="599"/>
      <c r="N8" s="599"/>
      <c r="O8" s="599"/>
      <c r="P8" s="599"/>
      <c r="Q8" s="599"/>
      <c r="R8" s="599"/>
      <c r="S8" s="599"/>
      <c r="T8" s="599"/>
      <c r="U8" s="599"/>
      <c r="V8" s="599"/>
      <c r="W8" s="599"/>
      <c r="X8" s="599"/>
      <c r="Y8" s="599"/>
      <c r="Z8" s="599"/>
      <c r="AA8" s="599"/>
      <c r="AB8" s="599"/>
      <c r="AC8" s="599"/>
      <c r="AD8" s="600"/>
    </row>
    <row r="9" spans="2:30" ht="21" customHeight="1">
      <c r="B9" s="501" t="s">
        <v>63</v>
      </c>
      <c r="C9" s="502"/>
      <c r="D9" s="502"/>
      <c r="E9" s="502"/>
      <c r="F9" s="504"/>
      <c r="G9" s="162" t="s">
        <v>256</v>
      </c>
      <c r="H9" s="157" t="s">
        <v>268</v>
      </c>
      <c r="I9" s="157"/>
      <c r="J9" s="157"/>
      <c r="K9" s="157"/>
      <c r="L9" s="158" t="s">
        <v>256</v>
      </c>
      <c r="M9" s="157" t="s">
        <v>267</v>
      </c>
      <c r="N9" s="157"/>
      <c r="O9" s="157"/>
      <c r="P9" s="157"/>
      <c r="Q9" s="158" t="s">
        <v>256</v>
      </c>
      <c r="R9" s="157" t="s">
        <v>266</v>
      </c>
      <c r="S9" s="250"/>
      <c r="T9" s="250"/>
      <c r="U9" s="250"/>
      <c r="V9" s="250"/>
      <c r="W9" s="250"/>
      <c r="X9" s="250"/>
      <c r="Y9" s="250"/>
      <c r="Z9" s="250"/>
      <c r="AA9" s="250"/>
      <c r="AB9" s="250"/>
      <c r="AC9" s="250"/>
      <c r="AD9" s="251"/>
    </row>
    <row r="10" spans="2:30" ht="21" customHeight="1">
      <c r="B10" s="482" t="s">
        <v>219</v>
      </c>
      <c r="C10" s="483"/>
      <c r="D10" s="483"/>
      <c r="E10" s="483"/>
      <c r="F10" s="484"/>
      <c r="G10" s="163" t="s">
        <v>256</v>
      </c>
      <c r="H10" s="152" t="s">
        <v>449</v>
      </c>
      <c r="I10" s="169"/>
      <c r="J10" s="169"/>
      <c r="K10" s="169"/>
      <c r="L10" s="169"/>
      <c r="M10" s="169"/>
      <c r="N10" s="169"/>
      <c r="O10" s="169"/>
      <c r="P10" s="169"/>
      <c r="Q10" s="169"/>
      <c r="R10" s="164" t="s">
        <v>256</v>
      </c>
      <c r="S10" s="152" t="s">
        <v>450</v>
      </c>
      <c r="T10" s="253"/>
      <c r="U10" s="253"/>
      <c r="V10" s="253"/>
      <c r="W10" s="253"/>
      <c r="X10" s="253"/>
      <c r="Y10" s="253"/>
      <c r="Z10" s="253"/>
      <c r="AA10" s="253"/>
      <c r="AB10" s="253"/>
      <c r="AC10" s="253"/>
      <c r="AD10" s="254"/>
    </row>
    <row r="11" spans="2:30" ht="21" customHeight="1">
      <c r="B11" s="485"/>
      <c r="C11" s="486"/>
      <c r="D11" s="486"/>
      <c r="E11" s="486"/>
      <c r="F11" s="487"/>
      <c r="G11" s="154" t="s">
        <v>256</v>
      </c>
      <c r="H11" s="141" t="s">
        <v>451</v>
      </c>
      <c r="I11" s="232"/>
      <c r="J11" s="232"/>
      <c r="K11" s="232"/>
      <c r="L11" s="232"/>
      <c r="M11" s="232"/>
      <c r="N11" s="232"/>
      <c r="O11" s="232"/>
      <c r="P11" s="232"/>
      <c r="Q11" s="232"/>
      <c r="R11" s="232"/>
      <c r="S11" s="255"/>
      <c r="T11" s="255"/>
      <c r="U11" s="255"/>
      <c r="V11" s="255"/>
      <c r="W11" s="255"/>
      <c r="X11" s="255"/>
      <c r="Y11" s="255"/>
      <c r="Z11" s="255"/>
      <c r="AA11" s="255"/>
      <c r="AB11" s="255"/>
      <c r="AC11" s="255"/>
      <c r="AD11" s="256"/>
    </row>
    <row r="12" spans="2:30" ht="21" customHeight="1">
      <c r="B12" s="482" t="s">
        <v>220</v>
      </c>
      <c r="C12" s="483"/>
      <c r="D12" s="483"/>
      <c r="E12" s="483"/>
      <c r="F12" s="484"/>
      <c r="G12" s="163" t="s">
        <v>256</v>
      </c>
      <c r="H12" s="152" t="s">
        <v>452</v>
      </c>
      <c r="I12" s="169"/>
      <c r="J12" s="169"/>
      <c r="K12" s="169"/>
      <c r="L12" s="169"/>
      <c r="M12" s="169"/>
      <c r="N12" s="169"/>
      <c r="O12" s="169"/>
      <c r="P12" s="169"/>
      <c r="Q12" s="169"/>
      <c r="R12" s="169"/>
      <c r="S12" s="164" t="s">
        <v>256</v>
      </c>
      <c r="T12" s="152" t="s">
        <v>453</v>
      </c>
      <c r="U12" s="253"/>
      <c r="V12" s="253"/>
      <c r="W12" s="253"/>
      <c r="X12" s="253"/>
      <c r="Y12" s="253"/>
      <c r="Z12" s="253"/>
      <c r="AA12" s="253"/>
      <c r="AB12" s="253"/>
      <c r="AC12" s="253"/>
      <c r="AD12" s="254"/>
    </row>
    <row r="13" spans="2:30" ht="21" customHeight="1">
      <c r="B13" s="485"/>
      <c r="C13" s="486"/>
      <c r="D13" s="486"/>
      <c r="E13" s="486"/>
      <c r="F13" s="487"/>
      <c r="G13" s="154" t="s">
        <v>256</v>
      </c>
      <c r="H13" s="141" t="s">
        <v>454</v>
      </c>
      <c r="I13" s="232"/>
      <c r="J13" s="232"/>
      <c r="K13" s="232"/>
      <c r="L13" s="232"/>
      <c r="M13" s="232"/>
      <c r="N13" s="232"/>
      <c r="O13" s="232"/>
      <c r="P13" s="232"/>
      <c r="Q13" s="232"/>
      <c r="R13" s="232"/>
      <c r="S13" s="255"/>
      <c r="T13" s="255"/>
      <c r="U13" s="255"/>
      <c r="V13" s="255"/>
      <c r="W13" s="255"/>
      <c r="X13" s="255"/>
      <c r="Y13" s="255"/>
      <c r="Z13" s="255"/>
      <c r="AA13" s="255"/>
      <c r="AB13" s="255"/>
      <c r="AC13" s="255"/>
      <c r="AD13" s="256"/>
    </row>
    <row r="14" spans="2:30" s="138" customFormat="1" ht="6" customHeight="1"/>
    <row r="15" spans="2:30" s="138" customFormat="1">
      <c r="B15" s="578" t="s">
        <v>221</v>
      </c>
      <c r="C15" s="579"/>
      <c r="D15" s="579"/>
      <c r="E15" s="579"/>
      <c r="F15" s="580"/>
      <c r="G15" s="585"/>
      <c r="H15" s="586"/>
      <c r="I15" s="586"/>
      <c r="J15" s="586"/>
      <c r="K15" s="586"/>
      <c r="L15" s="586"/>
      <c r="M15" s="586"/>
      <c r="N15" s="586"/>
      <c r="O15" s="586"/>
      <c r="P15" s="586"/>
      <c r="Q15" s="586"/>
      <c r="R15" s="586"/>
      <c r="S15" s="586"/>
      <c r="T15" s="586"/>
      <c r="U15" s="586"/>
      <c r="V15" s="586"/>
      <c r="W15" s="586"/>
      <c r="X15" s="586"/>
      <c r="Y15" s="587"/>
      <c r="Z15" s="257"/>
      <c r="AA15" s="228" t="s">
        <v>261</v>
      </c>
      <c r="AB15" s="228" t="s">
        <v>257</v>
      </c>
      <c r="AC15" s="228" t="s">
        <v>260</v>
      </c>
      <c r="AD15" s="170"/>
    </row>
    <row r="16" spans="2:30" s="138" customFormat="1" ht="27" customHeight="1">
      <c r="B16" s="581"/>
      <c r="C16" s="563"/>
      <c r="D16" s="563"/>
      <c r="E16" s="563"/>
      <c r="F16" s="564"/>
      <c r="G16" s="588" t="s">
        <v>455</v>
      </c>
      <c r="H16" s="589"/>
      <c r="I16" s="589"/>
      <c r="J16" s="589"/>
      <c r="K16" s="589"/>
      <c r="L16" s="589"/>
      <c r="M16" s="589"/>
      <c r="N16" s="589"/>
      <c r="O16" s="589"/>
      <c r="P16" s="589"/>
      <c r="Q16" s="589"/>
      <c r="R16" s="589"/>
      <c r="S16" s="589"/>
      <c r="T16" s="589"/>
      <c r="U16" s="589"/>
      <c r="V16" s="589"/>
      <c r="W16" s="589"/>
      <c r="X16" s="589"/>
      <c r="Y16" s="590"/>
      <c r="Z16" s="258"/>
      <c r="AA16" s="147" t="s">
        <v>256</v>
      </c>
      <c r="AB16" s="147" t="s">
        <v>257</v>
      </c>
      <c r="AC16" s="147" t="s">
        <v>256</v>
      </c>
      <c r="AD16" s="143"/>
    </row>
    <row r="17" spans="2:30" s="138" customFormat="1" ht="27" customHeight="1">
      <c r="B17" s="581"/>
      <c r="C17" s="563"/>
      <c r="D17" s="563"/>
      <c r="E17" s="563"/>
      <c r="F17" s="564"/>
      <c r="G17" s="591" t="s">
        <v>222</v>
      </c>
      <c r="H17" s="592"/>
      <c r="I17" s="592"/>
      <c r="J17" s="592"/>
      <c r="K17" s="592"/>
      <c r="L17" s="592"/>
      <c r="M17" s="592"/>
      <c r="N17" s="592"/>
      <c r="O17" s="592"/>
      <c r="P17" s="592"/>
      <c r="Q17" s="592"/>
      <c r="R17" s="592"/>
      <c r="S17" s="592"/>
      <c r="T17" s="592"/>
      <c r="U17" s="592"/>
      <c r="V17" s="592"/>
      <c r="W17" s="592"/>
      <c r="X17" s="592"/>
      <c r="Y17" s="593"/>
      <c r="Z17" s="258"/>
      <c r="AA17" s="147" t="s">
        <v>256</v>
      </c>
      <c r="AB17" s="147" t="s">
        <v>257</v>
      </c>
      <c r="AC17" s="147" t="s">
        <v>256</v>
      </c>
      <c r="AD17" s="143"/>
    </row>
    <row r="18" spans="2:30" s="138" customFormat="1" ht="27" customHeight="1">
      <c r="B18" s="582"/>
      <c r="C18" s="583"/>
      <c r="D18" s="583"/>
      <c r="E18" s="583"/>
      <c r="F18" s="584"/>
      <c r="G18" s="594" t="s">
        <v>223</v>
      </c>
      <c r="H18" s="595"/>
      <c r="I18" s="595"/>
      <c r="J18" s="595"/>
      <c r="K18" s="595"/>
      <c r="L18" s="595"/>
      <c r="M18" s="595"/>
      <c r="N18" s="595"/>
      <c r="O18" s="595"/>
      <c r="P18" s="595"/>
      <c r="Q18" s="595"/>
      <c r="R18" s="595"/>
      <c r="S18" s="595"/>
      <c r="T18" s="595"/>
      <c r="U18" s="595"/>
      <c r="V18" s="595"/>
      <c r="W18" s="595"/>
      <c r="X18" s="595"/>
      <c r="Y18" s="596"/>
      <c r="Z18" s="259"/>
      <c r="AA18" s="165" t="s">
        <v>256</v>
      </c>
      <c r="AB18" s="165" t="s">
        <v>257</v>
      </c>
      <c r="AC18" s="165" t="s">
        <v>256</v>
      </c>
      <c r="AD18" s="260"/>
    </row>
    <row r="19" spans="2:30" s="138" customFormat="1" ht="6" customHeight="1">
      <c r="B19" s="166"/>
      <c r="C19" s="166"/>
      <c r="D19" s="166"/>
      <c r="E19" s="166"/>
      <c r="F19" s="166"/>
      <c r="G19" s="261"/>
      <c r="H19" s="261"/>
      <c r="I19" s="261"/>
      <c r="J19" s="261"/>
      <c r="K19" s="261"/>
      <c r="L19" s="261"/>
      <c r="M19" s="261"/>
      <c r="N19" s="261"/>
      <c r="O19" s="261"/>
      <c r="P19" s="261"/>
      <c r="Q19" s="261"/>
      <c r="R19" s="261"/>
      <c r="S19" s="261"/>
      <c r="T19" s="261"/>
      <c r="U19" s="261"/>
      <c r="V19" s="261"/>
      <c r="W19" s="261"/>
      <c r="X19" s="261"/>
      <c r="Y19" s="261"/>
      <c r="Z19" s="262"/>
      <c r="AA19" s="262"/>
      <c r="AB19" s="262"/>
      <c r="AC19" s="262"/>
      <c r="AD19" s="262"/>
    </row>
    <row r="20" spans="2:30" s="138" customFormat="1">
      <c r="B20" s="138" t="s">
        <v>224</v>
      </c>
      <c r="C20" s="166"/>
      <c r="D20" s="166"/>
      <c r="E20" s="166"/>
      <c r="F20" s="166"/>
      <c r="G20" s="261"/>
      <c r="H20" s="261"/>
      <c r="I20" s="261"/>
      <c r="J20" s="261"/>
      <c r="K20" s="261"/>
      <c r="L20" s="261"/>
      <c r="M20" s="261"/>
      <c r="N20" s="261"/>
      <c r="O20" s="261"/>
      <c r="P20" s="261"/>
      <c r="Q20" s="261"/>
      <c r="R20" s="261"/>
      <c r="S20" s="261"/>
      <c r="T20" s="261"/>
      <c r="U20" s="261"/>
      <c r="V20" s="261"/>
      <c r="W20" s="261"/>
      <c r="X20" s="261"/>
      <c r="Y20" s="261"/>
      <c r="Z20" s="262"/>
      <c r="AA20" s="262"/>
      <c r="AB20" s="262"/>
      <c r="AC20" s="262"/>
      <c r="AD20" s="262"/>
    </row>
    <row r="21" spans="2:30" s="138" customFormat="1">
      <c r="B21" s="138" t="s">
        <v>225</v>
      </c>
      <c r="AC21" s="144"/>
      <c r="AD21" s="144"/>
    </row>
    <row r="22" spans="2:30" s="138" customFormat="1" ht="3.75" customHeight="1"/>
    <row r="23" spans="2:30" s="138" customFormat="1" ht="2.25" customHeight="1">
      <c r="B23" s="544" t="s">
        <v>226</v>
      </c>
      <c r="C23" s="566"/>
      <c r="D23" s="566"/>
      <c r="E23" s="566"/>
      <c r="F23" s="567"/>
      <c r="G23" s="153"/>
      <c r="H23" s="152"/>
      <c r="I23" s="152"/>
      <c r="J23" s="152"/>
      <c r="K23" s="152"/>
      <c r="L23" s="152"/>
      <c r="M23" s="152"/>
      <c r="N23" s="152"/>
      <c r="O23" s="152"/>
      <c r="P23" s="152"/>
      <c r="Q23" s="152"/>
      <c r="R23" s="152"/>
      <c r="S23" s="152"/>
      <c r="T23" s="152"/>
      <c r="U23" s="152"/>
      <c r="V23" s="152"/>
      <c r="W23" s="152"/>
      <c r="X23" s="152"/>
      <c r="Y23" s="152"/>
      <c r="Z23" s="153"/>
      <c r="AA23" s="152"/>
      <c r="AB23" s="152"/>
      <c r="AC23" s="169"/>
      <c r="AD23" s="170"/>
    </row>
    <row r="24" spans="2:30" s="138" customFormat="1" ht="13.5" customHeight="1">
      <c r="B24" s="545"/>
      <c r="C24" s="568"/>
      <c r="D24" s="568"/>
      <c r="E24" s="568"/>
      <c r="F24" s="569"/>
      <c r="G24" s="146"/>
      <c r="H24" s="138" t="s">
        <v>227</v>
      </c>
      <c r="Z24" s="146"/>
      <c r="AA24" s="150" t="s">
        <v>261</v>
      </c>
      <c r="AB24" s="150" t="s">
        <v>257</v>
      </c>
      <c r="AC24" s="150" t="s">
        <v>260</v>
      </c>
      <c r="AD24" s="264"/>
    </row>
    <row r="25" spans="2:30" s="138" customFormat="1" ht="15.75" customHeight="1">
      <c r="B25" s="545"/>
      <c r="C25" s="568"/>
      <c r="D25" s="568"/>
      <c r="E25" s="568"/>
      <c r="F25" s="569"/>
      <c r="G25" s="146"/>
      <c r="I25" s="178" t="s">
        <v>64</v>
      </c>
      <c r="J25" s="248" t="s">
        <v>228</v>
      </c>
      <c r="K25" s="156"/>
      <c r="L25" s="156"/>
      <c r="M25" s="156"/>
      <c r="N25" s="156"/>
      <c r="O25" s="156"/>
      <c r="P25" s="156"/>
      <c r="Q25" s="156"/>
      <c r="R25" s="156"/>
      <c r="S25" s="156"/>
      <c r="T25" s="156"/>
      <c r="U25" s="574"/>
      <c r="V25" s="575"/>
      <c r="W25" s="155" t="s">
        <v>65</v>
      </c>
      <c r="Z25" s="265"/>
      <c r="AC25" s="144"/>
      <c r="AD25" s="143"/>
    </row>
    <row r="26" spans="2:30" s="138" customFormat="1" ht="15.75" customHeight="1">
      <c r="B26" s="545"/>
      <c r="C26" s="568"/>
      <c r="D26" s="568"/>
      <c r="E26" s="568"/>
      <c r="F26" s="569"/>
      <c r="G26" s="146"/>
      <c r="I26" s="231" t="s">
        <v>66</v>
      </c>
      <c r="J26" s="248" t="s">
        <v>229</v>
      </c>
      <c r="K26" s="156"/>
      <c r="L26" s="156"/>
      <c r="M26" s="156"/>
      <c r="N26" s="156"/>
      <c r="O26" s="156"/>
      <c r="P26" s="156"/>
      <c r="Q26" s="156"/>
      <c r="R26" s="156"/>
      <c r="S26" s="156"/>
      <c r="T26" s="156"/>
      <c r="U26" s="574"/>
      <c r="V26" s="575"/>
      <c r="W26" s="155" t="s">
        <v>65</v>
      </c>
      <c r="Y26" s="266"/>
      <c r="Z26" s="258"/>
      <c r="AA26" s="147" t="s">
        <v>256</v>
      </c>
      <c r="AB26" s="147" t="s">
        <v>257</v>
      </c>
      <c r="AC26" s="147" t="s">
        <v>256</v>
      </c>
      <c r="AD26" s="143"/>
    </row>
    <row r="27" spans="2:30" s="138" customFormat="1">
      <c r="B27" s="545"/>
      <c r="C27" s="568"/>
      <c r="D27" s="568"/>
      <c r="E27" s="568"/>
      <c r="F27" s="569"/>
      <c r="G27" s="146"/>
      <c r="H27" s="138" t="s">
        <v>67</v>
      </c>
      <c r="U27" s="147"/>
      <c r="V27" s="147"/>
      <c r="Z27" s="146"/>
      <c r="AC27" s="144"/>
      <c r="AD27" s="143"/>
    </row>
    <row r="28" spans="2:30" s="138" customFormat="1">
      <c r="B28" s="545"/>
      <c r="C28" s="568"/>
      <c r="D28" s="568"/>
      <c r="E28" s="568"/>
      <c r="F28" s="569"/>
      <c r="G28" s="146"/>
      <c r="H28" s="138" t="s">
        <v>230</v>
      </c>
      <c r="T28" s="267"/>
      <c r="U28" s="266"/>
      <c r="V28" s="147"/>
      <c r="Z28" s="146"/>
      <c r="AC28" s="144"/>
      <c r="AD28" s="143"/>
    </row>
    <row r="29" spans="2:30" s="138" customFormat="1" ht="29.25" customHeight="1">
      <c r="B29" s="545"/>
      <c r="C29" s="568"/>
      <c r="D29" s="568"/>
      <c r="E29" s="568"/>
      <c r="F29" s="569"/>
      <c r="G29" s="146"/>
      <c r="I29" s="178" t="s">
        <v>68</v>
      </c>
      <c r="J29" s="577" t="s">
        <v>231</v>
      </c>
      <c r="K29" s="577"/>
      <c r="L29" s="577"/>
      <c r="M29" s="577"/>
      <c r="N29" s="577"/>
      <c r="O29" s="577"/>
      <c r="P29" s="577"/>
      <c r="Q29" s="577"/>
      <c r="R29" s="577"/>
      <c r="S29" s="577"/>
      <c r="T29" s="577"/>
      <c r="U29" s="574"/>
      <c r="V29" s="575"/>
      <c r="W29" s="155" t="s">
        <v>65</v>
      </c>
      <c r="Y29" s="266"/>
      <c r="Z29" s="258"/>
      <c r="AA29" s="147" t="s">
        <v>256</v>
      </c>
      <c r="AB29" s="147" t="s">
        <v>257</v>
      </c>
      <c r="AC29" s="147" t="s">
        <v>256</v>
      </c>
      <c r="AD29" s="143"/>
    </row>
    <row r="30" spans="2:30" s="138" customFormat="1" ht="2.25" customHeight="1">
      <c r="B30" s="546"/>
      <c r="C30" s="570"/>
      <c r="D30" s="570"/>
      <c r="E30" s="570"/>
      <c r="F30" s="571"/>
      <c r="G30" s="142"/>
      <c r="H30" s="141"/>
      <c r="I30" s="141"/>
      <c r="J30" s="141"/>
      <c r="K30" s="141"/>
      <c r="L30" s="141"/>
      <c r="M30" s="141"/>
      <c r="N30" s="141"/>
      <c r="O30" s="141"/>
      <c r="P30" s="141"/>
      <c r="Q30" s="141"/>
      <c r="R30" s="141"/>
      <c r="S30" s="141"/>
      <c r="T30" s="268"/>
      <c r="U30" s="269"/>
      <c r="V30" s="165"/>
      <c r="W30" s="141"/>
      <c r="X30" s="141"/>
      <c r="Y30" s="141"/>
      <c r="Z30" s="142"/>
      <c r="AA30" s="141"/>
      <c r="AB30" s="141"/>
      <c r="AC30" s="232"/>
      <c r="AD30" s="270"/>
    </row>
    <row r="31" spans="2:30" s="138" customFormat="1" ht="6" customHeight="1">
      <c r="B31" s="263"/>
      <c r="C31" s="263"/>
      <c r="D31" s="263"/>
      <c r="E31" s="263"/>
      <c r="F31" s="263"/>
      <c r="T31" s="267"/>
      <c r="U31" s="266"/>
      <c r="V31" s="147"/>
    </row>
    <row r="32" spans="2:30" s="138" customFormat="1">
      <c r="B32" s="138" t="s">
        <v>232</v>
      </c>
      <c r="C32" s="263"/>
      <c r="D32" s="263"/>
      <c r="E32" s="263"/>
      <c r="F32" s="263"/>
      <c r="T32" s="267"/>
      <c r="U32" s="266"/>
      <c r="V32" s="147"/>
    </row>
    <row r="33" spans="2:31" s="138" customFormat="1" ht="4.5" customHeight="1">
      <c r="B33" s="263"/>
      <c r="C33" s="263"/>
      <c r="D33" s="263"/>
      <c r="E33" s="263"/>
      <c r="F33" s="263"/>
      <c r="T33" s="267"/>
      <c r="U33" s="266"/>
      <c r="V33" s="147"/>
    </row>
    <row r="34" spans="2:31" s="138" customFormat="1" ht="2.25" customHeight="1">
      <c r="B34" s="544" t="s">
        <v>226</v>
      </c>
      <c r="C34" s="566"/>
      <c r="D34" s="566"/>
      <c r="E34" s="566"/>
      <c r="F34" s="567"/>
      <c r="G34" s="153"/>
      <c r="H34" s="152"/>
      <c r="I34" s="152"/>
      <c r="J34" s="152"/>
      <c r="K34" s="152"/>
      <c r="L34" s="152"/>
      <c r="M34" s="152"/>
      <c r="N34" s="152"/>
      <c r="O34" s="152"/>
      <c r="P34" s="152"/>
      <c r="Q34" s="152"/>
      <c r="R34" s="152"/>
      <c r="S34" s="152"/>
      <c r="T34" s="152"/>
      <c r="U34" s="164"/>
      <c r="V34" s="164"/>
      <c r="W34" s="152"/>
      <c r="X34" s="152"/>
      <c r="Y34" s="152"/>
      <c r="Z34" s="153"/>
      <c r="AA34" s="152"/>
      <c r="AB34" s="152"/>
      <c r="AC34" s="169"/>
      <c r="AD34" s="170"/>
    </row>
    <row r="35" spans="2:31" s="138" customFormat="1" ht="13.5" customHeight="1">
      <c r="B35" s="545"/>
      <c r="C35" s="568"/>
      <c r="D35" s="568"/>
      <c r="E35" s="568"/>
      <c r="F35" s="569"/>
      <c r="G35" s="146"/>
      <c r="H35" s="138" t="s">
        <v>233</v>
      </c>
      <c r="U35" s="147"/>
      <c r="V35" s="147"/>
      <c r="Z35" s="146"/>
      <c r="AA35" s="150" t="s">
        <v>261</v>
      </c>
      <c r="AB35" s="150" t="s">
        <v>257</v>
      </c>
      <c r="AC35" s="150" t="s">
        <v>260</v>
      </c>
      <c r="AD35" s="264"/>
    </row>
    <row r="36" spans="2:31" s="138" customFormat="1" ht="15.75" customHeight="1">
      <c r="B36" s="545"/>
      <c r="C36" s="568"/>
      <c r="D36" s="568"/>
      <c r="E36" s="568"/>
      <c r="F36" s="569"/>
      <c r="G36" s="146"/>
      <c r="I36" s="178" t="s">
        <v>64</v>
      </c>
      <c r="J36" s="249" t="s">
        <v>228</v>
      </c>
      <c r="K36" s="156"/>
      <c r="L36" s="156"/>
      <c r="M36" s="156"/>
      <c r="N36" s="156"/>
      <c r="O36" s="156"/>
      <c r="P36" s="156"/>
      <c r="Q36" s="156"/>
      <c r="R36" s="156"/>
      <c r="S36" s="156"/>
      <c r="T36" s="156"/>
      <c r="U36" s="574"/>
      <c r="V36" s="575"/>
      <c r="W36" s="155" t="s">
        <v>65</v>
      </c>
      <c r="Z36" s="265"/>
      <c r="AC36" s="144"/>
      <c r="AD36" s="143"/>
    </row>
    <row r="37" spans="2:31" s="138" customFormat="1" ht="15.75" customHeight="1">
      <c r="B37" s="545"/>
      <c r="C37" s="568"/>
      <c r="D37" s="568"/>
      <c r="E37" s="568"/>
      <c r="F37" s="569"/>
      <c r="G37" s="146"/>
      <c r="I37" s="231" t="s">
        <v>66</v>
      </c>
      <c r="J37" s="271" t="s">
        <v>229</v>
      </c>
      <c r="K37" s="141"/>
      <c r="L37" s="141"/>
      <c r="M37" s="141"/>
      <c r="N37" s="141"/>
      <c r="O37" s="141"/>
      <c r="P37" s="141"/>
      <c r="Q37" s="141"/>
      <c r="R37" s="141"/>
      <c r="S37" s="141"/>
      <c r="T37" s="141"/>
      <c r="U37" s="574"/>
      <c r="V37" s="575"/>
      <c r="W37" s="155" t="s">
        <v>65</v>
      </c>
      <c r="Y37" s="266"/>
      <c r="Z37" s="258"/>
      <c r="AA37" s="147" t="s">
        <v>256</v>
      </c>
      <c r="AB37" s="147" t="s">
        <v>257</v>
      </c>
      <c r="AC37" s="147" t="s">
        <v>256</v>
      </c>
      <c r="AD37" s="143"/>
    </row>
    <row r="38" spans="2:31" s="138" customFormat="1" ht="13.5" customHeight="1">
      <c r="B38" s="546"/>
      <c r="C38" s="570"/>
      <c r="D38" s="570"/>
      <c r="E38" s="570"/>
      <c r="F38" s="571"/>
      <c r="G38" s="146"/>
      <c r="H38" s="138" t="s">
        <v>67</v>
      </c>
      <c r="U38" s="147"/>
      <c r="V38" s="147"/>
      <c r="Z38" s="146"/>
      <c r="AC38" s="144"/>
      <c r="AD38" s="143"/>
    </row>
    <row r="39" spans="2:31" s="138" customFormat="1" ht="13.5" customHeight="1">
      <c r="B39" s="545"/>
      <c r="C39" s="566"/>
      <c r="D39" s="568"/>
      <c r="E39" s="568"/>
      <c r="F39" s="569"/>
      <c r="G39" s="146"/>
      <c r="H39" s="138" t="s">
        <v>234</v>
      </c>
      <c r="T39" s="267"/>
      <c r="U39" s="266"/>
      <c r="V39" s="147"/>
      <c r="Z39" s="146"/>
      <c r="AC39" s="144"/>
      <c r="AD39" s="143"/>
      <c r="AE39" s="146"/>
    </row>
    <row r="40" spans="2:31" s="138" customFormat="1" ht="30" customHeight="1">
      <c r="B40" s="545"/>
      <c r="C40" s="568"/>
      <c r="D40" s="568"/>
      <c r="E40" s="568"/>
      <c r="F40" s="569"/>
      <c r="G40" s="146"/>
      <c r="I40" s="178" t="s">
        <v>68</v>
      </c>
      <c r="J40" s="577" t="s">
        <v>235</v>
      </c>
      <c r="K40" s="577"/>
      <c r="L40" s="577"/>
      <c r="M40" s="577"/>
      <c r="N40" s="577"/>
      <c r="O40" s="577"/>
      <c r="P40" s="577"/>
      <c r="Q40" s="577"/>
      <c r="R40" s="577"/>
      <c r="S40" s="577"/>
      <c r="T40" s="577"/>
      <c r="U40" s="574"/>
      <c r="V40" s="575"/>
      <c r="W40" s="155" t="s">
        <v>65</v>
      </c>
      <c r="Y40" s="266"/>
      <c r="Z40" s="258"/>
      <c r="AA40" s="147" t="s">
        <v>256</v>
      </c>
      <c r="AB40" s="147" t="s">
        <v>257</v>
      </c>
      <c r="AC40" s="147" t="s">
        <v>256</v>
      </c>
      <c r="AD40" s="143"/>
    </row>
    <row r="41" spans="2:31" s="138" customFormat="1" ht="2.25" customHeight="1">
      <c r="B41" s="546"/>
      <c r="C41" s="570"/>
      <c r="D41" s="570"/>
      <c r="E41" s="570"/>
      <c r="F41" s="571"/>
      <c r="G41" s="142"/>
      <c r="H41" s="141"/>
      <c r="I41" s="141"/>
      <c r="J41" s="141"/>
      <c r="K41" s="141"/>
      <c r="L41" s="141"/>
      <c r="M41" s="141"/>
      <c r="N41" s="141"/>
      <c r="O41" s="141"/>
      <c r="P41" s="141"/>
      <c r="Q41" s="141"/>
      <c r="R41" s="141"/>
      <c r="S41" s="141"/>
      <c r="T41" s="268"/>
      <c r="U41" s="269"/>
      <c r="V41" s="165"/>
      <c r="W41" s="141"/>
      <c r="X41" s="141"/>
      <c r="Y41" s="141"/>
      <c r="Z41" s="142"/>
      <c r="AA41" s="141"/>
      <c r="AB41" s="141"/>
      <c r="AC41" s="232"/>
      <c r="AD41" s="270"/>
    </row>
    <row r="42" spans="2:31" s="138" customFormat="1" ht="6" customHeight="1">
      <c r="B42" s="263"/>
      <c r="C42" s="263"/>
      <c r="D42" s="263"/>
      <c r="E42" s="263"/>
      <c r="F42" s="263"/>
      <c r="T42" s="267"/>
      <c r="U42" s="266"/>
      <c r="V42" s="147"/>
    </row>
    <row r="43" spans="2:31" s="138" customFormat="1" ht="13.5" customHeight="1">
      <c r="B43" s="138" t="s">
        <v>236</v>
      </c>
      <c r="C43" s="263"/>
      <c r="D43" s="263"/>
      <c r="E43" s="263"/>
      <c r="F43" s="263"/>
      <c r="T43" s="267"/>
      <c r="U43" s="266"/>
      <c r="V43" s="147"/>
    </row>
    <row r="44" spans="2:31" s="138" customFormat="1" ht="13.5" customHeight="1">
      <c r="B44" s="171" t="s">
        <v>237</v>
      </c>
      <c r="D44" s="263"/>
      <c r="E44" s="263"/>
      <c r="F44" s="263"/>
      <c r="T44" s="267"/>
      <c r="U44" s="266"/>
      <c r="V44" s="147"/>
    </row>
    <row r="45" spans="2:31" s="138" customFormat="1" ht="3" customHeight="1">
      <c r="C45" s="263"/>
      <c r="D45" s="263"/>
      <c r="E45" s="263"/>
      <c r="F45" s="263"/>
      <c r="T45" s="267"/>
      <c r="U45" s="266"/>
      <c r="V45" s="147"/>
    </row>
    <row r="46" spans="2:31" s="138" customFormat="1" ht="3" customHeight="1">
      <c r="B46" s="544" t="s">
        <v>226</v>
      </c>
      <c r="C46" s="566"/>
      <c r="D46" s="566"/>
      <c r="E46" s="566"/>
      <c r="F46" s="567"/>
      <c r="G46" s="153"/>
      <c r="H46" s="152"/>
      <c r="I46" s="152"/>
      <c r="J46" s="152"/>
      <c r="K46" s="152"/>
      <c r="L46" s="152"/>
      <c r="M46" s="152"/>
      <c r="N46" s="152"/>
      <c r="O46" s="152"/>
      <c r="P46" s="152"/>
      <c r="Q46" s="152"/>
      <c r="R46" s="152"/>
      <c r="S46" s="152"/>
      <c r="T46" s="152"/>
      <c r="U46" s="164"/>
      <c r="V46" s="164"/>
      <c r="W46" s="152"/>
      <c r="X46" s="152"/>
      <c r="Y46" s="152"/>
      <c r="Z46" s="153"/>
      <c r="AA46" s="152"/>
      <c r="AB46" s="152"/>
      <c r="AC46" s="169"/>
      <c r="AD46" s="170"/>
    </row>
    <row r="47" spans="2:31" s="138" customFormat="1" ht="13.5" customHeight="1">
      <c r="B47" s="545"/>
      <c r="C47" s="568"/>
      <c r="D47" s="568"/>
      <c r="E47" s="568"/>
      <c r="F47" s="569"/>
      <c r="G47" s="146"/>
      <c r="H47" s="138" t="s">
        <v>238</v>
      </c>
      <c r="U47" s="147"/>
      <c r="V47" s="147"/>
      <c r="Z47" s="146"/>
      <c r="AA47" s="150" t="s">
        <v>261</v>
      </c>
      <c r="AB47" s="150" t="s">
        <v>257</v>
      </c>
      <c r="AC47" s="150" t="s">
        <v>260</v>
      </c>
      <c r="AD47" s="264"/>
    </row>
    <row r="48" spans="2:31" s="138" customFormat="1" ht="15.75" customHeight="1">
      <c r="B48" s="545"/>
      <c r="C48" s="568"/>
      <c r="D48" s="568"/>
      <c r="E48" s="568"/>
      <c r="F48" s="569"/>
      <c r="G48" s="146"/>
      <c r="I48" s="178" t="s">
        <v>64</v>
      </c>
      <c r="J48" s="249" t="s">
        <v>228</v>
      </c>
      <c r="K48" s="156"/>
      <c r="L48" s="156"/>
      <c r="M48" s="156"/>
      <c r="N48" s="156"/>
      <c r="O48" s="156"/>
      <c r="P48" s="156"/>
      <c r="Q48" s="156"/>
      <c r="R48" s="156"/>
      <c r="S48" s="156"/>
      <c r="T48" s="156"/>
      <c r="U48" s="574"/>
      <c r="V48" s="575"/>
      <c r="W48" s="155" t="s">
        <v>65</v>
      </c>
      <c r="Z48" s="265"/>
      <c r="AC48" s="144"/>
      <c r="AD48" s="143"/>
    </row>
    <row r="49" spans="2:30" s="138" customFormat="1" ht="15.75" customHeight="1">
      <c r="B49" s="545"/>
      <c r="C49" s="568"/>
      <c r="D49" s="568"/>
      <c r="E49" s="568"/>
      <c r="F49" s="569"/>
      <c r="G49" s="146"/>
      <c r="I49" s="231" t="s">
        <v>66</v>
      </c>
      <c r="J49" s="271" t="s">
        <v>229</v>
      </c>
      <c r="K49" s="141"/>
      <c r="L49" s="141"/>
      <c r="M49" s="141"/>
      <c r="N49" s="141"/>
      <c r="O49" s="141"/>
      <c r="P49" s="141"/>
      <c r="Q49" s="141"/>
      <c r="R49" s="141"/>
      <c r="S49" s="141"/>
      <c r="T49" s="141"/>
      <c r="U49" s="574"/>
      <c r="V49" s="575"/>
      <c r="W49" s="155" t="s">
        <v>65</v>
      </c>
      <c r="Y49" s="266"/>
      <c r="Z49" s="258"/>
      <c r="AA49" s="147" t="s">
        <v>256</v>
      </c>
      <c r="AB49" s="147" t="s">
        <v>257</v>
      </c>
      <c r="AC49" s="147" t="s">
        <v>256</v>
      </c>
      <c r="AD49" s="143"/>
    </row>
    <row r="50" spans="2:30" s="138" customFormat="1" ht="13.5" customHeight="1">
      <c r="B50" s="545"/>
      <c r="C50" s="568"/>
      <c r="D50" s="568"/>
      <c r="E50" s="568"/>
      <c r="F50" s="569"/>
      <c r="G50" s="146"/>
      <c r="H50" s="138" t="s">
        <v>67</v>
      </c>
      <c r="U50" s="147"/>
      <c r="V50" s="147"/>
      <c r="Z50" s="146"/>
      <c r="AC50" s="144"/>
      <c r="AD50" s="143"/>
    </row>
    <row r="51" spans="2:30" s="138" customFormat="1" ht="13.5" customHeight="1">
      <c r="B51" s="545"/>
      <c r="C51" s="568"/>
      <c r="D51" s="568"/>
      <c r="E51" s="568"/>
      <c r="F51" s="569"/>
      <c r="G51" s="146"/>
      <c r="H51" s="138" t="s">
        <v>239</v>
      </c>
      <c r="T51" s="267"/>
      <c r="U51" s="266"/>
      <c r="V51" s="147"/>
      <c r="Z51" s="146"/>
      <c r="AC51" s="144"/>
      <c r="AD51" s="143"/>
    </row>
    <row r="52" spans="2:30" s="138" customFormat="1" ht="30" customHeight="1">
      <c r="B52" s="545"/>
      <c r="C52" s="568"/>
      <c r="D52" s="568"/>
      <c r="E52" s="568"/>
      <c r="F52" s="569"/>
      <c r="G52" s="146"/>
      <c r="I52" s="178" t="s">
        <v>68</v>
      </c>
      <c r="J52" s="577" t="s">
        <v>235</v>
      </c>
      <c r="K52" s="577"/>
      <c r="L52" s="577"/>
      <c r="M52" s="577"/>
      <c r="N52" s="577"/>
      <c r="O52" s="577"/>
      <c r="P52" s="577"/>
      <c r="Q52" s="577"/>
      <c r="R52" s="577"/>
      <c r="S52" s="577"/>
      <c r="T52" s="577"/>
      <c r="U52" s="574"/>
      <c r="V52" s="575"/>
      <c r="W52" s="155" t="s">
        <v>65</v>
      </c>
      <c r="Y52" s="266"/>
      <c r="Z52" s="258"/>
      <c r="AA52" s="147" t="s">
        <v>256</v>
      </c>
      <c r="AB52" s="147" t="s">
        <v>257</v>
      </c>
      <c r="AC52" s="147" t="s">
        <v>256</v>
      </c>
      <c r="AD52" s="143"/>
    </row>
    <row r="53" spans="2:30" s="138" customFormat="1" ht="3" customHeight="1">
      <c r="B53" s="546"/>
      <c r="C53" s="570"/>
      <c r="D53" s="570"/>
      <c r="E53" s="570"/>
      <c r="F53" s="571"/>
      <c r="G53" s="142"/>
      <c r="H53" s="141"/>
      <c r="I53" s="141"/>
      <c r="J53" s="141"/>
      <c r="K53" s="141"/>
      <c r="L53" s="141"/>
      <c r="M53" s="141"/>
      <c r="N53" s="141"/>
      <c r="O53" s="141"/>
      <c r="P53" s="141"/>
      <c r="Q53" s="141"/>
      <c r="R53" s="141"/>
      <c r="S53" s="141"/>
      <c r="T53" s="268"/>
      <c r="U53" s="269"/>
      <c r="V53" s="165"/>
      <c r="W53" s="141"/>
      <c r="X53" s="141"/>
      <c r="Y53" s="141"/>
      <c r="Z53" s="142"/>
      <c r="AA53" s="141"/>
      <c r="AB53" s="141"/>
      <c r="AC53" s="232"/>
      <c r="AD53" s="270"/>
    </row>
    <row r="54" spans="2:30" s="138" customFormat="1" ht="3" customHeight="1">
      <c r="B54" s="544" t="s">
        <v>240</v>
      </c>
      <c r="C54" s="566"/>
      <c r="D54" s="566"/>
      <c r="E54" s="566"/>
      <c r="F54" s="567"/>
      <c r="G54" s="153"/>
      <c r="H54" s="152"/>
      <c r="I54" s="152"/>
      <c r="J54" s="152"/>
      <c r="K54" s="152"/>
      <c r="L54" s="152"/>
      <c r="M54" s="152"/>
      <c r="N54" s="152"/>
      <c r="O54" s="152"/>
      <c r="P54" s="152"/>
      <c r="Q54" s="152"/>
      <c r="R54" s="152"/>
      <c r="S54" s="152"/>
      <c r="T54" s="152"/>
      <c r="U54" s="164"/>
      <c r="V54" s="164"/>
      <c r="W54" s="152"/>
      <c r="X54" s="152"/>
      <c r="Y54" s="152"/>
      <c r="Z54" s="153"/>
      <c r="AA54" s="152"/>
      <c r="AB54" s="152"/>
      <c r="AC54" s="169"/>
      <c r="AD54" s="170"/>
    </row>
    <row r="55" spans="2:30" s="138" customFormat="1">
      <c r="B55" s="545"/>
      <c r="C55" s="568"/>
      <c r="D55" s="568"/>
      <c r="E55" s="568"/>
      <c r="F55" s="569"/>
      <c r="G55" s="146"/>
      <c r="H55" s="138" t="s">
        <v>227</v>
      </c>
      <c r="U55" s="147"/>
      <c r="V55" s="147"/>
      <c r="Z55" s="146"/>
      <c r="AA55" s="150" t="s">
        <v>261</v>
      </c>
      <c r="AB55" s="150" t="s">
        <v>257</v>
      </c>
      <c r="AC55" s="150" t="s">
        <v>260</v>
      </c>
      <c r="AD55" s="264"/>
    </row>
    <row r="56" spans="2:30" s="138" customFormat="1" ht="15.75" customHeight="1">
      <c r="B56" s="545"/>
      <c r="C56" s="568"/>
      <c r="D56" s="568"/>
      <c r="E56" s="568"/>
      <c r="F56" s="569"/>
      <c r="G56" s="146"/>
      <c r="I56" s="178" t="s">
        <v>64</v>
      </c>
      <c r="J56" s="572" t="s">
        <v>241</v>
      </c>
      <c r="K56" s="573"/>
      <c r="L56" s="573"/>
      <c r="M56" s="573"/>
      <c r="N56" s="573"/>
      <c r="O56" s="573"/>
      <c r="P56" s="573"/>
      <c r="Q56" s="573"/>
      <c r="R56" s="573"/>
      <c r="S56" s="573"/>
      <c r="T56" s="573"/>
      <c r="U56" s="574"/>
      <c r="V56" s="575"/>
      <c r="W56" s="155" t="s">
        <v>65</v>
      </c>
      <c r="Z56" s="146"/>
      <c r="AC56" s="144"/>
      <c r="AD56" s="143"/>
    </row>
    <row r="57" spans="2:30" s="138" customFormat="1" ht="15.75" customHeight="1">
      <c r="B57" s="545"/>
      <c r="C57" s="568"/>
      <c r="D57" s="568"/>
      <c r="E57" s="568"/>
      <c r="F57" s="569"/>
      <c r="G57" s="146"/>
      <c r="I57" s="231" t="s">
        <v>66</v>
      </c>
      <c r="J57" s="576" t="s">
        <v>242</v>
      </c>
      <c r="K57" s="577"/>
      <c r="L57" s="577"/>
      <c r="M57" s="577"/>
      <c r="N57" s="577"/>
      <c r="O57" s="577"/>
      <c r="P57" s="577"/>
      <c r="Q57" s="577"/>
      <c r="R57" s="577"/>
      <c r="S57" s="577"/>
      <c r="T57" s="577"/>
      <c r="U57" s="493"/>
      <c r="V57" s="494"/>
      <c r="W57" s="140" t="s">
        <v>65</v>
      </c>
      <c r="Y57" s="266"/>
      <c r="Z57" s="258"/>
      <c r="AA57" s="147" t="s">
        <v>256</v>
      </c>
      <c r="AB57" s="147" t="s">
        <v>257</v>
      </c>
      <c r="AC57" s="147" t="s">
        <v>256</v>
      </c>
      <c r="AD57" s="143"/>
    </row>
    <row r="58" spans="2:30" s="138" customFormat="1" ht="3" customHeight="1">
      <c r="B58" s="546"/>
      <c r="C58" s="570"/>
      <c r="D58" s="570"/>
      <c r="E58" s="570"/>
      <c r="F58" s="571"/>
      <c r="G58" s="142"/>
      <c r="H58" s="141"/>
      <c r="I58" s="141"/>
      <c r="J58" s="141"/>
      <c r="K58" s="141"/>
      <c r="L58" s="141"/>
      <c r="M58" s="141"/>
      <c r="N58" s="141"/>
      <c r="O58" s="141"/>
      <c r="P58" s="141"/>
      <c r="Q58" s="141"/>
      <c r="R58" s="141"/>
      <c r="S58" s="141"/>
      <c r="T58" s="268"/>
      <c r="U58" s="269"/>
      <c r="V58" s="165"/>
      <c r="W58" s="141"/>
      <c r="X58" s="141"/>
      <c r="Y58" s="141"/>
      <c r="Z58" s="142"/>
      <c r="AA58" s="141"/>
      <c r="AB58" s="141"/>
      <c r="AC58" s="232"/>
      <c r="AD58" s="270"/>
    </row>
    <row r="59" spans="2:30" s="138" customFormat="1" ht="3" customHeight="1">
      <c r="B59" s="544" t="s">
        <v>243</v>
      </c>
      <c r="C59" s="566"/>
      <c r="D59" s="566"/>
      <c r="E59" s="566"/>
      <c r="F59" s="567"/>
      <c r="G59" s="153"/>
      <c r="H59" s="152"/>
      <c r="I59" s="152"/>
      <c r="J59" s="152"/>
      <c r="K59" s="152"/>
      <c r="L59" s="152"/>
      <c r="M59" s="152"/>
      <c r="N59" s="152"/>
      <c r="O59" s="152"/>
      <c r="P59" s="152"/>
      <c r="Q59" s="152"/>
      <c r="R59" s="152"/>
      <c r="S59" s="152"/>
      <c r="T59" s="152"/>
      <c r="U59" s="164"/>
      <c r="V59" s="164"/>
      <c r="W59" s="152"/>
      <c r="X59" s="152"/>
      <c r="Y59" s="152"/>
      <c r="Z59" s="153"/>
      <c r="AA59" s="152"/>
      <c r="AB59" s="152"/>
      <c r="AC59" s="169"/>
      <c r="AD59" s="170"/>
    </row>
    <row r="60" spans="2:30" s="138" customFormat="1" ht="13.5" customHeight="1">
      <c r="B60" s="545"/>
      <c r="C60" s="568"/>
      <c r="D60" s="568"/>
      <c r="E60" s="568"/>
      <c r="F60" s="569"/>
      <c r="G60" s="146"/>
      <c r="H60" s="138" t="s">
        <v>238</v>
      </c>
      <c r="U60" s="147"/>
      <c r="V60" s="147"/>
      <c r="Z60" s="146"/>
      <c r="AA60" s="150" t="s">
        <v>261</v>
      </c>
      <c r="AB60" s="150" t="s">
        <v>257</v>
      </c>
      <c r="AC60" s="150" t="s">
        <v>260</v>
      </c>
      <c r="AD60" s="264"/>
    </row>
    <row r="61" spans="2:30" s="138" customFormat="1" ht="15.75" customHeight="1">
      <c r="B61" s="545"/>
      <c r="C61" s="568"/>
      <c r="D61" s="568"/>
      <c r="E61" s="568"/>
      <c r="F61" s="569"/>
      <c r="G61" s="146"/>
      <c r="I61" s="178" t="s">
        <v>64</v>
      </c>
      <c r="J61" s="572" t="s">
        <v>241</v>
      </c>
      <c r="K61" s="573"/>
      <c r="L61" s="573"/>
      <c r="M61" s="573"/>
      <c r="N61" s="573"/>
      <c r="O61" s="573"/>
      <c r="P61" s="573"/>
      <c r="Q61" s="573"/>
      <c r="R61" s="573"/>
      <c r="S61" s="573"/>
      <c r="T61" s="573"/>
      <c r="U61" s="574"/>
      <c r="V61" s="575"/>
      <c r="W61" s="155" t="s">
        <v>65</v>
      </c>
      <c r="Z61" s="146"/>
      <c r="AC61" s="144"/>
      <c r="AD61" s="143"/>
    </row>
    <row r="62" spans="2:30" s="138" customFormat="1" ht="30" customHeight="1">
      <c r="B62" s="545"/>
      <c r="C62" s="568"/>
      <c r="D62" s="568"/>
      <c r="E62" s="568"/>
      <c r="F62" s="569"/>
      <c r="G62" s="146"/>
      <c r="I62" s="231" t="s">
        <v>66</v>
      </c>
      <c r="J62" s="576" t="s">
        <v>244</v>
      </c>
      <c r="K62" s="577"/>
      <c r="L62" s="577"/>
      <c r="M62" s="577"/>
      <c r="N62" s="577"/>
      <c r="O62" s="577"/>
      <c r="P62" s="577"/>
      <c r="Q62" s="577"/>
      <c r="R62" s="577"/>
      <c r="S62" s="577"/>
      <c r="T62" s="577"/>
      <c r="U62" s="574"/>
      <c r="V62" s="575"/>
      <c r="W62" s="140" t="s">
        <v>65</v>
      </c>
      <c r="Y62" s="266" t="str">
        <f>IFERROR(U62/U61,"")</f>
        <v/>
      </c>
      <c r="Z62" s="258"/>
      <c r="AA62" s="147" t="s">
        <v>256</v>
      </c>
      <c r="AB62" s="147" t="s">
        <v>257</v>
      </c>
      <c r="AC62" s="147" t="s">
        <v>256</v>
      </c>
      <c r="AD62" s="143"/>
    </row>
    <row r="63" spans="2:30" s="138" customFormat="1" ht="3" customHeight="1">
      <c r="B63" s="546"/>
      <c r="C63" s="570"/>
      <c r="D63" s="570"/>
      <c r="E63" s="570"/>
      <c r="F63" s="571"/>
      <c r="G63" s="142"/>
      <c r="H63" s="141"/>
      <c r="I63" s="141"/>
      <c r="J63" s="141"/>
      <c r="K63" s="141"/>
      <c r="L63" s="141"/>
      <c r="M63" s="141"/>
      <c r="N63" s="141"/>
      <c r="O63" s="141"/>
      <c r="P63" s="141"/>
      <c r="Q63" s="141"/>
      <c r="R63" s="141"/>
      <c r="S63" s="141"/>
      <c r="T63" s="268"/>
      <c r="U63" s="268"/>
      <c r="V63" s="141"/>
      <c r="W63" s="141"/>
      <c r="X63" s="141"/>
      <c r="Y63" s="141"/>
      <c r="Z63" s="142"/>
      <c r="AA63" s="141"/>
      <c r="AB63" s="141"/>
      <c r="AC63" s="232"/>
      <c r="AD63" s="270"/>
    </row>
    <row r="64" spans="2:30" s="138" customFormat="1" ht="6" customHeight="1">
      <c r="B64" s="263"/>
      <c r="C64" s="263"/>
      <c r="D64" s="263"/>
      <c r="E64" s="263"/>
      <c r="F64" s="263"/>
      <c r="T64" s="267"/>
      <c r="U64" s="267"/>
    </row>
    <row r="65" spans="2:30" s="138" customFormat="1">
      <c r="B65" s="562" t="s">
        <v>245</v>
      </c>
      <c r="C65" s="562"/>
      <c r="D65" s="160" t="s">
        <v>246</v>
      </c>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row>
    <row r="66" spans="2:30" s="138" customFormat="1" ht="13.5" customHeight="1">
      <c r="B66" s="562" t="s">
        <v>247</v>
      </c>
      <c r="C66" s="562"/>
      <c r="D66" s="273" t="s">
        <v>248</v>
      </c>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row>
    <row r="67" spans="2:30" s="138" customFormat="1" ht="27" customHeight="1">
      <c r="B67" s="562" t="s">
        <v>249</v>
      </c>
      <c r="C67" s="562"/>
      <c r="D67" s="565" t="s">
        <v>250</v>
      </c>
      <c r="E67" s="565"/>
      <c r="F67" s="565"/>
      <c r="G67" s="565"/>
      <c r="H67" s="565"/>
      <c r="I67" s="565"/>
      <c r="J67" s="565"/>
      <c r="K67" s="565"/>
      <c r="L67" s="565"/>
      <c r="M67" s="565"/>
      <c r="N67" s="565"/>
      <c r="O67" s="565"/>
      <c r="P67" s="565"/>
      <c r="Q67" s="565"/>
      <c r="R67" s="565"/>
      <c r="S67" s="565"/>
      <c r="T67" s="565"/>
      <c r="U67" s="565"/>
      <c r="V67" s="565"/>
      <c r="W67" s="565"/>
      <c r="X67" s="565"/>
      <c r="Y67" s="565"/>
      <c r="Z67" s="565"/>
      <c r="AA67" s="565"/>
      <c r="AB67" s="565"/>
      <c r="AC67" s="565"/>
      <c r="AD67" s="565"/>
    </row>
    <row r="68" spans="2:30" s="138" customFormat="1">
      <c r="B68" s="275"/>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row>
    <row r="69" spans="2:30" s="275" customFormat="1"/>
    <row r="70" spans="2:30">
      <c r="B70" s="275"/>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row>
    <row r="71" spans="2:30">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row>
    <row r="72" spans="2:30" s="275" customFormat="1">
      <c r="B72" s="276"/>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row>
    <row r="73" spans="2:30" s="275" customFormat="1" ht="13.5" customHeight="1">
      <c r="B73" s="276"/>
      <c r="C73" s="252"/>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row>
    <row r="74" spans="2:30" s="275" customFormat="1" ht="13.5" customHeight="1">
      <c r="B74" s="276"/>
      <c r="C74" s="252"/>
      <c r="D74" s="252"/>
      <c r="E74" s="252"/>
      <c r="F74" s="252"/>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2"/>
    </row>
    <row r="75" spans="2:30" s="275" customFormat="1">
      <c r="B75" s="276"/>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row>
    <row r="76" spans="2:30" s="275" customFormat="1">
      <c r="B76" s="276"/>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row>
    <row r="77" spans="2:30" s="275" customFormat="1">
      <c r="B77" s="276"/>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row>
    <row r="122" spans="3:7">
      <c r="C122" s="277"/>
      <c r="D122" s="277"/>
      <c r="E122" s="277"/>
      <c r="F122" s="277"/>
      <c r="G122" s="277"/>
    </row>
    <row r="123" spans="3:7">
      <c r="C123" s="278"/>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printOptions horizontalCentered="1"/>
  <pageMargins left="0.70866141732283472" right="0.39370078740157483" top="0.51181102362204722" bottom="0.35433070866141736" header="0.31496062992125984" footer="0.31496062992125984"/>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88F03FE-AA9F-4A55-AFD3-12DA784DE85C}">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AA65552:AA65554 JW65552:JW65554 TS65552:TS65554 ADO65552:ADO65554 ANK65552:ANK65554 AXG65552:AXG65554 BHC65552:BHC65554 BQY65552:BQY65554 CAU65552:CAU65554 CKQ65552:CKQ65554 CUM65552:CUM65554 DEI65552:DEI65554 DOE65552:DOE65554 DYA65552:DYA65554 EHW65552:EHW65554 ERS65552:ERS65554 FBO65552:FBO65554 FLK65552:FLK65554 FVG65552:FVG65554 GFC65552:GFC65554 GOY65552:GOY65554 GYU65552:GYU65554 HIQ65552:HIQ65554 HSM65552:HSM65554 ICI65552:ICI65554 IME65552:IME65554 IWA65552:IWA65554 JFW65552:JFW65554 JPS65552:JPS65554 JZO65552:JZO65554 KJK65552:KJK65554 KTG65552:KTG65554 LDC65552:LDC65554 LMY65552:LMY65554 LWU65552:LWU65554 MGQ65552:MGQ65554 MQM65552:MQM65554 NAI65552:NAI65554 NKE65552:NKE65554 NUA65552:NUA65554 ODW65552:ODW65554 ONS65552:ONS65554 OXO65552:OXO65554 PHK65552:PHK65554 PRG65552:PRG65554 QBC65552:QBC65554 QKY65552:QKY65554 QUU65552:QUU65554 REQ65552:REQ65554 ROM65552:ROM65554 RYI65552:RYI65554 SIE65552:SIE65554 SSA65552:SSA65554 TBW65552:TBW65554 TLS65552:TLS65554 TVO65552:TVO65554 UFK65552:UFK65554 UPG65552:UPG65554 UZC65552:UZC65554 VIY65552:VIY65554 VSU65552:VSU65554 WCQ65552:WCQ65554 WMM65552:WMM65554 WWI65552:WWI65554 AA131088:AA131090 JW131088:JW131090 TS131088:TS131090 ADO131088:ADO131090 ANK131088:ANK131090 AXG131088:AXG131090 BHC131088:BHC131090 BQY131088:BQY131090 CAU131088:CAU131090 CKQ131088:CKQ131090 CUM131088:CUM131090 DEI131088:DEI131090 DOE131088:DOE131090 DYA131088:DYA131090 EHW131088:EHW131090 ERS131088:ERS131090 FBO131088:FBO131090 FLK131088:FLK131090 FVG131088:FVG131090 GFC131088:GFC131090 GOY131088:GOY131090 GYU131088:GYU131090 HIQ131088:HIQ131090 HSM131088:HSM131090 ICI131088:ICI131090 IME131088:IME131090 IWA131088:IWA131090 JFW131088:JFW131090 JPS131088:JPS131090 JZO131088:JZO131090 KJK131088:KJK131090 KTG131088:KTG131090 LDC131088:LDC131090 LMY131088:LMY131090 LWU131088:LWU131090 MGQ131088:MGQ131090 MQM131088:MQM131090 NAI131088:NAI131090 NKE131088:NKE131090 NUA131088:NUA131090 ODW131088:ODW131090 ONS131088:ONS131090 OXO131088:OXO131090 PHK131088:PHK131090 PRG131088:PRG131090 QBC131088:QBC131090 QKY131088:QKY131090 QUU131088:QUU131090 REQ131088:REQ131090 ROM131088:ROM131090 RYI131088:RYI131090 SIE131088:SIE131090 SSA131088:SSA131090 TBW131088:TBW131090 TLS131088:TLS131090 TVO131088:TVO131090 UFK131088:UFK131090 UPG131088:UPG131090 UZC131088:UZC131090 VIY131088:VIY131090 VSU131088:VSU131090 WCQ131088:WCQ131090 WMM131088:WMM131090 WWI131088:WWI131090 AA196624:AA196626 JW196624:JW196626 TS196624:TS196626 ADO196624:ADO196626 ANK196624:ANK196626 AXG196624:AXG196626 BHC196624:BHC196626 BQY196624:BQY196626 CAU196624:CAU196626 CKQ196624:CKQ196626 CUM196624:CUM196626 DEI196624:DEI196626 DOE196624:DOE196626 DYA196624:DYA196626 EHW196624:EHW196626 ERS196624:ERS196626 FBO196624:FBO196626 FLK196624:FLK196626 FVG196624:FVG196626 GFC196624:GFC196626 GOY196624:GOY196626 GYU196624:GYU196626 HIQ196624:HIQ196626 HSM196624:HSM196626 ICI196624:ICI196626 IME196624:IME196626 IWA196624:IWA196626 JFW196624:JFW196626 JPS196624:JPS196626 JZO196624:JZO196626 KJK196624:KJK196626 KTG196624:KTG196626 LDC196624:LDC196626 LMY196624:LMY196626 LWU196624:LWU196626 MGQ196624:MGQ196626 MQM196624:MQM196626 NAI196624:NAI196626 NKE196624:NKE196626 NUA196624:NUA196626 ODW196624:ODW196626 ONS196624:ONS196626 OXO196624:OXO196626 PHK196624:PHK196626 PRG196624:PRG196626 QBC196624:QBC196626 QKY196624:QKY196626 QUU196624:QUU196626 REQ196624:REQ196626 ROM196624:ROM196626 RYI196624:RYI196626 SIE196624:SIE196626 SSA196624:SSA196626 TBW196624:TBW196626 TLS196624:TLS196626 TVO196624:TVO196626 UFK196624:UFK196626 UPG196624:UPG196626 UZC196624:UZC196626 VIY196624:VIY196626 VSU196624:VSU196626 WCQ196624:WCQ196626 WMM196624:WMM196626 WWI196624:WWI196626 AA262160:AA262162 JW262160:JW262162 TS262160:TS262162 ADO262160:ADO262162 ANK262160:ANK262162 AXG262160:AXG262162 BHC262160:BHC262162 BQY262160:BQY262162 CAU262160:CAU262162 CKQ262160:CKQ262162 CUM262160:CUM262162 DEI262160:DEI262162 DOE262160:DOE262162 DYA262160:DYA262162 EHW262160:EHW262162 ERS262160:ERS262162 FBO262160:FBO262162 FLK262160:FLK262162 FVG262160:FVG262162 GFC262160:GFC262162 GOY262160:GOY262162 GYU262160:GYU262162 HIQ262160:HIQ262162 HSM262160:HSM262162 ICI262160:ICI262162 IME262160:IME262162 IWA262160:IWA262162 JFW262160:JFW262162 JPS262160:JPS262162 JZO262160:JZO262162 KJK262160:KJK262162 KTG262160:KTG262162 LDC262160:LDC262162 LMY262160:LMY262162 LWU262160:LWU262162 MGQ262160:MGQ262162 MQM262160:MQM262162 NAI262160:NAI262162 NKE262160:NKE262162 NUA262160:NUA262162 ODW262160:ODW262162 ONS262160:ONS262162 OXO262160:OXO262162 PHK262160:PHK262162 PRG262160:PRG262162 QBC262160:QBC262162 QKY262160:QKY262162 QUU262160:QUU262162 REQ262160:REQ262162 ROM262160:ROM262162 RYI262160:RYI262162 SIE262160:SIE262162 SSA262160:SSA262162 TBW262160:TBW262162 TLS262160:TLS262162 TVO262160:TVO262162 UFK262160:UFK262162 UPG262160:UPG262162 UZC262160:UZC262162 VIY262160:VIY262162 VSU262160:VSU262162 WCQ262160:WCQ262162 WMM262160:WMM262162 WWI262160:WWI262162 AA327696:AA327698 JW327696:JW327698 TS327696:TS327698 ADO327696:ADO327698 ANK327696:ANK327698 AXG327696:AXG327698 BHC327696:BHC327698 BQY327696:BQY327698 CAU327696:CAU327698 CKQ327696:CKQ327698 CUM327696:CUM327698 DEI327696:DEI327698 DOE327696:DOE327698 DYA327696:DYA327698 EHW327696:EHW327698 ERS327696:ERS327698 FBO327696:FBO327698 FLK327696:FLK327698 FVG327696:FVG327698 GFC327696:GFC327698 GOY327696:GOY327698 GYU327696:GYU327698 HIQ327696:HIQ327698 HSM327696:HSM327698 ICI327696:ICI327698 IME327696:IME327698 IWA327696:IWA327698 JFW327696:JFW327698 JPS327696:JPS327698 JZO327696:JZO327698 KJK327696:KJK327698 KTG327696:KTG327698 LDC327696:LDC327698 LMY327696:LMY327698 LWU327696:LWU327698 MGQ327696:MGQ327698 MQM327696:MQM327698 NAI327696:NAI327698 NKE327696:NKE327698 NUA327696:NUA327698 ODW327696:ODW327698 ONS327696:ONS327698 OXO327696:OXO327698 PHK327696:PHK327698 PRG327696:PRG327698 QBC327696:QBC327698 QKY327696:QKY327698 QUU327696:QUU327698 REQ327696:REQ327698 ROM327696:ROM327698 RYI327696:RYI327698 SIE327696:SIE327698 SSA327696:SSA327698 TBW327696:TBW327698 TLS327696:TLS327698 TVO327696:TVO327698 UFK327696:UFK327698 UPG327696:UPG327698 UZC327696:UZC327698 VIY327696:VIY327698 VSU327696:VSU327698 WCQ327696:WCQ327698 WMM327696:WMM327698 WWI327696:WWI327698 AA393232:AA393234 JW393232:JW393234 TS393232:TS393234 ADO393232:ADO393234 ANK393232:ANK393234 AXG393232:AXG393234 BHC393232:BHC393234 BQY393232:BQY393234 CAU393232:CAU393234 CKQ393232:CKQ393234 CUM393232:CUM393234 DEI393232:DEI393234 DOE393232:DOE393234 DYA393232:DYA393234 EHW393232:EHW393234 ERS393232:ERS393234 FBO393232:FBO393234 FLK393232:FLK393234 FVG393232:FVG393234 GFC393232:GFC393234 GOY393232:GOY393234 GYU393232:GYU393234 HIQ393232:HIQ393234 HSM393232:HSM393234 ICI393232:ICI393234 IME393232:IME393234 IWA393232:IWA393234 JFW393232:JFW393234 JPS393232:JPS393234 JZO393232:JZO393234 KJK393232:KJK393234 KTG393232:KTG393234 LDC393232:LDC393234 LMY393232:LMY393234 LWU393232:LWU393234 MGQ393232:MGQ393234 MQM393232:MQM393234 NAI393232:NAI393234 NKE393232:NKE393234 NUA393232:NUA393234 ODW393232:ODW393234 ONS393232:ONS393234 OXO393232:OXO393234 PHK393232:PHK393234 PRG393232:PRG393234 QBC393232:QBC393234 QKY393232:QKY393234 QUU393232:QUU393234 REQ393232:REQ393234 ROM393232:ROM393234 RYI393232:RYI393234 SIE393232:SIE393234 SSA393232:SSA393234 TBW393232:TBW393234 TLS393232:TLS393234 TVO393232:TVO393234 UFK393232:UFK393234 UPG393232:UPG393234 UZC393232:UZC393234 VIY393232:VIY393234 VSU393232:VSU393234 WCQ393232:WCQ393234 WMM393232:WMM393234 WWI393232:WWI393234 AA458768:AA458770 JW458768:JW458770 TS458768:TS458770 ADO458768:ADO458770 ANK458768:ANK458770 AXG458768:AXG458770 BHC458768:BHC458770 BQY458768:BQY458770 CAU458768:CAU458770 CKQ458768:CKQ458770 CUM458768:CUM458770 DEI458768:DEI458770 DOE458768:DOE458770 DYA458768:DYA458770 EHW458768:EHW458770 ERS458768:ERS458770 FBO458768:FBO458770 FLK458768:FLK458770 FVG458768:FVG458770 GFC458768:GFC458770 GOY458768:GOY458770 GYU458768:GYU458770 HIQ458768:HIQ458770 HSM458768:HSM458770 ICI458768:ICI458770 IME458768:IME458770 IWA458768:IWA458770 JFW458768:JFW458770 JPS458768:JPS458770 JZO458768:JZO458770 KJK458768:KJK458770 KTG458768:KTG458770 LDC458768:LDC458770 LMY458768:LMY458770 LWU458768:LWU458770 MGQ458768:MGQ458770 MQM458768:MQM458770 NAI458768:NAI458770 NKE458768:NKE458770 NUA458768:NUA458770 ODW458768:ODW458770 ONS458768:ONS458770 OXO458768:OXO458770 PHK458768:PHK458770 PRG458768:PRG458770 QBC458768:QBC458770 QKY458768:QKY458770 QUU458768:QUU458770 REQ458768:REQ458770 ROM458768:ROM458770 RYI458768:RYI458770 SIE458768:SIE458770 SSA458768:SSA458770 TBW458768:TBW458770 TLS458768:TLS458770 TVO458768:TVO458770 UFK458768:UFK458770 UPG458768:UPG458770 UZC458768:UZC458770 VIY458768:VIY458770 VSU458768:VSU458770 WCQ458768:WCQ458770 WMM458768:WMM458770 WWI458768:WWI458770 AA524304:AA524306 JW524304:JW524306 TS524304:TS524306 ADO524304:ADO524306 ANK524304:ANK524306 AXG524304:AXG524306 BHC524304:BHC524306 BQY524304:BQY524306 CAU524304:CAU524306 CKQ524304:CKQ524306 CUM524304:CUM524306 DEI524304:DEI524306 DOE524304:DOE524306 DYA524304:DYA524306 EHW524304:EHW524306 ERS524304:ERS524306 FBO524304:FBO524306 FLK524304:FLK524306 FVG524304:FVG524306 GFC524304:GFC524306 GOY524304:GOY524306 GYU524304:GYU524306 HIQ524304:HIQ524306 HSM524304:HSM524306 ICI524304:ICI524306 IME524304:IME524306 IWA524304:IWA524306 JFW524304:JFW524306 JPS524304:JPS524306 JZO524304:JZO524306 KJK524304:KJK524306 KTG524304:KTG524306 LDC524304:LDC524306 LMY524304:LMY524306 LWU524304:LWU524306 MGQ524304:MGQ524306 MQM524304:MQM524306 NAI524304:NAI524306 NKE524304:NKE524306 NUA524304:NUA524306 ODW524304:ODW524306 ONS524304:ONS524306 OXO524304:OXO524306 PHK524304:PHK524306 PRG524304:PRG524306 QBC524304:QBC524306 QKY524304:QKY524306 QUU524304:QUU524306 REQ524304:REQ524306 ROM524304:ROM524306 RYI524304:RYI524306 SIE524304:SIE524306 SSA524304:SSA524306 TBW524304:TBW524306 TLS524304:TLS524306 TVO524304:TVO524306 UFK524304:UFK524306 UPG524304:UPG524306 UZC524304:UZC524306 VIY524304:VIY524306 VSU524304:VSU524306 WCQ524304:WCQ524306 WMM524304:WMM524306 WWI524304:WWI524306 AA589840:AA589842 JW589840:JW589842 TS589840:TS589842 ADO589840:ADO589842 ANK589840:ANK589842 AXG589840:AXG589842 BHC589840:BHC589842 BQY589840:BQY589842 CAU589840:CAU589842 CKQ589840:CKQ589842 CUM589840:CUM589842 DEI589840:DEI589842 DOE589840:DOE589842 DYA589840:DYA589842 EHW589840:EHW589842 ERS589840:ERS589842 FBO589840:FBO589842 FLK589840:FLK589842 FVG589840:FVG589842 GFC589840:GFC589842 GOY589840:GOY589842 GYU589840:GYU589842 HIQ589840:HIQ589842 HSM589840:HSM589842 ICI589840:ICI589842 IME589840:IME589842 IWA589840:IWA589842 JFW589840:JFW589842 JPS589840:JPS589842 JZO589840:JZO589842 KJK589840:KJK589842 KTG589840:KTG589842 LDC589840:LDC589842 LMY589840:LMY589842 LWU589840:LWU589842 MGQ589840:MGQ589842 MQM589840:MQM589842 NAI589840:NAI589842 NKE589840:NKE589842 NUA589840:NUA589842 ODW589840:ODW589842 ONS589840:ONS589842 OXO589840:OXO589842 PHK589840:PHK589842 PRG589840:PRG589842 QBC589840:QBC589842 QKY589840:QKY589842 QUU589840:QUU589842 REQ589840:REQ589842 ROM589840:ROM589842 RYI589840:RYI589842 SIE589840:SIE589842 SSA589840:SSA589842 TBW589840:TBW589842 TLS589840:TLS589842 TVO589840:TVO589842 UFK589840:UFK589842 UPG589840:UPG589842 UZC589840:UZC589842 VIY589840:VIY589842 VSU589840:VSU589842 WCQ589840:WCQ589842 WMM589840:WMM589842 WWI589840:WWI589842 AA655376:AA655378 JW655376:JW655378 TS655376:TS655378 ADO655376:ADO655378 ANK655376:ANK655378 AXG655376:AXG655378 BHC655376:BHC655378 BQY655376:BQY655378 CAU655376:CAU655378 CKQ655376:CKQ655378 CUM655376:CUM655378 DEI655376:DEI655378 DOE655376:DOE655378 DYA655376:DYA655378 EHW655376:EHW655378 ERS655376:ERS655378 FBO655376:FBO655378 FLK655376:FLK655378 FVG655376:FVG655378 GFC655376:GFC655378 GOY655376:GOY655378 GYU655376:GYU655378 HIQ655376:HIQ655378 HSM655376:HSM655378 ICI655376:ICI655378 IME655376:IME655378 IWA655376:IWA655378 JFW655376:JFW655378 JPS655376:JPS655378 JZO655376:JZO655378 KJK655376:KJK655378 KTG655376:KTG655378 LDC655376:LDC655378 LMY655376:LMY655378 LWU655376:LWU655378 MGQ655376:MGQ655378 MQM655376:MQM655378 NAI655376:NAI655378 NKE655376:NKE655378 NUA655376:NUA655378 ODW655376:ODW655378 ONS655376:ONS655378 OXO655376:OXO655378 PHK655376:PHK655378 PRG655376:PRG655378 QBC655376:QBC655378 QKY655376:QKY655378 QUU655376:QUU655378 REQ655376:REQ655378 ROM655376:ROM655378 RYI655376:RYI655378 SIE655376:SIE655378 SSA655376:SSA655378 TBW655376:TBW655378 TLS655376:TLS655378 TVO655376:TVO655378 UFK655376:UFK655378 UPG655376:UPG655378 UZC655376:UZC655378 VIY655376:VIY655378 VSU655376:VSU655378 WCQ655376:WCQ655378 WMM655376:WMM655378 WWI655376:WWI655378 AA720912:AA720914 JW720912:JW720914 TS720912:TS720914 ADO720912:ADO720914 ANK720912:ANK720914 AXG720912:AXG720914 BHC720912:BHC720914 BQY720912:BQY720914 CAU720912:CAU720914 CKQ720912:CKQ720914 CUM720912:CUM720914 DEI720912:DEI720914 DOE720912:DOE720914 DYA720912:DYA720914 EHW720912:EHW720914 ERS720912:ERS720914 FBO720912:FBO720914 FLK720912:FLK720914 FVG720912:FVG720914 GFC720912:GFC720914 GOY720912:GOY720914 GYU720912:GYU720914 HIQ720912:HIQ720914 HSM720912:HSM720914 ICI720912:ICI720914 IME720912:IME720914 IWA720912:IWA720914 JFW720912:JFW720914 JPS720912:JPS720914 JZO720912:JZO720914 KJK720912:KJK720914 KTG720912:KTG720914 LDC720912:LDC720914 LMY720912:LMY720914 LWU720912:LWU720914 MGQ720912:MGQ720914 MQM720912:MQM720914 NAI720912:NAI720914 NKE720912:NKE720914 NUA720912:NUA720914 ODW720912:ODW720914 ONS720912:ONS720914 OXO720912:OXO720914 PHK720912:PHK720914 PRG720912:PRG720914 QBC720912:QBC720914 QKY720912:QKY720914 QUU720912:QUU720914 REQ720912:REQ720914 ROM720912:ROM720914 RYI720912:RYI720914 SIE720912:SIE720914 SSA720912:SSA720914 TBW720912:TBW720914 TLS720912:TLS720914 TVO720912:TVO720914 UFK720912:UFK720914 UPG720912:UPG720914 UZC720912:UZC720914 VIY720912:VIY720914 VSU720912:VSU720914 WCQ720912:WCQ720914 WMM720912:WMM720914 WWI720912:WWI720914 AA786448:AA786450 JW786448:JW786450 TS786448:TS786450 ADO786448:ADO786450 ANK786448:ANK786450 AXG786448:AXG786450 BHC786448:BHC786450 BQY786448:BQY786450 CAU786448:CAU786450 CKQ786448:CKQ786450 CUM786448:CUM786450 DEI786448:DEI786450 DOE786448:DOE786450 DYA786448:DYA786450 EHW786448:EHW786450 ERS786448:ERS786450 FBO786448:FBO786450 FLK786448:FLK786450 FVG786448:FVG786450 GFC786448:GFC786450 GOY786448:GOY786450 GYU786448:GYU786450 HIQ786448:HIQ786450 HSM786448:HSM786450 ICI786448:ICI786450 IME786448:IME786450 IWA786448:IWA786450 JFW786448:JFW786450 JPS786448:JPS786450 JZO786448:JZO786450 KJK786448:KJK786450 KTG786448:KTG786450 LDC786448:LDC786450 LMY786448:LMY786450 LWU786448:LWU786450 MGQ786448:MGQ786450 MQM786448:MQM786450 NAI786448:NAI786450 NKE786448:NKE786450 NUA786448:NUA786450 ODW786448:ODW786450 ONS786448:ONS786450 OXO786448:OXO786450 PHK786448:PHK786450 PRG786448:PRG786450 QBC786448:QBC786450 QKY786448:QKY786450 QUU786448:QUU786450 REQ786448:REQ786450 ROM786448:ROM786450 RYI786448:RYI786450 SIE786448:SIE786450 SSA786448:SSA786450 TBW786448:TBW786450 TLS786448:TLS786450 TVO786448:TVO786450 UFK786448:UFK786450 UPG786448:UPG786450 UZC786448:UZC786450 VIY786448:VIY786450 VSU786448:VSU786450 WCQ786448:WCQ786450 WMM786448:WMM786450 WWI786448:WWI786450 AA851984:AA851986 JW851984:JW851986 TS851984:TS851986 ADO851984:ADO851986 ANK851984:ANK851986 AXG851984:AXG851986 BHC851984:BHC851986 BQY851984:BQY851986 CAU851984:CAU851986 CKQ851984:CKQ851986 CUM851984:CUM851986 DEI851984:DEI851986 DOE851984:DOE851986 DYA851984:DYA851986 EHW851984:EHW851986 ERS851984:ERS851986 FBO851984:FBO851986 FLK851984:FLK851986 FVG851984:FVG851986 GFC851984:GFC851986 GOY851984:GOY851986 GYU851984:GYU851986 HIQ851984:HIQ851986 HSM851984:HSM851986 ICI851984:ICI851986 IME851984:IME851986 IWA851984:IWA851986 JFW851984:JFW851986 JPS851984:JPS851986 JZO851984:JZO851986 KJK851984:KJK851986 KTG851984:KTG851986 LDC851984:LDC851986 LMY851984:LMY851986 LWU851984:LWU851986 MGQ851984:MGQ851986 MQM851984:MQM851986 NAI851984:NAI851986 NKE851984:NKE851986 NUA851984:NUA851986 ODW851984:ODW851986 ONS851984:ONS851986 OXO851984:OXO851986 PHK851984:PHK851986 PRG851984:PRG851986 QBC851984:QBC851986 QKY851984:QKY851986 QUU851984:QUU851986 REQ851984:REQ851986 ROM851984:ROM851986 RYI851984:RYI851986 SIE851984:SIE851986 SSA851984:SSA851986 TBW851984:TBW851986 TLS851984:TLS851986 TVO851984:TVO851986 UFK851984:UFK851986 UPG851984:UPG851986 UZC851984:UZC851986 VIY851984:VIY851986 VSU851984:VSU851986 WCQ851984:WCQ851986 WMM851984:WMM851986 WWI851984:WWI851986 AA917520:AA917522 JW917520:JW917522 TS917520:TS917522 ADO917520:ADO917522 ANK917520:ANK917522 AXG917520:AXG917522 BHC917520:BHC917522 BQY917520:BQY917522 CAU917520:CAU917522 CKQ917520:CKQ917522 CUM917520:CUM917522 DEI917520:DEI917522 DOE917520:DOE917522 DYA917520:DYA917522 EHW917520:EHW917522 ERS917520:ERS917522 FBO917520:FBO917522 FLK917520:FLK917522 FVG917520:FVG917522 GFC917520:GFC917522 GOY917520:GOY917522 GYU917520:GYU917522 HIQ917520:HIQ917522 HSM917520:HSM917522 ICI917520:ICI917522 IME917520:IME917522 IWA917520:IWA917522 JFW917520:JFW917522 JPS917520:JPS917522 JZO917520:JZO917522 KJK917520:KJK917522 KTG917520:KTG917522 LDC917520:LDC917522 LMY917520:LMY917522 LWU917520:LWU917522 MGQ917520:MGQ917522 MQM917520:MQM917522 NAI917520:NAI917522 NKE917520:NKE917522 NUA917520:NUA917522 ODW917520:ODW917522 ONS917520:ONS917522 OXO917520:OXO917522 PHK917520:PHK917522 PRG917520:PRG917522 QBC917520:QBC917522 QKY917520:QKY917522 QUU917520:QUU917522 REQ917520:REQ917522 ROM917520:ROM917522 RYI917520:RYI917522 SIE917520:SIE917522 SSA917520:SSA917522 TBW917520:TBW917522 TLS917520:TLS917522 TVO917520:TVO917522 UFK917520:UFK917522 UPG917520:UPG917522 UZC917520:UZC917522 VIY917520:VIY917522 VSU917520:VSU917522 WCQ917520:WCQ917522 WMM917520:WMM917522 WWI917520:WWI917522 AA983056:AA983058 JW983056:JW983058 TS983056:TS983058 ADO983056:ADO983058 ANK983056:ANK983058 AXG983056:AXG983058 BHC983056:BHC983058 BQY983056:BQY983058 CAU983056:CAU983058 CKQ983056:CKQ983058 CUM983056:CUM983058 DEI983056:DEI983058 DOE983056:DOE983058 DYA983056:DYA983058 EHW983056:EHW983058 ERS983056:ERS983058 FBO983056:FBO983058 FLK983056:FLK983058 FVG983056:FVG983058 GFC983056:GFC983058 GOY983056:GOY983058 GYU983056:GYU983058 HIQ983056:HIQ983058 HSM983056:HSM983058 ICI983056:ICI983058 IME983056:IME983058 IWA983056:IWA983058 JFW983056:JFW983058 JPS983056:JPS983058 JZO983056:JZO983058 KJK983056:KJK983058 KTG983056:KTG983058 LDC983056:LDC983058 LMY983056:LMY983058 LWU983056:LWU983058 MGQ983056:MGQ983058 MQM983056:MQM983058 NAI983056:NAI983058 NKE983056:NKE983058 NUA983056:NUA983058 ODW983056:ODW983058 ONS983056:ONS983058 OXO983056:OXO983058 PHK983056:PHK983058 PRG983056:PRG983058 QBC983056:QBC983058 QKY983056:QKY983058 QUU983056:QUU983058 REQ983056:REQ983058 ROM983056:ROM983058 RYI983056:RYI983058 SIE983056:SIE983058 SSA983056:SSA983058 TBW983056:TBW983058 TLS983056:TLS983058 TVO983056:TVO983058 UFK983056:UFK983058 UPG983056:UPG983058 UZC983056:UZC983058 VIY983056:VIY983058 VSU983056:VSU983058 WCQ983056:WCQ983058 WMM983056:WMM983058 WWI983056:WWI983058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AC65552:AC65554 JY65552:JY65554 TU65552:TU65554 ADQ65552:ADQ65554 ANM65552:ANM65554 AXI65552:AXI65554 BHE65552:BHE65554 BRA65552:BRA65554 CAW65552:CAW65554 CKS65552:CKS65554 CUO65552:CUO65554 DEK65552:DEK65554 DOG65552:DOG65554 DYC65552:DYC65554 EHY65552:EHY65554 ERU65552:ERU65554 FBQ65552:FBQ65554 FLM65552:FLM65554 FVI65552:FVI65554 GFE65552:GFE65554 GPA65552:GPA65554 GYW65552:GYW65554 HIS65552:HIS65554 HSO65552:HSO65554 ICK65552:ICK65554 IMG65552:IMG65554 IWC65552:IWC65554 JFY65552:JFY65554 JPU65552:JPU65554 JZQ65552:JZQ65554 KJM65552:KJM65554 KTI65552:KTI65554 LDE65552:LDE65554 LNA65552:LNA65554 LWW65552:LWW65554 MGS65552:MGS65554 MQO65552:MQO65554 NAK65552:NAK65554 NKG65552:NKG65554 NUC65552:NUC65554 ODY65552:ODY65554 ONU65552:ONU65554 OXQ65552:OXQ65554 PHM65552:PHM65554 PRI65552:PRI65554 QBE65552:QBE65554 QLA65552:QLA65554 QUW65552:QUW65554 RES65552:RES65554 ROO65552:ROO65554 RYK65552:RYK65554 SIG65552:SIG65554 SSC65552:SSC65554 TBY65552:TBY65554 TLU65552:TLU65554 TVQ65552:TVQ65554 UFM65552:UFM65554 UPI65552:UPI65554 UZE65552:UZE65554 VJA65552:VJA65554 VSW65552:VSW65554 WCS65552:WCS65554 WMO65552:WMO65554 WWK65552:WWK65554 AC131088:AC131090 JY131088:JY131090 TU131088:TU131090 ADQ131088:ADQ131090 ANM131088:ANM131090 AXI131088:AXI131090 BHE131088:BHE131090 BRA131088:BRA131090 CAW131088:CAW131090 CKS131088:CKS131090 CUO131088:CUO131090 DEK131088:DEK131090 DOG131088:DOG131090 DYC131088:DYC131090 EHY131088:EHY131090 ERU131088:ERU131090 FBQ131088:FBQ131090 FLM131088:FLM131090 FVI131088:FVI131090 GFE131088:GFE131090 GPA131088:GPA131090 GYW131088:GYW131090 HIS131088:HIS131090 HSO131088:HSO131090 ICK131088:ICK131090 IMG131088:IMG131090 IWC131088:IWC131090 JFY131088:JFY131090 JPU131088:JPU131090 JZQ131088:JZQ131090 KJM131088:KJM131090 KTI131088:KTI131090 LDE131088:LDE131090 LNA131088:LNA131090 LWW131088:LWW131090 MGS131088:MGS131090 MQO131088:MQO131090 NAK131088:NAK131090 NKG131088:NKG131090 NUC131088:NUC131090 ODY131088:ODY131090 ONU131088:ONU131090 OXQ131088:OXQ131090 PHM131088:PHM131090 PRI131088:PRI131090 QBE131088:QBE131090 QLA131088:QLA131090 QUW131088:QUW131090 RES131088:RES131090 ROO131088:ROO131090 RYK131088:RYK131090 SIG131088:SIG131090 SSC131088:SSC131090 TBY131088:TBY131090 TLU131088:TLU131090 TVQ131088:TVQ131090 UFM131088:UFM131090 UPI131088:UPI131090 UZE131088:UZE131090 VJA131088:VJA131090 VSW131088:VSW131090 WCS131088:WCS131090 WMO131088:WMO131090 WWK131088:WWK131090 AC196624:AC196626 JY196624:JY196626 TU196624:TU196626 ADQ196624:ADQ196626 ANM196624:ANM196626 AXI196624:AXI196626 BHE196624:BHE196626 BRA196624:BRA196626 CAW196624:CAW196626 CKS196624:CKS196626 CUO196624:CUO196626 DEK196624:DEK196626 DOG196624:DOG196626 DYC196624:DYC196626 EHY196624:EHY196626 ERU196624:ERU196626 FBQ196624:FBQ196626 FLM196624:FLM196626 FVI196624:FVI196626 GFE196624:GFE196626 GPA196624:GPA196626 GYW196624:GYW196626 HIS196624:HIS196626 HSO196624:HSO196626 ICK196624:ICK196626 IMG196624:IMG196626 IWC196624:IWC196626 JFY196624:JFY196626 JPU196624:JPU196626 JZQ196624:JZQ196626 KJM196624:KJM196626 KTI196624:KTI196626 LDE196624:LDE196626 LNA196624:LNA196626 LWW196624:LWW196626 MGS196624:MGS196626 MQO196624:MQO196626 NAK196624:NAK196626 NKG196624:NKG196626 NUC196624:NUC196626 ODY196624:ODY196626 ONU196624:ONU196626 OXQ196624:OXQ196626 PHM196624:PHM196626 PRI196624:PRI196626 QBE196624:QBE196626 QLA196624:QLA196626 QUW196624:QUW196626 RES196624:RES196626 ROO196624:ROO196626 RYK196624:RYK196626 SIG196624:SIG196626 SSC196624:SSC196626 TBY196624:TBY196626 TLU196624:TLU196626 TVQ196624:TVQ196626 UFM196624:UFM196626 UPI196624:UPI196626 UZE196624:UZE196626 VJA196624:VJA196626 VSW196624:VSW196626 WCS196624:WCS196626 WMO196624:WMO196626 WWK196624:WWK196626 AC262160:AC262162 JY262160:JY262162 TU262160:TU262162 ADQ262160:ADQ262162 ANM262160:ANM262162 AXI262160:AXI262162 BHE262160:BHE262162 BRA262160:BRA262162 CAW262160:CAW262162 CKS262160:CKS262162 CUO262160:CUO262162 DEK262160:DEK262162 DOG262160:DOG262162 DYC262160:DYC262162 EHY262160:EHY262162 ERU262160:ERU262162 FBQ262160:FBQ262162 FLM262160:FLM262162 FVI262160:FVI262162 GFE262160:GFE262162 GPA262160:GPA262162 GYW262160:GYW262162 HIS262160:HIS262162 HSO262160:HSO262162 ICK262160:ICK262162 IMG262160:IMG262162 IWC262160:IWC262162 JFY262160:JFY262162 JPU262160:JPU262162 JZQ262160:JZQ262162 KJM262160:KJM262162 KTI262160:KTI262162 LDE262160:LDE262162 LNA262160:LNA262162 LWW262160:LWW262162 MGS262160:MGS262162 MQO262160:MQO262162 NAK262160:NAK262162 NKG262160:NKG262162 NUC262160:NUC262162 ODY262160:ODY262162 ONU262160:ONU262162 OXQ262160:OXQ262162 PHM262160:PHM262162 PRI262160:PRI262162 QBE262160:QBE262162 QLA262160:QLA262162 QUW262160:QUW262162 RES262160:RES262162 ROO262160:ROO262162 RYK262160:RYK262162 SIG262160:SIG262162 SSC262160:SSC262162 TBY262160:TBY262162 TLU262160:TLU262162 TVQ262160:TVQ262162 UFM262160:UFM262162 UPI262160:UPI262162 UZE262160:UZE262162 VJA262160:VJA262162 VSW262160:VSW262162 WCS262160:WCS262162 WMO262160:WMO262162 WWK262160:WWK262162 AC327696:AC327698 JY327696:JY327698 TU327696:TU327698 ADQ327696:ADQ327698 ANM327696:ANM327698 AXI327696:AXI327698 BHE327696:BHE327698 BRA327696:BRA327698 CAW327696:CAW327698 CKS327696:CKS327698 CUO327696:CUO327698 DEK327696:DEK327698 DOG327696:DOG327698 DYC327696:DYC327698 EHY327696:EHY327698 ERU327696:ERU327698 FBQ327696:FBQ327698 FLM327696:FLM327698 FVI327696:FVI327698 GFE327696:GFE327698 GPA327696:GPA327698 GYW327696:GYW327698 HIS327696:HIS327698 HSO327696:HSO327698 ICK327696:ICK327698 IMG327696:IMG327698 IWC327696:IWC327698 JFY327696:JFY327698 JPU327696:JPU327698 JZQ327696:JZQ327698 KJM327696:KJM327698 KTI327696:KTI327698 LDE327696:LDE327698 LNA327696:LNA327698 LWW327696:LWW327698 MGS327696:MGS327698 MQO327696:MQO327698 NAK327696:NAK327698 NKG327696:NKG327698 NUC327696:NUC327698 ODY327696:ODY327698 ONU327696:ONU327698 OXQ327696:OXQ327698 PHM327696:PHM327698 PRI327696:PRI327698 QBE327696:QBE327698 QLA327696:QLA327698 QUW327696:QUW327698 RES327696:RES327698 ROO327696:ROO327698 RYK327696:RYK327698 SIG327696:SIG327698 SSC327696:SSC327698 TBY327696:TBY327698 TLU327696:TLU327698 TVQ327696:TVQ327698 UFM327696:UFM327698 UPI327696:UPI327698 UZE327696:UZE327698 VJA327696:VJA327698 VSW327696:VSW327698 WCS327696:WCS327698 WMO327696:WMO327698 WWK327696:WWK327698 AC393232:AC393234 JY393232:JY393234 TU393232:TU393234 ADQ393232:ADQ393234 ANM393232:ANM393234 AXI393232:AXI393234 BHE393232:BHE393234 BRA393232:BRA393234 CAW393232:CAW393234 CKS393232:CKS393234 CUO393232:CUO393234 DEK393232:DEK393234 DOG393232:DOG393234 DYC393232:DYC393234 EHY393232:EHY393234 ERU393232:ERU393234 FBQ393232:FBQ393234 FLM393232:FLM393234 FVI393232:FVI393234 GFE393232:GFE393234 GPA393232:GPA393234 GYW393232:GYW393234 HIS393232:HIS393234 HSO393232:HSO393234 ICK393232:ICK393234 IMG393232:IMG393234 IWC393232:IWC393234 JFY393232:JFY393234 JPU393232:JPU393234 JZQ393232:JZQ393234 KJM393232:KJM393234 KTI393232:KTI393234 LDE393232:LDE393234 LNA393232:LNA393234 LWW393232:LWW393234 MGS393232:MGS393234 MQO393232:MQO393234 NAK393232:NAK393234 NKG393232:NKG393234 NUC393232:NUC393234 ODY393232:ODY393234 ONU393232:ONU393234 OXQ393232:OXQ393234 PHM393232:PHM393234 PRI393232:PRI393234 QBE393232:QBE393234 QLA393232:QLA393234 QUW393232:QUW393234 RES393232:RES393234 ROO393232:ROO393234 RYK393232:RYK393234 SIG393232:SIG393234 SSC393232:SSC393234 TBY393232:TBY393234 TLU393232:TLU393234 TVQ393232:TVQ393234 UFM393232:UFM393234 UPI393232:UPI393234 UZE393232:UZE393234 VJA393232:VJA393234 VSW393232:VSW393234 WCS393232:WCS393234 WMO393232:WMO393234 WWK393232:WWK393234 AC458768:AC458770 JY458768:JY458770 TU458768:TU458770 ADQ458768:ADQ458770 ANM458768:ANM458770 AXI458768:AXI458770 BHE458768:BHE458770 BRA458768:BRA458770 CAW458768:CAW458770 CKS458768:CKS458770 CUO458768:CUO458770 DEK458768:DEK458770 DOG458768:DOG458770 DYC458768:DYC458770 EHY458768:EHY458770 ERU458768:ERU458770 FBQ458768:FBQ458770 FLM458768:FLM458770 FVI458768:FVI458770 GFE458768:GFE458770 GPA458768:GPA458770 GYW458768:GYW458770 HIS458768:HIS458770 HSO458768:HSO458770 ICK458768:ICK458770 IMG458768:IMG458770 IWC458768:IWC458770 JFY458768:JFY458770 JPU458768:JPU458770 JZQ458768:JZQ458770 KJM458768:KJM458770 KTI458768:KTI458770 LDE458768:LDE458770 LNA458768:LNA458770 LWW458768:LWW458770 MGS458768:MGS458770 MQO458768:MQO458770 NAK458768:NAK458770 NKG458768:NKG458770 NUC458768:NUC458770 ODY458768:ODY458770 ONU458768:ONU458770 OXQ458768:OXQ458770 PHM458768:PHM458770 PRI458768:PRI458770 QBE458768:QBE458770 QLA458768:QLA458770 QUW458768:QUW458770 RES458768:RES458770 ROO458768:ROO458770 RYK458768:RYK458770 SIG458768:SIG458770 SSC458768:SSC458770 TBY458768:TBY458770 TLU458768:TLU458770 TVQ458768:TVQ458770 UFM458768:UFM458770 UPI458768:UPI458770 UZE458768:UZE458770 VJA458768:VJA458770 VSW458768:VSW458770 WCS458768:WCS458770 WMO458768:WMO458770 WWK458768:WWK458770 AC524304:AC524306 JY524304:JY524306 TU524304:TU524306 ADQ524304:ADQ524306 ANM524304:ANM524306 AXI524304:AXI524306 BHE524304:BHE524306 BRA524304:BRA524306 CAW524304:CAW524306 CKS524304:CKS524306 CUO524304:CUO524306 DEK524304:DEK524306 DOG524304:DOG524306 DYC524304:DYC524306 EHY524304:EHY524306 ERU524304:ERU524306 FBQ524304:FBQ524306 FLM524304:FLM524306 FVI524304:FVI524306 GFE524304:GFE524306 GPA524304:GPA524306 GYW524304:GYW524306 HIS524304:HIS524306 HSO524304:HSO524306 ICK524304:ICK524306 IMG524304:IMG524306 IWC524304:IWC524306 JFY524304:JFY524306 JPU524304:JPU524306 JZQ524304:JZQ524306 KJM524304:KJM524306 KTI524304:KTI524306 LDE524304:LDE524306 LNA524304:LNA524306 LWW524304:LWW524306 MGS524304:MGS524306 MQO524304:MQO524306 NAK524304:NAK524306 NKG524304:NKG524306 NUC524304:NUC524306 ODY524304:ODY524306 ONU524304:ONU524306 OXQ524304:OXQ524306 PHM524304:PHM524306 PRI524304:PRI524306 QBE524304:QBE524306 QLA524304:QLA524306 QUW524304:QUW524306 RES524304:RES524306 ROO524304:ROO524306 RYK524304:RYK524306 SIG524304:SIG524306 SSC524304:SSC524306 TBY524304:TBY524306 TLU524304:TLU524306 TVQ524304:TVQ524306 UFM524304:UFM524306 UPI524304:UPI524306 UZE524304:UZE524306 VJA524304:VJA524306 VSW524304:VSW524306 WCS524304:WCS524306 WMO524304:WMO524306 WWK524304:WWK524306 AC589840:AC589842 JY589840:JY589842 TU589840:TU589842 ADQ589840:ADQ589842 ANM589840:ANM589842 AXI589840:AXI589842 BHE589840:BHE589842 BRA589840:BRA589842 CAW589840:CAW589842 CKS589840:CKS589842 CUO589840:CUO589842 DEK589840:DEK589842 DOG589840:DOG589842 DYC589840:DYC589842 EHY589840:EHY589842 ERU589840:ERU589842 FBQ589840:FBQ589842 FLM589840:FLM589842 FVI589840:FVI589842 GFE589840:GFE589842 GPA589840:GPA589842 GYW589840:GYW589842 HIS589840:HIS589842 HSO589840:HSO589842 ICK589840:ICK589842 IMG589840:IMG589842 IWC589840:IWC589842 JFY589840:JFY589842 JPU589840:JPU589842 JZQ589840:JZQ589842 KJM589840:KJM589842 KTI589840:KTI589842 LDE589840:LDE589842 LNA589840:LNA589842 LWW589840:LWW589842 MGS589840:MGS589842 MQO589840:MQO589842 NAK589840:NAK589842 NKG589840:NKG589842 NUC589840:NUC589842 ODY589840:ODY589842 ONU589840:ONU589842 OXQ589840:OXQ589842 PHM589840:PHM589842 PRI589840:PRI589842 QBE589840:QBE589842 QLA589840:QLA589842 QUW589840:QUW589842 RES589840:RES589842 ROO589840:ROO589842 RYK589840:RYK589842 SIG589840:SIG589842 SSC589840:SSC589842 TBY589840:TBY589842 TLU589840:TLU589842 TVQ589840:TVQ589842 UFM589840:UFM589842 UPI589840:UPI589842 UZE589840:UZE589842 VJA589840:VJA589842 VSW589840:VSW589842 WCS589840:WCS589842 WMO589840:WMO589842 WWK589840:WWK589842 AC655376:AC655378 JY655376:JY655378 TU655376:TU655378 ADQ655376:ADQ655378 ANM655376:ANM655378 AXI655376:AXI655378 BHE655376:BHE655378 BRA655376:BRA655378 CAW655376:CAW655378 CKS655376:CKS655378 CUO655376:CUO655378 DEK655376:DEK655378 DOG655376:DOG655378 DYC655376:DYC655378 EHY655376:EHY655378 ERU655376:ERU655378 FBQ655376:FBQ655378 FLM655376:FLM655378 FVI655376:FVI655378 GFE655376:GFE655378 GPA655376:GPA655378 GYW655376:GYW655378 HIS655376:HIS655378 HSO655376:HSO655378 ICK655376:ICK655378 IMG655376:IMG655378 IWC655376:IWC655378 JFY655376:JFY655378 JPU655376:JPU655378 JZQ655376:JZQ655378 KJM655376:KJM655378 KTI655376:KTI655378 LDE655376:LDE655378 LNA655376:LNA655378 LWW655376:LWW655378 MGS655376:MGS655378 MQO655376:MQO655378 NAK655376:NAK655378 NKG655376:NKG655378 NUC655376:NUC655378 ODY655376:ODY655378 ONU655376:ONU655378 OXQ655376:OXQ655378 PHM655376:PHM655378 PRI655376:PRI655378 QBE655376:QBE655378 QLA655376:QLA655378 QUW655376:QUW655378 RES655376:RES655378 ROO655376:ROO655378 RYK655376:RYK655378 SIG655376:SIG655378 SSC655376:SSC655378 TBY655376:TBY655378 TLU655376:TLU655378 TVQ655376:TVQ655378 UFM655376:UFM655378 UPI655376:UPI655378 UZE655376:UZE655378 VJA655376:VJA655378 VSW655376:VSW655378 WCS655376:WCS655378 WMO655376:WMO655378 WWK655376:WWK655378 AC720912:AC720914 JY720912:JY720914 TU720912:TU720914 ADQ720912:ADQ720914 ANM720912:ANM720914 AXI720912:AXI720914 BHE720912:BHE720914 BRA720912:BRA720914 CAW720912:CAW720914 CKS720912:CKS720914 CUO720912:CUO720914 DEK720912:DEK720914 DOG720912:DOG720914 DYC720912:DYC720914 EHY720912:EHY720914 ERU720912:ERU720914 FBQ720912:FBQ720914 FLM720912:FLM720914 FVI720912:FVI720914 GFE720912:GFE720914 GPA720912:GPA720914 GYW720912:GYW720914 HIS720912:HIS720914 HSO720912:HSO720914 ICK720912:ICK720914 IMG720912:IMG720914 IWC720912:IWC720914 JFY720912:JFY720914 JPU720912:JPU720914 JZQ720912:JZQ720914 KJM720912:KJM720914 KTI720912:KTI720914 LDE720912:LDE720914 LNA720912:LNA720914 LWW720912:LWW720914 MGS720912:MGS720914 MQO720912:MQO720914 NAK720912:NAK720914 NKG720912:NKG720914 NUC720912:NUC720914 ODY720912:ODY720914 ONU720912:ONU720914 OXQ720912:OXQ720914 PHM720912:PHM720914 PRI720912:PRI720914 QBE720912:QBE720914 QLA720912:QLA720914 QUW720912:QUW720914 RES720912:RES720914 ROO720912:ROO720914 RYK720912:RYK720914 SIG720912:SIG720914 SSC720912:SSC720914 TBY720912:TBY720914 TLU720912:TLU720914 TVQ720912:TVQ720914 UFM720912:UFM720914 UPI720912:UPI720914 UZE720912:UZE720914 VJA720912:VJA720914 VSW720912:VSW720914 WCS720912:WCS720914 WMO720912:WMO720914 WWK720912:WWK720914 AC786448:AC786450 JY786448:JY786450 TU786448:TU786450 ADQ786448:ADQ786450 ANM786448:ANM786450 AXI786448:AXI786450 BHE786448:BHE786450 BRA786448:BRA786450 CAW786448:CAW786450 CKS786448:CKS786450 CUO786448:CUO786450 DEK786448:DEK786450 DOG786448:DOG786450 DYC786448:DYC786450 EHY786448:EHY786450 ERU786448:ERU786450 FBQ786448:FBQ786450 FLM786448:FLM786450 FVI786448:FVI786450 GFE786448:GFE786450 GPA786448:GPA786450 GYW786448:GYW786450 HIS786448:HIS786450 HSO786448:HSO786450 ICK786448:ICK786450 IMG786448:IMG786450 IWC786448:IWC786450 JFY786448:JFY786450 JPU786448:JPU786450 JZQ786448:JZQ786450 KJM786448:KJM786450 KTI786448:KTI786450 LDE786448:LDE786450 LNA786448:LNA786450 LWW786448:LWW786450 MGS786448:MGS786450 MQO786448:MQO786450 NAK786448:NAK786450 NKG786448:NKG786450 NUC786448:NUC786450 ODY786448:ODY786450 ONU786448:ONU786450 OXQ786448:OXQ786450 PHM786448:PHM786450 PRI786448:PRI786450 QBE786448:QBE786450 QLA786448:QLA786450 QUW786448:QUW786450 RES786448:RES786450 ROO786448:ROO786450 RYK786448:RYK786450 SIG786448:SIG786450 SSC786448:SSC786450 TBY786448:TBY786450 TLU786448:TLU786450 TVQ786448:TVQ786450 UFM786448:UFM786450 UPI786448:UPI786450 UZE786448:UZE786450 VJA786448:VJA786450 VSW786448:VSW786450 WCS786448:WCS786450 WMO786448:WMO786450 WWK786448:WWK786450 AC851984:AC851986 JY851984:JY851986 TU851984:TU851986 ADQ851984:ADQ851986 ANM851984:ANM851986 AXI851984:AXI851986 BHE851984:BHE851986 BRA851984:BRA851986 CAW851984:CAW851986 CKS851984:CKS851986 CUO851984:CUO851986 DEK851984:DEK851986 DOG851984:DOG851986 DYC851984:DYC851986 EHY851984:EHY851986 ERU851984:ERU851986 FBQ851984:FBQ851986 FLM851984:FLM851986 FVI851984:FVI851986 GFE851984:GFE851986 GPA851984:GPA851986 GYW851984:GYW851986 HIS851984:HIS851986 HSO851984:HSO851986 ICK851984:ICK851986 IMG851984:IMG851986 IWC851984:IWC851986 JFY851984:JFY851986 JPU851984:JPU851986 JZQ851984:JZQ851986 KJM851984:KJM851986 KTI851984:KTI851986 LDE851984:LDE851986 LNA851984:LNA851986 LWW851984:LWW851986 MGS851984:MGS851986 MQO851984:MQO851986 NAK851984:NAK851986 NKG851984:NKG851986 NUC851984:NUC851986 ODY851984:ODY851986 ONU851984:ONU851986 OXQ851984:OXQ851986 PHM851984:PHM851986 PRI851984:PRI851986 QBE851984:QBE851986 QLA851984:QLA851986 QUW851984:QUW851986 RES851984:RES851986 ROO851984:ROO851986 RYK851984:RYK851986 SIG851984:SIG851986 SSC851984:SSC851986 TBY851984:TBY851986 TLU851984:TLU851986 TVQ851984:TVQ851986 UFM851984:UFM851986 UPI851984:UPI851986 UZE851984:UZE851986 VJA851984:VJA851986 VSW851984:VSW851986 WCS851984:WCS851986 WMO851984:WMO851986 WWK851984:WWK851986 AC917520:AC917522 JY917520:JY917522 TU917520:TU917522 ADQ917520:ADQ917522 ANM917520:ANM917522 AXI917520:AXI917522 BHE917520:BHE917522 BRA917520:BRA917522 CAW917520:CAW917522 CKS917520:CKS917522 CUO917520:CUO917522 DEK917520:DEK917522 DOG917520:DOG917522 DYC917520:DYC917522 EHY917520:EHY917522 ERU917520:ERU917522 FBQ917520:FBQ917522 FLM917520:FLM917522 FVI917520:FVI917522 GFE917520:GFE917522 GPA917520:GPA917522 GYW917520:GYW917522 HIS917520:HIS917522 HSO917520:HSO917522 ICK917520:ICK917522 IMG917520:IMG917522 IWC917520:IWC917522 JFY917520:JFY917522 JPU917520:JPU917522 JZQ917520:JZQ917522 KJM917520:KJM917522 KTI917520:KTI917522 LDE917520:LDE917522 LNA917520:LNA917522 LWW917520:LWW917522 MGS917520:MGS917522 MQO917520:MQO917522 NAK917520:NAK917522 NKG917520:NKG917522 NUC917520:NUC917522 ODY917520:ODY917522 ONU917520:ONU917522 OXQ917520:OXQ917522 PHM917520:PHM917522 PRI917520:PRI917522 QBE917520:QBE917522 QLA917520:QLA917522 QUW917520:QUW917522 RES917520:RES917522 ROO917520:ROO917522 RYK917520:RYK917522 SIG917520:SIG917522 SSC917520:SSC917522 TBY917520:TBY917522 TLU917520:TLU917522 TVQ917520:TVQ917522 UFM917520:UFM917522 UPI917520:UPI917522 UZE917520:UZE917522 VJA917520:VJA917522 VSW917520:VSW917522 WCS917520:WCS917522 WMO917520:WMO917522 WWK917520:WWK917522 AC983056:AC983058 JY983056:JY983058 TU983056:TU983058 ADQ983056:ADQ983058 ANM983056:ANM983058 AXI983056:AXI983058 BHE983056:BHE983058 BRA983056:BRA983058 CAW983056:CAW983058 CKS983056:CKS983058 CUO983056:CUO983058 DEK983056:DEK983058 DOG983056:DOG983058 DYC983056:DYC983058 EHY983056:EHY983058 ERU983056:ERU983058 FBQ983056:FBQ983058 FLM983056:FLM983058 FVI983056:FVI983058 GFE983056:GFE983058 GPA983056:GPA983058 GYW983056:GYW983058 HIS983056:HIS983058 HSO983056:HSO983058 ICK983056:ICK983058 IMG983056:IMG983058 IWC983056:IWC983058 JFY983056:JFY983058 JPU983056:JPU983058 JZQ983056:JZQ983058 KJM983056:KJM983058 KTI983056:KTI983058 LDE983056:LDE983058 LNA983056:LNA983058 LWW983056:LWW983058 MGS983056:MGS983058 MQO983056:MQO983058 NAK983056:NAK983058 NKG983056:NKG983058 NUC983056:NUC983058 ODY983056:ODY983058 ONU983056:ONU983058 OXQ983056:OXQ983058 PHM983056:PHM983058 PRI983056:PRI983058 QBE983056:QBE983058 QLA983056:QLA983058 QUW983056:QUW983058 RES983056:RES983058 ROO983056:ROO983058 RYK983056:RYK983058 SIG983056:SIG983058 SSC983056:SSC983058 TBY983056:TBY983058 TLU983056:TLU983058 TVQ983056:TVQ983058 UFM983056:UFM983058 UPI983056:UPI983058 UZE983056:UZE983058 VJA983056:VJA983058 VSW983056:VSW983058 WCS983056:WCS983058 WMO983056:WMO983058 WWK983056:WWK983058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AC65593 JY65593 TU65593 ADQ65593 ANM65593 AXI65593 BHE65593 BRA65593 CAW65593 CKS65593 CUO65593 DEK65593 DOG65593 DYC65593 EHY65593 ERU65593 FBQ65593 FLM65593 FVI65593 GFE65593 GPA65593 GYW65593 HIS65593 HSO65593 ICK65593 IMG65593 IWC65593 JFY65593 JPU65593 JZQ65593 KJM65593 KTI65593 LDE65593 LNA65593 LWW65593 MGS65593 MQO65593 NAK65593 NKG65593 NUC65593 ODY65593 ONU65593 OXQ65593 PHM65593 PRI65593 QBE65593 QLA65593 QUW65593 RES65593 ROO65593 RYK65593 SIG65593 SSC65593 TBY65593 TLU65593 TVQ65593 UFM65593 UPI65593 UZE65593 VJA65593 VSW65593 WCS65593 WMO65593 WWK65593 AC131129 JY131129 TU131129 ADQ131129 ANM131129 AXI131129 BHE131129 BRA131129 CAW131129 CKS131129 CUO131129 DEK131129 DOG131129 DYC131129 EHY131129 ERU131129 FBQ131129 FLM131129 FVI131129 GFE131129 GPA131129 GYW131129 HIS131129 HSO131129 ICK131129 IMG131129 IWC131129 JFY131129 JPU131129 JZQ131129 KJM131129 KTI131129 LDE131129 LNA131129 LWW131129 MGS131129 MQO131129 NAK131129 NKG131129 NUC131129 ODY131129 ONU131129 OXQ131129 PHM131129 PRI131129 QBE131129 QLA131129 QUW131129 RES131129 ROO131129 RYK131129 SIG131129 SSC131129 TBY131129 TLU131129 TVQ131129 UFM131129 UPI131129 UZE131129 VJA131129 VSW131129 WCS131129 WMO131129 WWK131129 AC196665 JY196665 TU196665 ADQ196665 ANM196665 AXI196665 BHE196665 BRA196665 CAW196665 CKS196665 CUO196665 DEK196665 DOG196665 DYC196665 EHY196665 ERU196665 FBQ196665 FLM196665 FVI196665 GFE196665 GPA196665 GYW196665 HIS196665 HSO196665 ICK196665 IMG196665 IWC196665 JFY196665 JPU196665 JZQ196665 KJM196665 KTI196665 LDE196665 LNA196665 LWW196665 MGS196665 MQO196665 NAK196665 NKG196665 NUC196665 ODY196665 ONU196665 OXQ196665 PHM196665 PRI196665 QBE196665 QLA196665 QUW196665 RES196665 ROO196665 RYK196665 SIG196665 SSC196665 TBY196665 TLU196665 TVQ196665 UFM196665 UPI196665 UZE196665 VJA196665 VSW196665 WCS196665 WMO196665 WWK196665 AC262201 JY262201 TU262201 ADQ262201 ANM262201 AXI262201 BHE262201 BRA262201 CAW262201 CKS262201 CUO262201 DEK262201 DOG262201 DYC262201 EHY262201 ERU262201 FBQ262201 FLM262201 FVI262201 GFE262201 GPA262201 GYW262201 HIS262201 HSO262201 ICK262201 IMG262201 IWC262201 JFY262201 JPU262201 JZQ262201 KJM262201 KTI262201 LDE262201 LNA262201 LWW262201 MGS262201 MQO262201 NAK262201 NKG262201 NUC262201 ODY262201 ONU262201 OXQ262201 PHM262201 PRI262201 QBE262201 QLA262201 QUW262201 RES262201 ROO262201 RYK262201 SIG262201 SSC262201 TBY262201 TLU262201 TVQ262201 UFM262201 UPI262201 UZE262201 VJA262201 VSW262201 WCS262201 WMO262201 WWK262201 AC327737 JY327737 TU327737 ADQ327737 ANM327737 AXI327737 BHE327737 BRA327737 CAW327737 CKS327737 CUO327737 DEK327737 DOG327737 DYC327737 EHY327737 ERU327737 FBQ327737 FLM327737 FVI327737 GFE327737 GPA327737 GYW327737 HIS327737 HSO327737 ICK327737 IMG327737 IWC327737 JFY327737 JPU327737 JZQ327737 KJM327737 KTI327737 LDE327737 LNA327737 LWW327737 MGS327737 MQO327737 NAK327737 NKG327737 NUC327737 ODY327737 ONU327737 OXQ327737 PHM327737 PRI327737 QBE327737 QLA327737 QUW327737 RES327737 ROO327737 RYK327737 SIG327737 SSC327737 TBY327737 TLU327737 TVQ327737 UFM327737 UPI327737 UZE327737 VJA327737 VSW327737 WCS327737 WMO327737 WWK327737 AC393273 JY393273 TU393273 ADQ393273 ANM393273 AXI393273 BHE393273 BRA393273 CAW393273 CKS393273 CUO393273 DEK393273 DOG393273 DYC393273 EHY393273 ERU393273 FBQ393273 FLM393273 FVI393273 GFE393273 GPA393273 GYW393273 HIS393273 HSO393273 ICK393273 IMG393273 IWC393273 JFY393273 JPU393273 JZQ393273 KJM393273 KTI393273 LDE393273 LNA393273 LWW393273 MGS393273 MQO393273 NAK393273 NKG393273 NUC393273 ODY393273 ONU393273 OXQ393273 PHM393273 PRI393273 QBE393273 QLA393273 QUW393273 RES393273 ROO393273 RYK393273 SIG393273 SSC393273 TBY393273 TLU393273 TVQ393273 UFM393273 UPI393273 UZE393273 VJA393273 VSW393273 WCS393273 WMO393273 WWK393273 AC458809 JY458809 TU458809 ADQ458809 ANM458809 AXI458809 BHE458809 BRA458809 CAW458809 CKS458809 CUO458809 DEK458809 DOG458809 DYC458809 EHY458809 ERU458809 FBQ458809 FLM458809 FVI458809 GFE458809 GPA458809 GYW458809 HIS458809 HSO458809 ICK458809 IMG458809 IWC458809 JFY458809 JPU458809 JZQ458809 KJM458809 KTI458809 LDE458809 LNA458809 LWW458809 MGS458809 MQO458809 NAK458809 NKG458809 NUC458809 ODY458809 ONU458809 OXQ458809 PHM458809 PRI458809 QBE458809 QLA458809 QUW458809 RES458809 ROO458809 RYK458809 SIG458809 SSC458809 TBY458809 TLU458809 TVQ458809 UFM458809 UPI458809 UZE458809 VJA458809 VSW458809 WCS458809 WMO458809 WWK458809 AC524345 JY524345 TU524345 ADQ524345 ANM524345 AXI524345 BHE524345 BRA524345 CAW524345 CKS524345 CUO524345 DEK524345 DOG524345 DYC524345 EHY524345 ERU524345 FBQ524345 FLM524345 FVI524345 GFE524345 GPA524345 GYW524345 HIS524345 HSO524345 ICK524345 IMG524345 IWC524345 JFY524345 JPU524345 JZQ524345 KJM524345 KTI524345 LDE524345 LNA524345 LWW524345 MGS524345 MQO524345 NAK524345 NKG524345 NUC524345 ODY524345 ONU524345 OXQ524345 PHM524345 PRI524345 QBE524345 QLA524345 QUW524345 RES524345 ROO524345 RYK524345 SIG524345 SSC524345 TBY524345 TLU524345 TVQ524345 UFM524345 UPI524345 UZE524345 VJA524345 VSW524345 WCS524345 WMO524345 WWK524345 AC589881 JY589881 TU589881 ADQ589881 ANM589881 AXI589881 BHE589881 BRA589881 CAW589881 CKS589881 CUO589881 DEK589881 DOG589881 DYC589881 EHY589881 ERU589881 FBQ589881 FLM589881 FVI589881 GFE589881 GPA589881 GYW589881 HIS589881 HSO589881 ICK589881 IMG589881 IWC589881 JFY589881 JPU589881 JZQ589881 KJM589881 KTI589881 LDE589881 LNA589881 LWW589881 MGS589881 MQO589881 NAK589881 NKG589881 NUC589881 ODY589881 ONU589881 OXQ589881 PHM589881 PRI589881 QBE589881 QLA589881 QUW589881 RES589881 ROO589881 RYK589881 SIG589881 SSC589881 TBY589881 TLU589881 TVQ589881 UFM589881 UPI589881 UZE589881 VJA589881 VSW589881 WCS589881 WMO589881 WWK589881 AC655417 JY655417 TU655417 ADQ655417 ANM655417 AXI655417 BHE655417 BRA655417 CAW655417 CKS655417 CUO655417 DEK655417 DOG655417 DYC655417 EHY655417 ERU655417 FBQ655417 FLM655417 FVI655417 GFE655417 GPA655417 GYW655417 HIS655417 HSO655417 ICK655417 IMG655417 IWC655417 JFY655417 JPU655417 JZQ655417 KJM655417 KTI655417 LDE655417 LNA655417 LWW655417 MGS655417 MQO655417 NAK655417 NKG655417 NUC655417 ODY655417 ONU655417 OXQ655417 PHM655417 PRI655417 QBE655417 QLA655417 QUW655417 RES655417 ROO655417 RYK655417 SIG655417 SSC655417 TBY655417 TLU655417 TVQ655417 UFM655417 UPI655417 UZE655417 VJA655417 VSW655417 WCS655417 WMO655417 WWK655417 AC720953 JY720953 TU720953 ADQ720953 ANM720953 AXI720953 BHE720953 BRA720953 CAW720953 CKS720953 CUO720953 DEK720953 DOG720953 DYC720953 EHY720953 ERU720953 FBQ720953 FLM720953 FVI720953 GFE720953 GPA720953 GYW720953 HIS720953 HSO720953 ICK720953 IMG720953 IWC720953 JFY720953 JPU720953 JZQ720953 KJM720953 KTI720953 LDE720953 LNA720953 LWW720953 MGS720953 MQO720953 NAK720953 NKG720953 NUC720953 ODY720953 ONU720953 OXQ720953 PHM720953 PRI720953 QBE720953 QLA720953 QUW720953 RES720953 ROO720953 RYK720953 SIG720953 SSC720953 TBY720953 TLU720953 TVQ720953 UFM720953 UPI720953 UZE720953 VJA720953 VSW720953 WCS720953 WMO720953 WWK720953 AC786489 JY786489 TU786489 ADQ786489 ANM786489 AXI786489 BHE786489 BRA786489 CAW786489 CKS786489 CUO786489 DEK786489 DOG786489 DYC786489 EHY786489 ERU786489 FBQ786489 FLM786489 FVI786489 GFE786489 GPA786489 GYW786489 HIS786489 HSO786489 ICK786489 IMG786489 IWC786489 JFY786489 JPU786489 JZQ786489 KJM786489 KTI786489 LDE786489 LNA786489 LWW786489 MGS786489 MQO786489 NAK786489 NKG786489 NUC786489 ODY786489 ONU786489 OXQ786489 PHM786489 PRI786489 QBE786489 QLA786489 QUW786489 RES786489 ROO786489 RYK786489 SIG786489 SSC786489 TBY786489 TLU786489 TVQ786489 UFM786489 UPI786489 UZE786489 VJA786489 VSW786489 WCS786489 WMO786489 WWK786489 AC852025 JY852025 TU852025 ADQ852025 ANM852025 AXI852025 BHE852025 BRA852025 CAW852025 CKS852025 CUO852025 DEK852025 DOG852025 DYC852025 EHY852025 ERU852025 FBQ852025 FLM852025 FVI852025 GFE852025 GPA852025 GYW852025 HIS852025 HSO852025 ICK852025 IMG852025 IWC852025 JFY852025 JPU852025 JZQ852025 KJM852025 KTI852025 LDE852025 LNA852025 LWW852025 MGS852025 MQO852025 NAK852025 NKG852025 NUC852025 ODY852025 ONU852025 OXQ852025 PHM852025 PRI852025 QBE852025 QLA852025 QUW852025 RES852025 ROO852025 RYK852025 SIG852025 SSC852025 TBY852025 TLU852025 TVQ852025 UFM852025 UPI852025 UZE852025 VJA852025 VSW852025 WCS852025 WMO852025 WWK852025 AC917561 JY917561 TU917561 ADQ917561 ANM917561 AXI917561 BHE917561 BRA917561 CAW917561 CKS917561 CUO917561 DEK917561 DOG917561 DYC917561 EHY917561 ERU917561 FBQ917561 FLM917561 FVI917561 GFE917561 GPA917561 GYW917561 HIS917561 HSO917561 ICK917561 IMG917561 IWC917561 JFY917561 JPU917561 JZQ917561 KJM917561 KTI917561 LDE917561 LNA917561 LWW917561 MGS917561 MQO917561 NAK917561 NKG917561 NUC917561 ODY917561 ONU917561 OXQ917561 PHM917561 PRI917561 QBE917561 QLA917561 QUW917561 RES917561 ROO917561 RYK917561 SIG917561 SSC917561 TBY917561 TLU917561 TVQ917561 UFM917561 UPI917561 UZE917561 VJA917561 VSW917561 WCS917561 WMO917561 WWK917561 AC983097 JY983097 TU983097 ADQ983097 ANM983097 AXI983097 BHE983097 BRA983097 CAW983097 CKS983097 CUO983097 DEK983097 DOG983097 DYC983097 EHY983097 ERU983097 FBQ983097 FLM983097 FVI983097 GFE983097 GPA983097 GYW983097 HIS983097 HSO983097 ICK983097 IMG983097 IWC983097 JFY983097 JPU983097 JZQ983097 KJM983097 KTI983097 LDE983097 LNA983097 LWW983097 MGS983097 MQO983097 NAK983097 NKG983097 NUC983097 ODY983097 ONU983097 OXQ983097 PHM983097 PRI983097 QBE983097 QLA983097 QUW983097 RES983097 ROO983097 RYK983097 SIG983097 SSC983097 TBY983097 TLU983097 TVQ983097 UFM983097 UPI983097 UZE983097 VJA983097 VSW983097 WCS983097 WMO983097 WWK983097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F90F-2AD8-4B19-90F8-5FE8122B7D32}">
  <sheetPr>
    <tabColor rgb="FFFF99FF"/>
    <pageSetUpPr fitToPage="1"/>
  </sheetPr>
  <dimension ref="A1:R63"/>
  <sheetViews>
    <sheetView view="pageBreakPreview" zoomScaleNormal="100" workbookViewId="0">
      <selection activeCell="B8" sqref="B8:B9"/>
    </sheetView>
  </sheetViews>
  <sheetFormatPr defaultRowHeight="11"/>
  <cols>
    <col min="1" max="1" width="9" style="51" bestFit="1" customWidth="1"/>
    <col min="2" max="3" width="9" style="51" customWidth="1"/>
    <col min="4" max="4" width="27.375" style="6" customWidth="1"/>
    <col min="5" max="5" width="3.625" style="12" customWidth="1"/>
    <col min="6" max="6" width="12.25" style="23" customWidth="1"/>
    <col min="7" max="7" width="4.375" style="23" customWidth="1"/>
    <col min="8" max="8" width="10.625" style="52" customWidth="1"/>
    <col min="9" max="9" width="5.625" style="14" customWidth="1"/>
    <col min="10" max="10" width="2.625" style="6" customWidth="1"/>
    <col min="11" max="11" width="6.625" style="6" customWidth="1"/>
    <col min="12" max="12" width="19.25" style="48" bestFit="1" customWidth="1"/>
    <col min="13" max="13" width="5.25" style="48" customWidth="1"/>
    <col min="14" max="14" width="11.75" style="15" customWidth="1"/>
    <col min="15" max="15" width="5.25" style="48" customWidth="1"/>
    <col min="16" max="16" width="11.75" style="15" customWidth="1"/>
    <col min="17" max="17" width="9.25" style="15" customWidth="1"/>
    <col min="18" max="18" width="12.375" style="5" customWidth="1"/>
    <col min="19" max="258" width="9" style="6"/>
    <col min="259" max="259" width="9" style="6" bestFit="1" customWidth="1"/>
    <col min="260" max="260" width="27.375" style="6" customWidth="1"/>
    <col min="261" max="261" width="3.625" style="6" customWidth="1"/>
    <col min="262" max="262" width="12.25" style="6" customWidth="1"/>
    <col min="263" max="263" width="4.375" style="6" customWidth="1"/>
    <col min="264" max="264" width="10.625" style="6" customWidth="1"/>
    <col min="265" max="265" width="5.625" style="6" customWidth="1"/>
    <col min="266" max="266" width="2.625" style="6" customWidth="1"/>
    <col min="267" max="267" width="6.625" style="6" customWidth="1"/>
    <col min="268" max="268" width="19.25" style="6" bestFit="1" customWidth="1"/>
    <col min="269" max="269" width="5.25" style="6" customWidth="1"/>
    <col min="270" max="270" width="11.75" style="6" customWidth="1"/>
    <col min="271" max="271" width="5.25" style="6" customWidth="1"/>
    <col min="272" max="272" width="11.75" style="6" customWidth="1"/>
    <col min="273" max="273" width="8" style="6" customWidth="1"/>
    <col min="274" max="274" width="12.375" style="6" customWidth="1"/>
    <col min="275" max="514" width="9" style="6"/>
    <col min="515" max="515" width="9" style="6" bestFit="1" customWidth="1"/>
    <col min="516" max="516" width="27.375" style="6" customWidth="1"/>
    <col min="517" max="517" width="3.625" style="6" customWidth="1"/>
    <col min="518" max="518" width="12.25" style="6" customWidth="1"/>
    <col min="519" max="519" width="4.375" style="6" customWidth="1"/>
    <col min="520" max="520" width="10.625" style="6" customWidth="1"/>
    <col min="521" max="521" width="5.625" style="6" customWidth="1"/>
    <col min="522" max="522" width="2.625" style="6" customWidth="1"/>
    <col min="523" max="523" width="6.625" style="6" customWidth="1"/>
    <col min="524" max="524" width="19.25" style="6" bestFit="1" customWidth="1"/>
    <col min="525" max="525" width="5.25" style="6" customWidth="1"/>
    <col min="526" max="526" width="11.75" style="6" customWidth="1"/>
    <col min="527" max="527" width="5.25" style="6" customWidth="1"/>
    <col min="528" max="528" width="11.75" style="6" customWidth="1"/>
    <col min="529" max="529" width="8" style="6" customWidth="1"/>
    <col min="530" max="530" width="12.375" style="6" customWidth="1"/>
    <col min="531" max="770" width="9" style="6"/>
    <col min="771" max="771" width="9" style="6" bestFit="1" customWidth="1"/>
    <col min="772" max="772" width="27.375" style="6" customWidth="1"/>
    <col min="773" max="773" width="3.625" style="6" customWidth="1"/>
    <col min="774" max="774" width="12.25" style="6" customWidth="1"/>
    <col min="775" max="775" width="4.375" style="6" customWidth="1"/>
    <col min="776" max="776" width="10.625" style="6" customWidth="1"/>
    <col min="777" max="777" width="5.625" style="6" customWidth="1"/>
    <col min="778" max="778" width="2.625" style="6" customWidth="1"/>
    <col min="779" max="779" width="6.625" style="6" customWidth="1"/>
    <col min="780" max="780" width="19.25" style="6" bestFit="1" customWidth="1"/>
    <col min="781" max="781" width="5.25" style="6" customWidth="1"/>
    <col min="782" max="782" width="11.75" style="6" customWidth="1"/>
    <col min="783" max="783" width="5.25" style="6" customWidth="1"/>
    <col min="784" max="784" width="11.75" style="6" customWidth="1"/>
    <col min="785" max="785" width="8" style="6" customWidth="1"/>
    <col min="786" max="786" width="12.375" style="6" customWidth="1"/>
    <col min="787" max="1026" width="9" style="6"/>
    <col min="1027" max="1027" width="9" style="6" bestFit="1" customWidth="1"/>
    <col min="1028" max="1028" width="27.375" style="6" customWidth="1"/>
    <col min="1029" max="1029" width="3.625" style="6" customWidth="1"/>
    <col min="1030" max="1030" width="12.25" style="6" customWidth="1"/>
    <col min="1031" max="1031" width="4.375" style="6" customWidth="1"/>
    <col min="1032" max="1032" width="10.625" style="6" customWidth="1"/>
    <col min="1033" max="1033" width="5.625" style="6" customWidth="1"/>
    <col min="1034" max="1034" width="2.625" style="6" customWidth="1"/>
    <col min="1035" max="1035" width="6.625" style="6" customWidth="1"/>
    <col min="1036" max="1036" width="19.25" style="6" bestFit="1" customWidth="1"/>
    <col min="1037" max="1037" width="5.25" style="6" customWidth="1"/>
    <col min="1038" max="1038" width="11.75" style="6" customWidth="1"/>
    <col min="1039" max="1039" width="5.25" style="6" customWidth="1"/>
    <col min="1040" max="1040" width="11.75" style="6" customWidth="1"/>
    <col min="1041" max="1041" width="8" style="6" customWidth="1"/>
    <col min="1042" max="1042" width="12.375" style="6" customWidth="1"/>
    <col min="1043" max="1282" width="9" style="6"/>
    <col min="1283" max="1283" width="9" style="6" bestFit="1" customWidth="1"/>
    <col min="1284" max="1284" width="27.375" style="6" customWidth="1"/>
    <col min="1285" max="1285" width="3.625" style="6" customWidth="1"/>
    <col min="1286" max="1286" width="12.25" style="6" customWidth="1"/>
    <col min="1287" max="1287" width="4.375" style="6" customWidth="1"/>
    <col min="1288" max="1288" width="10.625" style="6" customWidth="1"/>
    <col min="1289" max="1289" width="5.625" style="6" customWidth="1"/>
    <col min="1290" max="1290" width="2.625" style="6" customWidth="1"/>
    <col min="1291" max="1291" width="6.625" style="6" customWidth="1"/>
    <col min="1292" max="1292" width="19.25" style="6" bestFit="1" customWidth="1"/>
    <col min="1293" max="1293" width="5.25" style="6" customWidth="1"/>
    <col min="1294" max="1294" width="11.75" style="6" customWidth="1"/>
    <col min="1295" max="1295" width="5.25" style="6" customWidth="1"/>
    <col min="1296" max="1296" width="11.75" style="6" customWidth="1"/>
    <col min="1297" max="1297" width="8" style="6" customWidth="1"/>
    <col min="1298" max="1298" width="12.375" style="6" customWidth="1"/>
    <col min="1299" max="1538" width="9" style="6"/>
    <col min="1539" max="1539" width="9" style="6" bestFit="1" customWidth="1"/>
    <col min="1540" max="1540" width="27.375" style="6" customWidth="1"/>
    <col min="1541" max="1541" width="3.625" style="6" customWidth="1"/>
    <col min="1542" max="1542" width="12.25" style="6" customWidth="1"/>
    <col min="1543" max="1543" width="4.375" style="6" customWidth="1"/>
    <col min="1544" max="1544" width="10.625" style="6" customWidth="1"/>
    <col min="1545" max="1545" width="5.625" style="6" customWidth="1"/>
    <col min="1546" max="1546" width="2.625" style="6" customWidth="1"/>
    <col min="1547" max="1547" width="6.625" style="6" customWidth="1"/>
    <col min="1548" max="1548" width="19.25" style="6" bestFit="1" customWidth="1"/>
    <col min="1549" max="1549" width="5.25" style="6" customWidth="1"/>
    <col min="1550" max="1550" width="11.75" style="6" customWidth="1"/>
    <col min="1551" max="1551" width="5.25" style="6" customWidth="1"/>
    <col min="1552" max="1552" width="11.75" style="6" customWidth="1"/>
    <col min="1553" max="1553" width="8" style="6" customWidth="1"/>
    <col min="1554" max="1554" width="12.375" style="6" customWidth="1"/>
    <col min="1555" max="1794" width="9" style="6"/>
    <col min="1795" max="1795" width="9" style="6" bestFit="1" customWidth="1"/>
    <col min="1796" max="1796" width="27.375" style="6" customWidth="1"/>
    <col min="1797" max="1797" width="3.625" style="6" customWidth="1"/>
    <col min="1798" max="1798" width="12.25" style="6" customWidth="1"/>
    <col min="1799" max="1799" width="4.375" style="6" customWidth="1"/>
    <col min="1800" max="1800" width="10.625" style="6" customWidth="1"/>
    <col min="1801" max="1801" width="5.625" style="6" customWidth="1"/>
    <col min="1802" max="1802" width="2.625" style="6" customWidth="1"/>
    <col min="1803" max="1803" width="6.625" style="6" customWidth="1"/>
    <col min="1804" max="1804" width="19.25" style="6" bestFit="1" customWidth="1"/>
    <col min="1805" max="1805" width="5.25" style="6" customWidth="1"/>
    <col min="1806" max="1806" width="11.75" style="6" customWidth="1"/>
    <col min="1807" max="1807" width="5.25" style="6" customWidth="1"/>
    <col min="1808" max="1808" width="11.75" style="6" customWidth="1"/>
    <col min="1809" max="1809" width="8" style="6" customWidth="1"/>
    <col min="1810" max="1810" width="12.375" style="6" customWidth="1"/>
    <col min="1811" max="2050" width="9" style="6"/>
    <col min="2051" max="2051" width="9" style="6" bestFit="1" customWidth="1"/>
    <col min="2052" max="2052" width="27.375" style="6" customWidth="1"/>
    <col min="2053" max="2053" width="3.625" style="6" customWidth="1"/>
    <col min="2054" max="2054" width="12.25" style="6" customWidth="1"/>
    <col min="2055" max="2055" width="4.375" style="6" customWidth="1"/>
    <col min="2056" max="2056" width="10.625" style="6" customWidth="1"/>
    <col min="2057" max="2057" width="5.625" style="6" customWidth="1"/>
    <col min="2058" max="2058" width="2.625" style="6" customWidth="1"/>
    <col min="2059" max="2059" width="6.625" style="6" customWidth="1"/>
    <col min="2060" max="2060" width="19.25" style="6" bestFit="1" customWidth="1"/>
    <col min="2061" max="2061" width="5.25" style="6" customWidth="1"/>
    <col min="2062" max="2062" width="11.75" style="6" customWidth="1"/>
    <col min="2063" max="2063" width="5.25" style="6" customWidth="1"/>
    <col min="2064" max="2064" width="11.75" style="6" customWidth="1"/>
    <col min="2065" max="2065" width="8" style="6" customWidth="1"/>
    <col min="2066" max="2066" width="12.375" style="6" customWidth="1"/>
    <col min="2067" max="2306" width="9" style="6"/>
    <col min="2307" max="2307" width="9" style="6" bestFit="1" customWidth="1"/>
    <col min="2308" max="2308" width="27.375" style="6" customWidth="1"/>
    <col min="2309" max="2309" width="3.625" style="6" customWidth="1"/>
    <col min="2310" max="2310" width="12.25" style="6" customWidth="1"/>
    <col min="2311" max="2311" width="4.375" style="6" customWidth="1"/>
    <col min="2312" max="2312" width="10.625" style="6" customWidth="1"/>
    <col min="2313" max="2313" width="5.625" style="6" customWidth="1"/>
    <col min="2314" max="2314" width="2.625" style="6" customWidth="1"/>
    <col min="2315" max="2315" width="6.625" style="6" customWidth="1"/>
    <col min="2316" max="2316" width="19.25" style="6" bestFit="1" customWidth="1"/>
    <col min="2317" max="2317" width="5.25" style="6" customWidth="1"/>
    <col min="2318" max="2318" width="11.75" style="6" customWidth="1"/>
    <col min="2319" max="2319" width="5.25" style="6" customWidth="1"/>
    <col min="2320" max="2320" width="11.75" style="6" customWidth="1"/>
    <col min="2321" max="2321" width="8" style="6" customWidth="1"/>
    <col min="2322" max="2322" width="12.375" style="6" customWidth="1"/>
    <col min="2323" max="2562" width="9" style="6"/>
    <col min="2563" max="2563" width="9" style="6" bestFit="1" customWidth="1"/>
    <col min="2564" max="2564" width="27.375" style="6" customWidth="1"/>
    <col min="2565" max="2565" width="3.625" style="6" customWidth="1"/>
    <col min="2566" max="2566" width="12.25" style="6" customWidth="1"/>
    <col min="2567" max="2567" width="4.375" style="6" customWidth="1"/>
    <col min="2568" max="2568" width="10.625" style="6" customWidth="1"/>
    <col min="2569" max="2569" width="5.625" style="6" customWidth="1"/>
    <col min="2570" max="2570" width="2.625" style="6" customWidth="1"/>
    <col min="2571" max="2571" width="6.625" style="6" customWidth="1"/>
    <col min="2572" max="2572" width="19.25" style="6" bestFit="1" customWidth="1"/>
    <col min="2573" max="2573" width="5.25" style="6" customWidth="1"/>
    <col min="2574" max="2574" width="11.75" style="6" customWidth="1"/>
    <col min="2575" max="2575" width="5.25" style="6" customWidth="1"/>
    <col min="2576" max="2576" width="11.75" style="6" customWidth="1"/>
    <col min="2577" max="2577" width="8" style="6" customWidth="1"/>
    <col min="2578" max="2578" width="12.375" style="6" customWidth="1"/>
    <col min="2579" max="2818" width="9" style="6"/>
    <col min="2819" max="2819" width="9" style="6" bestFit="1" customWidth="1"/>
    <col min="2820" max="2820" width="27.375" style="6" customWidth="1"/>
    <col min="2821" max="2821" width="3.625" style="6" customWidth="1"/>
    <col min="2822" max="2822" width="12.25" style="6" customWidth="1"/>
    <col min="2823" max="2823" width="4.375" style="6" customWidth="1"/>
    <col min="2824" max="2824" width="10.625" style="6" customWidth="1"/>
    <col min="2825" max="2825" width="5.625" style="6" customWidth="1"/>
    <col min="2826" max="2826" width="2.625" style="6" customWidth="1"/>
    <col min="2827" max="2827" width="6.625" style="6" customWidth="1"/>
    <col min="2828" max="2828" width="19.25" style="6" bestFit="1" customWidth="1"/>
    <col min="2829" max="2829" width="5.25" style="6" customWidth="1"/>
    <col min="2830" max="2830" width="11.75" style="6" customWidth="1"/>
    <col min="2831" max="2831" width="5.25" style="6" customWidth="1"/>
    <col min="2832" max="2832" width="11.75" style="6" customWidth="1"/>
    <col min="2833" max="2833" width="8" style="6" customWidth="1"/>
    <col min="2834" max="2834" width="12.375" style="6" customWidth="1"/>
    <col min="2835" max="3074" width="9" style="6"/>
    <col min="3075" max="3075" width="9" style="6" bestFit="1" customWidth="1"/>
    <col min="3076" max="3076" width="27.375" style="6" customWidth="1"/>
    <col min="3077" max="3077" width="3.625" style="6" customWidth="1"/>
    <col min="3078" max="3078" width="12.25" style="6" customWidth="1"/>
    <col min="3079" max="3079" width="4.375" style="6" customWidth="1"/>
    <col min="3080" max="3080" width="10.625" style="6" customWidth="1"/>
    <col min="3081" max="3081" width="5.625" style="6" customWidth="1"/>
    <col min="3082" max="3082" width="2.625" style="6" customWidth="1"/>
    <col min="3083" max="3083" width="6.625" style="6" customWidth="1"/>
    <col min="3084" max="3084" width="19.25" style="6" bestFit="1" customWidth="1"/>
    <col min="3085" max="3085" width="5.25" style="6" customWidth="1"/>
    <col min="3086" max="3086" width="11.75" style="6" customWidth="1"/>
    <col min="3087" max="3087" width="5.25" style="6" customWidth="1"/>
    <col min="3088" max="3088" width="11.75" style="6" customWidth="1"/>
    <col min="3089" max="3089" width="8" style="6" customWidth="1"/>
    <col min="3090" max="3090" width="12.375" style="6" customWidth="1"/>
    <col min="3091" max="3330" width="9" style="6"/>
    <col min="3331" max="3331" width="9" style="6" bestFit="1" customWidth="1"/>
    <col min="3332" max="3332" width="27.375" style="6" customWidth="1"/>
    <col min="3333" max="3333" width="3.625" style="6" customWidth="1"/>
    <col min="3334" max="3334" width="12.25" style="6" customWidth="1"/>
    <col min="3335" max="3335" width="4.375" style="6" customWidth="1"/>
    <col min="3336" max="3336" width="10.625" style="6" customWidth="1"/>
    <col min="3337" max="3337" width="5.625" style="6" customWidth="1"/>
    <col min="3338" max="3338" width="2.625" style="6" customWidth="1"/>
    <col min="3339" max="3339" width="6.625" style="6" customWidth="1"/>
    <col min="3340" max="3340" width="19.25" style="6" bestFit="1" customWidth="1"/>
    <col min="3341" max="3341" width="5.25" style="6" customWidth="1"/>
    <col min="3342" max="3342" width="11.75" style="6" customWidth="1"/>
    <col min="3343" max="3343" width="5.25" style="6" customWidth="1"/>
    <col min="3344" max="3344" width="11.75" style="6" customWidth="1"/>
    <col min="3345" max="3345" width="8" style="6" customWidth="1"/>
    <col min="3346" max="3346" width="12.375" style="6" customWidth="1"/>
    <col min="3347" max="3586" width="9" style="6"/>
    <col min="3587" max="3587" width="9" style="6" bestFit="1" customWidth="1"/>
    <col min="3588" max="3588" width="27.375" style="6" customWidth="1"/>
    <col min="3589" max="3589" width="3.625" style="6" customWidth="1"/>
    <col min="3590" max="3590" width="12.25" style="6" customWidth="1"/>
    <col min="3591" max="3591" width="4.375" style="6" customWidth="1"/>
    <col min="3592" max="3592" width="10.625" style="6" customWidth="1"/>
    <col min="3593" max="3593" width="5.625" style="6" customWidth="1"/>
    <col min="3594" max="3594" width="2.625" style="6" customWidth="1"/>
    <col min="3595" max="3595" width="6.625" style="6" customWidth="1"/>
    <col min="3596" max="3596" width="19.25" style="6" bestFit="1" customWidth="1"/>
    <col min="3597" max="3597" width="5.25" style="6" customWidth="1"/>
    <col min="3598" max="3598" width="11.75" style="6" customWidth="1"/>
    <col min="3599" max="3599" width="5.25" style="6" customWidth="1"/>
    <col min="3600" max="3600" width="11.75" style="6" customWidth="1"/>
    <col min="3601" max="3601" width="8" style="6" customWidth="1"/>
    <col min="3602" max="3602" width="12.375" style="6" customWidth="1"/>
    <col min="3603" max="3842" width="9" style="6"/>
    <col min="3843" max="3843" width="9" style="6" bestFit="1" customWidth="1"/>
    <col min="3844" max="3844" width="27.375" style="6" customWidth="1"/>
    <col min="3845" max="3845" width="3.625" style="6" customWidth="1"/>
    <col min="3846" max="3846" width="12.25" style="6" customWidth="1"/>
    <col min="3847" max="3847" width="4.375" style="6" customWidth="1"/>
    <col min="3848" max="3848" width="10.625" style="6" customWidth="1"/>
    <col min="3849" max="3849" width="5.625" style="6" customWidth="1"/>
    <col min="3850" max="3850" width="2.625" style="6" customWidth="1"/>
    <col min="3851" max="3851" width="6.625" style="6" customWidth="1"/>
    <col min="3852" max="3852" width="19.25" style="6" bestFit="1" customWidth="1"/>
    <col min="3853" max="3853" width="5.25" style="6" customWidth="1"/>
    <col min="3854" max="3854" width="11.75" style="6" customWidth="1"/>
    <col min="3855" max="3855" width="5.25" style="6" customWidth="1"/>
    <col min="3856" max="3856" width="11.75" style="6" customWidth="1"/>
    <col min="3857" max="3857" width="8" style="6" customWidth="1"/>
    <col min="3858" max="3858" width="12.375" style="6" customWidth="1"/>
    <col min="3859" max="4098" width="9" style="6"/>
    <col min="4099" max="4099" width="9" style="6" bestFit="1" customWidth="1"/>
    <col min="4100" max="4100" width="27.375" style="6" customWidth="1"/>
    <col min="4101" max="4101" width="3.625" style="6" customWidth="1"/>
    <col min="4102" max="4102" width="12.25" style="6" customWidth="1"/>
    <col min="4103" max="4103" width="4.375" style="6" customWidth="1"/>
    <col min="4104" max="4104" width="10.625" style="6" customWidth="1"/>
    <col min="4105" max="4105" width="5.625" style="6" customWidth="1"/>
    <col min="4106" max="4106" width="2.625" style="6" customWidth="1"/>
    <col min="4107" max="4107" width="6.625" style="6" customWidth="1"/>
    <col min="4108" max="4108" width="19.25" style="6" bestFit="1" customWidth="1"/>
    <col min="4109" max="4109" width="5.25" style="6" customWidth="1"/>
    <col min="4110" max="4110" width="11.75" style="6" customWidth="1"/>
    <col min="4111" max="4111" width="5.25" style="6" customWidth="1"/>
    <col min="4112" max="4112" width="11.75" style="6" customWidth="1"/>
    <col min="4113" max="4113" width="8" style="6" customWidth="1"/>
    <col min="4114" max="4114" width="12.375" style="6" customWidth="1"/>
    <col min="4115" max="4354" width="9" style="6"/>
    <col min="4355" max="4355" width="9" style="6" bestFit="1" customWidth="1"/>
    <col min="4356" max="4356" width="27.375" style="6" customWidth="1"/>
    <col min="4357" max="4357" width="3.625" style="6" customWidth="1"/>
    <col min="4358" max="4358" width="12.25" style="6" customWidth="1"/>
    <col min="4359" max="4359" width="4.375" style="6" customWidth="1"/>
    <col min="4360" max="4360" width="10.625" style="6" customWidth="1"/>
    <col min="4361" max="4361" width="5.625" style="6" customWidth="1"/>
    <col min="4362" max="4362" width="2.625" style="6" customWidth="1"/>
    <col min="4363" max="4363" width="6.625" style="6" customWidth="1"/>
    <col min="4364" max="4364" width="19.25" style="6" bestFit="1" customWidth="1"/>
    <col min="4365" max="4365" width="5.25" style="6" customWidth="1"/>
    <col min="4366" max="4366" width="11.75" style="6" customWidth="1"/>
    <col min="4367" max="4367" width="5.25" style="6" customWidth="1"/>
    <col min="4368" max="4368" width="11.75" style="6" customWidth="1"/>
    <col min="4369" max="4369" width="8" style="6" customWidth="1"/>
    <col min="4370" max="4370" width="12.375" style="6" customWidth="1"/>
    <col min="4371" max="4610" width="9" style="6"/>
    <col min="4611" max="4611" width="9" style="6" bestFit="1" customWidth="1"/>
    <col min="4612" max="4612" width="27.375" style="6" customWidth="1"/>
    <col min="4613" max="4613" width="3.625" style="6" customWidth="1"/>
    <col min="4614" max="4614" width="12.25" style="6" customWidth="1"/>
    <col min="4615" max="4615" width="4.375" style="6" customWidth="1"/>
    <col min="4616" max="4616" width="10.625" style="6" customWidth="1"/>
    <col min="4617" max="4617" width="5.625" style="6" customWidth="1"/>
    <col min="4618" max="4618" width="2.625" style="6" customWidth="1"/>
    <col min="4619" max="4619" width="6.625" style="6" customWidth="1"/>
    <col min="4620" max="4620" width="19.25" style="6" bestFit="1" customWidth="1"/>
    <col min="4621" max="4621" width="5.25" style="6" customWidth="1"/>
    <col min="4622" max="4622" width="11.75" style="6" customWidth="1"/>
    <col min="4623" max="4623" width="5.25" style="6" customWidth="1"/>
    <col min="4624" max="4624" width="11.75" style="6" customWidth="1"/>
    <col min="4625" max="4625" width="8" style="6" customWidth="1"/>
    <col min="4626" max="4626" width="12.375" style="6" customWidth="1"/>
    <col min="4627" max="4866" width="9" style="6"/>
    <col min="4867" max="4867" width="9" style="6" bestFit="1" customWidth="1"/>
    <col min="4868" max="4868" width="27.375" style="6" customWidth="1"/>
    <col min="4869" max="4869" width="3.625" style="6" customWidth="1"/>
    <col min="4870" max="4870" width="12.25" style="6" customWidth="1"/>
    <col min="4871" max="4871" width="4.375" style="6" customWidth="1"/>
    <col min="4872" max="4872" width="10.625" style="6" customWidth="1"/>
    <col min="4873" max="4873" width="5.625" style="6" customWidth="1"/>
    <col min="4874" max="4874" width="2.625" style="6" customWidth="1"/>
    <col min="4875" max="4875" width="6.625" style="6" customWidth="1"/>
    <col min="4876" max="4876" width="19.25" style="6" bestFit="1" customWidth="1"/>
    <col min="4877" max="4877" width="5.25" style="6" customWidth="1"/>
    <col min="4878" max="4878" width="11.75" style="6" customWidth="1"/>
    <col min="4879" max="4879" width="5.25" style="6" customWidth="1"/>
    <col min="4880" max="4880" width="11.75" style="6" customWidth="1"/>
    <col min="4881" max="4881" width="8" style="6" customWidth="1"/>
    <col min="4882" max="4882" width="12.375" style="6" customWidth="1"/>
    <col min="4883" max="5122" width="9" style="6"/>
    <col min="5123" max="5123" width="9" style="6" bestFit="1" customWidth="1"/>
    <col min="5124" max="5124" width="27.375" style="6" customWidth="1"/>
    <col min="5125" max="5125" width="3.625" style="6" customWidth="1"/>
    <col min="5126" max="5126" width="12.25" style="6" customWidth="1"/>
    <col min="5127" max="5127" width="4.375" style="6" customWidth="1"/>
    <col min="5128" max="5128" width="10.625" style="6" customWidth="1"/>
    <col min="5129" max="5129" width="5.625" style="6" customWidth="1"/>
    <col min="5130" max="5130" width="2.625" style="6" customWidth="1"/>
    <col min="5131" max="5131" width="6.625" style="6" customWidth="1"/>
    <col min="5132" max="5132" width="19.25" style="6" bestFit="1" customWidth="1"/>
    <col min="5133" max="5133" width="5.25" style="6" customWidth="1"/>
    <col min="5134" max="5134" width="11.75" style="6" customWidth="1"/>
    <col min="5135" max="5135" width="5.25" style="6" customWidth="1"/>
    <col min="5136" max="5136" width="11.75" style="6" customWidth="1"/>
    <col min="5137" max="5137" width="8" style="6" customWidth="1"/>
    <col min="5138" max="5138" width="12.375" style="6" customWidth="1"/>
    <col min="5139" max="5378" width="9" style="6"/>
    <col min="5379" max="5379" width="9" style="6" bestFit="1" customWidth="1"/>
    <col min="5380" max="5380" width="27.375" style="6" customWidth="1"/>
    <col min="5381" max="5381" width="3.625" style="6" customWidth="1"/>
    <col min="5382" max="5382" width="12.25" style="6" customWidth="1"/>
    <col min="5383" max="5383" width="4.375" style="6" customWidth="1"/>
    <col min="5384" max="5384" width="10.625" style="6" customWidth="1"/>
    <col min="5385" max="5385" width="5.625" style="6" customWidth="1"/>
    <col min="5386" max="5386" width="2.625" style="6" customWidth="1"/>
    <col min="5387" max="5387" width="6.625" style="6" customWidth="1"/>
    <col min="5388" max="5388" width="19.25" style="6" bestFit="1" customWidth="1"/>
    <col min="5389" max="5389" width="5.25" style="6" customWidth="1"/>
    <col min="5390" max="5390" width="11.75" style="6" customWidth="1"/>
    <col min="5391" max="5391" width="5.25" style="6" customWidth="1"/>
    <col min="5392" max="5392" width="11.75" style="6" customWidth="1"/>
    <col min="5393" max="5393" width="8" style="6" customWidth="1"/>
    <col min="5394" max="5394" width="12.375" style="6" customWidth="1"/>
    <col min="5395" max="5634" width="9" style="6"/>
    <col min="5635" max="5635" width="9" style="6" bestFit="1" customWidth="1"/>
    <col min="5636" max="5636" width="27.375" style="6" customWidth="1"/>
    <col min="5637" max="5637" width="3.625" style="6" customWidth="1"/>
    <col min="5638" max="5638" width="12.25" style="6" customWidth="1"/>
    <col min="5639" max="5639" width="4.375" style="6" customWidth="1"/>
    <col min="5640" max="5640" width="10.625" style="6" customWidth="1"/>
    <col min="5641" max="5641" width="5.625" style="6" customWidth="1"/>
    <col min="5642" max="5642" width="2.625" style="6" customWidth="1"/>
    <col min="5643" max="5643" width="6.625" style="6" customWidth="1"/>
    <col min="5644" max="5644" width="19.25" style="6" bestFit="1" customWidth="1"/>
    <col min="5645" max="5645" width="5.25" style="6" customWidth="1"/>
    <col min="5646" max="5646" width="11.75" style="6" customWidth="1"/>
    <col min="5647" max="5647" width="5.25" style="6" customWidth="1"/>
    <col min="5648" max="5648" width="11.75" style="6" customWidth="1"/>
    <col min="5649" max="5649" width="8" style="6" customWidth="1"/>
    <col min="5650" max="5650" width="12.375" style="6" customWidth="1"/>
    <col min="5651" max="5890" width="9" style="6"/>
    <col min="5891" max="5891" width="9" style="6" bestFit="1" customWidth="1"/>
    <col min="5892" max="5892" width="27.375" style="6" customWidth="1"/>
    <col min="5893" max="5893" width="3.625" style="6" customWidth="1"/>
    <col min="5894" max="5894" width="12.25" style="6" customWidth="1"/>
    <col min="5895" max="5895" width="4.375" style="6" customWidth="1"/>
    <col min="5896" max="5896" width="10.625" style="6" customWidth="1"/>
    <col min="5897" max="5897" width="5.625" style="6" customWidth="1"/>
    <col min="5898" max="5898" width="2.625" style="6" customWidth="1"/>
    <col min="5899" max="5899" width="6.625" style="6" customWidth="1"/>
    <col min="5900" max="5900" width="19.25" style="6" bestFit="1" customWidth="1"/>
    <col min="5901" max="5901" width="5.25" style="6" customWidth="1"/>
    <col min="5902" max="5902" width="11.75" style="6" customWidth="1"/>
    <col min="5903" max="5903" width="5.25" style="6" customWidth="1"/>
    <col min="5904" max="5904" width="11.75" style="6" customWidth="1"/>
    <col min="5905" max="5905" width="8" style="6" customWidth="1"/>
    <col min="5906" max="5906" width="12.375" style="6" customWidth="1"/>
    <col min="5907" max="6146" width="9" style="6"/>
    <col min="6147" max="6147" width="9" style="6" bestFit="1" customWidth="1"/>
    <col min="6148" max="6148" width="27.375" style="6" customWidth="1"/>
    <col min="6149" max="6149" width="3.625" style="6" customWidth="1"/>
    <col min="6150" max="6150" width="12.25" style="6" customWidth="1"/>
    <col min="6151" max="6151" width="4.375" style="6" customWidth="1"/>
    <col min="6152" max="6152" width="10.625" style="6" customWidth="1"/>
    <col min="6153" max="6153" width="5.625" style="6" customWidth="1"/>
    <col min="6154" max="6154" width="2.625" style="6" customWidth="1"/>
    <col min="6155" max="6155" width="6.625" style="6" customWidth="1"/>
    <col min="6156" max="6156" width="19.25" style="6" bestFit="1" customWidth="1"/>
    <col min="6157" max="6157" width="5.25" style="6" customWidth="1"/>
    <col min="6158" max="6158" width="11.75" style="6" customWidth="1"/>
    <col min="6159" max="6159" width="5.25" style="6" customWidth="1"/>
    <col min="6160" max="6160" width="11.75" style="6" customWidth="1"/>
    <col min="6161" max="6161" width="8" style="6" customWidth="1"/>
    <col min="6162" max="6162" width="12.375" style="6" customWidth="1"/>
    <col min="6163" max="6402" width="9" style="6"/>
    <col min="6403" max="6403" width="9" style="6" bestFit="1" customWidth="1"/>
    <col min="6404" max="6404" width="27.375" style="6" customWidth="1"/>
    <col min="6405" max="6405" width="3.625" style="6" customWidth="1"/>
    <col min="6406" max="6406" width="12.25" style="6" customWidth="1"/>
    <col min="6407" max="6407" width="4.375" style="6" customWidth="1"/>
    <col min="6408" max="6408" width="10.625" style="6" customWidth="1"/>
    <col min="6409" max="6409" width="5.625" style="6" customWidth="1"/>
    <col min="6410" max="6410" width="2.625" style="6" customWidth="1"/>
    <col min="6411" max="6411" width="6.625" style="6" customWidth="1"/>
    <col min="6412" max="6412" width="19.25" style="6" bestFit="1" customWidth="1"/>
    <col min="6413" max="6413" width="5.25" style="6" customWidth="1"/>
    <col min="6414" max="6414" width="11.75" style="6" customWidth="1"/>
    <col min="6415" max="6415" width="5.25" style="6" customWidth="1"/>
    <col min="6416" max="6416" width="11.75" style="6" customWidth="1"/>
    <col min="6417" max="6417" width="8" style="6" customWidth="1"/>
    <col min="6418" max="6418" width="12.375" style="6" customWidth="1"/>
    <col min="6419" max="6658" width="9" style="6"/>
    <col min="6659" max="6659" width="9" style="6" bestFit="1" customWidth="1"/>
    <col min="6660" max="6660" width="27.375" style="6" customWidth="1"/>
    <col min="6661" max="6661" width="3.625" style="6" customWidth="1"/>
    <col min="6662" max="6662" width="12.25" style="6" customWidth="1"/>
    <col min="6663" max="6663" width="4.375" style="6" customWidth="1"/>
    <col min="6664" max="6664" width="10.625" style="6" customWidth="1"/>
    <col min="6665" max="6665" width="5.625" style="6" customWidth="1"/>
    <col min="6666" max="6666" width="2.625" style="6" customWidth="1"/>
    <col min="6667" max="6667" width="6.625" style="6" customWidth="1"/>
    <col min="6668" max="6668" width="19.25" style="6" bestFit="1" customWidth="1"/>
    <col min="6669" max="6669" width="5.25" style="6" customWidth="1"/>
    <col min="6670" max="6670" width="11.75" style="6" customWidth="1"/>
    <col min="6671" max="6671" width="5.25" style="6" customWidth="1"/>
    <col min="6672" max="6672" width="11.75" style="6" customWidth="1"/>
    <col min="6673" max="6673" width="8" style="6" customWidth="1"/>
    <col min="6674" max="6674" width="12.375" style="6" customWidth="1"/>
    <col min="6675" max="6914" width="9" style="6"/>
    <col min="6915" max="6915" width="9" style="6" bestFit="1" customWidth="1"/>
    <col min="6916" max="6916" width="27.375" style="6" customWidth="1"/>
    <col min="6917" max="6917" width="3.625" style="6" customWidth="1"/>
    <col min="6918" max="6918" width="12.25" style="6" customWidth="1"/>
    <col min="6919" max="6919" width="4.375" style="6" customWidth="1"/>
    <col min="6920" max="6920" width="10.625" style="6" customWidth="1"/>
    <col min="6921" max="6921" width="5.625" style="6" customWidth="1"/>
    <col min="6922" max="6922" width="2.625" style="6" customWidth="1"/>
    <col min="6923" max="6923" width="6.625" style="6" customWidth="1"/>
    <col min="6924" max="6924" width="19.25" style="6" bestFit="1" customWidth="1"/>
    <col min="6925" max="6925" width="5.25" style="6" customWidth="1"/>
    <col min="6926" max="6926" width="11.75" style="6" customWidth="1"/>
    <col min="6927" max="6927" width="5.25" style="6" customWidth="1"/>
    <col min="6928" max="6928" width="11.75" style="6" customWidth="1"/>
    <col min="6929" max="6929" width="8" style="6" customWidth="1"/>
    <col min="6930" max="6930" width="12.375" style="6" customWidth="1"/>
    <col min="6931" max="7170" width="9" style="6"/>
    <col min="7171" max="7171" width="9" style="6" bestFit="1" customWidth="1"/>
    <col min="7172" max="7172" width="27.375" style="6" customWidth="1"/>
    <col min="7173" max="7173" width="3.625" style="6" customWidth="1"/>
    <col min="7174" max="7174" width="12.25" style="6" customWidth="1"/>
    <col min="7175" max="7175" width="4.375" style="6" customWidth="1"/>
    <col min="7176" max="7176" width="10.625" style="6" customWidth="1"/>
    <col min="7177" max="7177" width="5.625" style="6" customWidth="1"/>
    <col min="7178" max="7178" width="2.625" style="6" customWidth="1"/>
    <col min="7179" max="7179" width="6.625" style="6" customWidth="1"/>
    <col min="7180" max="7180" width="19.25" style="6" bestFit="1" customWidth="1"/>
    <col min="7181" max="7181" width="5.25" style="6" customWidth="1"/>
    <col min="7182" max="7182" width="11.75" style="6" customWidth="1"/>
    <col min="7183" max="7183" width="5.25" style="6" customWidth="1"/>
    <col min="7184" max="7184" width="11.75" style="6" customWidth="1"/>
    <col min="7185" max="7185" width="8" style="6" customWidth="1"/>
    <col min="7186" max="7186" width="12.375" style="6" customWidth="1"/>
    <col min="7187" max="7426" width="9" style="6"/>
    <col min="7427" max="7427" width="9" style="6" bestFit="1" customWidth="1"/>
    <col min="7428" max="7428" width="27.375" style="6" customWidth="1"/>
    <col min="7429" max="7429" width="3.625" style="6" customWidth="1"/>
    <col min="7430" max="7430" width="12.25" style="6" customWidth="1"/>
    <col min="7431" max="7431" width="4.375" style="6" customWidth="1"/>
    <col min="7432" max="7432" width="10.625" style="6" customWidth="1"/>
    <col min="7433" max="7433" width="5.625" style="6" customWidth="1"/>
    <col min="7434" max="7434" width="2.625" style="6" customWidth="1"/>
    <col min="7435" max="7435" width="6.625" style="6" customWidth="1"/>
    <col min="7436" max="7436" width="19.25" style="6" bestFit="1" customWidth="1"/>
    <col min="7437" max="7437" width="5.25" style="6" customWidth="1"/>
    <col min="7438" max="7438" width="11.75" style="6" customWidth="1"/>
    <col min="7439" max="7439" width="5.25" style="6" customWidth="1"/>
    <col min="7440" max="7440" width="11.75" style="6" customWidth="1"/>
    <col min="7441" max="7441" width="8" style="6" customWidth="1"/>
    <col min="7442" max="7442" width="12.375" style="6" customWidth="1"/>
    <col min="7443" max="7682" width="9" style="6"/>
    <col min="7683" max="7683" width="9" style="6" bestFit="1" customWidth="1"/>
    <col min="7684" max="7684" width="27.375" style="6" customWidth="1"/>
    <col min="7685" max="7685" width="3.625" style="6" customWidth="1"/>
    <col min="7686" max="7686" width="12.25" style="6" customWidth="1"/>
    <col min="7687" max="7687" width="4.375" style="6" customWidth="1"/>
    <col min="7688" max="7688" width="10.625" style="6" customWidth="1"/>
    <col min="7689" max="7689" width="5.625" style="6" customWidth="1"/>
    <col min="7690" max="7690" width="2.625" style="6" customWidth="1"/>
    <col min="7691" max="7691" width="6.625" style="6" customWidth="1"/>
    <col min="7692" max="7692" width="19.25" style="6" bestFit="1" customWidth="1"/>
    <col min="7693" max="7693" width="5.25" style="6" customWidth="1"/>
    <col min="7694" max="7694" width="11.75" style="6" customWidth="1"/>
    <col min="7695" max="7695" width="5.25" style="6" customWidth="1"/>
    <col min="7696" max="7696" width="11.75" style="6" customWidth="1"/>
    <col min="7697" max="7697" width="8" style="6" customWidth="1"/>
    <col min="7698" max="7698" width="12.375" style="6" customWidth="1"/>
    <col min="7699" max="7938" width="9" style="6"/>
    <col min="7939" max="7939" width="9" style="6" bestFit="1" customWidth="1"/>
    <col min="7940" max="7940" width="27.375" style="6" customWidth="1"/>
    <col min="7941" max="7941" width="3.625" style="6" customWidth="1"/>
    <col min="7942" max="7942" width="12.25" style="6" customWidth="1"/>
    <col min="7943" max="7943" width="4.375" style="6" customWidth="1"/>
    <col min="7944" max="7944" width="10.625" style="6" customWidth="1"/>
    <col min="7945" max="7945" width="5.625" style="6" customWidth="1"/>
    <col min="7946" max="7946" width="2.625" style="6" customWidth="1"/>
    <col min="7947" max="7947" width="6.625" style="6" customWidth="1"/>
    <col min="7948" max="7948" width="19.25" style="6" bestFit="1" customWidth="1"/>
    <col min="7949" max="7949" width="5.25" style="6" customWidth="1"/>
    <col min="7950" max="7950" width="11.75" style="6" customWidth="1"/>
    <col min="7951" max="7951" width="5.25" style="6" customWidth="1"/>
    <col min="7952" max="7952" width="11.75" style="6" customWidth="1"/>
    <col min="7953" max="7953" width="8" style="6" customWidth="1"/>
    <col min="7954" max="7954" width="12.375" style="6" customWidth="1"/>
    <col min="7955" max="8194" width="9" style="6"/>
    <col min="8195" max="8195" width="9" style="6" bestFit="1" customWidth="1"/>
    <col min="8196" max="8196" width="27.375" style="6" customWidth="1"/>
    <col min="8197" max="8197" width="3.625" style="6" customWidth="1"/>
    <col min="8198" max="8198" width="12.25" style="6" customWidth="1"/>
    <col min="8199" max="8199" width="4.375" style="6" customWidth="1"/>
    <col min="8200" max="8200" width="10.625" style="6" customWidth="1"/>
    <col min="8201" max="8201" width="5.625" style="6" customWidth="1"/>
    <col min="8202" max="8202" width="2.625" style="6" customWidth="1"/>
    <col min="8203" max="8203" width="6.625" style="6" customWidth="1"/>
    <col min="8204" max="8204" width="19.25" style="6" bestFit="1" customWidth="1"/>
    <col min="8205" max="8205" width="5.25" style="6" customWidth="1"/>
    <col min="8206" max="8206" width="11.75" style="6" customWidth="1"/>
    <col min="8207" max="8207" width="5.25" style="6" customWidth="1"/>
    <col min="8208" max="8208" width="11.75" style="6" customWidth="1"/>
    <col min="8209" max="8209" width="8" style="6" customWidth="1"/>
    <col min="8210" max="8210" width="12.375" style="6" customWidth="1"/>
    <col min="8211" max="8450" width="9" style="6"/>
    <col min="8451" max="8451" width="9" style="6" bestFit="1" customWidth="1"/>
    <col min="8452" max="8452" width="27.375" style="6" customWidth="1"/>
    <col min="8453" max="8453" width="3.625" style="6" customWidth="1"/>
    <col min="8454" max="8454" width="12.25" style="6" customWidth="1"/>
    <col min="8455" max="8455" width="4.375" style="6" customWidth="1"/>
    <col min="8456" max="8456" width="10.625" style="6" customWidth="1"/>
    <col min="8457" max="8457" width="5.625" style="6" customWidth="1"/>
    <col min="8458" max="8458" width="2.625" style="6" customWidth="1"/>
    <col min="8459" max="8459" width="6.625" style="6" customWidth="1"/>
    <col min="8460" max="8460" width="19.25" style="6" bestFit="1" customWidth="1"/>
    <col min="8461" max="8461" width="5.25" style="6" customWidth="1"/>
    <col min="8462" max="8462" width="11.75" style="6" customWidth="1"/>
    <col min="8463" max="8463" width="5.25" style="6" customWidth="1"/>
    <col min="8464" max="8464" width="11.75" style="6" customWidth="1"/>
    <col min="8465" max="8465" width="8" style="6" customWidth="1"/>
    <col min="8466" max="8466" width="12.375" style="6" customWidth="1"/>
    <col min="8467" max="8706" width="9" style="6"/>
    <col min="8707" max="8707" width="9" style="6" bestFit="1" customWidth="1"/>
    <col min="8708" max="8708" width="27.375" style="6" customWidth="1"/>
    <col min="8709" max="8709" width="3.625" style="6" customWidth="1"/>
    <col min="8710" max="8710" width="12.25" style="6" customWidth="1"/>
    <col min="8711" max="8711" width="4.375" style="6" customWidth="1"/>
    <col min="8712" max="8712" width="10.625" style="6" customWidth="1"/>
    <col min="8713" max="8713" width="5.625" style="6" customWidth="1"/>
    <col min="8714" max="8714" width="2.625" style="6" customWidth="1"/>
    <col min="8715" max="8715" width="6.625" style="6" customWidth="1"/>
    <col min="8716" max="8716" width="19.25" style="6" bestFit="1" customWidth="1"/>
    <col min="8717" max="8717" width="5.25" style="6" customWidth="1"/>
    <col min="8718" max="8718" width="11.75" style="6" customWidth="1"/>
    <col min="8719" max="8719" width="5.25" style="6" customWidth="1"/>
    <col min="8720" max="8720" width="11.75" style="6" customWidth="1"/>
    <col min="8721" max="8721" width="8" style="6" customWidth="1"/>
    <col min="8722" max="8722" width="12.375" style="6" customWidth="1"/>
    <col min="8723" max="8962" width="9" style="6"/>
    <col min="8963" max="8963" width="9" style="6" bestFit="1" customWidth="1"/>
    <col min="8964" max="8964" width="27.375" style="6" customWidth="1"/>
    <col min="8965" max="8965" width="3.625" style="6" customWidth="1"/>
    <col min="8966" max="8966" width="12.25" style="6" customWidth="1"/>
    <col min="8967" max="8967" width="4.375" style="6" customWidth="1"/>
    <col min="8968" max="8968" width="10.625" style="6" customWidth="1"/>
    <col min="8969" max="8969" width="5.625" style="6" customWidth="1"/>
    <col min="8970" max="8970" width="2.625" style="6" customWidth="1"/>
    <col min="8971" max="8971" width="6.625" style="6" customWidth="1"/>
    <col min="8972" max="8972" width="19.25" style="6" bestFit="1" customWidth="1"/>
    <col min="8973" max="8973" width="5.25" style="6" customWidth="1"/>
    <col min="8974" max="8974" width="11.75" style="6" customWidth="1"/>
    <col min="8975" max="8975" width="5.25" style="6" customWidth="1"/>
    <col min="8976" max="8976" width="11.75" style="6" customWidth="1"/>
    <col min="8977" max="8977" width="8" style="6" customWidth="1"/>
    <col min="8978" max="8978" width="12.375" style="6" customWidth="1"/>
    <col min="8979" max="9218" width="9" style="6"/>
    <col min="9219" max="9219" width="9" style="6" bestFit="1" customWidth="1"/>
    <col min="9220" max="9220" width="27.375" style="6" customWidth="1"/>
    <col min="9221" max="9221" width="3.625" style="6" customWidth="1"/>
    <col min="9222" max="9222" width="12.25" style="6" customWidth="1"/>
    <col min="9223" max="9223" width="4.375" style="6" customWidth="1"/>
    <col min="9224" max="9224" width="10.625" style="6" customWidth="1"/>
    <col min="9225" max="9225" width="5.625" style="6" customWidth="1"/>
    <col min="9226" max="9226" width="2.625" style="6" customWidth="1"/>
    <col min="9227" max="9227" width="6.625" style="6" customWidth="1"/>
    <col min="9228" max="9228" width="19.25" style="6" bestFit="1" customWidth="1"/>
    <col min="9229" max="9229" width="5.25" style="6" customWidth="1"/>
    <col min="9230" max="9230" width="11.75" style="6" customWidth="1"/>
    <col min="9231" max="9231" width="5.25" style="6" customWidth="1"/>
    <col min="9232" max="9232" width="11.75" style="6" customWidth="1"/>
    <col min="9233" max="9233" width="8" style="6" customWidth="1"/>
    <col min="9234" max="9234" width="12.375" style="6" customWidth="1"/>
    <col min="9235" max="9474" width="9" style="6"/>
    <col min="9475" max="9475" width="9" style="6" bestFit="1" customWidth="1"/>
    <col min="9476" max="9476" width="27.375" style="6" customWidth="1"/>
    <col min="9477" max="9477" width="3.625" style="6" customWidth="1"/>
    <col min="9478" max="9478" width="12.25" style="6" customWidth="1"/>
    <col min="9479" max="9479" width="4.375" style="6" customWidth="1"/>
    <col min="9480" max="9480" width="10.625" style="6" customWidth="1"/>
    <col min="9481" max="9481" width="5.625" style="6" customWidth="1"/>
    <col min="9482" max="9482" width="2.625" style="6" customWidth="1"/>
    <col min="9483" max="9483" width="6.625" style="6" customWidth="1"/>
    <col min="9484" max="9484" width="19.25" style="6" bestFit="1" customWidth="1"/>
    <col min="9485" max="9485" width="5.25" style="6" customWidth="1"/>
    <col min="9486" max="9486" width="11.75" style="6" customWidth="1"/>
    <col min="9487" max="9487" width="5.25" style="6" customWidth="1"/>
    <col min="9488" max="9488" width="11.75" style="6" customWidth="1"/>
    <col min="9489" max="9489" width="8" style="6" customWidth="1"/>
    <col min="9490" max="9490" width="12.375" style="6" customWidth="1"/>
    <col min="9491" max="9730" width="9" style="6"/>
    <col min="9731" max="9731" width="9" style="6" bestFit="1" customWidth="1"/>
    <col min="9732" max="9732" width="27.375" style="6" customWidth="1"/>
    <col min="9733" max="9733" width="3.625" style="6" customWidth="1"/>
    <col min="9734" max="9734" width="12.25" style="6" customWidth="1"/>
    <col min="9735" max="9735" width="4.375" style="6" customWidth="1"/>
    <col min="9736" max="9736" width="10.625" style="6" customWidth="1"/>
    <col min="9737" max="9737" width="5.625" style="6" customWidth="1"/>
    <col min="9738" max="9738" width="2.625" style="6" customWidth="1"/>
    <col min="9739" max="9739" width="6.625" style="6" customWidth="1"/>
    <col min="9740" max="9740" width="19.25" style="6" bestFit="1" customWidth="1"/>
    <col min="9741" max="9741" width="5.25" style="6" customWidth="1"/>
    <col min="9742" max="9742" width="11.75" style="6" customWidth="1"/>
    <col min="9743" max="9743" width="5.25" style="6" customWidth="1"/>
    <col min="9744" max="9744" width="11.75" style="6" customWidth="1"/>
    <col min="9745" max="9745" width="8" style="6" customWidth="1"/>
    <col min="9746" max="9746" width="12.375" style="6" customWidth="1"/>
    <col min="9747" max="9986" width="9" style="6"/>
    <col min="9987" max="9987" width="9" style="6" bestFit="1" customWidth="1"/>
    <col min="9988" max="9988" width="27.375" style="6" customWidth="1"/>
    <col min="9989" max="9989" width="3.625" style="6" customWidth="1"/>
    <col min="9990" max="9990" width="12.25" style="6" customWidth="1"/>
    <col min="9991" max="9991" width="4.375" style="6" customWidth="1"/>
    <col min="9992" max="9992" width="10.625" style="6" customWidth="1"/>
    <col min="9993" max="9993" width="5.625" style="6" customWidth="1"/>
    <col min="9994" max="9994" width="2.625" style="6" customWidth="1"/>
    <col min="9995" max="9995" width="6.625" style="6" customWidth="1"/>
    <col min="9996" max="9996" width="19.25" style="6" bestFit="1" customWidth="1"/>
    <col min="9997" max="9997" width="5.25" style="6" customWidth="1"/>
    <col min="9998" max="9998" width="11.75" style="6" customWidth="1"/>
    <col min="9999" max="9999" width="5.25" style="6" customWidth="1"/>
    <col min="10000" max="10000" width="11.75" style="6" customWidth="1"/>
    <col min="10001" max="10001" width="8" style="6" customWidth="1"/>
    <col min="10002" max="10002" width="12.375" style="6" customWidth="1"/>
    <col min="10003" max="10242" width="9" style="6"/>
    <col min="10243" max="10243" width="9" style="6" bestFit="1" customWidth="1"/>
    <col min="10244" max="10244" width="27.375" style="6" customWidth="1"/>
    <col min="10245" max="10245" width="3.625" style="6" customWidth="1"/>
    <col min="10246" max="10246" width="12.25" style="6" customWidth="1"/>
    <col min="10247" max="10247" width="4.375" style="6" customWidth="1"/>
    <col min="10248" max="10248" width="10.625" style="6" customWidth="1"/>
    <col min="10249" max="10249" width="5.625" style="6" customWidth="1"/>
    <col min="10250" max="10250" width="2.625" style="6" customWidth="1"/>
    <col min="10251" max="10251" width="6.625" style="6" customWidth="1"/>
    <col min="10252" max="10252" width="19.25" style="6" bestFit="1" customWidth="1"/>
    <col min="10253" max="10253" width="5.25" style="6" customWidth="1"/>
    <col min="10254" max="10254" width="11.75" style="6" customWidth="1"/>
    <col min="10255" max="10255" width="5.25" style="6" customWidth="1"/>
    <col min="10256" max="10256" width="11.75" style="6" customWidth="1"/>
    <col min="10257" max="10257" width="8" style="6" customWidth="1"/>
    <col min="10258" max="10258" width="12.375" style="6" customWidth="1"/>
    <col min="10259" max="10498" width="9" style="6"/>
    <col min="10499" max="10499" width="9" style="6" bestFit="1" customWidth="1"/>
    <col min="10500" max="10500" width="27.375" style="6" customWidth="1"/>
    <col min="10501" max="10501" width="3.625" style="6" customWidth="1"/>
    <col min="10502" max="10502" width="12.25" style="6" customWidth="1"/>
    <col min="10503" max="10503" width="4.375" style="6" customWidth="1"/>
    <col min="10504" max="10504" width="10.625" style="6" customWidth="1"/>
    <col min="10505" max="10505" width="5.625" style="6" customWidth="1"/>
    <col min="10506" max="10506" width="2.625" style="6" customWidth="1"/>
    <col min="10507" max="10507" width="6.625" style="6" customWidth="1"/>
    <col min="10508" max="10508" width="19.25" style="6" bestFit="1" customWidth="1"/>
    <col min="10509" max="10509" width="5.25" style="6" customWidth="1"/>
    <col min="10510" max="10510" width="11.75" style="6" customWidth="1"/>
    <col min="10511" max="10511" width="5.25" style="6" customWidth="1"/>
    <col min="10512" max="10512" width="11.75" style="6" customWidth="1"/>
    <col min="10513" max="10513" width="8" style="6" customWidth="1"/>
    <col min="10514" max="10514" width="12.375" style="6" customWidth="1"/>
    <col min="10515" max="10754" width="9" style="6"/>
    <col min="10755" max="10755" width="9" style="6" bestFit="1" customWidth="1"/>
    <col min="10756" max="10756" width="27.375" style="6" customWidth="1"/>
    <col min="10757" max="10757" width="3.625" style="6" customWidth="1"/>
    <col min="10758" max="10758" width="12.25" style="6" customWidth="1"/>
    <col min="10759" max="10759" width="4.375" style="6" customWidth="1"/>
    <col min="10760" max="10760" width="10.625" style="6" customWidth="1"/>
    <col min="10761" max="10761" width="5.625" style="6" customWidth="1"/>
    <col min="10762" max="10762" width="2.625" style="6" customWidth="1"/>
    <col min="10763" max="10763" width="6.625" style="6" customWidth="1"/>
    <col min="10764" max="10764" width="19.25" style="6" bestFit="1" customWidth="1"/>
    <col min="10765" max="10765" width="5.25" style="6" customWidth="1"/>
    <col min="10766" max="10766" width="11.75" style="6" customWidth="1"/>
    <col min="10767" max="10767" width="5.25" style="6" customWidth="1"/>
    <col min="10768" max="10768" width="11.75" style="6" customWidth="1"/>
    <col min="10769" max="10769" width="8" style="6" customWidth="1"/>
    <col min="10770" max="10770" width="12.375" style="6" customWidth="1"/>
    <col min="10771" max="11010" width="9" style="6"/>
    <col min="11011" max="11011" width="9" style="6" bestFit="1" customWidth="1"/>
    <col min="11012" max="11012" width="27.375" style="6" customWidth="1"/>
    <col min="11013" max="11013" width="3.625" style="6" customWidth="1"/>
    <col min="11014" max="11014" width="12.25" style="6" customWidth="1"/>
    <col min="11015" max="11015" width="4.375" style="6" customWidth="1"/>
    <col min="11016" max="11016" width="10.625" style="6" customWidth="1"/>
    <col min="11017" max="11017" width="5.625" style="6" customWidth="1"/>
    <col min="11018" max="11018" width="2.625" style="6" customWidth="1"/>
    <col min="11019" max="11019" width="6.625" style="6" customWidth="1"/>
    <col min="11020" max="11020" width="19.25" style="6" bestFit="1" customWidth="1"/>
    <col min="11021" max="11021" width="5.25" style="6" customWidth="1"/>
    <col min="11022" max="11022" width="11.75" style="6" customWidth="1"/>
    <col min="11023" max="11023" width="5.25" style="6" customWidth="1"/>
    <col min="11024" max="11024" width="11.75" style="6" customWidth="1"/>
    <col min="11025" max="11025" width="8" style="6" customWidth="1"/>
    <col min="11026" max="11026" width="12.375" style="6" customWidth="1"/>
    <col min="11027" max="11266" width="9" style="6"/>
    <col min="11267" max="11267" width="9" style="6" bestFit="1" customWidth="1"/>
    <col min="11268" max="11268" width="27.375" style="6" customWidth="1"/>
    <col min="11269" max="11269" width="3.625" style="6" customWidth="1"/>
    <col min="11270" max="11270" width="12.25" style="6" customWidth="1"/>
    <col min="11271" max="11271" width="4.375" style="6" customWidth="1"/>
    <col min="11272" max="11272" width="10.625" style="6" customWidth="1"/>
    <col min="11273" max="11273" width="5.625" style="6" customWidth="1"/>
    <col min="11274" max="11274" width="2.625" style="6" customWidth="1"/>
    <col min="11275" max="11275" width="6.625" style="6" customWidth="1"/>
    <col min="11276" max="11276" width="19.25" style="6" bestFit="1" customWidth="1"/>
    <col min="11277" max="11277" width="5.25" style="6" customWidth="1"/>
    <col min="11278" max="11278" width="11.75" style="6" customWidth="1"/>
    <col min="11279" max="11279" width="5.25" style="6" customWidth="1"/>
    <col min="11280" max="11280" width="11.75" style="6" customWidth="1"/>
    <col min="11281" max="11281" width="8" style="6" customWidth="1"/>
    <col min="11282" max="11282" width="12.375" style="6" customWidth="1"/>
    <col min="11283" max="11522" width="9" style="6"/>
    <col min="11523" max="11523" width="9" style="6" bestFit="1" customWidth="1"/>
    <col min="11524" max="11524" width="27.375" style="6" customWidth="1"/>
    <col min="11525" max="11525" width="3.625" style="6" customWidth="1"/>
    <col min="11526" max="11526" width="12.25" style="6" customWidth="1"/>
    <col min="11527" max="11527" width="4.375" style="6" customWidth="1"/>
    <col min="11528" max="11528" width="10.625" style="6" customWidth="1"/>
    <col min="11529" max="11529" width="5.625" style="6" customWidth="1"/>
    <col min="11530" max="11530" width="2.625" style="6" customWidth="1"/>
    <col min="11531" max="11531" width="6.625" style="6" customWidth="1"/>
    <col min="11532" max="11532" width="19.25" style="6" bestFit="1" customWidth="1"/>
    <col min="11533" max="11533" width="5.25" style="6" customWidth="1"/>
    <col min="11534" max="11534" width="11.75" style="6" customWidth="1"/>
    <col min="11535" max="11535" width="5.25" style="6" customWidth="1"/>
    <col min="11536" max="11536" width="11.75" style="6" customWidth="1"/>
    <col min="11537" max="11537" width="8" style="6" customWidth="1"/>
    <col min="11538" max="11538" width="12.375" style="6" customWidth="1"/>
    <col min="11539" max="11778" width="9" style="6"/>
    <col min="11779" max="11779" width="9" style="6" bestFit="1" customWidth="1"/>
    <col min="11780" max="11780" width="27.375" style="6" customWidth="1"/>
    <col min="11781" max="11781" width="3.625" style="6" customWidth="1"/>
    <col min="11782" max="11782" width="12.25" style="6" customWidth="1"/>
    <col min="11783" max="11783" width="4.375" style="6" customWidth="1"/>
    <col min="11784" max="11784" width="10.625" style="6" customWidth="1"/>
    <col min="11785" max="11785" width="5.625" style="6" customWidth="1"/>
    <col min="11786" max="11786" width="2.625" style="6" customWidth="1"/>
    <col min="11787" max="11787" width="6.625" style="6" customWidth="1"/>
    <col min="11788" max="11788" width="19.25" style="6" bestFit="1" customWidth="1"/>
    <col min="11789" max="11789" width="5.25" style="6" customWidth="1"/>
    <col min="11790" max="11790" width="11.75" style="6" customWidth="1"/>
    <col min="11791" max="11791" width="5.25" style="6" customWidth="1"/>
    <col min="11792" max="11792" width="11.75" style="6" customWidth="1"/>
    <col min="11793" max="11793" width="8" style="6" customWidth="1"/>
    <col min="11794" max="11794" width="12.375" style="6" customWidth="1"/>
    <col min="11795" max="12034" width="9" style="6"/>
    <col min="12035" max="12035" width="9" style="6" bestFit="1" customWidth="1"/>
    <col min="12036" max="12036" width="27.375" style="6" customWidth="1"/>
    <col min="12037" max="12037" width="3.625" style="6" customWidth="1"/>
    <col min="12038" max="12038" width="12.25" style="6" customWidth="1"/>
    <col min="12039" max="12039" width="4.375" style="6" customWidth="1"/>
    <col min="12040" max="12040" width="10.625" style="6" customWidth="1"/>
    <col min="12041" max="12041" width="5.625" style="6" customWidth="1"/>
    <col min="12042" max="12042" width="2.625" style="6" customWidth="1"/>
    <col min="12043" max="12043" width="6.625" style="6" customWidth="1"/>
    <col min="12044" max="12044" width="19.25" style="6" bestFit="1" customWidth="1"/>
    <col min="12045" max="12045" width="5.25" style="6" customWidth="1"/>
    <col min="12046" max="12046" width="11.75" style="6" customWidth="1"/>
    <col min="12047" max="12047" width="5.25" style="6" customWidth="1"/>
    <col min="12048" max="12048" width="11.75" style="6" customWidth="1"/>
    <col min="12049" max="12049" width="8" style="6" customWidth="1"/>
    <col min="12050" max="12050" width="12.375" style="6" customWidth="1"/>
    <col min="12051" max="12290" width="9" style="6"/>
    <col min="12291" max="12291" width="9" style="6" bestFit="1" customWidth="1"/>
    <col min="12292" max="12292" width="27.375" style="6" customWidth="1"/>
    <col min="12293" max="12293" width="3.625" style="6" customWidth="1"/>
    <col min="12294" max="12294" width="12.25" style="6" customWidth="1"/>
    <col min="12295" max="12295" width="4.375" style="6" customWidth="1"/>
    <col min="12296" max="12296" width="10.625" style="6" customWidth="1"/>
    <col min="12297" max="12297" width="5.625" style="6" customWidth="1"/>
    <col min="12298" max="12298" width="2.625" style="6" customWidth="1"/>
    <col min="12299" max="12299" width="6.625" style="6" customWidth="1"/>
    <col min="12300" max="12300" width="19.25" style="6" bestFit="1" customWidth="1"/>
    <col min="12301" max="12301" width="5.25" style="6" customWidth="1"/>
    <col min="12302" max="12302" width="11.75" style="6" customWidth="1"/>
    <col min="12303" max="12303" width="5.25" style="6" customWidth="1"/>
    <col min="12304" max="12304" width="11.75" style="6" customWidth="1"/>
    <col min="12305" max="12305" width="8" style="6" customWidth="1"/>
    <col min="12306" max="12306" width="12.375" style="6" customWidth="1"/>
    <col min="12307" max="12546" width="9" style="6"/>
    <col min="12547" max="12547" width="9" style="6" bestFit="1" customWidth="1"/>
    <col min="12548" max="12548" width="27.375" style="6" customWidth="1"/>
    <col min="12549" max="12549" width="3.625" style="6" customWidth="1"/>
    <col min="12550" max="12550" width="12.25" style="6" customWidth="1"/>
    <col min="12551" max="12551" width="4.375" style="6" customWidth="1"/>
    <col min="12552" max="12552" width="10.625" style="6" customWidth="1"/>
    <col min="12553" max="12553" width="5.625" style="6" customWidth="1"/>
    <col min="12554" max="12554" width="2.625" style="6" customWidth="1"/>
    <col min="12555" max="12555" width="6.625" style="6" customWidth="1"/>
    <col min="12556" max="12556" width="19.25" style="6" bestFit="1" customWidth="1"/>
    <col min="12557" max="12557" width="5.25" style="6" customWidth="1"/>
    <col min="12558" max="12558" width="11.75" style="6" customWidth="1"/>
    <col min="12559" max="12559" width="5.25" style="6" customWidth="1"/>
    <col min="12560" max="12560" width="11.75" style="6" customWidth="1"/>
    <col min="12561" max="12561" width="8" style="6" customWidth="1"/>
    <col min="12562" max="12562" width="12.375" style="6" customWidth="1"/>
    <col min="12563" max="12802" width="9" style="6"/>
    <col min="12803" max="12803" width="9" style="6" bestFit="1" customWidth="1"/>
    <col min="12804" max="12804" width="27.375" style="6" customWidth="1"/>
    <col min="12805" max="12805" width="3.625" style="6" customWidth="1"/>
    <col min="12806" max="12806" width="12.25" style="6" customWidth="1"/>
    <col min="12807" max="12807" width="4.375" style="6" customWidth="1"/>
    <col min="12808" max="12808" width="10.625" style="6" customWidth="1"/>
    <col min="12809" max="12809" width="5.625" style="6" customWidth="1"/>
    <col min="12810" max="12810" width="2.625" style="6" customWidth="1"/>
    <col min="12811" max="12811" width="6.625" style="6" customWidth="1"/>
    <col min="12812" max="12812" width="19.25" style="6" bestFit="1" customWidth="1"/>
    <col min="12813" max="12813" width="5.25" style="6" customWidth="1"/>
    <col min="12814" max="12814" width="11.75" style="6" customWidth="1"/>
    <col min="12815" max="12815" width="5.25" style="6" customWidth="1"/>
    <col min="12816" max="12816" width="11.75" style="6" customWidth="1"/>
    <col min="12817" max="12817" width="8" style="6" customWidth="1"/>
    <col min="12818" max="12818" width="12.375" style="6" customWidth="1"/>
    <col min="12819" max="13058" width="9" style="6"/>
    <col min="13059" max="13059" width="9" style="6" bestFit="1" customWidth="1"/>
    <col min="13060" max="13060" width="27.375" style="6" customWidth="1"/>
    <col min="13061" max="13061" width="3.625" style="6" customWidth="1"/>
    <col min="13062" max="13062" width="12.25" style="6" customWidth="1"/>
    <col min="13063" max="13063" width="4.375" style="6" customWidth="1"/>
    <col min="13064" max="13064" width="10.625" style="6" customWidth="1"/>
    <col min="13065" max="13065" width="5.625" style="6" customWidth="1"/>
    <col min="13066" max="13066" width="2.625" style="6" customWidth="1"/>
    <col min="13067" max="13067" width="6.625" style="6" customWidth="1"/>
    <col min="13068" max="13068" width="19.25" style="6" bestFit="1" customWidth="1"/>
    <col min="13069" max="13069" width="5.25" style="6" customWidth="1"/>
    <col min="13070" max="13070" width="11.75" style="6" customWidth="1"/>
    <col min="13071" max="13071" width="5.25" style="6" customWidth="1"/>
    <col min="13072" max="13072" width="11.75" style="6" customWidth="1"/>
    <col min="13073" max="13073" width="8" style="6" customWidth="1"/>
    <col min="13074" max="13074" width="12.375" style="6" customWidth="1"/>
    <col min="13075" max="13314" width="9" style="6"/>
    <col min="13315" max="13315" width="9" style="6" bestFit="1" customWidth="1"/>
    <col min="13316" max="13316" width="27.375" style="6" customWidth="1"/>
    <col min="13317" max="13317" width="3.625" style="6" customWidth="1"/>
    <col min="13318" max="13318" width="12.25" style="6" customWidth="1"/>
    <col min="13319" max="13319" width="4.375" style="6" customWidth="1"/>
    <col min="13320" max="13320" width="10.625" style="6" customWidth="1"/>
    <col min="13321" max="13321" width="5.625" style="6" customWidth="1"/>
    <col min="13322" max="13322" width="2.625" style="6" customWidth="1"/>
    <col min="13323" max="13323" width="6.625" style="6" customWidth="1"/>
    <col min="13324" max="13324" width="19.25" style="6" bestFit="1" customWidth="1"/>
    <col min="13325" max="13325" width="5.25" style="6" customWidth="1"/>
    <col min="13326" max="13326" width="11.75" style="6" customWidth="1"/>
    <col min="13327" max="13327" width="5.25" style="6" customWidth="1"/>
    <col min="13328" max="13328" width="11.75" style="6" customWidth="1"/>
    <col min="13329" max="13329" width="8" style="6" customWidth="1"/>
    <col min="13330" max="13330" width="12.375" style="6" customWidth="1"/>
    <col min="13331" max="13570" width="9" style="6"/>
    <col min="13571" max="13571" width="9" style="6" bestFit="1" customWidth="1"/>
    <col min="13572" max="13572" width="27.375" style="6" customWidth="1"/>
    <col min="13573" max="13573" width="3.625" style="6" customWidth="1"/>
    <col min="13574" max="13574" width="12.25" style="6" customWidth="1"/>
    <col min="13575" max="13575" width="4.375" style="6" customWidth="1"/>
    <col min="13576" max="13576" width="10.625" style="6" customWidth="1"/>
    <col min="13577" max="13577" width="5.625" style="6" customWidth="1"/>
    <col min="13578" max="13578" width="2.625" style="6" customWidth="1"/>
    <col min="13579" max="13579" width="6.625" style="6" customWidth="1"/>
    <col min="13580" max="13580" width="19.25" style="6" bestFit="1" customWidth="1"/>
    <col min="13581" max="13581" width="5.25" style="6" customWidth="1"/>
    <col min="13582" max="13582" width="11.75" style="6" customWidth="1"/>
    <col min="13583" max="13583" width="5.25" style="6" customWidth="1"/>
    <col min="13584" max="13584" width="11.75" style="6" customWidth="1"/>
    <col min="13585" max="13585" width="8" style="6" customWidth="1"/>
    <col min="13586" max="13586" width="12.375" style="6" customWidth="1"/>
    <col min="13587" max="13826" width="9" style="6"/>
    <col min="13827" max="13827" width="9" style="6" bestFit="1" customWidth="1"/>
    <col min="13828" max="13828" width="27.375" style="6" customWidth="1"/>
    <col min="13829" max="13829" width="3.625" style="6" customWidth="1"/>
    <col min="13830" max="13830" width="12.25" style="6" customWidth="1"/>
    <col min="13831" max="13831" width="4.375" style="6" customWidth="1"/>
    <col min="13832" max="13832" width="10.625" style="6" customWidth="1"/>
    <col min="13833" max="13833" width="5.625" style="6" customWidth="1"/>
    <col min="13834" max="13834" width="2.625" style="6" customWidth="1"/>
    <col min="13835" max="13835" width="6.625" style="6" customWidth="1"/>
    <col min="13836" max="13836" width="19.25" style="6" bestFit="1" customWidth="1"/>
    <col min="13837" max="13837" width="5.25" style="6" customWidth="1"/>
    <col min="13838" max="13838" width="11.75" style="6" customWidth="1"/>
    <col min="13839" max="13839" width="5.25" style="6" customWidth="1"/>
    <col min="13840" max="13840" width="11.75" style="6" customWidth="1"/>
    <col min="13841" max="13841" width="8" style="6" customWidth="1"/>
    <col min="13842" max="13842" width="12.375" style="6" customWidth="1"/>
    <col min="13843" max="14082" width="9" style="6"/>
    <col min="14083" max="14083" width="9" style="6" bestFit="1" customWidth="1"/>
    <col min="14084" max="14084" width="27.375" style="6" customWidth="1"/>
    <col min="14085" max="14085" width="3.625" style="6" customWidth="1"/>
    <col min="14086" max="14086" width="12.25" style="6" customWidth="1"/>
    <col min="14087" max="14087" width="4.375" style="6" customWidth="1"/>
    <col min="14088" max="14088" width="10.625" style="6" customWidth="1"/>
    <col min="14089" max="14089" width="5.625" style="6" customWidth="1"/>
    <col min="14090" max="14090" width="2.625" style="6" customWidth="1"/>
    <col min="14091" max="14091" width="6.625" style="6" customWidth="1"/>
    <col min="14092" max="14092" width="19.25" style="6" bestFit="1" customWidth="1"/>
    <col min="14093" max="14093" width="5.25" style="6" customWidth="1"/>
    <col min="14094" max="14094" width="11.75" style="6" customWidth="1"/>
    <col min="14095" max="14095" width="5.25" style="6" customWidth="1"/>
    <col min="14096" max="14096" width="11.75" style="6" customWidth="1"/>
    <col min="14097" max="14097" width="8" style="6" customWidth="1"/>
    <col min="14098" max="14098" width="12.375" style="6" customWidth="1"/>
    <col min="14099" max="14338" width="9" style="6"/>
    <col min="14339" max="14339" width="9" style="6" bestFit="1" customWidth="1"/>
    <col min="14340" max="14340" width="27.375" style="6" customWidth="1"/>
    <col min="14341" max="14341" width="3.625" style="6" customWidth="1"/>
    <col min="14342" max="14342" width="12.25" style="6" customWidth="1"/>
    <col min="14343" max="14343" width="4.375" style="6" customWidth="1"/>
    <col min="14344" max="14344" width="10.625" style="6" customWidth="1"/>
    <col min="14345" max="14345" width="5.625" style="6" customWidth="1"/>
    <col min="14346" max="14346" width="2.625" style="6" customWidth="1"/>
    <col min="14347" max="14347" width="6.625" style="6" customWidth="1"/>
    <col min="14348" max="14348" width="19.25" style="6" bestFit="1" customWidth="1"/>
    <col min="14349" max="14349" width="5.25" style="6" customWidth="1"/>
    <col min="14350" max="14350" width="11.75" style="6" customWidth="1"/>
    <col min="14351" max="14351" width="5.25" style="6" customWidth="1"/>
    <col min="14352" max="14352" width="11.75" style="6" customWidth="1"/>
    <col min="14353" max="14353" width="8" style="6" customWidth="1"/>
    <col min="14354" max="14354" width="12.375" style="6" customWidth="1"/>
    <col min="14355" max="14594" width="9" style="6"/>
    <col min="14595" max="14595" width="9" style="6" bestFit="1" customWidth="1"/>
    <col min="14596" max="14596" width="27.375" style="6" customWidth="1"/>
    <col min="14597" max="14597" width="3.625" style="6" customWidth="1"/>
    <col min="14598" max="14598" width="12.25" style="6" customWidth="1"/>
    <col min="14599" max="14599" width="4.375" style="6" customWidth="1"/>
    <col min="14600" max="14600" width="10.625" style="6" customWidth="1"/>
    <col min="14601" max="14601" width="5.625" style="6" customWidth="1"/>
    <col min="14602" max="14602" width="2.625" style="6" customWidth="1"/>
    <col min="14603" max="14603" width="6.625" style="6" customWidth="1"/>
    <col min="14604" max="14604" width="19.25" style="6" bestFit="1" customWidth="1"/>
    <col min="14605" max="14605" width="5.25" style="6" customWidth="1"/>
    <col min="14606" max="14606" width="11.75" style="6" customWidth="1"/>
    <col min="14607" max="14607" width="5.25" style="6" customWidth="1"/>
    <col min="14608" max="14608" width="11.75" style="6" customWidth="1"/>
    <col min="14609" max="14609" width="8" style="6" customWidth="1"/>
    <col min="14610" max="14610" width="12.375" style="6" customWidth="1"/>
    <col min="14611" max="14850" width="9" style="6"/>
    <col min="14851" max="14851" width="9" style="6" bestFit="1" customWidth="1"/>
    <col min="14852" max="14852" width="27.375" style="6" customWidth="1"/>
    <col min="14853" max="14853" width="3.625" style="6" customWidth="1"/>
    <col min="14854" max="14854" width="12.25" style="6" customWidth="1"/>
    <col min="14855" max="14855" width="4.375" style="6" customWidth="1"/>
    <col min="14856" max="14856" width="10.625" style="6" customWidth="1"/>
    <col min="14857" max="14857" width="5.625" style="6" customWidth="1"/>
    <col min="14858" max="14858" width="2.625" style="6" customWidth="1"/>
    <col min="14859" max="14859" width="6.625" style="6" customWidth="1"/>
    <col min="14860" max="14860" width="19.25" style="6" bestFit="1" customWidth="1"/>
    <col min="14861" max="14861" width="5.25" style="6" customWidth="1"/>
    <col min="14862" max="14862" width="11.75" style="6" customWidth="1"/>
    <col min="14863" max="14863" width="5.25" style="6" customWidth="1"/>
    <col min="14864" max="14864" width="11.75" style="6" customWidth="1"/>
    <col min="14865" max="14865" width="8" style="6" customWidth="1"/>
    <col min="14866" max="14866" width="12.375" style="6" customWidth="1"/>
    <col min="14867" max="15106" width="9" style="6"/>
    <col min="15107" max="15107" width="9" style="6" bestFit="1" customWidth="1"/>
    <col min="15108" max="15108" width="27.375" style="6" customWidth="1"/>
    <col min="15109" max="15109" width="3.625" style="6" customWidth="1"/>
    <col min="15110" max="15110" width="12.25" style="6" customWidth="1"/>
    <col min="15111" max="15111" width="4.375" style="6" customWidth="1"/>
    <col min="15112" max="15112" width="10.625" style="6" customWidth="1"/>
    <col min="15113" max="15113" width="5.625" style="6" customWidth="1"/>
    <col min="15114" max="15114" width="2.625" style="6" customWidth="1"/>
    <col min="15115" max="15115" width="6.625" style="6" customWidth="1"/>
    <col min="15116" max="15116" width="19.25" style="6" bestFit="1" customWidth="1"/>
    <col min="15117" max="15117" width="5.25" style="6" customWidth="1"/>
    <col min="15118" max="15118" width="11.75" style="6" customWidth="1"/>
    <col min="15119" max="15119" width="5.25" style="6" customWidth="1"/>
    <col min="15120" max="15120" width="11.75" style="6" customWidth="1"/>
    <col min="15121" max="15121" width="8" style="6" customWidth="1"/>
    <col min="15122" max="15122" width="12.375" style="6" customWidth="1"/>
    <col min="15123" max="15362" width="9" style="6"/>
    <col min="15363" max="15363" width="9" style="6" bestFit="1" customWidth="1"/>
    <col min="15364" max="15364" width="27.375" style="6" customWidth="1"/>
    <col min="15365" max="15365" width="3.625" style="6" customWidth="1"/>
    <col min="15366" max="15366" width="12.25" style="6" customWidth="1"/>
    <col min="15367" max="15367" width="4.375" style="6" customWidth="1"/>
    <col min="15368" max="15368" width="10.625" style="6" customWidth="1"/>
    <col min="15369" max="15369" width="5.625" style="6" customWidth="1"/>
    <col min="15370" max="15370" width="2.625" style="6" customWidth="1"/>
    <col min="15371" max="15371" width="6.625" style="6" customWidth="1"/>
    <col min="15372" max="15372" width="19.25" style="6" bestFit="1" customWidth="1"/>
    <col min="15373" max="15373" width="5.25" style="6" customWidth="1"/>
    <col min="15374" max="15374" width="11.75" style="6" customWidth="1"/>
    <col min="15375" max="15375" width="5.25" style="6" customWidth="1"/>
    <col min="15376" max="15376" width="11.75" style="6" customWidth="1"/>
    <col min="15377" max="15377" width="8" style="6" customWidth="1"/>
    <col min="15378" max="15378" width="12.375" style="6" customWidth="1"/>
    <col min="15379" max="15618" width="9" style="6"/>
    <col min="15619" max="15619" width="9" style="6" bestFit="1" customWidth="1"/>
    <col min="15620" max="15620" width="27.375" style="6" customWidth="1"/>
    <col min="15621" max="15621" width="3.625" style="6" customWidth="1"/>
    <col min="15622" max="15622" width="12.25" style="6" customWidth="1"/>
    <col min="15623" max="15623" width="4.375" style="6" customWidth="1"/>
    <col min="15624" max="15624" width="10.625" style="6" customWidth="1"/>
    <col min="15625" max="15625" width="5.625" style="6" customWidth="1"/>
    <col min="15626" max="15626" width="2.625" style="6" customWidth="1"/>
    <col min="15627" max="15627" width="6.625" style="6" customWidth="1"/>
    <col min="15628" max="15628" width="19.25" style="6" bestFit="1" customWidth="1"/>
    <col min="15629" max="15629" width="5.25" style="6" customWidth="1"/>
    <col min="15630" max="15630" width="11.75" style="6" customWidth="1"/>
    <col min="15631" max="15631" width="5.25" style="6" customWidth="1"/>
    <col min="15632" max="15632" width="11.75" style="6" customWidth="1"/>
    <col min="15633" max="15633" width="8" style="6" customWidth="1"/>
    <col min="15634" max="15634" width="12.375" style="6" customWidth="1"/>
    <col min="15635" max="15874" width="9" style="6"/>
    <col min="15875" max="15875" width="9" style="6" bestFit="1" customWidth="1"/>
    <col min="15876" max="15876" width="27.375" style="6" customWidth="1"/>
    <col min="15877" max="15877" width="3.625" style="6" customWidth="1"/>
    <col min="15878" max="15878" width="12.25" style="6" customWidth="1"/>
    <col min="15879" max="15879" width="4.375" style="6" customWidth="1"/>
    <col min="15880" max="15880" width="10.625" style="6" customWidth="1"/>
    <col min="15881" max="15881" width="5.625" style="6" customWidth="1"/>
    <col min="15882" max="15882" width="2.625" style="6" customWidth="1"/>
    <col min="15883" max="15883" width="6.625" style="6" customWidth="1"/>
    <col min="15884" max="15884" width="19.25" style="6" bestFit="1" customWidth="1"/>
    <col min="15885" max="15885" width="5.25" style="6" customWidth="1"/>
    <col min="15886" max="15886" width="11.75" style="6" customWidth="1"/>
    <col min="15887" max="15887" width="5.25" style="6" customWidth="1"/>
    <col min="15888" max="15888" width="11.75" style="6" customWidth="1"/>
    <col min="15889" max="15889" width="8" style="6" customWidth="1"/>
    <col min="15890" max="15890" width="12.375" style="6" customWidth="1"/>
    <col min="15891" max="16130" width="9" style="6"/>
    <col min="16131" max="16131" width="9" style="6" bestFit="1" customWidth="1"/>
    <col min="16132" max="16132" width="27.375" style="6" customWidth="1"/>
    <col min="16133" max="16133" width="3.625" style="6" customWidth="1"/>
    <col min="16134" max="16134" width="12.25" style="6" customWidth="1"/>
    <col min="16135" max="16135" width="4.375" style="6" customWidth="1"/>
    <col min="16136" max="16136" width="10.625" style="6" customWidth="1"/>
    <col min="16137" max="16137" width="5.625" style="6" customWidth="1"/>
    <col min="16138" max="16138" width="2.625" style="6" customWidth="1"/>
    <col min="16139" max="16139" width="6.625" style="6" customWidth="1"/>
    <col min="16140" max="16140" width="19.25" style="6" bestFit="1" customWidth="1"/>
    <col min="16141" max="16141" width="5.25" style="6" customWidth="1"/>
    <col min="16142" max="16142" width="11.75" style="6" customWidth="1"/>
    <col min="16143" max="16143" width="5.25" style="6" customWidth="1"/>
    <col min="16144" max="16144" width="11.75" style="6" customWidth="1"/>
    <col min="16145" max="16145" width="8" style="6" customWidth="1"/>
    <col min="16146" max="16146" width="12.375" style="6" customWidth="1"/>
    <col min="16147" max="16384" width="9" style="6"/>
  </cols>
  <sheetData>
    <row r="1" spans="1:18" ht="24" customHeight="1">
      <c r="A1" s="601" t="s">
        <v>87</v>
      </c>
      <c r="B1" s="601"/>
      <c r="C1" s="601"/>
      <c r="D1" s="601"/>
      <c r="E1" s="601"/>
      <c r="F1" s="601"/>
      <c r="G1" s="601"/>
      <c r="H1" s="601"/>
      <c r="I1" s="601"/>
      <c r="J1" s="601"/>
      <c r="K1" s="601"/>
      <c r="L1" s="601"/>
      <c r="M1" s="601"/>
      <c r="N1" s="601"/>
      <c r="O1" s="601"/>
      <c r="P1" s="601"/>
      <c r="Q1" s="601"/>
    </row>
    <row r="2" spans="1:18" ht="14.25" customHeight="1">
      <c r="A2" s="7"/>
      <c r="B2" s="7"/>
      <c r="C2" s="7"/>
      <c r="D2" s="7"/>
      <c r="E2" s="7"/>
      <c r="F2" s="7"/>
      <c r="G2" s="7"/>
      <c r="H2" s="7"/>
      <c r="I2" s="7"/>
      <c r="J2" s="7"/>
      <c r="K2" s="7"/>
      <c r="L2" s="7"/>
      <c r="M2" s="7"/>
      <c r="N2" s="7"/>
      <c r="O2" s="7"/>
      <c r="P2" s="7"/>
      <c r="Q2" s="7"/>
    </row>
    <row r="3" spans="1:18" ht="88.5" customHeight="1">
      <c r="A3" s="602" t="s">
        <v>501</v>
      </c>
      <c r="B3" s="602"/>
      <c r="C3" s="602"/>
      <c r="D3" s="602"/>
      <c r="E3" s="602"/>
      <c r="F3" s="602"/>
      <c r="G3" s="602"/>
      <c r="H3" s="602"/>
      <c r="I3" s="602"/>
      <c r="J3" s="602"/>
      <c r="K3" s="602"/>
      <c r="L3" s="602"/>
      <c r="M3" s="602"/>
      <c r="N3" s="602"/>
      <c r="O3" s="602"/>
      <c r="P3" s="602"/>
      <c r="Q3" s="602"/>
      <c r="R3" s="8"/>
    </row>
    <row r="4" spans="1:18" ht="13.5" customHeight="1">
      <c r="A4" s="9"/>
      <c r="B4" s="9"/>
      <c r="C4" s="9"/>
      <c r="D4" s="9"/>
      <c r="E4" s="9"/>
      <c r="F4" s="9"/>
      <c r="G4" s="9"/>
      <c r="H4" s="9"/>
      <c r="I4" s="9"/>
      <c r="J4" s="9"/>
      <c r="K4" s="9"/>
      <c r="L4" s="9"/>
      <c r="M4" s="9"/>
      <c r="N4" s="9"/>
      <c r="O4" s="9"/>
      <c r="P4" s="9"/>
      <c r="Q4" s="9"/>
      <c r="R4" s="8"/>
    </row>
    <row r="5" spans="1:18" ht="27.75" customHeight="1" thickBot="1">
      <c r="A5" s="603" t="s">
        <v>502</v>
      </c>
      <c r="B5" s="603"/>
      <c r="C5" s="603"/>
      <c r="D5" s="603"/>
      <c r="E5" s="603"/>
      <c r="F5" s="603"/>
      <c r="G5" s="603"/>
      <c r="H5" s="603"/>
      <c r="I5" s="603"/>
      <c r="J5" s="10"/>
      <c r="K5" s="604" t="s">
        <v>503</v>
      </c>
      <c r="L5" s="604"/>
      <c r="M5" s="604"/>
      <c r="N5" s="604"/>
      <c r="O5" s="604"/>
      <c r="P5" s="604"/>
      <c r="Q5" s="604"/>
      <c r="R5" s="11"/>
    </row>
    <row r="6" spans="1:18" ht="16.5" customHeight="1" thickBot="1">
      <c r="A6" s="605" t="s">
        <v>91</v>
      </c>
      <c r="B6" s="608" t="s">
        <v>504</v>
      </c>
      <c r="C6" s="609"/>
      <c r="D6" s="17" t="s">
        <v>196</v>
      </c>
      <c r="E6" s="18" t="s">
        <v>85</v>
      </c>
      <c r="F6" s="19" t="s">
        <v>75</v>
      </c>
      <c r="G6" s="20"/>
      <c r="H6" s="21"/>
      <c r="I6" s="22" t="s">
        <v>73</v>
      </c>
      <c r="K6" s="12"/>
      <c r="L6" s="612"/>
      <c r="M6" s="614" t="s">
        <v>88</v>
      </c>
      <c r="N6" s="615"/>
      <c r="O6" s="615"/>
      <c r="P6" s="616"/>
    </row>
    <row r="7" spans="1:18" ht="15.75" customHeight="1" thickTop="1" thickBot="1">
      <c r="A7" s="606"/>
      <c r="B7" s="610"/>
      <c r="C7" s="611"/>
      <c r="D7" s="12" t="s">
        <v>74</v>
      </c>
      <c r="F7" s="13" t="s">
        <v>97</v>
      </c>
      <c r="G7" s="23" t="s">
        <v>92</v>
      </c>
      <c r="H7" s="24" t="str">
        <f>IF($B$8="","",IF(H6="","",ROUNDDOWN(H6/$B$8,1)))</f>
        <v/>
      </c>
      <c r="I7" s="25" t="s">
        <v>65</v>
      </c>
      <c r="K7" s="16"/>
      <c r="L7" s="613"/>
      <c r="M7" s="617" t="s">
        <v>89</v>
      </c>
      <c r="N7" s="618"/>
      <c r="O7" s="618" t="s">
        <v>90</v>
      </c>
      <c r="P7" s="619"/>
    </row>
    <row r="8" spans="1:18" ht="16.5" customHeight="1" thickTop="1" thickBot="1">
      <c r="A8" s="606"/>
      <c r="B8" s="620" t="s">
        <v>505</v>
      </c>
      <c r="C8" s="622" t="s">
        <v>73</v>
      </c>
      <c r="D8" s="27" t="s">
        <v>101</v>
      </c>
      <c r="E8" s="12" t="s">
        <v>85</v>
      </c>
      <c r="F8" s="13" t="s">
        <v>102</v>
      </c>
      <c r="H8" s="28"/>
      <c r="I8" s="25" t="s">
        <v>73</v>
      </c>
      <c r="L8" s="327" t="s">
        <v>91</v>
      </c>
      <c r="M8" s="328" t="s">
        <v>92</v>
      </c>
      <c r="N8" s="329" t="str">
        <f>H7</f>
        <v/>
      </c>
      <c r="O8" s="328" t="s">
        <v>93</v>
      </c>
      <c r="P8" s="329" t="str">
        <f>H9</f>
        <v/>
      </c>
    </row>
    <row r="9" spans="1:18" ht="16.5" customHeight="1" thickTop="1" thickBot="1">
      <c r="A9" s="607"/>
      <c r="B9" s="621"/>
      <c r="C9" s="623"/>
      <c r="D9" s="29" t="s">
        <v>74</v>
      </c>
      <c r="E9" s="29"/>
      <c r="F9" s="30" t="s">
        <v>105</v>
      </c>
      <c r="G9" s="23" t="s">
        <v>93</v>
      </c>
      <c r="H9" s="24" t="str">
        <f>IF($B$8="","",IF(H8="","",ROUNDDOWN(H8/$B$8,1)))</f>
        <v/>
      </c>
      <c r="I9" s="31" t="s">
        <v>65</v>
      </c>
      <c r="L9" s="327" t="s">
        <v>94</v>
      </c>
      <c r="M9" s="328" t="s">
        <v>95</v>
      </c>
      <c r="N9" s="329" t="str">
        <f>H11</f>
        <v/>
      </c>
      <c r="O9" s="328" t="s">
        <v>96</v>
      </c>
      <c r="P9" s="329" t="str">
        <f>H13</f>
        <v/>
      </c>
    </row>
    <row r="10" spans="1:18" ht="16.5" customHeight="1" thickBot="1">
      <c r="A10" s="605" t="s">
        <v>94</v>
      </c>
      <c r="B10" s="608" t="s">
        <v>504</v>
      </c>
      <c r="C10" s="609"/>
      <c r="D10" s="17" t="s">
        <v>197</v>
      </c>
      <c r="E10" s="18" t="s">
        <v>85</v>
      </c>
      <c r="F10" s="19" t="s">
        <v>75</v>
      </c>
      <c r="G10" s="20"/>
      <c r="H10" s="21"/>
      <c r="I10" s="22" t="s">
        <v>73</v>
      </c>
      <c r="K10" s="26"/>
      <c r="L10" s="327" t="s">
        <v>98</v>
      </c>
      <c r="M10" s="328" t="s">
        <v>99</v>
      </c>
      <c r="N10" s="329" t="str">
        <f>H15</f>
        <v/>
      </c>
      <c r="O10" s="328" t="s">
        <v>100</v>
      </c>
      <c r="P10" s="329" t="str">
        <f>H17</f>
        <v/>
      </c>
      <c r="Q10" s="26"/>
    </row>
    <row r="11" spans="1:18" ht="16.5" customHeight="1" thickTop="1" thickBot="1">
      <c r="A11" s="606"/>
      <c r="B11" s="610"/>
      <c r="C11" s="611"/>
      <c r="D11" s="12" t="s">
        <v>74</v>
      </c>
      <c r="F11" s="13" t="s">
        <v>97</v>
      </c>
      <c r="G11" s="23" t="s">
        <v>95</v>
      </c>
      <c r="H11" s="24" t="str">
        <f>IF($B$12="","",IF(H10="","",ROUNDDOWN(H10/$B$12,1)))</f>
        <v/>
      </c>
      <c r="I11" s="25" t="s">
        <v>65</v>
      </c>
      <c r="K11" s="26"/>
      <c r="L11" s="327" t="s">
        <v>76</v>
      </c>
      <c r="M11" s="328" t="s">
        <v>103</v>
      </c>
      <c r="N11" s="329" t="str">
        <f>H19</f>
        <v/>
      </c>
      <c r="O11" s="328" t="s">
        <v>104</v>
      </c>
      <c r="P11" s="329" t="str">
        <f>H21</f>
        <v/>
      </c>
      <c r="Q11" s="26"/>
    </row>
    <row r="12" spans="1:18" ht="16.5" customHeight="1" thickTop="1" thickBot="1">
      <c r="A12" s="606"/>
      <c r="B12" s="620" t="s">
        <v>505</v>
      </c>
      <c r="C12" s="622" t="s">
        <v>73</v>
      </c>
      <c r="D12" s="27" t="s">
        <v>101</v>
      </c>
      <c r="E12" s="12" t="s">
        <v>85</v>
      </c>
      <c r="F12" s="13" t="s">
        <v>102</v>
      </c>
      <c r="H12" s="28"/>
      <c r="I12" s="25" t="s">
        <v>73</v>
      </c>
      <c r="K12" s="26"/>
      <c r="L12" s="327" t="s">
        <v>77</v>
      </c>
      <c r="M12" s="328" t="s">
        <v>106</v>
      </c>
      <c r="N12" s="329" t="str">
        <f>H23</f>
        <v/>
      </c>
      <c r="O12" s="328" t="s">
        <v>107</v>
      </c>
      <c r="P12" s="329" t="str">
        <f>H25</f>
        <v/>
      </c>
      <c r="Q12" s="26"/>
      <c r="R12" s="26"/>
    </row>
    <row r="13" spans="1:18" ht="16.5" customHeight="1" thickTop="1" thickBot="1">
      <c r="A13" s="607"/>
      <c r="B13" s="621"/>
      <c r="C13" s="623"/>
      <c r="D13" s="29" t="s">
        <v>74</v>
      </c>
      <c r="E13" s="29"/>
      <c r="F13" s="30" t="s">
        <v>105</v>
      </c>
      <c r="G13" s="23" t="s">
        <v>96</v>
      </c>
      <c r="H13" s="24" t="str">
        <f>IF($B$12="","",IF(H12="","",ROUNDDOWN(H12/$B$12,1)))</f>
        <v/>
      </c>
      <c r="I13" s="31" t="s">
        <v>65</v>
      </c>
      <c r="K13" s="26"/>
      <c r="L13" s="327" t="s">
        <v>78</v>
      </c>
      <c r="M13" s="328" t="s">
        <v>108</v>
      </c>
      <c r="N13" s="329" t="str">
        <f>H27</f>
        <v/>
      </c>
      <c r="O13" s="328" t="s">
        <v>109</v>
      </c>
      <c r="P13" s="329" t="str">
        <f>H29</f>
        <v/>
      </c>
      <c r="Q13" s="26"/>
      <c r="R13" s="26"/>
    </row>
    <row r="14" spans="1:18" ht="16.5" customHeight="1" thickBot="1">
      <c r="A14" s="605" t="s">
        <v>98</v>
      </c>
      <c r="B14" s="608" t="s">
        <v>504</v>
      </c>
      <c r="C14" s="609"/>
      <c r="D14" s="17" t="s">
        <v>197</v>
      </c>
      <c r="E14" s="18" t="s">
        <v>85</v>
      </c>
      <c r="F14" s="19" t="s">
        <v>75</v>
      </c>
      <c r="G14" s="20"/>
      <c r="H14" s="21"/>
      <c r="I14" s="22" t="s">
        <v>73</v>
      </c>
      <c r="K14" s="26"/>
      <c r="L14" s="327" t="s">
        <v>79</v>
      </c>
      <c r="M14" s="328" t="s">
        <v>110</v>
      </c>
      <c r="N14" s="329" t="str">
        <f>H31</f>
        <v/>
      </c>
      <c r="O14" s="328" t="s">
        <v>111</v>
      </c>
      <c r="P14" s="329" t="str">
        <f>H33</f>
        <v/>
      </c>
      <c r="Q14" s="26"/>
      <c r="R14" s="26"/>
    </row>
    <row r="15" spans="1:18" ht="16.5" customHeight="1" thickTop="1" thickBot="1">
      <c r="A15" s="606"/>
      <c r="B15" s="610"/>
      <c r="C15" s="611"/>
      <c r="D15" s="12" t="s">
        <v>74</v>
      </c>
      <c r="F15" s="13" t="s">
        <v>97</v>
      </c>
      <c r="G15" s="23" t="s">
        <v>99</v>
      </c>
      <c r="H15" s="24" t="str">
        <f>IF($B$16="","",IF(H14="","",ROUNDDOWN(H14/$B$16,1)))</f>
        <v/>
      </c>
      <c r="I15" s="25" t="s">
        <v>65</v>
      </c>
      <c r="K15" s="26"/>
      <c r="L15" s="327" t="s">
        <v>80</v>
      </c>
      <c r="M15" s="328" t="s">
        <v>112</v>
      </c>
      <c r="N15" s="329" t="str">
        <f>H35</f>
        <v/>
      </c>
      <c r="O15" s="328" t="s">
        <v>113</v>
      </c>
      <c r="P15" s="329" t="str">
        <f>H37</f>
        <v/>
      </c>
      <c r="Q15" s="26"/>
      <c r="R15" s="26"/>
    </row>
    <row r="16" spans="1:18" ht="16.5" customHeight="1" thickTop="1" thickBot="1">
      <c r="A16" s="606"/>
      <c r="B16" s="620" t="s">
        <v>505</v>
      </c>
      <c r="C16" s="622" t="s">
        <v>73</v>
      </c>
      <c r="D16" s="27" t="s">
        <v>101</v>
      </c>
      <c r="E16" s="12" t="s">
        <v>85</v>
      </c>
      <c r="F16" s="13" t="s">
        <v>102</v>
      </c>
      <c r="H16" s="28"/>
      <c r="I16" s="25" t="s">
        <v>73</v>
      </c>
      <c r="K16" s="26"/>
      <c r="L16" s="327" t="s">
        <v>81</v>
      </c>
      <c r="M16" s="328" t="s">
        <v>114</v>
      </c>
      <c r="N16" s="329" t="str">
        <f>H39</f>
        <v/>
      </c>
      <c r="O16" s="328" t="s">
        <v>115</v>
      </c>
      <c r="P16" s="329" t="str">
        <f>H41</f>
        <v/>
      </c>
      <c r="Q16" s="26"/>
      <c r="R16" s="26"/>
    </row>
    <row r="17" spans="1:18" ht="16.5" customHeight="1" thickTop="1" thickBot="1">
      <c r="A17" s="607"/>
      <c r="B17" s="621"/>
      <c r="C17" s="623"/>
      <c r="D17" s="29" t="s">
        <v>74</v>
      </c>
      <c r="E17" s="29"/>
      <c r="F17" s="30" t="s">
        <v>105</v>
      </c>
      <c r="G17" s="23" t="s">
        <v>100</v>
      </c>
      <c r="H17" s="24" t="str">
        <f>IF($B$16="","",IF(H16="","",ROUNDDOWN(H16/$B$16,1)))</f>
        <v/>
      </c>
      <c r="I17" s="31" t="s">
        <v>65</v>
      </c>
      <c r="K17" s="26"/>
      <c r="L17" s="327" t="s">
        <v>82</v>
      </c>
      <c r="M17" s="328" t="s">
        <v>116</v>
      </c>
      <c r="N17" s="329" t="str">
        <f>H43</f>
        <v/>
      </c>
      <c r="O17" s="328" t="s">
        <v>117</v>
      </c>
      <c r="P17" s="329" t="str">
        <f>H45</f>
        <v/>
      </c>
      <c r="Q17" s="26"/>
      <c r="R17" s="26"/>
    </row>
    <row r="18" spans="1:18" ht="16.5" customHeight="1" thickBot="1">
      <c r="A18" s="605" t="s">
        <v>76</v>
      </c>
      <c r="B18" s="608" t="s">
        <v>504</v>
      </c>
      <c r="C18" s="609"/>
      <c r="D18" s="17" t="s">
        <v>197</v>
      </c>
      <c r="E18" s="18" t="s">
        <v>85</v>
      </c>
      <c r="F18" s="19" t="s">
        <v>75</v>
      </c>
      <c r="G18" s="20"/>
      <c r="H18" s="21"/>
      <c r="I18" s="22" t="s">
        <v>73</v>
      </c>
      <c r="K18" s="26"/>
      <c r="L18" s="32" t="s">
        <v>83</v>
      </c>
      <c r="M18" s="33" t="s">
        <v>118</v>
      </c>
      <c r="N18" s="34" t="str">
        <f>H47</f>
        <v/>
      </c>
      <c r="O18" s="33" t="s">
        <v>119</v>
      </c>
      <c r="P18" s="34" t="str">
        <f>H49</f>
        <v/>
      </c>
      <c r="Q18" s="26"/>
      <c r="R18" s="26"/>
    </row>
    <row r="19" spans="1:18" ht="16.5" customHeight="1" thickTop="1" thickBot="1">
      <c r="A19" s="606"/>
      <c r="B19" s="610"/>
      <c r="C19" s="611"/>
      <c r="D19" s="12" t="s">
        <v>74</v>
      </c>
      <c r="F19" s="13" t="s">
        <v>97</v>
      </c>
      <c r="G19" s="23" t="s">
        <v>103</v>
      </c>
      <c r="H19" s="24" t="str">
        <f>IF($B$20="","",IF(H18="","",ROUNDDOWN(H18/$B$20,1)))</f>
        <v/>
      </c>
      <c r="I19" s="25" t="s">
        <v>65</v>
      </c>
      <c r="K19" s="26"/>
      <c r="L19" s="35" t="s">
        <v>120</v>
      </c>
      <c r="M19" s="36" t="s">
        <v>121</v>
      </c>
      <c r="N19" s="37">
        <f>SUM(N8:N18)</f>
        <v>0</v>
      </c>
      <c r="O19" s="36" t="s">
        <v>122</v>
      </c>
      <c r="P19" s="37">
        <f>SUM(P8:P18)</f>
        <v>0</v>
      </c>
      <c r="Q19" s="26"/>
      <c r="R19" s="26"/>
    </row>
    <row r="20" spans="1:18" ht="16.5" customHeight="1" thickTop="1" thickBot="1">
      <c r="A20" s="606"/>
      <c r="B20" s="620" t="s">
        <v>505</v>
      </c>
      <c r="C20" s="622" t="s">
        <v>73</v>
      </c>
      <c r="D20" s="27" t="s">
        <v>101</v>
      </c>
      <c r="E20" s="12" t="s">
        <v>85</v>
      </c>
      <c r="F20" s="13" t="s">
        <v>102</v>
      </c>
      <c r="H20" s="28"/>
      <c r="I20" s="25" t="s">
        <v>73</v>
      </c>
      <c r="K20" s="26"/>
      <c r="L20" s="38"/>
      <c r="M20" s="38"/>
      <c r="N20" s="26"/>
      <c r="O20" s="38"/>
      <c r="P20" s="26"/>
      <c r="Q20" s="26"/>
      <c r="R20" s="26"/>
    </row>
    <row r="21" spans="1:18" ht="16.5" customHeight="1" thickTop="1" thickBot="1">
      <c r="A21" s="607"/>
      <c r="B21" s="621"/>
      <c r="C21" s="623"/>
      <c r="D21" s="29" t="s">
        <v>74</v>
      </c>
      <c r="E21" s="29"/>
      <c r="F21" s="30" t="s">
        <v>105</v>
      </c>
      <c r="G21" s="23" t="s">
        <v>104</v>
      </c>
      <c r="H21" s="24" t="str">
        <f>IF($B$20="","",IF(H20="","",ROUNDDOWN(H20/$B$20,1)))</f>
        <v/>
      </c>
      <c r="I21" s="31" t="s">
        <v>65</v>
      </c>
      <c r="K21" s="26"/>
      <c r="L21" s="6"/>
      <c r="M21" s="6"/>
      <c r="N21" s="39" t="s">
        <v>123</v>
      </c>
      <c r="O21" s="6"/>
      <c r="P21" s="39" t="s">
        <v>124</v>
      </c>
      <c r="Q21" s="6"/>
      <c r="R21" s="26"/>
    </row>
    <row r="22" spans="1:18" ht="16.5" customHeight="1" thickBot="1">
      <c r="A22" s="605" t="s">
        <v>77</v>
      </c>
      <c r="B22" s="608" t="s">
        <v>504</v>
      </c>
      <c r="C22" s="609"/>
      <c r="D22" s="17" t="s">
        <v>197</v>
      </c>
      <c r="E22" s="18" t="s">
        <v>85</v>
      </c>
      <c r="F22" s="19" t="s">
        <v>75</v>
      </c>
      <c r="G22" s="20"/>
      <c r="H22" s="21"/>
      <c r="I22" s="22" t="s">
        <v>73</v>
      </c>
      <c r="K22" s="26"/>
      <c r="L22" s="6"/>
      <c r="M22" s="6"/>
      <c r="N22" s="6" t="s">
        <v>125</v>
      </c>
      <c r="O22" s="6"/>
      <c r="P22" s="6" t="s">
        <v>126</v>
      </c>
      <c r="Q22" s="6"/>
      <c r="R22" s="26"/>
    </row>
    <row r="23" spans="1:18" ht="16.5" customHeight="1" thickTop="1" thickBot="1">
      <c r="A23" s="606"/>
      <c r="B23" s="610"/>
      <c r="C23" s="611"/>
      <c r="D23" s="12" t="s">
        <v>74</v>
      </c>
      <c r="F23" s="13" t="s">
        <v>97</v>
      </c>
      <c r="G23" s="23" t="s">
        <v>106</v>
      </c>
      <c r="H23" s="24" t="str">
        <f>IF($B$24="","",IF(H22="","",ROUNDDOWN(H22/$B$24,1)))</f>
        <v/>
      </c>
      <c r="I23" s="25" t="s">
        <v>65</v>
      </c>
      <c r="L23" s="330" t="s">
        <v>127</v>
      </c>
      <c r="M23" s="38"/>
      <c r="N23" s="40">
        <f>N19/11</f>
        <v>0</v>
      </c>
      <c r="O23" s="38"/>
      <c r="P23" s="40">
        <f>P19/11</f>
        <v>0</v>
      </c>
      <c r="Q23" s="6"/>
      <c r="R23" s="6"/>
    </row>
    <row r="24" spans="1:18" ht="16.5" customHeight="1" thickTop="1" thickBot="1">
      <c r="A24" s="606"/>
      <c r="B24" s="620" t="s">
        <v>505</v>
      </c>
      <c r="C24" s="622" t="s">
        <v>73</v>
      </c>
      <c r="D24" s="27" t="s">
        <v>101</v>
      </c>
      <c r="E24" s="12" t="s">
        <v>85</v>
      </c>
      <c r="F24" s="13" t="s">
        <v>102</v>
      </c>
      <c r="H24" s="28"/>
      <c r="I24" s="25" t="s">
        <v>73</v>
      </c>
      <c r="L24" s="12"/>
      <c r="M24" s="12"/>
      <c r="N24" s="6"/>
      <c r="O24" s="12"/>
      <c r="P24" s="6"/>
      <c r="Q24" s="6"/>
      <c r="R24" s="6"/>
    </row>
    <row r="25" spans="1:18" ht="16.5" customHeight="1" thickTop="1" thickBot="1">
      <c r="A25" s="607"/>
      <c r="B25" s="621"/>
      <c r="C25" s="623"/>
      <c r="D25" s="29" t="s">
        <v>74</v>
      </c>
      <c r="E25" s="29"/>
      <c r="F25" s="30" t="s">
        <v>105</v>
      </c>
      <c r="G25" s="23" t="s">
        <v>132</v>
      </c>
      <c r="H25" s="24" t="str">
        <f>IF($B$24="","",IF(H24="","",ROUNDDOWN(H24/$B$24,1)))</f>
        <v/>
      </c>
      <c r="I25" s="31" t="s">
        <v>65</v>
      </c>
      <c r="L25" s="38"/>
      <c r="M25" s="38"/>
      <c r="N25" s="26"/>
      <c r="O25" s="38"/>
      <c r="P25" s="26"/>
      <c r="Q25" s="26"/>
      <c r="R25" s="26"/>
    </row>
    <row r="26" spans="1:18" ht="16.5" customHeight="1" thickTop="1" thickBot="1">
      <c r="A26" s="605" t="s">
        <v>78</v>
      </c>
      <c r="B26" s="608" t="s">
        <v>504</v>
      </c>
      <c r="C26" s="609"/>
      <c r="D26" s="17" t="s">
        <v>197</v>
      </c>
      <c r="E26" s="18" t="s">
        <v>85</v>
      </c>
      <c r="F26" s="19" t="s">
        <v>75</v>
      </c>
      <c r="G26" s="20"/>
      <c r="H26" s="21"/>
      <c r="I26" s="22" t="s">
        <v>73</v>
      </c>
      <c r="K26" s="41" t="s">
        <v>128</v>
      </c>
      <c r="L26" s="42">
        <f>P23</f>
        <v>0</v>
      </c>
      <c r="M26" s="15"/>
      <c r="N26" s="15" t="s">
        <v>65</v>
      </c>
      <c r="O26" s="15"/>
      <c r="P26" s="15" t="s">
        <v>129</v>
      </c>
      <c r="Q26" s="5"/>
    </row>
    <row r="27" spans="1:18" ht="16.5" customHeight="1" thickTop="1" thickBot="1">
      <c r="A27" s="606"/>
      <c r="B27" s="610"/>
      <c r="C27" s="611"/>
      <c r="D27" s="12" t="s">
        <v>74</v>
      </c>
      <c r="F27" s="13" t="s">
        <v>97</v>
      </c>
      <c r="G27" s="23" t="s">
        <v>134</v>
      </c>
      <c r="H27" s="24" t="str">
        <f>IF($B$28="","",IF(H26="","",ROUNDDOWN(H26/$B$28,1)))</f>
        <v/>
      </c>
      <c r="I27" s="25" t="s">
        <v>65</v>
      </c>
      <c r="K27" s="41"/>
      <c r="L27" s="43"/>
      <c r="M27" s="43"/>
      <c r="N27" s="41" t="s">
        <v>130</v>
      </c>
      <c r="O27" s="43"/>
      <c r="P27" s="40" t="e">
        <f>(L26/L28)*100</f>
        <v>#DIV/0!</v>
      </c>
      <c r="Q27" s="5" t="s">
        <v>131</v>
      </c>
    </row>
    <row r="28" spans="1:18" ht="16.5" customHeight="1" thickTop="1" thickBot="1">
      <c r="A28" s="606"/>
      <c r="B28" s="620" t="s">
        <v>505</v>
      </c>
      <c r="C28" s="622" t="s">
        <v>73</v>
      </c>
      <c r="D28" s="27" t="s">
        <v>101</v>
      </c>
      <c r="E28" s="12" t="s">
        <v>85</v>
      </c>
      <c r="F28" s="13" t="s">
        <v>102</v>
      </c>
      <c r="H28" s="28"/>
      <c r="I28" s="25" t="s">
        <v>73</v>
      </c>
      <c r="K28" s="41" t="s">
        <v>133</v>
      </c>
      <c r="L28" s="44">
        <f>N23</f>
        <v>0</v>
      </c>
      <c r="M28" s="5"/>
      <c r="N28" s="6" t="s">
        <v>65</v>
      </c>
      <c r="O28" s="5"/>
      <c r="P28" s="6"/>
      <c r="Q28" s="6"/>
    </row>
    <row r="29" spans="1:18" ht="16.5" customHeight="1" thickTop="1" thickBot="1">
      <c r="A29" s="607"/>
      <c r="B29" s="621"/>
      <c r="C29" s="623"/>
      <c r="D29" s="29" t="s">
        <v>74</v>
      </c>
      <c r="E29" s="29"/>
      <c r="F29" s="30" t="s">
        <v>105</v>
      </c>
      <c r="G29" s="23" t="s">
        <v>109</v>
      </c>
      <c r="H29" s="24" t="str">
        <f>IF($B$28="","",IF(H28="","",ROUNDDOWN(H28/$B$28,1)))</f>
        <v/>
      </c>
      <c r="I29" s="31" t="s">
        <v>65</v>
      </c>
      <c r="K29" s="26"/>
      <c r="L29" s="26"/>
      <c r="M29" s="26"/>
      <c r="N29" s="26"/>
      <c r="O29" s="26"/>
      <c r="Q29" s="26"/>
    </row>
    <row r="30" spans="1:18" ht="16.5" customHeight="1" thickBot="1">
      <c r="A30" s="605" t="s">
        <v>79</v>
      </c>
      <c r="B30" s="608" t="s">
        <v>504</v>
      </c>
      <c r="C30" s="609"/>
      <c r="D30" s="17" t="s">
        <v>197</v>
      </c>
      <c r="E30" s="18" t="s">
        <v>85</v>
      </c>
      <c r="F30" s="19" t="s">
        <v>75</v>
      </c>
      <c r="G30" s="20"/>
      <c r="H30" s="21"/>
      <c r="I30" s="22" t="s">
        <v>73</v>
      </c>
      <c r="L30" s="624" t="s">
        <v>135</v>
      </c>
      <c r="M30" s="624"/>
      <c r="N30" s="624"/>
      <c r="O30" s="624"/>
      <c r="P30" s="624"/>
      <c r="Q30" s="624"/>
      <c r="R30" s="26"/>
    </row>
    <row r="31" spans="1:18" ht="16.5" customHeight="1" thickTop="1" thickBot="1">
      <c r="A31" s="606"/>
      <c r="B31" s="610"/>
      <c r="C31" s="611"/>
      <c r="D31" s="12" t="s">
        <v>74</v>
      </c>
      <c r="F31" s="13" t="s">
        <v>97</v>
      </c>
      <c r="G31" s="23" t="s">
        <v>110</v>
      </c>
      <c r="H31" s="24" t="str">
        <f>IF($B$32="","",IF(H30="","",ROUNDDOWN(H30/$B$32,1)))</f>
        <v/>
      </c>
      <c r="I31" s="25" t="s">
        <v>65</v>
      </c>
      <c r="K31" s="26"/>
      <c r="L31" s="624"/>
      <c r="M31" s="624"/>
      <c r="N31" s="624"/>
      <c r="O31" s="624"/>
      <c r="P31" s="624"/>
      <c r="Q31" s="624"/>
      <c r="R31" s="26"/>
    </row>
    <row r="32" spans="1:18" ht="16.5" customHeight="1" thickTop="1" thickBot="1">
      <c r="A32" s="606"/>
      <c r="B32" s="620" t="s">
        <v>505</v>
      </c>
      <c r="C32" s="622" t="s">
        <v>73</v>
      </c>
      <c r="D32" s="27" t="s">
        <v>101</v>
      </c>
      <c r="E32" s="12" t="s">
        <v>85</v>
      </c>
      <c r="F32" s="13" t="s">
        <v>102</v>
      </c>
      <c r="H32" s="28"/>
      <c r="I32" s="25" t="s">
        <v>73</v>
      </c>
      <c r="K32" s="26"/>
      <c r="L32" s="45"/>
      <c r="M32" s="45"/>
      <c r="N32" s="45"/>
      <c r="O32" s="45"/>
      <c r="P32" s="46"/>
      <c r="Q32" s="46"/>
      <c r="R32" s="26"/>
    </row>
    <row r="33" spans="1:18" ht="16.5" customHeight="1" thickTop="1" thickBot="1">
      <c r="A33" s="607"/>
      <c r="B33" s="621"/>
      <c r="C33" s="623"/>
      <c r="D33" s="29" t="s">
        <v>74</v>
      </c>
      <c r="E33" s="29"/>
      <c r="F33" s="30" t="s">
        <v>105</v>
      </c>
      <c r="G33" s="23" t="s">
        <v>111</v>
      </c>
      <c r="H33" s="24" t="str">
        <f>IF($B$32="","",IF(H32="","",ROUNDDOWN(H32/$B$32,1)))</f>
        <v/>
      </c>
      <c r="I33" s="31" t="s">
        <v>65</v>
      </c>
      <c r="K33" s="26"/>
      <c r="L33" s="625" t="s">
        <v>28</v>
      </c>
      <c r="M33" s="626"/>
      <c r="N33" s="626"/>
      <c r="O33" s="626"/>
      <c r="P33" s="627"/>
      <c r="Q33" s="628"/>
      <c r="R33" s="26"/>
    </row>
    <row r="34" spans="1:18" ht="16.5" customHeight="1" thickBot="1">
      <c r="A34" s="605" t="s">
        <v>80</v>
      </c>
      <c r="B34" s="608" t="s">
        <v>504</v>
      </c>
      <c r="C34" s="609"/>
      <c r="D34" s="17" t="s">
        <v>197</v>
      </c>
      <c r="E34" s="18" t="s">
        <v>85</v>
      </c>
      <c r="F34" s="19" t="s">
        <v>75</v>
      </c>
      <c r="G34" s="20"/>
      <c r="H34" s="21"/>
      <c r="I34" s="22" t="s">
        <v>73</v>
      </c>
      <c r="K34" s="26"/>
      <c r="L34" s="629" t="s">
        <v>158</v>
      </c>
      <c r="M34" s="630"/>
      <c r="N34" s="630"/>
      <c r="O34" s="630"/>
      <c r="P34" s="47" t="s">
        <v>141</v>
      </c>
      <c r="Q34" s="104" t="s">
        <v>186</v>
      </c>
      <c r="R34" s="26"/>
    </row>
    <row r="35" spans="1:18" ht="16.5" customHeight="1" thickTop="1" thickBot="1">
      <c r="A35" s="606"/>
      <c r="B35" s="610"/>
      <c r="C35" s="611"/>
      <c r="D35" s="12" t="s">
        <v>74</v>
      </c>
      <c r="F35" s="13" t="s">
        <v>97</v>
      </c>
      <c r="G35" s="23" t="s">
        <v>112</v>
      </c>
      <c r="H35" s="24" t="str">
        <f>IF($B$36="","",IF(H34="","",ROUNDDOWN(H34/$B$36,1)))</f>
        <v/>
      </c>
      <c r="I35" s="25" t="s">
        <v>65</v>
      </c>
      <c r="K35" s="26"/>
      <c r="L35" s="631" t="s">
        <v>158</v>
      </c>
      <c r="M35" s="632"/>
      <c r="N35" s="632"/>
      <c r="O35" s="632"/>
      <c r="P35" s="114" t="s">
        <v>138</v>
      </c>
      <c r="Q35" s="633" t="s">
        <v>151</v>
      </c>
      <c r="R35" s="26"/>
    </row>
    <row r="36" spans="1:18" ht="16.5" customHeight="1" thickTop="1" thickBot="1">
      <c r="A36" s="606"/>
      <c r="B36" s="620" t="s">
        <v>505</v>
      </c>
      <c r="C36" s="622" t="s">
        <v>73</v>
      </c>
      <c r="D36" s="27" t="s">
        <v>101</v>
      </c>
      <c r="E36" s="12" t="s">
        <v>85</v>
      </c>
      <c r="F36" s="13" t="s">
        <v>102</v>
      </c>
      <c r="H36" s="28"/>
      <c r="I36" s="25" t="s">
        <v>73</v>
      </c>
      <c r="K36" s="26"/>
      <c r="L36" s="636" t="s">
        <v>159</v>
      </c>
      <c r="M36" s="637"/>
      <c r="N36" s="637"/>
      <c r="O36" s="637"/>
      <c r="P36" s="640" t="s">
        <v>141</v>
      </c>
      <c r="Q36" s="634"/>
      <c r="R36" s="26"/>
    </row>
    <row r="37" spans="1:18" ht="16.5" customHeight="1" thickTop="1" thickBot="1">
      <c r="A37" s="607"/>
      <c r="B37" s="621"/>
      <c r="C37" s="623"/>
      <c r="D37" s="29" t="s">
        <v>74</v>
      </c>
      <c r="E37" s="29"/>
      <c r="F37" s="30" t="s">
        <v>105</v>
      </c>
      <c r="G37" s="23" t="s">
        <v>113</v>
      </c>
      <c r="H37" s="24" t="str">
        <f>IF($B$36="","",IF(H36="","",ROUNDDOWN(H36/$B$36,1)))</f>
        <v/>
      </c>
      <c r="I37" s="31" t="s">
        <v>65</v>
      </c>
      <c r="K37" s="26"/>
      <c r="L37" s="638"/>
      <c r="M37" s="639"/>
      <c r="N37" s="639"/>
      <c r="O37" s="639"/>
      <c r="P37" s="640"/>
      <c r="Q37" s="635"/>
      <c r="R37" s="26"/>
    </row>
    <row r="38" spans="1:18" ht="16.5" customHeight="1" thickBot="1">
      <c r="A38" s="605" t="s">
        <v>81</v>
      </c>
      <c r="B38" s="608" t="s">
        <v>504</v>
      </c>
      <c r="C38" s="609"/>
      <c r="D38" s="17" t="s">
        <v>197</v>
      </c>
      <c r="E38" s="18" t="s">
        <v>85</v>
      </c>
      <c r="F38" s="19" t="s">
        <v>75</v>
      </c>
      <c r="G38" s="20"/>
      <c r="H38" s="21"/>
      <c r="I38" s="22" t="s">
        <v>73</v>
      </c>
      <c r="K38" s="26"/>
      <c r="L38" s="631" t="s">
        <v>158</v>
      </c>
      <c r="M38" s="632"/>
      <c r="N38" s="632"/>
      <c r="O38" s="632"/>
      <c r="P38" s="114" t="s">
        <v>145</v>
      </c>
      <c r="Q38" s="634" t="s">
        <v>155</v>
      </c>
      <c r="R38" s="26"/>
    </row>
    <row r="39" spans="1:18" ht="16.5" customHeight="1" thickTop="1" thickBot="1">
      <c r="A39" s="606"/>
      <c r="B39" s="610"/>
      <c r="C39" s="611"/>
      <c r="D39" s="12" t="s">
        <v>74</v>
      </c>
      <c r="F39" s="13" t="s">
        <v>97</v>
      </c>
      <c r="G39" s="23" t="s">
        <v>114</v>
      </c>
      <c r="H39" s="24" t="str">
        <f>IF($B$40="","",IF(H38="","",ROUNDDOWN(H38/$B$40,1)))</f>
        <v/>
      </c>
      <c r="I39" s="25" t="s">
        <v>65</v>
      </c>
      <c r="K39" s="26"/>
      <c r="L39" s="636" t="s">
        <v>159</v>
      </c>
      <c r="M39" s="637"/>
      <c r="N39" s="637"/>
      <c r="O39" s="637"/>
      <c r="P39" s="640" t="s">
        <v>137</v>
      </c>
      <c r="Q39" s="634"/>
      <c r="R39" s="26"/>
    </row>
    <row r="40" spans="1:18" ht="16.5" customHeight="1" thickTop="1" thickBot="1">
      <c r="A40" s="606"/>
      <c r="B40" s="620" t="s">
        <v>505</v>
      </c>
      <c r="C40" s="622" t="s">
        <v>73</v>
      </c>
      <c r="D40" s="27" t="s">
        <v>101</v>
      </c>
      <c r="E40" s="12" t="s">
        <v>85</v>
      </c>
      <c r="F40" s="13" t="s">
        <v>102</v>
      </c>
      <c r="H40" s="28"/>
      <c r="I40" s="25" t="s">
        <v>73</v>
      </c>
      <c r="K40" s="26"/>
      <c r="L40" s="642"/>
      <c r="M40" s="643"/>
      <c r="N40" s="643"/>
      <c r="O40" s="643"/>
      <c r="P40" s="644"/>
      <c r="Q40" s="641"/>
      <c r="R40" s="26"/>
    </row>
    <row r="41" spans="1:18" ht="16.5" customHeight="1" thickTop="1" thickBot="1">
      <c r="A41" s="607"/>
      <c r="B41" s="621"/>
      <c r="C41" s="623"/>
      <c r="D41" s="29" t="s">
        <v>74</v>
      </c>
      <c r="E41" s="29"/>
      <c r="F41" s="30" t="s">
        <v>105</v>
      </c>
      <c r="G41" s="23" t="s">
        <v>115</v>
      </c>
      <c r="H41" s="24" t="str">
        <f>IF($B$40="","",IF(H40="","",ROUNDDOWN(H40/$B$40,1)))</f>
        <v/>
      </c>
      <c r="I41" s="31" t="s">
        <v>65</v>
      </c>
      <c r="K41" s="26"/>
      <c r="L41" s="115" t="s">
        <v>84</v>
      </c>
      <c r="M41" s="116"/>
      <c r="N41" s="116"/>
      <c r="O41" s="116"/>
      <c r="P41" s="116"/>
      <c r="Q41" s="117"/>
      <c r="R41" s="26"/>
    </row>
    <row r="42" spans="1:18" ht="16.5" customHeight="1" thickBot="1">
      <c r="A42" s="605" t="s">
        <v>82</v>
      </c>
      <c r="B42" s="608" t="s">
        <v>504</v>
      </c>
      <c r="C42" s="609"/>
      <c r="D42" s="17" t="s">
        <v>197</v>
      </c>
      <c r="E42" s="18" t="s">
        <v>85</v>
      </c>
      <c r="F42" s="19" t="s">
        <v>75</v>
      </c>
      <c r="G42" s="20"/>
      <c r="H42" s="21"/>
      <c r="I42" s="22" t="s">
        <v>73</v>
      </c>
      <c r="K42" s="26"/>
      <c r="L42" s="629" t="s">
        <v>160</v>
      </c>
      <c r="M42" s="630"/>
      <c r="N42" s="630"/>
      <c r="O42" s="630"/>
      <c r="P42" s="47" t="s">
        <v>141</v>
      </c>
      <c r="Q42" s="104" t="s">
        <v>186</v>
      </c>
      <c r="R42" s="26"/>
    </row>
    <row r="43" spans="1:18" ht="16.5" customHeight="1" thickTop="1" thickBot="1">
      <c r="A43" s="606"/>
      <c r="B43" s="610"/>
      <c r="C43" s="611"/>
      <c r="D43" s="12" t="s">
        <v>74</v>
      </c>
      <c r="F43" s="13" t="s">
        <v>97</v>
      </c>
      <c r="G43" s="23" t="s">
        <v>116</v>
      </c>
      <c r="H43" s="24" t="str">
        <f>IF($B$44="","",IF(H42="","",ROUNDDOWN(H42/$B$44,1)))</f>
        <v/>
      </c>
      <c r="I43" s="25" t="s">
        <v>65</v>
      </c>
      <c r="K43" s="26"/>
      <c r="L43" s="631" t="s">
        <v>160</v>
      </c>
      <c r="M43" s="632"/>
      <c r="N43" s="632"/>
      <c r="O43" s="632"/>
      <c r="P43" s="114" t="s">
        <v>138</v>
      </c>
      <c r="Q43" s="633" t="s">
        <v>151</v>
      </c>
      <c r="R43" s="26"/>
    </row>
    <row r="44" spans="1:18" ht="16.5" customHeight="1" thickTop="1" thickBot="1">
      <c r="A44" s="606"/>
      <c r="B44" s="620" t="s">
        <v>505</v>
      </c>
      <c r="C44" s="622" t="s">
        <v>73</v>
      </c>
      <c r="D44" s="27" t="s">
        <v>101</v>
      </c>
      <c r="E44" s="12" t="s">
        <v>85</v>
      </c>
      <c r="F44" s="13" t="s">
        <v>102</v>
      </c>
      <c r="H44" s="28"/>
      <c r="I44" s="25" t="s">
        <v>73</v>
      </c>
      <c r="K44" s="26"/>
      <c r="L44" s="636" t="s">
        <v>161</v>
      </c>
      <c r="M44" s="637"/>
      <c r="N44" s="637"/>
      <c r="O44" s="637"/>
      <c r="P44" s="640" t="s">
        <v>141</v>
      </c>
      <c r="Q44" s="634"/>
      <c r="R44" s="26"/>
    </row>
    <row r="45" spans="1:18" ht="16.5" customHeight="1" thickTop="1" thickBot="1">
      <c r="A45" s="607"/>
      <c r="B45" s="621"/>
      <c r="C45" s="623"/>
      <c r="D45" s="29" t="s">
        <v>74</v>
      </c>
      <c r="E45" s="29"/>
      <c r="F45" s="30" t="s">
        <v>105</v>
      </c>
      <c r="G45" s="23" t="s">
        <v>117</v>
      </c>
      <c r="H45" s="24" t="str">
        <f>IF($B$44="","",IF(H44="","",ROUNDDOWN(H44/$B$44,1)))</f>
        <v/>
      </c>
      <c r="I45" s="31" t="s">
        <v>65</v>
      </c>
      <c r="K45" s="26"/>
      <c r="L45" s="638"/>
      <c r="M45" s="639"/>
      <c r="N45" s="639"/>
      <c r="O45" s="639"/>
      <c r="P45" s="645"/>
      <c r="Q45" s="635"/>
      <c r="R45" s="26"/>
    </row>
    <row r="46" spans="1:18" ht="16.5" customHeight="1" thickBot="1">
      <c r="A46" s="605" t="s">
        <v>83</v>
      </c>
      <c r="B46" s="608" t="s">
        <v>504</v>
      </c>
      <c r="C46" s="609"/>
      <c r="D46" s="17" t="s">
        <v>197</v>
      </c>
      <c r="E46" s="18" t="s">
        <v>85</v>
      </c>
      <c r="F46" s="19" t="s">
        <v>75</v>
      </c>
      <c r="G46" s="20"/>
      <c r="H46" s="21"/>
      <c r="I46" s="22" t="s">
        <v>73</v>
      </c>
      <c r="K46" s="26"/>
      <c r="L46" s="629" t="s">
        <v>158</v>
      </c>
      <c r="M46" s="630"/>
      <c r="N46" s="630"/>
      <c r="O46" s="630"/>
      <c r="P46" s="47" t="s">
        <v>145</v>
      </c>
      <c r="Q46" s="634" t="s">
        <v>155</v>
      </c>
    </row>
    <row r="47" spans="1:18" ht="16.5" customHeight="1" thickTop="1" thickBot="1">
      <c r="A47" s="606"/>
      <c r="B47" s="610"/>
      <c r="C47" s="611"/>
      <c r="D47" s="12" t="s">
        <v>74</v>
      </c>
      <c r="F47" s="13" t="s">
        <v>97</v>
      </c>
      <c r="G47" s="23" t="s">
        <v>118</v>
      </c>
      <c r="H47" s="24" t="str">
        <f>IF($B$48="","",IF(H46="","",ROUNDDOWN(H46/$B$48,1)))</f>
        <v/>
      </c>
      <c r="I47" s="25" t="s">
        <v>65</v>
      </c>
      <c r="K47" s="26"/>
      <c r="L47" s="636" t="s">
        <v>159</v>
      </c>
      <c r="M47" s="637"/>
      <c r="N47" s="637"/>
      <c r="O47" s="637"/>
      <c r="P47" s="640" t="s">
        <v>137</v>
      </c>
      <c r="Q47" s="634"/>
    </row>
    <row r="48" spans="1:18" ht="16.5" customHeight="1" thickTop="1" thickBot="1">
      <c r="A48" s="606"/>
      <c r="B48" s="620" t="s">
        <v>505</v>
      </c>
      <c r="C48" s="622" t="s">
        <v>73</v>
      </c>
      <c r="D48" s="27" t="s">
        <v>101</v>
      </c>
      <c r="E48" s="12" t="s">
        <v>85</v>
      </c>
      <c r="F48" s="13" t="s">
        <v>102</v>
      </c>
      <c r="H48" s="28"/>
      <c r="I48" s="25" t="s">
        <v>73</v>
      </c>
      <c r="K48" s="26"/>
      <c r="L48" s="642"/>
      <c r="M48" s="643"/>
      <c r="N48" s="643"/>
      <c r="O48" s="643"/>
      <c r="P48" s="644"/>
      <c r="Q48" s="641"/>
    </row>
    <row r="49" spans="1:18" ht="16.5" customHeight="1" thickTop="1" thickBot="1">
      <c r="A49" s="607"/>
      <c r="B49" s="621"/>
      <c r="C49" s="623"/>
      <c r="D49" s="29" t="s">
        <v>74</v>
      </c>
      <c r="E49" s="29"/>
      <c r="F49" s="30" t="s">
        <v>105</v>
      </c>
      <c r="G49" s="50" t="s">
        <v>119</v>
      </c>
      <c r="H49" s="24" t="str">
        <f>IF($B$48="","",IF(H48="","",ROUNDDOWN(H48/$B$48,1)))</f>
        <v/>
      </c>
      <c r="I49" s="31" t="s">
        <v>65</v>
      </c>
      <c r="K49" s="26"/>
      <c r="L49" s="646" t="s">
        <v>184</v>
      </c>
      <c r="M49" s="647"/>
      <c r="N49" s="647"/>
      <c r="O49" s="647"/>
      <c r="P49" s="103" t="s">
        <v>182</v>
      </c>
      <c r="Q49" s="109" t="s">
        <v>186</v>
      </c>
      <c r="R49" s="26"/>
    </row>
    <row r="50" spans="1:18" ht="16.5" customHeight="1">
      <c r="K50" s="26"/>
      <c r="L50" s="648" t="s">
        <v>185</v>
      </c>
      <c r="M50" s="649"/>
      <c r="N50" s="649"/>
      <c r="O50" s="649"/>
      <c r="P50" s="47" t="s">
        <v>137</v>
      </c>
      <c r="Q50" s="104" t="s">
        <v>151</v>
      </c>
      <c r="R50" s="26"/>
    </row>
    <row r="51" spans="1:18" ht="16.5" customHeight="1" thickBot="1">
      <c r="L51" s="105"/>
      <c r="M51" s="106"/>
      <c r="N51" s="106"/>
      <c r="O51" s="106"/>
      <c r="P51" s="107" t="s">
        <v>138</v>
      </c>
      <c r="Q51" s="110" t="s">
        <v>155</v>
      </c>
      <c r="R51" s="26"/>
    </row>
    <row r="52" spans="1:18" ht="16.5" customHeight="1">
      <c r="L52" s="646" t="s">
        <v>139</v>
      </c>
      <c r="M52" s="647"/>
      <c r="N52" s="647"/>
      <c r="O52" s="647"/>
      <c r="P52" s="103" t="s">
        <v>182</v>
      </c>
      <c r="Q52" s="109" t="s">
        <v>186</v>
      </c>
      <c r="R52" s="26"/>
    </row>
    <row r="53" spans="1:18" ht="12">
      <c r="L53" s="648" t="s">
        <v>143</v>
      </c>
      <c r="M53" s="649"/>
      <c r="N53" s="649"/>
      <c r="O53" s="649"/>
      <c r="P53" s="47" t="s">
        <v>137</v>
      </c>
      <c r="Q53" s="104" t="s">
        <v>151</v>
      </c>
    </row>
    <row r="54" spans="1:18" ht="12.75" customHeight="1" thickBot="1">
      <c r="L54" s="105"/>
      <c r="M54" s="106"/>
      <c r="N54" s="106"/>
      <c r="O54" s="106"/>
      <c r="P54" s="107" t="s">
        <v>138</v>
      </c>
      <c r="Q54" s="110" t="s">
        <v>155</v>
      </c>
    </row>
    <row r="55" spans="1:18" ht="12.75" customHeight="1">
      <c r="D55" s="650" t="s">
        <v>146</v>
      </c>
      <c r="E55" s="651"/>
      <c r="F55" s="651"/>
      <c r="G55" s="651"/>
      <c r="H55" s="652"/>
      <c r="L55" s="646" t="s">
        <v>140</v>
      </c>
      <c r="M55" s="647"/>
      <c r="N55" s="647"/>
      <c r="O55" s="647"/>
      <c r="P55" s="103" t="s">
        <v>182</v>
      </c>
      <c r="Q55" s="109" t="s">
        <v>186</v>
      </c>
    </row>
    <row r="56" spans="1:18" ht="12.75" customHeight="1">
      <c r="D56" s="653"/>
      <c r="E56" s="654"/>
      <c r="F56" s="654"/>
      <c r="G56" s="654"/>
      <c r="H56" s="655"/>
      <c r="L56" s="108"/>
      <c r="M56" s="102"/>
      <c r="N56" s="102"/>
      <c r="O56" s="102"/>
      <c r="P56" s="47" t="s">
        <v>141</v>
      </c>
      <c r="Q56" s="104" t="s">
        <v>151</v>
      </c>
    </row>
    <row r="57" spans="1:18" ht="12.75" customHeight="1" thickBot="1">
      <c r="D57" s="653"/>
      <c r="E57" s="654"/>
      <c r="F57" s="654"/>
      <c r="G57" s="654"/>
      <c r="H57" s="655"/>
      <c r="L57" s="659"/>
      <c r="M57" s="660"/>
      <c r="N57" s="660"/>
      <c r="O57" s="660"/>
      <c r="P57" s="107" t="s">
        <v>137</v>
      </c>
      <c r="Q57" s="110" t="s">
        <v>155</v>
      </c>
    </row>
    <row r="58" spans="1:18" ht="12.75" customHeight="1">
      <c r="D58" s="653"/>
      <c r="E58" s="654"/>
      <c r="F58" s="654"/>
      <c r="G58" s="654"/>
      <c r="H58" s="655"/>
      <c r="L58" s="646" t="s">
        <v>142</v>
      </c>
      <c r="M58" s="647"/>
      <c r="N58" s="647"/>
      <c r="O58" s="647"/>
      <c r="P58" s="103" t="s">
        <v>183</v>
      </c>
      <c r="Q58" s="109" t="s">
        <v>186</v>
      </c>
      <c r="R58" s="48"/>
    </row>
    <row r="59" spans="1:18" ht="12.75" customHeight="1">
      <c r="D59" s="653"/>
      <c r="E59" s="654"/>
      <c r="F59" s="654"/>
      <c r="G59" s="654"/>
      <c r="H59" s="655"/>
      <c r="L59" s="108"/>
      <c r="M59" s="102"/>
      <c r="N59" s="102"/>
      <c r="O59" s="102"/>
      <c r="P59" s="47" t="s">
        <v>141</v>
      </c>
      <c r="Q59" s="104" t="s">
        <v>151</v>
      </c>
      <c r="R59" s="48"/>
    </row>
    <row r="60" spans="1:18" ht="12.75" customHeight="1" thickBot="1">
      <c r="D60" s="653"/>
      <c r="E60" s="654"/>
      <c r="F60" s="654"/>
      <c r="G60" s="654"/>
      <c r="H60" s="655"/>
      <c r="L60" s="111"/>
      <c r="M60" s="112"/>
      <c r="N60" s="113"/>
      <c r="O60" s="112"/>
      <c r="P60" s="107" t="s">
        <v>137</v>
      </c>
      <c r="Q60" s="110" t="s">
        <v>155</v>
      </c>
      <c r="R60" s="53"/>
    </row>
    <row r="61" spans="1:18" ht="12.75" customHeight="1">
      <c r="D61" s="653"/>
      <c r="E61" s="654"/>
      <c r="F61" s="654"/>
      <c r="G61" s="654"/>
      <c r="H61" s="655"/>
      <c r="R61" s="48"/>
    </row>
    <row r="62" spans="1:18">
      <c r="D62" s="656"/>
      <c r="E62" s="657"/>
      <c r="F62" s="657"/>
      <c r="G62" s="657"/>
      <c r="H62" s="658"/>
      <c r="R62" s="48"/>
    </row>
    <row r="63" spans="1:18">
      <c r="R63" s="48"/>
    </row>
  </sheetData>
  <mergeCells count="81">
    <mergeCell ref="L50:O50"/>
    <mergeCell ref="L52:O52"/>
    <mergeCell ref="L53:O53"/>
    <mergeCell ref="D55:H62"/>
    <mergeCell ref="L55:O55"/>
    <mergeCell ref="L57:O57"/>
    <mergeCell ref="L58:O58"/>
    <mergeCell ref="A46:A49"/>
    <mergeCell ref="B46:C47"/>
    <mergeCell ref="L46:O46"/>
    <mergeCell ref="Q46:Q48"/>
    <mergeCell ref="L47:O48"/>
    <mergeCell ref="P47:P48"/>
    <mergeCell ref="B48:B49"/>
    <mergeCell ref="C48:C49"/>
    <mergeCell ref="L49:O49"/>
    <mergeCell ref="A42:A45"/>
    <mergeCell ref="B42:C43"/>
    <mergeCell ref="L42:O42"/>
    <mergeCell ref="L43:O43"/>
    <mergeCell ref="Q43:Q45"/>
    <mergeCell ref="B44:B45"/>
    <mergeCell ref="C44:C45"/>
    <mergeCell ref="L44:O45"/>
    <mergeCell ref="P44:P45"/>
    <mergeCell ref="A38:A41"/>
    <mergeCell ref="B38:C39"/>
    <mergeCell ref="L38:O38"/>
    <mergeCell ref="Q38:Q40"/>
    <mergeCell ref="L39:O40"/>
    <mergeCell ref="P39:P40"/>
    <mergeCell ref="B40:B41"/>
    <mergeCell ref="C40:C41"/>
    <mergeCell ref="A34:A37"/>
    <mergeCell ref="B34:C35"/>
    <mergeCell ref="L34:O34"/>
    <mergeCell ref="L35:O35"/>
    <mergeCell ref="Q35:Q37"/>
    <mergeCell ref="B36:B37"/>
    <mergeCell ref="C36:C37"/>
    <mergeCell ref="L36:O37"/>
    <mergeCell ref="P36:P37"/>
    <mergeCell ref="L30:Q31"/>
    <mergeCell ref="B32:B33"/>
    <mergeCell ref="C32:C33"/>
    <mergeCell ref="L33:O33"/>
    <mergeCell ref="P33:Q33"/>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1:Q1"/>
    <mergeCell ref="A3:Q3"/>
    <mergeCell ref="A5:I5"/>
    <mergeCell ref="K5:Q5"/>
    <mergeCell ref="A6:A9"/>
    <mergeCell ref="B6:C7"/>
    <mergeCell ref="L6:L7"/>
    <mergeCell ref="M6:P6"/>
    <mergeCell ref="M7:N7"/>
    <mergeCell ref="O7:P7"/>
    <mergeCell ref="B8:B9"/>
    <mergeCell ref="C8:C9"/>
  </mergeCells>
  <phoneticPr fontId="3"/>
  <printOptions horizontalCentered="1"/>
  <pageMargins left="0.43" right="0.37" top="0.63" bottom="0.39370078740157483" header="0.42" footer="0.19685039370078741"/>
  <pageSetup paperSize="9" scale="73" orientation="portrait" r:id="rId1"/>
  <headerFooter alignWithMargins="0">
    <oddHeader>&amp;R&amp;A</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76611-54A0-43F3-8D78-097A5C4DB66E}">
  <sheetPr>
    <tabColor rgb="FFFF99FF"/>
    <pageSetUpPr fitToPage="1"/>
  </sheetPr>
  <dimension ref="A1:T52"/>
  <sheetViews>
    <sheetView view="pageBreakPreview" topLeftCell="A3" zoomScaleNormal="100" workbookViewId="0">
      <selection activeCell="H10" sqref="H10"/>
    </sheetView>
  </sheetViews>
  <sheetFormatPr defaultRowHeight="11"/>
  <cols>
    <col min="1" max="1" width="9" style="51" bestFit="1" customWidth="1"/>
    <col min="2" max="3" width="9" style="51" customWidth="1"/>
    <col min="4" max="4" width="30.25" style="6" customWidth="1"/>
    <col min="5" max="5" width="3.625" style="12" customWidth="1"/>
    <col min="6" max="6" width="12.25" style="23" customWidth="1"/>
    <col min="7" max="7" width="4.375" style="23" customWidth="1"/>
    <col min="8" max="8" width="10.625" style="52" customWidth="1"/>
    <col min="9" max="9" width="5.625" style="14" customWidth="1"/>
    <col min="10" max="10" width="2.625" style="6" customWidth="1"/>
    <col min="11" max="11" width="6.625" style="6" customWidth="1"/>
    <col min="12" max="12" width="19.25" style="48" bestFit="1" customWidth="1"/>
    <col min="13" max="13" width="5.25" style="48" customWidth="1"/>
    <col min="14" max="14" width="11.75" style="15" customWidth="1"/>
    <col min="15" max="15" width="5.25" style="48" customWidth="1"/>
    <col min="16" max="16" width="11.75" style="15" customWidth="1"/>
    <col min="17" max="17" width="8" style="15" customWidth="1"/>
    <col min="18" max="19" width="12.375" style="5" customWidth="1"/>
    <col min="20" max="23" width="12.375" style="6" customWidth="1"/>
    <col min="24" max="258" width="9" style="6"/>
    <col min="259" max="259" width="9" style="6" bestFit="1" customWidth="1"/>
    <col min="260" max="260" width="30.25" style="6" customWidth="1"/>
    <col min="261" max="261" width="3.625" style="6" customWidth="1"/>
    <col min="262" max="262" width="12.25" style="6" customWidth="1"/>
    <col min="263" max="263" width="4.375" style="6" customWidth="1"/>
    <col min="264" max="264" width="10.625" style="6" customWidth="1"/>
    <col min="265" max="265" width="5.625" style="6" customWidth="1"/>
    <col min="266" max="266" width="2.625" style="6" customWidth="1"/>
    <col min="267" max="267" width="6.625" style="6" customWidth="1"/>
    <col min="268" max="268" width="19.25" style="6" bestFit="1" customWidth="1"/>
    <col min="269" max="269" width="5.25" style="6" customWidth="1"/>
    <col min="270" max="270" width="11.75" style="6" customWidth="1"/>
    <col min="271" max="271" width="5.25" style="6" customWidth="1"/>
    <col min="272" max="272" width="11.75" style="6" customWidth="1"/>
    <col min="273" max="273" width="8" style="6" customWidth="1"/>
    <col min="274" max="279" width="12.375" style="6" customWidth="1"/>
    <col min="280" max="514" width="9" style="6"/>
    <col min="515" max="515" width="9" style="6" bestFit="1" customWidth="1"/>
    <col min="516" max="516" width="30.25" style="6" customWidth="1"/>
    <col min="517" max="517" width="3.625" style="6" customWidth="1"/>
    <col min="518" max="518" width="12.25" style="6" customWidth="1"/>
    <col min="519" max="519" width="4.375" style="6" customWidth="1"/>
    <col min="520" max="520" width="10.625" style="6" customWidth="1"/>
    <col min="521" max="521" width="5.625" style="6" customWidth="1"/>
    <col min="522" max="522" width="2.625" style="6" customWidth="1"/>
    <col min="523" max="523" width="6.625" style="6" customWidth="1"/>
    <col min="524" max="524" width="19.25" style="6" bestFit="1" customWidth="1"/>
    <col min="525" max="525" width="5.25" style="6" customWidth="1"/>
    <col min="526" max="526" width="11.75" style="6" customWidth="1"/>
    <col min="527" max="527" width="5.25" style="6" customWidth="1"/>
    <col min="528" max="528" width="11.75" style="6" customWidth="1"/>
    <col min="529" max="529" width="8" style="6" customWidth="1"/>
    <col min="530" max="535" width="12.375" style="6" customWidth="1"/>
    <col min="536" max="770" width="9" style="6"/>
    <col min="771" max="771" width="9" style="6" bestFit="1" customWidth="1"/>
    <col min="772" max="772" width="30.25" style="6" customWidth="1"/>
    <col min="773" max="773" width="3.625" style="6" customWidth="1"/>
    <col min="774" max="774" width="12.25" style="6" customWidth="1"/>
    <col min="775" max="775" width="4.375" style="6" customWidth="1"/>
    <col min="776" max="776" width="10.625" style="6" customWidth="1"/>
    <col min="777" max="777" width="5.625" style="6" customWidth="1"/>
    <col min="778" max="778" width="2.625" style="6" customWidth="1"/>
    <col min="779" max="779" width="6.625" style="6" customWidth="1"/>
    <col min="780" max="780" width="19.25" style="6" bestFit="1" customWidth="1"/>
    <col min="781" max="781" width="5.25" style="6" customWidth="1"/>
    <col min="782" max="782" width="11.75" style="6" customWidth="1"/>
    <col min="783" max="783" width="5.25" style="6" customWidth="1"/>
    <col min="784" max="784" width="11.75" style="6" customWidth="1"/>
    <col min="785" max="785" width="8" style="6" customWidth="1"/>
    <col min="786" max="791" width="12.375" style="6" customWidth="1"/>
    <col min="792" max="1026" width="9" style="6"/>
    <col min="1027" max="1027" width="9" style="6" bestFit="1" customWidth="1"/>
    <col min="1028" max="1028" width="30.25" style="6" customWidth="1"/>
    <col min="1029" max="1029" width="3.625" style="6" customWidth="1"/>
    <col min="1030" max="1030" width="12.25" style="6" customWidth="1"/>
    <col min="1031" max="1031" width="4.375" style="6" customWidth="1"/>
    <col min="1032" max="1032" width="10.625" style="6" customWidth="1"/>
    <col min="1033" max="1033" width="5.625" style="6" customWidth="1"/>
    <col min="1034" max="1034" width="2.625" style="6" customWidth="1"/>
    <col min="1035" max="1035" width="6.625" style="6" customWidth="1"/>
    <col min="1036" max="1036" width="19.25" style="6" bestFit="1" customWidth="1"/>
    <col min="1037" max="1037" width="5.25" style="6" customWidth="1"/>
    <col min="1038" max="1038" width="11.75" style="6" customWidth="1"/>
    <col min="1039" max="1039" width="5.25" style="6" customWidth="1"/>
    <col min="1040" max="1040" width="11.75" style="6" customWidth="1"/>
    <col min="1041" max="1041" width="8" style="6" customWidth="1"/>
    <col min="1042" max="1047" width="12.375" style="6" customWidth="1"/>
    <col min="1048" max="1282" width="9" style="6"/>
    <col min="1283" max="1283" width="9" style="6" bestFit="1" customWidth="1"/>
    <col min="1284" max="1284" width="30.25" style="6" customWidth="1"/>
    <col min="1285" max="1285" width="3.625" style="6" customWidth="1"/>
    <col min="1286" max="1286" width="12.25" style="6" customWidth="1"/>
    <col min="1287" max="1287" width="4.375" style="6" customWidth="1"/>
    <col min="1288" max="1288" width="10.625" style="6" customWidth="1"/>
    <col min="1289" max="1289" width="5.625" style="6" customWidth="1"/>
    <col min="1290" max="1290" width="2.625" style="6" customWidth="1"/>
    <col min="1291" max="1291" width="6.625" style="6" customWidth="1"/>
    <col min="1292" max="1292" width="19.25" style="6" bestFit="1" customWidth="1"/>
    <col min="1293" max="1293" width="5.25" style="6" customWidth="1"/>
    <col min="1294" max="1294" width="11.75" style="6" customWidth="1"/>
    <col min="1295" max="1295" width="5.25" style="6" customWidth="1"/>
    <col min="1296" max="1296" width="11.75" style="6" customWidth="1"/>
    <col min="1297" max="1297" width="8" style="6" customWidth="1"/>
    <col min="1298" max="1303" width="12.375" style="6" customWidth="1"/>
    <col min="1304" max="1538" width="9" style="6"/>
    <col min="1539" max="1539" width="9" style="6" bestFit="1" customWidth="1"/>
    <col min="1540" max="1540" width="30.25" style="6" customWidth="1"/>
    <col min="1541" max="1541" width="3.625" style="6" customWidth="1"/>
    <col min="1542" max="1542" width="12.25" style="6" customWidth="1"/>
    <col min="1543" max="1543" width="4.375" style="6" customWidth="1"/>
    <col min="1544" max="1544" width="10.625" style="6" customWidth="1"/>
    <col min="1545" max="1545" width="5.625" style="6" customWidth="1"/>
    <col min="1546" max="1546" width="2.625" style="6" customWidth="1"/>
    <col min="1547" max="1547" width="6.625" style="6" customWidth="1"/>
    <col min="1548" max="1548" width="19.25" style="6" bestFit="1" customWidth="1"/>
    <col min="1549" max="1549" width="5.25" style="6" customWidth="1"/>
    <col min="1550" max="1550" width="11.75" style="6" customWidth="1"/>
    <col min="1551" max="1551" width="5.25" style="6" customWidth="1"/>
    <col min="1552" max="1552" width="11.75" style="6" customWidth="1"/>
    <col min="1553" max="1553" width="8" style="6" customWidth="1"/>
    <col min="1554" max="1559" width="12.375" style="6" customWidth="1"/>
    <col min="1560" max="1794" width="9" style="6"/>
    <col min="1795" max="1795" width="9" style="6" bestFit="1" customWidth="1"/>
    <col min="1796" max="1796" width="30.25" style="6" customWidth="1"/>
    <col min="1797" max="1797" width="3.625" style="6" customWidth="1"/>
    <col min="1798" max="1798" width="12.25" style="6" customWidth="1"/>
    <col min="1799" max="1799" width="4.375" style="6" customWidth="1"/>
    <col min="1800" max="1800" width="10.625" style="6" customWidth="1"/>
    <col min="1801" max="1801" width="5.625" style="6" customWidth="1"/>
    <col min="1802" max="1802" width="2.625" style="6" customWidth="1"/>
    <col min="1803" max="1803" width="6.625" style="6" customWidth="1"/>
    <col min="1804" max="1804" width="19.25" style="6" bestFit="1" customWidth="1"/>
    <col min="1805" max="1805" width="5.25" style="6" customWidth="1"/>
    <col min="1806" max="1806" width="11.75" style="6" customWidth="1"/>
    <col min="1807" max="1807" width="5.25" style="6" customWidth="1"/>
    <col min="1808" max="1808" width="11.75" style="6" customWidth="1"/>
    <col min="1809" max="1809" width="8" style="6" customWidth="1"/>
    <col min="1810" max="1815" width="12.375" style="6" customWidth="1"/>
    <col min="1816" max="2050" width="9" style="6"/>
    <col min="2051" max="2051" width="9" style="6" bestFit="1" customWidth="1"/>
    <col min="2052" max="2052" width="30.25" style="6" customWidth="1"/>
    <col min="2053" max="2053" width="3.625" style="6" customWidth="1"/>
    <col min="2054" max="2054" width="12.25" style="6" customWidth="1"/>
    <col min="2055" max="2055" width="4.375" style="6" customWidth="1"/>
    <col min="2056" max="2056" width="10.625" style="6" customWidth="1"/>
    <col min="2057" max="2057" width="5.625" style="6" customWidth="1"/>
    <col min="2058" max="2058" width="2.625" style="6" customWidth="1"/>
    <col min="2059" max="2059" width="6.625" style="6" customWidth="1"/>
    <col min="2060" max="2060" width="19.25" style="6" bestFit="1" customWidth="1"/>
    <col min="2061" max="2061" width="5.25" style="6" customWidth="1"/>
    <col min="2062" max="2062" width="11.75" style="6" customWidth="1"/>
    <col min="2063" max="2063" width="5.25" style="6" customWidth="1"/>
    <col min="2064" max="2064" width="11.75" style="6" customWidth="1"/>
    <col min="2065" max="2065" width="8" style="6" customWidth="1"/>
    <col min="2066" max="2071" width="12.375" style="6" customWidth="1"/>
    <col min="2072" max="2306" width="9" style="6"/>
    <col min="2307" max="2307" width="9" style="6" bestFit="1" customWidth="1"/>
    <col min="2308" max="2308" width="30.25" style="6" customWidth="1"/>
    <col min="2309" max="2309" width="3.625" style="6" customWidth="1"/>
    <col min="2310" max="2310" width="12.25" style="6" customWidth="1"/>
    <col min="2311" max="2311" width="4.375" style="6" customWidth="1"/>
    <col min="2312" max="2312" width="10.625" style="6" customWidth="1"/>
    <col min="2313" max="2313" width="5.625" style="6" customWidth="1"/>
    <col min="2314" max="2314" width="2.625" style="6" customWidth="1"/>
    <col min="2315" max="2315" width="6.625" style="6" customWidth="1"/>
    <col min="2316" max="2316" width="19.25" style="6" bestFit="1" customWidth="1"/>
    <col min="2317" max="2317" width="5.25" style="6" customWidth="1"/>
    <col min="2318" max="2318" width="11.75" style="6" customWidth="1"/>
    <col min="2319" max="2319" width="5.25" style="6" customWidth="1"/>
    <col min="2320" max="2320" width="11.75" style="6" customWidth="1"/>
    <col min="2321" max="2321" width="8" style="6" customWidth="1"/>
    <col min="2322" max="2327" width="12.375" style="6" customWidth="1"/>
    <col min="2328" max="2562" width="9" style="6"/>
    <col min="2563" max="2563" width="9" style="6" bestFit="1" customWidth="1"/>
    <col min="2564" max="2564" width="30.25" style="6" customWidth="1"/>
    <col min="2565" max="2565" width="3.625" style="6" customWidth="1"/>
    <col min="2566" max="2566" width="12.25" style="6" customWidth="1"/>
    <col min="2567" max="2567" width="4.375" style="6" customWidth="1"/>
    <col min="2568" max="2568" width="10.625" style="6" customWidth="1"/>
    <col min="2569" max="2569" width="5.625" style="6" customWidth="1"/>
    <col min="2570" max="2570" width="2.625" style="6" customWidth="1"/>
    <col min="2571" max="2571" width="6.625" style="6" customWidth="1"/>
    <col min="2572" max="2572" width="19.25" style="6" bestFit="1" customWidth="1"/>
    <col min="2573" max="2573" width="5.25" style="6" customWidth="1"/>
    <col min="2574" max="2574" width="11.75" style="6" customWidth="1"/>
    <col min="2575" max="2575" width="5.25" style="6" customWidth="1"/>
    <col min="2576" max="2576" width="11.75" style="6" customWidth="1"/>
    <col min="2577" max="2577" width="8" style="6" customWidth="1"/>
    <col min="2578" max="2583" width="12.375" style="6" customWidth="1"/>
    <col min="2584" max="2818" width="9" style="6"/>
    <col min="2819" max="2819" width="9" style="6" bestFit="1" customWidth="1"/>
    <col min="2820" max="2820" width="30.25" style="6" customWidth="1"/>
    <col min="2821" max="2821" width="3.625" style="6" customWidth="1"/>
    <col min="2822" max="2822" width="12.25" style="6" customWidth="1"/>
    <col min="2823" max="2823" width="4.375" style="6" customWidth="1"/>
    <col min="2824" max="2824" width="10.625" style="6" customWidth="1"/>
    <col min="2825" max="2825" width="5.625" style="6" customWidth="1"/>
    <col min="2826" max="2826" width="2.625" style="6" customWidth="1"/>
    <col min="2827" max="2827" width="6.625" style="6" customWidth="1"/>
    <col min="2828" max="2828" width="19.25" style="6" bestFit="1" customWidth="1"/>
    <col min="2829" max="2829" width="5.25" style="6" customWidth="1"/>
    <col min="2830" max="2830" width="11.75" style="6" customWidth="1"/>
    <col min="2831" max="2831" width="5.25" style="6" customWidth="1"/>
    <col min="2832" max="2832" width="11.75" style="6" customWidth="1"/>
    <col min="2833" max="2833" width="8" style="6" customWidth="1"/>
    <col min="2834" max="2839" width="12.375" style="6" customWidth="1"/>
    <col min="2840" max="3074" width="9" style="6"/>
    <col min="3075" max="3075" width="9" style="6" bestFit="1" customWidth="1"/>
    <col min="3076" max="3076" width="30.25" style="6" customWidth="1"/>
    <col min="3077" max="3077" width="3.625" style="6" customWidth="1"/>
    <col min="3078" max="3078" width="12.25" style="6" customWidth="1"/>
    <col min="3079" max="3079" width="4.375" style="6" customWidth="1"/>
    <col min="3080" max="3080" width="10.625" style="6" customWidth="1"/>
    <col min="3081" max="3081" width="5.625" style="6" customWidth="1"/>
    <col min="3082" max="3082" width="2.625" style="6" customWidth="1"/>
    <col min="3083" max="3083" width="6.625" style="6" customWidth="1"/>
    <col min="3084" max="3084" width="19.25" style="6" bestFit="1" customWidth="1"/>
    <col min="3085" max="3085" width="5.25" style="6" customWidth="1"/>
    <col min="3086" max="3086" width="11.75" style="6" customWidth="1"/>
    <col min="3087" max="3087" width="5.25" style="6" customWidth="1"/>
    <col min="3088" max="3088" width="11.75" style="6" customWidth="1"/>
    <col min="3089" max="3089" width="8" style="6" customWidth="1"/>
    <col min="3090" max="3095" width="12.375" style="6" customWidth="1"/>
    <col min="3096" max="3330" width="9" style="6"/>
    <col min="3331" max="3331" width="9" style="6" bestFit="1" customWidth="1"/>
    <col min="3332" max="3332" width="30.25" style="6" customWidth="1"/>
    <col min="3333" max="3333" width="3.625" style="6" customWidth="1"/>
    <col min="3334" max="3334" width="12.25" style="6" customWidth="1"/>
    <col min="3335" max="3335" width="4.375" style="6" customWidth="1"/>
    <col min="3336" max="3336" width="10.625" style="6" customWidth="1"/>
    <col min="3337" max="3337" width="5.625" style="6" customWidth="1"/>
    <col min="3338" max="3338" width="2.625" style="6" customWidth="1"/>
    <col min="3339" max="3339" width="6.625" style="6" customWidth="1"/>
    <col min="3340" max="3340" width="19.25" style="6" bestFit="1" customWidth="1"/>
    <col min="3341" max="3341" width="5.25" style="6" customWidth="1"/>
    <col min="3342" max="3342" width="11.75" style="6" customWidth="1"/>
    <col min="3343" max="3343" width="5.25" style="6" customWidth="1"/>
    <col min="3344" max="3344" width="11.75" style="6" customWidth="1"/>
    <col min="3345" max="3345" width="8" style="6" customWidth="1"/>
    <col min="3346" max="3351" width="12.375" style="6" customWidth="1"/>
    <col min="3352" max="3586" width="9" style="6"/>
    <col min="3587" max="3587" width="9" style="6" bestFit="1" customWidth="1"/>
    <col min="3588" max="3588" width="30.25" style="6" customWidth="1"/>
    <col min="3589" max="3589" width="3.625" style="6" customWidth="1"/>
    <col min="3590" max="3590" width="12.25" style="6" customWidth="1"/>
    <col min="3591" max="3591" width="4.375" style="6" customWidth="1"/>
    <col min="3592" max="3592" width="10.625" style="6" customWidth="1"/>
    <col min="3593" max="3593" width="5.625" style="6" customWidth="1"/>
    <col min="3594" max="3594" width="2.625" style="6" customWidth="1"/>
    <col min="3595" max="3595" width="6.625" style="6" customWidth="1"/>
    <col min="3596" max="3596" width="19.25" style="6" bestFit="1" customWidth="1"/>
    <col min="3597" max="3597" width="5.25" style="6" customWidth="1"/>
    <col min="3598" max="3598" width="11.75" style="6" customWidth="1"/>
    <col min="3599" max="3599" width="5.25" style="6" customWidth="1"/>
    <col min="3600" max="3600" width="11.75" style="6" customWidth="1"/>
    <col min="3601" max="3601" width="8" style="6" customWidth="1"/>
    <col min="3602" max="3607" width="12.375" style="6" customWidth="1"/>
    <col min="3608" max="3842" width="9" style="6"/>
    <col min="3843" max="3843" width="9" style="6" bestFit="1" customWidth="1"/>
    <col min="3844" max="3844" width="30.25" style="6" customWidth="1"/>
    <col min="3845" max="3845" width="3.625" style="6" customWidth="1"/>
    <col min="3846" max="3846" width="12.25" style="6" customWidth="1"/>
    <col min="3847" max="3847" width="4.375" style="6" customWidth="1"/>
    <col min="3848" max="3848" width="10.625" style="6" customWidth="1"/>
    <col min="3849" max="3849" width="5.625" style="6" customWidth="1"/>
    <col min="3850" max="3850" width="2.625" style="6" customWidth="1"/>
    <col min="3851" max="3851" width="6.625" style="6" customWidth="1"/>
    <col min="3852" max="3852" width="19.25" style="6" bestFit="1" customWidth="1"/>
    <col min="3853" max="3853" width="5.25" style="6" customWidth="1"/>
    <col min="3854" max="3854" width="11.75" style="6" customWidth="1"/>
    <col min="3855" max="3855" width="5.25" style="6" customWidth="1"/>
    <col min="3856" max="3856" width="11.75" style="6" customWidth="1"/>
    <col min="3857" max="3857" width="8" style="6" customWidth="1"/>
    <col min="3858" max="3863" width="12.375" style="6" customWidth="1"/>
    <col min="3864" max="4098" width="9" style="6"/>
    <col min="4099" max="4099" width="9" style="6" bestFit="1" customWidth="1"/>
    <col min="4100" max="4100" width="30.25" style="6" customWidth="1"/>
    <col min="4101" max="4101" width="3.625" style="6" customWidth="1"/>
    <col min="4102" max="4102" width="12.25" style="6" customWidth="1"/>
    <col min="4103" max="4103" width="4.375" style="6" customWidth="1"/>
    <col min="4104" max="4104" width="10.625" style="6" customWidth="1"/>
    <col min="4105" max="4105" width="5.625" style="6" customWidth="1"/>
    <col min="4106" max="4106" width="2.625" style="6" customWidth="1"/>
    <col min="4107" max="4107" width="6.625" style="6" customWidth="1"/>
    <col min="4108" max="4108" width="19.25" style="6" bestFit="1" customWidth="1"/>
    <col min="4109" max="4109" width="5.25" style="6" customWidth="1"/>
    <col min="4110" max="4110" width="11.75" style="6" customWidth="1"/>
    <col min="4111" max="4111" width="5.25" style="6" customWidth="1"/>
    <col min="4112" max="4112" width="11.75" style="6" customWidth="1"/>
    <col min="4113" max="4113" width="8" style="6" customWidth="1"/>
    <col min="4114" max="4119" width="12.375" style="6" customWidth="1"/>
    <col min="4120" max="4354" width="9" style="6"/>
    <col min="4355" max="4355" width="9" style="6" bestFit="1" customWidth="1"/>
    <col min="4356" max="4356" width="30.25" style="6" customWidth="1"/>
    <col min="4357" max="4357" width="3.625" style="6" customWidth="1"/>
    <col min="4358" max="4358" width="12.25" style="6" customWidth="1"/>
    <col min="4359" max="4359" width="4.375" style="6" customWidth="1"/>
    <col min="4360" max="4360" width="10.625" style="6" customWidth="1"/>
    <col min="4361" max="4361" width="5.625" style="6" customWidth="1"/>
    <col min="4362" max="4362" width="2.625" style="6" customWidth="1"/>
    <col min="4363" max="4363" width="6.625" style="6" customWidth="1"/>
    <col min="4364" max="4364" width="19.25" style="6" bestFit="1" customWidth="1"/>
    <col min="4365" max="4365" width="5.25" style="6" customWidth="1"/>
    <col min="4366" max="4366" width="11.75" style="6" customWidth="1"/>
    <col min="4367" max="4367" width="5.25" style="6" customWidth="1"/>
    <col min="4368" max="4368" width="11.75" style="6" customWidth="1"/>
    <col min="4369" max="4369" width="8" style="6" customWidth="1"/>
    <col min="4370" max="4375" width="12.375" style="6" customWidth="1"/>
    <col min="4376" max="4610" width="9" style="6"/>
    <col min="4611" max="4611" width="9" style="6" bestFit="1" customWidth="1"/>
    <col min="4612" max="4612" width="30.25" style="6" customWidth="1"/>
    <col min="4613" max="4613" width="3.625" style="6" customWidth="1"/>
    <col min="4614" max="4614" width="12.25" style="6" customWidth="1"/>
    <col min="4615" max="4615" width="4.375" style="6" customWidth="1"/>
    <col min="4616" max="4616" width="10.625" style="6" customWidth="1"/>
    <col min="4617" max="4617" width="5.625" style="6" customWidth="1"/>
    <col min="4618" max="4618" width="2.625" style="6" customWidth="1"/>
    <col min="4619" max="4619" width="6.625" style="6" customWidth="1"/>
    <col min="4620" max="4620" width="19.25" style="6" bestFit="1" customWidth="1"/>
    <col min="4621" max="4621" width="5.25" style="6" customWidth="1"/>
    <col min="4622" max="4622" width="11.75" style="6" customWidth="1"/>
    <col min="4623" max="4623" width="5.25" style="6" customWidth="1"/>
    <col min="4624" max="4624" width="11.75" style="6" customWidth="1"/>
    <col min="4625" max="4625" width="8" style="6" customWidth="1"/>
    <col min="4626" max="4631" width="12.375" style="6" customWidth="1"/>
    <col min="4632" max="4866" width="9" style="6"/>
    <col min="4867" max="4867" width="9" style="6" bestFit="1" customWidth="1"/>
    <col min="4868" max="4868" width="30.25" style="6" customWidth="1"/>
    <col min="4869" max="4869" width="3.625" style="6" customWidth="1"/>
    <col min="4870" max="4870" width="12.25" style="6" customWidth="1"/>
    <col min="4871" max="4871" width="4.375" style="6" customWidth="1"/>
    <col min="4872" max="4872" width="10.625" style="6" customWidth="1"/>
    <col min="4873" max="4873" width="5.625" style="6" customWidth="1"/>
    <col min="4874" max="4874" width="2.625" style="6" customWidth="1"/>
    <col min="4875" max="4875" width="6.625" style="6" customWidth="1"/>
    <col min="4876" max="4876" width="19.25" style="6" bestFit="1" customWidth="1"/>
    <col min="4877" max="4877" width="5.25" style="6" customWidth="1"/>
    <col min="4878" max="4878" width="11.75" style="6" customWidth="1"/>
    <col min="4879" max="4879" width="5.25" style="6" customWidth="1"/>
    <col min="4880" max="4880" width="11.75" style="6" customWidth="1"/>
    <col min="4881" max="4881" width="8" style="6" customWidth="1"/>
    <col min="4882" max="4887" width="12.375" style="6" customWidth="1"/>
    <col min="4888" max="5122" width="9" style="6"/>
    <col min="5123" max="5123" width="9" style="6" bestFit="1" customWidth="1"/>
    <col min="5124" max="5124" width="30.25" style="6" customWidth="1"/>
    <col min="5125" max="5125" width="3.625" style="6" customWidth="1"/>
    <col min="5126" max="5126" width="12.25" style="6" customWidth="1"/>
    <col min="5127" max="5127" width="4.375" style="6" customWidth="1"/>
    <col min="5128" max="5128" width="10.625" style="6" customWidth="1"/>
    <col min="5129" max="5129" width="5.625" style="6" customWidth="1"/>
    <col min="5130" max="5130" width="2.625" style="6" customWidth="1"/>
    <col min="5131" max="5131" width="6.625" style="6" customWidth="1"/>
    <col min="5132" max="5132" width="19.25" style="6" bestFit="1" customWidth="1"/>
    <col min="5133" max="5133" width="5.25" style="6" customWidth="1"/>
    <col min="5134" max="5134" width="11.75" style="6" customWidth="1"/>
    <col min="5135" max="5135" width="5.25" style="6" customWidth="1"/>
    <col min="5136" max="5136" width="11.75" style="6" customWidth="1"/>
    <col min="5137" max="5137" width="8" style="6" customWidth="1"/>
    <col min="5138" max="5143" width="12.375" style="6" customWidth="1"/>
    <col min="5144" max="5378" width="9" style="6"/>
    <col min="5379" max="5379" width="9" style="6" bestFit="1" customWidth="1"/>
    <col min="5380" max="5380" width="30.25" style="6" customWidth="1"/>
    <col min="5381" max="5381" width="3.625" style="6" customWidth="1"/>
    <col min="5382" max="5382" width="12.25" style="6" customWidth="1"/>
    <col min="5383" max="5383" width="4.375" style="6" customWidth="1"/>
    <col min="5384" max="5384" width="10.625" style="6" customWidth="1"/>
    <col min="5385" max="5385" width="5.625" style="6" customWidth="1"/>
    <col min="5386" max="5386" width="2.625" style="6" customWidth="1"/>
    <col min="5387" max="5387" width="6.625" style="6" customWidth="1"/>
    <col min="5388" max="5388" width="19.25" style="6" bestFit="1" customWidth="1"/>
    <col min="5389" max="5389" width="5.25" style="6" customWidth="1"/>
    <col min="5390" max="5390" width="11.75" style="6" customWidth="1"/>
    <col min="5391" max="5391" width="5.25" style="6" customWidth="1"/>
    <col min="5392" max="5392" width="11.75" style="6" customWidth="1"/>
    <col min="5393" max="5393" width="8" style="6" customWidth="1"/>
    <col min="5394" max="5399" width="12.375" style="6" customWidth="1"/>
    <col min="5400" max="5634" width="9" style="6"/>
    <col min="5635" max="5635" width="9" style="6" bestFit="1" customWidth="1"/>
    <col min="5636" max="5636" width="30.25" style="6" customWidth="1"/>
    <col min="5637" max="5637" width="3.625" style="6" customWidth="1"/>
    <col min="5638" max="5638" width="12.25" style="6" customWidth="1"/>
    <col min="5639" max="5639" width="4.375" style="6" customWidth="1"/>
    <col min="5640" max="5640" width="10.625" style="6" customWidth="1"/>
    <col min="5641" max="5641" width="5.625" style="6" customWidth="1"/>
    <col min="5642" max="5642" width="2.625" style="6" customWidth="1"/>
    <col min="5643" max="5643" width="6.625" style="6" customWidth="1"/>
    <col min="5644" max="5644" width="19.25" style="6" bestFit="1" customWidth="1"/>
    <col min="5645" max="5645" width="5.25" style="6" customWidth="1"/>
    <col min="5646" max="5646" width="11.75" style="6" customWidth="1"/>
    <col min="5647" max="5647" width="5.25" style="6" customWidth="1"/>
    <col min="5648" max="5648" width="11.75" style="6" customWidth="1"/>
    <col min="5649" max="5649" width="8" style="6" customWidth="1"/>
    <col min="5650" max="5655" width="12.375" style="6" customWidth="1"/>
    <col min="5656" max="5890" width="9" style="6"/>
    <col min="5891" max="5891" width="9" style="6" bestFit="1" customWidth="1"/>
    <col min="5892" max="5892" width="30.25" style="6" customWidth="1"/>
    <col min="5893" max="5893" width="3.625" style="6" customWidth="1"/>
    <col min="5894" max="5894" width="12.25" style="6" customWidth="1"/>
    <col min="5895" max="5895" width="4.375" style="6" customWidth="1"/>
    <col min="5896" max="5896" width="10.625" style="6" customWidth="1"/>
    <col min="5897" max="5897" width="5.625" style="6" customWidth="1"/>
    <col min="5898" max="5898" width="2.625" style="6" customWidth="1"/>
    <col min="5899" max="5899" width="6.625" style="6" customWidth="1"/>
    <col min="5900" max="5900" width="19.25" style="6" bestFit="1" customWidth="1"/>
    <col min="5901" max="5901" width="5.25" style="6" customWidth="1"/>
    <col min="5902" max="5902" width="11.75" style="6" customWidth="1"/>
    <col min="5903" max="5903" width="5.25" style="6" customWidth="1"/>
    <col min="5904" max="5904" width="11.75" style="6" customWidth="1"/>
    <col min="5905" max="5905" width="8" style="6" customWidth="1"/>
    <col min="5906" max="5911" width="12.375" style="6" customWidth="1"/>
    <col min="5912" max="6146" width="9" style="6"/>
    <col min="6147" max="6147" width="9" style="6" bestFit="1" customWidth="1"/>
    <col min="6148" max="6148" width="30.25" style="6" customWidth="1"/>
    <col min="6149" max="6149" width="3.625" style="6" customWidth="1"/>
    <col min="6150" max="6150" width="12.25" style="6" customWidth="1"/>
    <col min="6151" max="6151" width="4.375" style="6" customWidth="1"/>
    <col min="6152" max="6152" width="10.625" style="6" customWidth="1"/>
    <col min="6153" max="6153" width="5.625" style="6" customWidth="1"/>
    <col min="6154" max="6154" width="2.625" style="6" customWidth="1"/>
    <col min="6155" max="6155" width="6.625" style="6" customWidth="1"/>
    <col min="6156" max="6156" width="19.25" style="6" bestFit="1" customWidth="1"/>
    <col min="6157" max="6157" width="5.25" style="6" customWidth="1"/>
    <col min="6158" max="6158" width="11.75" style="6" customWidth="1"/>
    <col min="6159" max="6159" width="5.25" style="6" customWidth="1"/>
    <col min="6160" max="6160" width="11.75" style="6" customWidth="1"/>
    <col min="6161" max="6161" width="8" style="6" customWidth="1"/>
    <col min="6162" max="6167" width="12.375" style="6" customWidth="1"/>
    <col min="6168" max="6402" width="9" style="6"/>
    <col min="6403" max="6403" width="9" style="6" bestFit="1" customWidth="1"/>
    <col min="6404" max="6404" width="30.25" style="6" customWidth="1"/>
    <col min="6405" max="6405" width="3.625" style="6" customWidth="1"/>
    <col min="6406" max="6406" width="12.25" style="6" customWidth="1"/>
    <col min="6407" max="6407" width="4.375" style="6" customWidth="1"/>
    <col min="6408" max="6408" width="10.625" style="6" customWidth="1"/>
    <col min="6409" max="6409" width="5.625" style="6" customWidth="1"/>
    <col min="6410" max="6410" width="2.625" style="6" customWidth="1"/>
    <col min="6411" max="6411" width="6.625" style="6" customWidth="1"/>
    <col min="6412" max="6412" width="19.25" style="6" bestFit="1" customWidth="1"/>
    <col min="6413" max="6413" width="5.25" style="6" customWidth="1"/>
    <col min="6414" max="6414" width="11.75" style="6" customWidth="1"/>
    <col min="6415" max="6415" width="5.25" style="6" customWidth="1"/>
    <col min="6416" max="6416" width="11.75" style="6" customWidth="1"/>
    <col min="6417" max="6417" width="8" style="6" customWidth="1"/>
    <col min="6418" max="6423" width="12.375" style="6" customWidth="1"/>
    <col min="6424" max="6658" width="9" style="6"/>
    <col min="6659" max="6659" width="9" style="6" bestFit="1" customWidth="1"/>
    <col min="6660" max="6660" width="30.25" style="6" customWidth="1"/>
    <col min="6661" max="6661" width="3.625" style="6" customWidth="1"/>
    <col min="6662" max="6662" width="12.25" style="6" customWidth="1"/>
    <col min="6663" max="6663" width="4.375" style="6" customWidth="1"/>
    <col min="6664" max="6664" width="10.625" style="6" customWidth="1"/>
    <col min="6665" max="6665" width="5.625" style="6" customWidth="1"/>
    <col min="6666" max="6666" width="2.625" style="6" customWidth="1"/>
    <col min="6667" max="6667" width="6.625" style="6" customWidth="1"/>
    <col min="6668" max="6668" width="19.25" style="6" bestFit="1" customWidth="1"/>
    <col min="6669" max="6669" width="5.25" style="6" customWidth="1"/>
    <col min="6670" max="6670" width="11.75" style="6" customWidth="1"/>
    <col min="6671" max="6671" width="5.25" style="6" customWidth="1"/>
    <col min="6672" max="6672" width="11.75" style="6" customWidth="1"/>
    <col min="6673" max="6673" width="8" style="6" customWidth="1"/>
    <col min="6674" max="6679" width="12.375" style="6" customWidth="1"/>
    <col min="6680" max="6914" width="9" style="6"/>
    <col min="6915" max="6915" width="9" style="6" bestFit="1" customWidth="1"/>
    <col min="6916" max="6916" width="30.25" style="6" customWidth="1"/>
    <col min="6917" max="6917" width="3.625" style="6" customWidth="1"/>
    <col min="6918" max="6918" width="12.25" style="6" customWidth="1"/>
    <col min="6919" max="6919" width="4.375" style="6" customWidth="1"/>
    <col min="6920" max="6920" width="10.625" style="6" customWidth="1"/>
    <col min="6921" max="6921" width="5.625" style="6" customWidth="1"/>
    <col min="6922" max="6922" width="2.625" style="6" customWidth="1"/>
    <col min="6923" max="6923" width="6.625" style="6" customWidth="1"/>
    <col min="6924" max="6924" width="19.25" style="6" bestFit="1" customWidth="1"/>
    <col min="6925" max="6925" width="5.25" style="6" customWidth="1"/>
    <col min="6926" max="6926" width="11.75" style="6" customWidth="1"/>
    <col min="6927" max="6927" width="5.25" style="6" customWidth="1"/>
    <col min="6928" max="6928" width="11.75" style="6" customWidth="1"/>
    <col min="6929" max="6929" width="8" style="6" customWidth="1"/>
    <col min="6930" max="6935" width="12.375" style="6" customWidth="1"/>
    <col min="6936" max="7170" width="9" style="6"/>
    <col min="7171" max="7171" width="9" style="6" bestFit="1" customWidth="1"/>
    <col min="7172" max="7172" width="30.25" style="6" customWidth="1"/>
    <col min="7173" max="7173" width="3.625" style="6" customWidth="1"/>
    <col min="7174" max="7174" width="12.25" style="6" customWidth="1"/>
    <col min="7175" max="7175" width="4.375" style="6" customWidth="1"/>
    <col min="7176" max="7176" width="10.625" style="6" customWidth="1"/>
    <col min="7177" max="7177" width="5.625" style="6" customWidth="1"/>
    <col min="7178" max="7178" width="2.625" style="6" customWidth="1"/>
    <col min="7179" max="7179" width="6.625" style="6" customWidth="1"/>
    <col min="7180" max="7180" width="19.25" style="6" bestFit="1" customWidth="1"/>
    <col min="7181" max="7181" width="5.25" style="6" customWidth="1"/>
    <col min="7182" max="7182" width="11.75" style="6" customWidth="1"/>
    <col min="7183" max="7183" width="5.25" style="6" customWidth="1"/>
    <col min="7184" max="7184" width="11.75" style="6" customWidth="1"/>
    <col min="7185" max="7185" width="8" style="6" customWidth="1"/>
    <col min="7186" max="7191" width="12.375" style="6" customWidth="1"/>
    <col min="7192" max="7426" width="9" style="6"/>
    <col min="7427" max="7427" width="9" style="6" bestFit="1" customWidth="1"/>
    <col min="7428" max="7428" width="30.25" style="6" customWidth="1"/>
    <col min="7429" max="7429" width="3.625" style="6" customWidth="1"/>
    <col min="7430" max="7430" width="12.25" style="6" customWidth="1"/>
    <col min="7431" max="7431" width="4.375" style="6" customWidth="1"/>
    <col min="7432" max="7432" width="10.625" style="6" customWidth="1"/>
    <col min="7433" max="7433" width="5.625" style="6" customWidth="1"/>
    <col min="7434" max="7434" width="2.625" style="6" customWidth="1"/>
    <col min="7435" max="7435" width="6.625" style="6" customWidth="1"/>
    <col min="7436" max="7436" width="19.25" style="6" bestFit="1" customWidth="1"/>
    <col min="7437" max="7437" width="5.25" style="6" customWidth="1"/>
    <col min="7438" max="7438" width="11.75" style="6" customWidth="1"/>
    <col min="7439" max="7439" width="5.25" style="6" customWidth="1"/>
    <col min="7440" max="7440" width="11.75" style="6" customWidth="1"/>
    <col min="7441" max="7441" width="8" style="6" customWidth="1"/>
    <col min="7442" max="7447" width="12.375" style="6" customWidth="1"/>
    <col min="7448" max="7682" width="9" style="6"/>
    <col min="7683" max="7683" width="9" style="6" bestFit="1" customWidth="1"/>
    <col min="7684" max="7684" width="30.25" style="6" customWidth="1"/>
    <col min="7685" max="7685" width="3.625" style="6" customWidth="1"/>
    <col min="7686" max="7686" width="12.25" style="6" customWidth="1"/>
    <col min="7687" max="7687" width="4.375" style="6" customWidth="1"/>
    <col min="7688" max="7688" width="10.625" style="6" customWidth="1"/>
    <col min="7689" max="7689" width="5.625" style="6" customWidth="1"/>
    <col min="7690" max="7690" width="2.625" style="6" customWidth="1"/>
    <col min="7691" max="7691" width="6.625" style="6" customWidth="1"/>
    <col min="7692" max="7692" width="19.25" style="6" bestFit="1" customWidth="1"/>
    <col min="7693" max="7693" width="5.25" style="6" customWidth="1"/>
    <col min="7694" max="7694" width="11.75" style="6" customWidth="1"/>
    <col min="7695" max="7695" width="5.25" style="6" customWidth="1"/>
    <col min="7696" max="7696" width="11.75" style="6" customWidth="1"/>
    <col min="7697" max="7697" width="8" style="6" customWidth="1"/>
    <col min="7698" max="7703" width="12.375" style="6" customWidth="1"/>
    <col min="7704" max="7938" width="9" style="6"/>
    <col min="7939" max="7939" width="9" style="6" bestFit="1" customWidth="1"/>
    <col min="7940" max="7940" width="30.25" style="6" customWidth="1"/>
    <col min="7941" max="7941" width="3.625" style="6" customWidth="1"/>
    <col min="7942" max="7942" width="12.25" style="6" customWidth="1"/>
    <col min="7943" max="7943" width="4.375" style="6" customWidth="1"/>
    <col min="7944" max="7944" width="10.625" style="6" customWidth="1"/>
    <col min="7945" max="7945" width="5.625" style="6" customWidth="1"/>
    <col min="7946" max="7946" width="2.625" style="6" customWidth="1"/>
    <col min="7947" max="7947" width="6.625" style="6" customWidth="1"/>
    <col min="7948" max="7948" width="19.25" style="6" bestFit="1" customWidth="1"/>
    <col min="7949" max="7949" width="5.25" style="6" customWidth="1"/>
    <col min="7950" max="7950" width="11.75" style="6" customWidth="1"/>
    <col min="7951" max="7951" width="5.25" style="6" customWidth="1"/>
    <col min="7952" max="7952" width="11.75" style="6" customWidth="1"/>
    <col min="7953" max="7953" width="8" style="6" customWidth="1"/>
    <col min="7954" max="7959" width="12.375" style="6" customWidth="1"/>
    <col min="7960" max="8194" width="9" style="6"/>
    <col min="8195" max="8195" width="9" style="6" bestFit="1" customWidth="1"/>
    <col min="8196" max="8196" width="30.25" style="6" customWidth="1"/>
    <col min="8197" max="8197" width="3.625" style="6" customWidth="1"/>
    <col min="8198" max="8198" width="12.25" style="6" customWidth="1"/>
    <col min="8199" max="8199" width="4.375" style="6" customWidth="1"/>
    <col min="8200" max="8200" width="10.625" style="6" customWidth="1"/>
    <col min="8201" max="8201" width="5.625" style="6" customWidth="1"/>
    <col min="8202" max="8202" width="2.625" style="6" customWidth="1"/>
    <col min="8203" max="8203" width="6.625" style="6" customWidth="1"/>
    <col min="8204" max="8204" width="19.25" style="6" bestFit="1" customWidth="1"/>
    <col min="8205" max="8205" width="5.25" style="6" customWidth="1"/>
    <col min="8206" max="8206" width="11.75" style="6" customWidth="1"/>
    <col min="8207" max="8207" width="5.25" style="6" customWidth="1"/>
    <col min="8208" max="8208" width="11.75" style="6" customWidth="1"/>
    <col min="8209" max="8209" width="8" style="6" customWidth="1"/>
    <col min="8210" max="8215" width="12.375" style="6" customWidth="1"/>
    <col min="8216" max="8450" width="9" style="6"/>
    <col min="8451" max="8451" width="9" style="6" bestFit="1" customWidth="1"/>
    <col min="8452" max="8452" width="30.25" style="6" customWidth="1"/>
    <col min="8453" max="8453" width="3.625" style="6" customWidth="1"/>
    <col min="8454" max="8454" width="12.25" style="6" customWidth="1"/>
    <col min="8455" max="8455" width="4.375" style="6" customWidth="1"/>
    <col min="8456" max="8456" width="10.625" style="6" customWidth="1"/>
    <col min="8457" max="8457" width="5.625" style="6" customWidth="1"/>
    <col min="8458" max="8458" width="2.625" style="6" customWidth="1"/>
    <col min="8459" max="8459" width="6.625" style="6" customWidth="1"/>
    <col min="8460" max="8460" width="19.25" style="6" bestFit="1" customWidth="1"/>
    <col min="8461" max="8461" width="5.25" style="6" customWidth="1"/>
    <col min="8462" max="8462" width="11.75" style="6" customWidth="1"/>
    <col min="8463" max="8463" width="5.25" style="6" customWidth="1"/>
    <col min="8464" max="8464" width="11.75" style="6" customWidth="1"/>
    <col min="8465" max="8465" width="8" style="6" customWidth="1"/>
    <col min="8466" max="8471" width="12.375" style="6" customWidth="1"/>
    <col min="8472" max="8706" width="9" style="6"/>
    <col min="8707" max="8707" width="9" style="6" bestFit="1" customWidth="1"/>
    <col min="8708" max="8708" width="30.25" style="6" customWidth="1"/>
    <col min="8709" max="8709" width="3.625" style="6" customWidth="1"/>
    <col min="8710" max="8710" width="12.25" style="6" customWidth="1"/>
    <col min="8711" max="8711" width="4.375" style="6" customWidth="1"/>
    <col min="8712" max="8712" width="10.625" style="6" customWidth="1"/>
    <col min="8713" max="8713" width="5.625" style="6" customWidth="1"/>
    <col min="8714" max="8714" width="2.625" style="6" customWidth="1"/>
    <col min="8715" max="8715" width="6.625" style="6" customWidth="1"/>
    <col min="8716" max="8716" width="19.25" style="6" bestFit="1" customWidth="1"/>
    <col min="8717" max="8717" width="5.25" style="6" customWidth="1"/>
    <col min="8718" max="8718" width="11.75" style="6" customWidth="1"/>
    <col min="8719" max="8719" width="5.25" style="6" customWidth="1"/>
    <col min="8720" max="8720" width="11.75" style="6" customWidth="1"/>
    <col min="8721" max="8721" width="8" style="6" customWidth="1"/>
    <col min="8722" max="8727" width="12.375" style="6" customWidth="1"/>
    <col min="8728" max="8962" width="9" style="6"/>
    <col min="8963" max="8963" width="9" style="6" bestFit="1" customWidth="1"/>
    <col min="8964" max="8964" width="30.25" style="6" customWidth="1"/>
    <col min="8965" max="8965" width="3.625" style="6" customWidth="1"/>
    <col min="8966" max="8966" width="12.25" style="6" customWidth="1"/>
    <col min="8967" max="8967" width="4.375" style="6" customWidth="1"/>
    <col min="8968" max="8968" width="10.625" style="6" customWidth="1"/>
    <col min="8969" max="8969" width="5.625" style="6" customWidth="1"/>
    <col min="8970" max="8970" width="2.625" style="6" customWidth="1"/>
    <col min="8971" max="8971" width="6.625" style="6" customWidth="1"/>
    <col min="8972" max="8972" width="19.25" style="6" bestFit="1" customWidth="1"/>
    <col min="8973" max="8973" width="5.25" style="6" customWidth="1"/>
    <col min="8974" max="8974" width="11.75" style="6" customWidth="1"/>
    <col min="8975" max="8975" width="5.25" style="6" customWidth="1"/>
    <col min="8976" max="8976" width="11.75" style="6" customWidth="1"/>
    <col min="8977" max="8977" width="8" style="6" customWidth="1"/>
    <col min="8978" max="8983" width="12.375" style="6" customWidth="1"/>
    <col min="8984" max="9218" width="9" style="6"/>
    <col min="9219" max="9219" width="9" style="6" bestFit="1" customWidth="1"/>
    <col min="9220" max="9220" width="30.25" style="6" customWidth="1"/>
    <col min="9221" max="9221" width="3.625" style="6" customWidth="1"/>
    <col min="9222" max="9222" width="12.25" style="6" customWidth="1"/>
    <col min="9223" max="9223" width="4.375" style="6" customWidth="1"/>
    <col min="9224" max="9224" width="10.625" style="6" customWidth="1"/>
    <col min="9225" max="9225" width="5.625" style="6" customWidth="1"/>
    <col min="9226" max="9226" width="2.625" style="6" customWidth="1"/>
    <col min="9227" max="9227" width="6.625" style="6" customWidth="1"/>
    <col min="9228" max="9228" width="19.25" style="6" bestFit="1" customWidth="1"/>
    <col min="9229" max="9229" width="5.25" style="6" customWidth="1"/>
    <col min="9230" max="9230" width="11.75" style="6" customWidth="1"/>
    <col min="9231" max="9231" width="5.25" style="6" customWidth="1"/>
    <col min="9232" max="9232" width="11.75" style="6" customWidth="1"/>
    <col min="9233" max="9233" width="8" style="6" customWidth="1"/>
    <col min="9234" max="9239" width="12.375" style="6" customWidth="1"/>
    <col min="9240" max="9474" width="9" style="6"/>
    <col min="9475" max="9475" width="9" style="6" bestFit="1" customWidth="1"/>
    <col min="9476" max="9476" width="30.25" style="6" customWidth="1"/>
    <col min="9477" max="9477" width="3.625" style="6" customWidth="1"/>
    <col min="9478" max="9478" width="12.25" style="6" customWidth="1"/>
    <col min="9479" max="9479" width="4.375" style="6" customWidth="1"/>
    <col min="9480" max="9480" width="10.625" style="6" customWidth="1"/>
    <col min="9481" max="9481" width="5.625" style="6" customWidth="1"/>
    <col min="9482" max="9482" width="2.625" style="6" customWidth="1"/>
    <col min="9483" max="9483" width="6.625" style="6" customWidth="1"/>
    <col min="9484" max="9484" width="19.25" style="6" bestFit="1" customWidth="1"/>
    <col min="9485" max="9485" width="5.25" style="6" customWidth="1"/>
    <col min="9486" max="9486" width="11.75" style="6" customWidth="1"/>
    <col min="9487" max="9487" width="5.25" style="6" customWidth="1"/>
    <col min="9488" max="9488" width="11.75" style="6" customWidth="1"/>
    <col min="9489" max="9489" width="8" style="6" customWidth="1"/>
    <col min="9490" max="9495" width="12.375" style="6" customWidth="1"/>
    <col min="9496" max="9730" width="9" style="6"/>
    <col min="9731" max="9731" width="9" style="6" bestFit="1" customWidth="1"/>
    <col min="9732" max="9732" width="30.25" style="6" customWidth="1"/>
    <col min="9733" max="9733" width="3.625" style="6" customWidth="1"/>
    <col min="9734" max="9734" width="12.25" style="6" customWidth="1"/>
    <col min="9735" max="9735" width="4.375" style="6" customWidth="1"/>
    <col min="9736" max="9736" width="10.625" style="6" customWidth="1"/>
    <col min="9737" max="9737" width="5.625" style="6" customWidth="1"/>
    <col min="9738" max="9738" width="2.625" style="6" customWidth="1"/>
    <col min="9739" max="9739" width="6.625" style="6" customWidth="1"/>
    <col min="9740" max="9740" width="19.25" style="6" bestFit="1" customWidth="1"/>
    <col min="9741" max="9741" width="5.25" style="6" customWidth="1"/>
    <col min="9742" max="9742" width="11.75" style="6" customWidth="1"/>
    <col min="9743" max="9743" width="5.25" style="6" customWidth="1"/>
    <col min="9744" max="9744" width="11.75" style="6" customWidth="1"/>
    <col min="9745" max="9745" width="8" style="6" customWidth="1"/>
    <col min="9746" max="9751" width="12.375" style="6" customWidth="1"/>
    <col min="9752" max="9986" width="9" style="6"/>
    <col min="9987" max="9987" width="9" style="6" bestFit="1" customWidth="1"/>
    <col min="9988" max="9988" width="30.25" style="6" customWidth="1"/>
    <col min="9989" max="9989" width="3.625" style="6" customWidth="1"/>
    <col min="9990" max="9990" width="12.25" style="6" customWidth="1"/>
    <col min="9991" max="9991" width="4.375" style="6" customWidth="1"/>
    <col min="9992" max="9992" width="10.625" style="6" customWidth="1"/>
    <col min="9993" max="9993" width="5.625" style="6" customWidth="1"/>
    <col min="9994" max="9994" width="2.625" style="6" customWidth="1"/>
    <col min="9995" max="9995" width="6.625" style="6" customWidth="1"/>
    <col min="9996" max="9996" width="19.25" style="6" bestFit="1" customWidth="1"/>
    <col min="9997" max="9997" width="5.25" style="6" customWidth="1"/>
    <col min="9998" max="9998" width="11.75" style="6" customWidth="1"/>
    <col min="9999" max="9999" width="5.25" style="6" customWidth="1"/>
    <col min="10000" max="10000" width="11.75" style="6" customWidth="1"/>
    <col min="10001" max="10001" width="8" style="6" customWidth="1"/>
    <col min="10002" max="10007" width="12.375" style="6" customWidth="1"/>
    <col min="10008" max="10242" width="9" style="6"/>
    <col min="10243" max="10243" width="9" style="6" bestFit="1" customWidth="1"/>
    <col min="10244" max="10244" width="30.25" style="6" customWidth="1"/>
    <col min="10245" max="10245" width="3.625" style="6" customWidth="1"/>
    <col min="10246" max="10246" width="12.25" style="6" customWidth="1"/>
    <col min="10247" max="10247" width="4.375" style="6" customWidth="1"/>
    <col min="10248" max="10248" width="10.625" style="6" customWidth="1"/>
    <col min="10249" max="10249" width="5.625" style="6" customWidth="1"/>
    <col min="10250" max="10250" width="2.625" style="6" customWidth="1"/>
    <col min="10251" max="10251" width="6.625" style="6" customWidth="1"/>
    <col min="10252" max="10252" width="19.25" style="6" bestFit="1" customWidth="1"/>
    <col min="10253" max="10253" width="5.25" style="6" customWidth="1"/>
    <col min="10254" max="10254" width="11.75" style="6" customWidth="1"/>
    <col min="10255" max="10255" width="5.25" style="6" customWidth="1"/>
    <col min="10256" max="10256" width="11.75" style="6" customWidth="1"/>
    <col min="10257" max="10257" width="8" style="6" customWidth="1"/>
    <col min="10258" max="10263" width="12.375" style="6" customWidth="1"/>
    <col min="10264" max="10498" width="9" style="6"/>
    <col min="10499" max="10499" width="9" style="6" bestFit="1" customWidth="1"/>
    <col min="10500" max="10500" width="30.25" style="6" customWidth="1"/>
    <col min="10501" max="10501" width="3.625" style="6" customWidth="1"/>
    <col min="10502" max="10502" width="12.25" style="6" customWidth="1"/>
    <col min="10503" max="10503" width="4.375" style="6" customWidth="1"/>
    <col min="10504" max="10504" width="10.625" style="6" customWidth="1"/>
    <col min="10505" max="10505" width="5.625" style="6" customWidth="1"/>
    <col min="10506" max="10506" width="2.625" style="6" customWidth="1"/>
    <col min="10507" max="10507" width="6.625" style="6" customWidth="1"/>
    <col min="10508" max="10508" width="19.25" style="6" bestFit="1" customWidth="1"/>
    <col min="10509" max="10509" width="5.25" style="6" customWidth="1"/>
    <col min="10510" max="10510" width="11.75" style="6" customWidth="1"/>
    <col min="10511" max="10511" width="5.25" style="6" customWidth="1"/>
    <col min="10512" max="10512" width="11.75" style="6" customWidth="1"/>
    <col min="10513" max="10513" width="8" style="6" customWidth="1"/>
    <col min="10514" max="10519" width="12.375" style="6" customWidth="1"/>
    <col min="10520" max="10754" width="9" style="6"/>
    <col min="10755" max="10755" width="9" style="6" bestFit="1" customWidth="1"/>
    <col min="10756" max="10756" width="30.25" style="6" customWidth="1"/>
    <col min="10757" max="10757" width="3.625" style="6" customWidth="1"/>
    <col min="10758" max="10758" width="12.25" style="6" customWidth="1"/>
    <col min="10759" max="10759" width="4.375" style="6" customWidth="1"/>
    <col min="10760" max="10760" width="10.625" style="6" customWidth="1"/>
    <col min="10761" max="10761" width="5.625" style="6" customWidth="1"/>
    <col min="10762" max="10762" width="2.625" style="6" customWidth="1"/>
    <col min="10763" max="10763" width="6.625" style="6" customWidth="1"/>
    <col min="10764" max="10764" width="19.25" style="6" bestFit="1" customWidth="1"/>
    <col min="10765" max="10765" width="5.25" style="6" customWidth="1"/>
    <col min="10766" max="10766" width="11.75" style="6" customWidth="1"/>
    <col min="10767" max="10767" width="5.25" style="6" customWidth="1"/>
    <col min="10768" max="10768" width="11.75" style="6" customWidth="1"/>
    <col min="10769" max="10769" width="8" style="6" customWidth="1"/>
    <col min="10770" max="10775" width="12.375" style="6" customWidth="1"/>
    <col min="10776" max="11010" width="9" style="6"/>
    <col min="11011" max="11011" width="9" style="6" bestFit="1" customWidth="1"/>
    <col min="11012" max="11012" width="30.25" style="6" customWidth="1"/>
    <col min="11013" max="11013" width="3.625" style="6" customWidth="1"/>
    <col min="11014" max="11014" width="12.25" style="6" customWidth="1"/>
    <col min="11015" max="11015" width="4.375" style="6" customWidth="1"/>
    <col min="11016" max="11016" width="10.625" style="6" customWidth="1"/>
    <col min="11017" max="11017" width="5.625" style="6" customWidth="1"/>
    <col min="11018" max="11018" width="2.625" style="6" customWidth="1"/>
    <col min="11019" max="11019" width="6.625" style="6" customWidth="1"/>
    <col min="11020" max="11020" width="19.25" style="6" bestFit="1" customWidth="1"/>
    <col min="11021" max="11021" width="5.25" style="6" customWidth="1"/>
    <col min="11022" max="11022" width="11.75" style="6" customWidth="1"/>
    <col min="11023" max="11023" width="5.25" style="6" customWidth="1"/>
    <col min="11024" max="11024" width="11.75" style="6" customWidth="1"/>
    <col min="11025" max="11025" width="8" style="6" customWidth="1"/>
    <col min="11026" max="11031" width="12.375" style="6" customWidth="1"/>
    <col min="11032" max="11266" width="9" style="6"/>
    <col min="11267" max="11267" width="9" style="6" bestFit="1" customWidth="1"/>
    <col min="11268" max="11268" width="30.25" style="6" customWidth="1"/>
    <col min="11269" max="11269" width="3.625" style="6" customWidth="1"/>
    <col min="11270" max="11270" width="12.25" style="6" customWidth="1"/>
    <col min="11271" max="11271" width="4.375" style="6" customWidth="1"/>
    <col min="11272" max="11272" width="10.625" style="6" customWidth="1"/>
    <col min="11273" max="11273" width="5.625" style="6" customWidth="1"/>
    <col min="11274" max="11274" width="2.625" style="6" customWidth="1"/>
    <col min="11275" max="11275" width="6.625" style="6" customWidth="1"/>
    <col min="11276" max="11276" width="19.25" style="6" bestFit="1" customWidth="1"/>
    <col min="11277" max="11277" width="5.25" style="6" customWidth="1"/>
    <col min="11278" max="11278" width="11.75" style="6" customWidth="1"/>
    <col min="11279" max="11279" width="5.25" style="6" customWidth="1"/>
    <col min="11280" max="11280" width="11.75" style="6" customWidth="1"/>
    <col min="11281" max="11281" width="8" style="6" customWidth="1"/>
    <col min="11282" max="11287" width="12.375" style="6" customWidth="1"/>
    <col min="11288" max="11522" width="9" style="6"/>
    <col min="11523" max="11523" width="9" style="6" bestFit="1" customWidth="1"/>
    <col min="11524" max="11524" width="30.25" style="6" customWidth="1"/>
    <col min="11525" max="11525" width="3.625" style="6" customWidth="1"/>
    <col min="11526" max="11526" width="12.25" style="6" customWidth="1"/>
    <col min="11527" max="11527" width="4.375" style="6" customWidth="1"/>
    <col min="11528" max="11528" width="10.625" style="6" customWidth="1"/>
    <col min="11529" max="11529" width="5.625" style="6" customWidth="1"/>
    <col min="11530" max="11530" width="2.625" style="6" customWidth="1"/>
    <col min="11531" max="11531" width="6.625" style="6" customWidth="1"/>
    <col min="11532" max="11532" width="19.25" style="6" bestFit="1" customWidth="1"/>
    <col min="11533" max="11533" width="5.25" style="6" customWidth="1"/>
    <col min="11534" max="11534" width="11.75" style="6" customWidth="1"/>
    <col min="11535" max="11535" width="5.25" style="6" customWidth="1"/>
    <col min="11536" max="11536" width="11.75" style="6" customWidth="1"/>
    <col min="11537" max="11537" width="8" style="6" customWidth="1"/>
    <col min="11538" max="11543" width="12.375" style="6" customWidth="1"/>
    <col min="11544" max="11778" width="9" style="6"/>
    <col min="11779" max="11779" width="9" style="6" bestFit="1" customWidth="1"/>
    <col min="11780" max="11780" width="30.25" style="6" customWidth="1"/>
    <col min="11781" max="11781" width="3.625" style="6" customWidth="1"/>
    <col min="11782" max="11782" width="12.25" style="6" customWidth="1"/>
    <col min="11783" max="11783" width="4.375" style="6" customWidth="1"/>
    <col min="11784" max="11784" width="10.625" style="6" customWidth="1"/>
    <col min="11785" max="11785" width="5.625" style="6" customWidth="1"/>
    <col min="11786" max="11786" width="2.625" style="6" customWidth="1"/>
    <col min="11787" max="11787" width="6.625" style="6" customWidth="1"/>
    <col min="11788" max="11788" width="19.25" style="6" bestFit="1" customWidth="1"/>
    <col min="11789" max="11789" width="5.25" style="6" customWidth="1"/>
    <col min="11790" max="11790" width="11.75" style="6" customWidth="1"/>
    <col min="11791" max="11791" width="5.25" style="6" customWidth="1"/>
    <col min="11792" max="11792" width="11.75" style="6" customWidth="1"/>
    <col min="11793" max="11793" width="8" style="6" customWidth="1"/>
    <col min="11794" max="11799" width="12.375" style="6" customWidth="1"/>
    <col min="11800" max="12034" width="9" style="6"/>
    <col min="12035" max="12035" width="9" style="6" bestFit="1" customWidth="1"/>
    <col min="12036" max="12036" width="30.25" style="6" customWidth="1"/>
    <col min="12037" max="12037" width="3.625" style="6" customWidth="1"/>
    <col min="12038" max="12038" width="12.25" style="6" customWidth="1"/>
    <col min="12039" max="12039" width="4.375" style="6" customWidth="1"/>
    <col min="12040" max="12040" width="10.625" style="6" customWidth="1"/>
    <col min="12041" max="12041" width="5.625" style="6" customWidth="1"/>
    <col min="12042" max="12042" width="2.625" style="6" customWidth="1"/>
    <col min="12043" max="12043" width="6.625" style="6" customWidth="1"/>
    <col min="12044" max="12044" width="19.25" style="6" bestFit="1" customWidth="1"/>
    <col min="12045" max="12045" width="5.25" style="6" customWidth="1"/>
    <col min="12046" max="12046" width="11.75" style="6" customWidth="1"/>
    <col min="12047" max="12047" width="5.25" style="6" customWidth="1"/>
    <col min="12048" max="12048" width="11.75" style="6" customWidth="1"/>
    <col min="12049" max="12049" width="8" style="6" customWidth="1"/>
    <col min="12050" max="12055" width="12.375" style="6" customWidth="1"/>
    <col min="12056" max="12290" width="9" style="6"/>
    <col min="12291" max="12291" width="9" style="6" bestFit="1" customWidth="1"/>
    <col min="12292" max="12292" width="30.25" style="6" customWidth="1"/>
    <col min="12293" max="12293" width="3.625" style="6" customWidth="1"/>
    <col min="12294" max="12294" width="12.25" style="6" customWidth="1"/>
    <col min="12295" max="12295" width="4.375" style="6" customWidth="1"/>
    <col min="12296" max="12296" width="10.625" style="6" customWidth="1"/>
    <col min="12297" max="12297" width="5.625" style="6" customWidth="1"/>
    <col min="12298" max="12298" width="2.625" style="6" customWidth="1"/>
    <col min="12299" max="12299" width="6.625" style="6" customWidth="1"/>
    <col min="12300" max="12300" width="19.25" style="6" bestFit="1" customWidth="1"/>
    <col min="12301" max="12301" width="5.25" style="6" customWidth="1"/>
    <col min="12302" max="12302" width="11.75" style="6" customWidth="1"/>
    <col min="12303" max="12303" width="5.25" style="6" customWidth="1"/>
    <col min="12304" max="12304" width="11.75" style="6" customWidth="1"/>
    <col min="12305" max="12305" width="8" style="6" customWidth="1"/>
    <col min="12306" max="12311" width="12.375" style="6" customWidth="1"/>
    <col min="12312" max="12546" width="9" style="6"/>
    <col min="12547" max="12547" width="9" style="6" bestFit="1" customWidth="1"/>
    <col min="12548" max="12548" width="30.25" style="6" customWidth="1"/>
    <col min="12549" max="12549" width="3.625" style="6" customWidth="1"/>
    <col min="12550" max="12550" width="12.25" style="6" customWidth="1"/>
    <col min="12551" max="12551" width="4.375" style="6" customWidth="1"/>
    <col min="12552" max="12552" width="10.625" style="6" customWidth="1"/>
    <col min="12553" max="12553" width="5.625" style="6" customWidth="1"/>
    <col min="12554" max="12554" width="2.625" style="6" customWidth="1"/>
    <col min="12555" max="12555" width="6.625" style="6" customWidth="1"/>
    <col min="12556" max="12556" width="19.25" style="6" bestFit="1" customWidth="1"/>
    <col min="12557" max="12557" width="5.25" style="6" customWidth="1"/>
    <col min="12558" max="12558" width="11.75" style="6" customWidth="1"/>
    <col min="12559" max="12559" width="5.25" style="6" customWidth="1"/>
    <col min="12560" max="12560" width="11.75" style="6" customWidth="1"/>
    <col min="12561" max="12561" width="8" style="6" customWidth="1"/>
    <col min="12562" max="12567" width="12.375" style="6" customWidth="1"/>
    <col min="12568" max="12802" width="9" style="6"/>
    <col min="12803" max="12803" width="9" style="6" bestFit="1" customWidth="1"/>
    <col min="12804" max="12804" width="30.25" style="6" customWidth="1"/>
    <col min="12805" max="12805" width="3.625" style="6" customWidth="1"/>
    <col min="12806" max="12806" width="12.25" style="6" customWidth="1"/>
    <col min="12807" max="12807" width="4.375" style="6" customWidth="1"/>
    <col min="12808" max="12808" width="10.625" style="6" customWidth="1"/>
    <col min="12809" max="12809" width="5.625" style="6" customWidth="1"/>
    <col min="12810" max="12810" width="2.625" style="6" customWidth="1"/>
    <col min="12811" max="12811" width="6.625" style="6" customWidth="1"/>
    <col min="12812" max="12812" width="19.25" style="6" bestFit="1" customWidth="1"/>
    <col min="12813" max="12813" width="5.25" style="6" customWidth="1"/>
    <col min="12814" max="12814" width="11.75" style="6" customWidth="1"/>
    <col min="12815" max="12815" width="5.25" style="6" customWidth="1"/>
    <col min="12816" max="12816" width="11.75" style="6" customWidth="1"/>
    <col min="12817" max="12817" width="8" style="6" customWidth="1"/>
    <col min="12818" max="12823" width="12.375" style="6" customWidth="1"/>
    <col min="12824" max="13058" width="9" style="6"/>
    <col min="13059" max="13059" width="9" style="6" bestFit="1" customWidth="1"/>
    <col min="13060" max="13060" width="30.25" style="6" customWidth="1"/>
    <col min="13061" max="13061" width="3.625" style="6" customWidth="1"/>
    <col min="13062" max="13062" width="12.25" style="6" customWidth="1"/>
    <col min="13063" max="13063" width="4.375" style="6" customWidth="1"/>
    <col min="13064" max="13064" width="10.625" style="6" customWidth="1"/>
    <col min="13065" max="13065" width="5.625" style="6" customWidth="1"/>
    <col min="13066" max="13066" width="2.625" style="6" customWidth="1"/>
    <col min="13067" max="13067" width="6.625" style="6" customWidth="1"/>
    <col min="13068" max="13068" width="19.25" style="6" bestFit="1" customWidth="1"/>
    <col min="13069" max="13069" width="5.25" style="6" customWidth="1"/>
    <col min="13070" max="13070" width="11.75" style="6" customWidth="1"/>
    <col min="13071" max="13071" width="5.25" style="6" customWidth="1"/>
    <col min="13072" max="13072" width="11.75" style="6" customWidth="1"/>
    <col min="13073" max="13073" width="8" style="6" customWidth="1"/>
    <col min="13074" max="13079" width="12.375" style="6" customWidth="1"/>
    <col min="13080" max="13314" width="9" style="6"/>
    <col min="13315" max="13315" width="9" style="6" bestFit="1" customWidth="1"/>
    <col min="13316" max="13316" width="30.25" style="6" customWidth="1"/>
    <col min="13317" max="13317" width="3.625" style="6" customWidth="1"/>
    <col min="13318" max="13318" width="12.25" style="6" customWidth="1"/>
    <col min="13319" max="13319" width="4.375" style="6" customWidth="1"/>
    <col min="13320" max="13320" width="10.625" style="6" customWidth="1"/>
    <col min="13321" max="13321" width="5.625" style="6" customWidth="1"/>
    <col min="13322" max="13322" width="2.625" style="6" customWidth="1"/>
    <col min="13323" max="13323" width="6.625" style="6" customWidth="1"/>
    <col min="13324" max="13324" width="19.25" style="6" bestFit="1" customWidth="1"/>
    <col min="13325" max="13325" width="5.25" style="6" customWidth="1"/>
    <col min="13326" max="13326" width="11.75" style="6" customWidth="1"/>
    <col min="13327" max="13327" width="5.25" style="6" customWidth="1"/>
    <col min="13328" max="13328" width="11.75" style="6" customWidth="1"/>
    <col min="13329" max="13329" width="8" style="6" customWidth="1"/>
    <col min="13330" max="13335" width="12.375" style="6" customWidth="1"/>
    <col min="13336" max="13570" width="9" style="6"/>
    <col min="13571" max="13571" width="9" style="6" bestFit="1" customWidth="1"/>
    <col min="13572" max="13572" width="30.25" style="6" customWidth="1"/>
    <col min="13573" max="13573" width="3.625" style="6" customWidth="1"/>
    <col min="13574" max="13574" width="12.25" style="6" customWidth="1"/>
    <col min="13575" max="13575" width="4.375" style="6" customWidth="1"/>
    <col min="13576" max="13576" width="10.625" style="6" customWidth="1"/>
    <col min="13577" max="13577" width="5.625" style="6" customWidth="1"/>
    <col min="13578" max="13578" width="2.625" style="6" customWidth="1"/>
    <col min="13579" max="13579" width="6.625" style="6" customWidth="1"/>
    <col min="13580" max="13580" width="19.25" style="6" bestFit="1" customWidth="1"/>
    <col min="13581" max="13581" width="5.25" style="6" customWidth="1"/>
    <col min="13582" max="13582" width="11.75" style="6" customWidth="1"/>
    <col min="13583" max="13583" width="5.25" style="6" customWidth="1"/>
    <col min="13584" max="13584" width="11.75" style="6" customWidth="1"/>
    <col min="13585" max="13585" width="8" style="6" customWidth="1"/>
    <col min="13586" max="13591" width="12.375" style="6" customWidth="1"/>
    <col min="13592" max="13826" width="9" style="6"/>
    <col min="13827" max="13827" width="9" style="6" bestFit="1" customWidth="1"/>
    <col min="13828" max="13828" width="30.25" style="6" customWidth="1"/>
    <col min="13829" max="13829" width="3.625" style="6" customWidth="1"/>
    <col min="13830" max="13830" width="12.25" style="6" customWidth="1"/>
    <col min="13831" max="13831" width="4.375" style="6" customWidth="1"/>
    <col min="13832" max="13832" width="10.625" style="6" customWidth="1"/>
    <col min="13833" max="13833" width="5.625" style="6" customWidth="1"/>
    <col min="13834" max="13834" width="2.625" style="6" customWidth="1"/>
    <col min="13835" max="13835" width="6.625" style="6" customWidth="1"/>
    <col min="13836" max="13836" width="19.25" style="6" bestFit="1" customWidth="1"/>
    <col min="13837" max="13837" width="5.25" style="6" customWidth="1"/>
    <col min="13838" max="13838" width="11.75" style="6" customWidth="1"/>
    <col min="13839" max="13839" width="5.25" style="6" customWidth="1"/>
    <col min="13840" max="13840" width="11.75" style="6" customWidth="1"/>
    <col min="13841" max="13841" width="8" style="6" customWidth="1"/>
    <col min="13842" max="13847" width="12.375" style="6" customWidth="1"/>
    <col min="13848" max="14082" width="9" style="6"/>
    <col min="14083" max="14083" width="9" style="6" bestFit="1" customWidth="1"/>
    <col min="14084" max="14084" width="30.25" style="6" customWidth="1"/>
    <col min="14085" max="14085" width="3.625" style="6" customWidth="1"/>
    <col min="14086" max="14086" width="12.25" style="6" customWidth="1"/>
    <col min="14087" max="14087" width="4.375" style="6" customWidth="1"/>
    <col min="14088" max="14088" width="10.625" style="6" customWidth="1"/>
    <col min="14089" max="14089" width="5.625" style="6" customWidth="1"/>
    <col min="14090" max="14090" width="2.625" style="6" customWidth="1"/>
    <col min="14091" max="14091" width="6.625" style="6" customWidth="1"/>
    <col min="14092" max="14092" width="19.25" style="6" bestFit="1" customWidth="1"/>
    <col min="14093" max="14093" width="5.25" style="6" customWidth="1"/>
    <col min="14094" max="14094" width="11.75" style="6" customWidth="1"/>
    <col min="14095" max="14095" width="5.25" style="6" customWidth="1"/>
    <col min="14096" max="14096" width="11.75" style="6" customWidth="1"/>
    <col min="14097" max="14097" width="8" style="6" customWidth="1"/>
    <col min="14098" max="14103" width="12.375" style="6" customWidth="1"/>
    <col min="14104" max="14338" width="9" style="6"/>
    <col min="14339" max="14339" width="9" style="6" bestFit="1" customWidth="1"/>
    <col min="14340" max="14340" width="30.25" style="6" customWidth="1"/>
    <col min="14341" max="14341" width="3.625" style="6" customWidth="1"/>
    <col min="14342" max="14342" width="12.25" style="6" customWidth="1"/>
    <col min="14343" max="14343" width="4.375" style="6" customWidth="1"/>
    <col min="14344" max="14344" width="10.625" style="6" customWidth="1"/>
    <col min="14345" max="14345" width="5.625" style="6" customWidth="1"/>
    <col min="14346" max="14346" width="2.625" style="6" customWidth="1"/>
    <col min="14347" max="14347" width="6.625" style="6" customWidth="1"/>
    <col min="14348" max="14348" width="19.25" style="6" bestFit="1" customWidth="1"/>
    <col min="14349" max="14349" width="5.25" style="6" customWidth="1"/>
    <col min="14350" max="14350" width="11.75" style="6" customWidth="1"/>
    <col min="14351" max="14351" width="5.25" style="6" customWidth="1"/>
    <col min="14352" max="14352" width="11.75" style="6" customWidth="1"/>
    <col min="14353" max="14353" width="8" style="6" customWidth="1"/>
    <col min="14354" max="14359" width="12.375" style="6" customWidth="1"/>
    <col min="14360" max="14594" width="9" style="6"/>
    <col min="14595" max="14595" width="9" style="6" bestFit="1" customWidth="1"/>
    <col min="14596" max="14596" width="30.25" style="6" customWidth="1"/>
    <col min="14597" max="14597" width="3.625" style="6" customWidth="1"/>
    <col min="14598" max="14598" width="12.25" style="6" customWidth="1"/>
    <col min="14599" max="14599" width="4.375" style="6" customWidth="1"/>
    <col min="14600" max="14600" width="10.625" style="6" customWidth="1"/>
    <col min="14601" max="14601" width="5.625" style="6" customWidth="1"/>
    <col min="14602" max="14602" width="2.625" style="6" customWidth="1"/>
    <col min="14603" max="14603" width="6.625" style="6" customWidth="1"/>
    <col min="14604" max="14604" width="19.25" style="6" bestFit="1" customWidth="1"/>
    <col min="14605" max="14605" width="5.25" style="6" customWidth="1"/>
    <col min="14606" max="14606" width="11.75" style="6" customWidth="1"/>
    <col min="14607" max="14607" width="5.25" style="6" customWidth="1"/>
    <col min="14608" max="14608" width="11.75" style="6" customWidth="1"/>
    <col min="14609" max="14609" width="8" style="6" customWidth="1"/>
    <col min="14610" max="14615" width="12.375" style="6" customWidth="1"/>
    <col min="14616" max="14850" width="9" style="6"/>
    <col min="14851" max="14851" width="9" style="6" bestFit="1" customWidth="1"/>
    <col min="14852" max="14852" width="30.25" style="6" customWidth="1"/>
    <col min="14853" max="14853" width="3.625" style="6" customWidth="1"/>
    <col min="14854" max="14854" width="12.25" style="6" customWidth="1"/>
    <col min="14855" max="14855" width="4.375" style="6" customWidth="1"/>
    <col min="14856" max="14856" width="10.625" style="6" customWidth="1"/>
    <col min="14857" max="14857" width="5.625" style="6" customWidth="1"/>
    <col min="14858" max="14858" width="2.625" style="6" customWidth="1"/>
    <col min="14859" max="14859" width="6.625" style="6" customWidth="1"/>
    <col min="14860" max="14860" width="19.25" style="6" bestFit="1" customWidth="1"/>
    <col min="14861" max="14861" width="5.25" style="6" customWidth="1"/>
    <col min="14862" max="14862" width="11.75" style="6" customWidth="1"/>
    <col min="14863" max="14863" width="5.25" style="6" customWidth="1"/>
    <col min="14864" max="14864" width="11.75" style="6" customWidth="1"/>
    <col min="14865" max="14865" width="8" style="6" customWidth="1"/>
    <col min="14866" max="14871" width="12.375" style="6" customWidth="1"/>
    <col min="14872" max="15106" width="9" style="6"/>
    <col min="15107" max="15107" width="9" style="6" bestFit="1" customWidth="1"/>
    <col min="15108" max="15108" width="30.25" style="6" customWidth="1"/>
    <col min="15109" max="15109" width="3.625" style="6" customWidth="1"/>
    <col min="15110" max="15110" width="12.25" style="6" customWidth="1"/>
    <col min="15111" max="15111" width="4.375" style="6" customWidth="1"/>
    <col min="15112" max="15112" width="10.625" style="6" customWidth="1"/>
    <col min="15113" max="15113" width="5.625" style="6" customWidth="1"/>
    <col min="15114" max="15114" width="2.625" style="6" customWidth="1"/>
    <col min="15115" max="15115" width="6.625" style="6" customWidth="1"/>
    <col min="15116" max="15116" width="19.25" style="6" bestFit="1" customWidth="1"/>
    <col min="15117" max="15117" width="5.25" style="6" customWidth="1"/>
    <col min="15118" max="15118" width="11.75" style="6" customWidth="1"/>
    <col min="15119" max="15119" width="5.25" style="6" customWidth="1"/>
    <col min="15120" max="15120" width="11.75" style="6" customWidth="1"/>
    <col min="15121" max="15121" width="8" style="6" customWidth="1"/>
    <col min="15122" max="15127" width="12.375" style="6" customWidth="1"/>
    <col min="15128" max="15362" width="9" style="6"/>
    <col min="15363" max="15363" width="9" style="6" bestFit="1" customWidth="1"/>
    <col min="15364" max="15364" width="30.25" style="6" customWidth="1"/>
    <col min="15365" max="15365" width="3.625" style="6" customWidth="1"/>
    <col min="15366" max="15366" width="12.25" style="6" customWidth="1"/>
    <col min="15367" max="15367" width="4.375" style="6" customWidth="1"/>
    <col min="15368" max="15368" width="10.625" style="6" customWidth="1"/>
    <col min="15369" max="15369" width="5.625" style="6" customWidth="1"/>
    <col min="15370" max="15370" width="2.625" style="6" customWidth="1"/>
    <col min="15371" max="15371" width="6.625" style="6" customWidth="1"/>
    <col min="15372" max="15372" width="19.25" style="6" bestFit="1" customWidth="1"/>
    <col min="15373" max="15373" width="5.25" style="6" customWidth="1"/>
    <col min="15374" max="15374" width="11.75" style="6" customWidth="1"/>
    <col min="15375" max="15375" width="5.25" style="6" customWidth="1"/>
    <col min="15376" max="15376" width="11.75" style="6" customWidth="1"/>
    <col min="15377" max="15377" width="8" style="6" customWidth="1"/>
    <col min="15378" max="15383" width="12.375" style="6" customWidth="1"/>
    <col min="15384" max="15618" width="9" style="6"/>
    <col min="15619" max="15619" width="9" style="6" bestFit="1" customWidth="1"/>
    <col min="15620" max="15620" width="30.25" style="6" customWidth="1"/>
    <col min="15621" max="15621" width="3.625" style="6" customWidth="1"/>
    <col min="15622" max="15622" width="12.25" style="6" customWidth="1"/>
    <col min="15623" max="15623" width="4.375" style="6" customWidth="1"/>
    <col min="15624" max="15624" width="10.625" style="6" customWidth="1"/>
    <col min="15625" max="15625" width="5.625" style="6" customWidth="1"/>
    <col min="15626" max="15626" width="2.625" style="6" customWidth="1"/>
    <col min="15627" max="15627" width="6.625" style="6" customWidth="1"/>
    <col min="15628" max="15628" width="19.25" style="6" bestFit="1" customWidth="1"/>
    <col min="15629" max="15629" width="5.25" style="6" customWidth="1"/>
    <col min="15630" max="15630" width="11.75" style="6" customWidth="1"/>
    <col min="15631" max="15631" width="5.25" style="6" customWidth="1"/>
    <col min="15632" max="15632" width="11.75" style="6" customWidth="1"/>
    <col min="15633" max="15633" width="8" style="6" customWidth="1"/>
    <col min="15634" max="15639" width="12.375" style="6" customWidth="1"/>
    <col min="15640" max="15874" width="9" style="6"/>
    <col min="15875" max="15875" width="9" style="6" bestFit="1" customWidth="1"/>
    <col min="15876" max="15876" width="30.25" style="6" customWidth="1"/>
    <col min="15877" max="15877" width="3.625" style="6" customWidth="1"/>
    <col min="15878" max="15878" width="12.25" style="6" customWidth="1"/>
    <col min="15879" max="15879" width="4.375" style="6" customWidth="1"/>
    <col min="15880" max="15880" width="10.625" style="6" customWidth="1"/>
    <col min="15881" max="15881" width="5.625" style="6" customWidth="1"/>
    <col min="15882" max="15882" width="2.625" style="6" customWidth="1"/>
    <col min="15883" max="15883" width="6.625" style="6" customWidth="1"/>
    <col min="15884" max="15884" width="19.25" style="6" bestFit="1" customWidth="1"/>
    <col min="15885" max="15885" width="5.25" style="6" customWidth="1"/>
    <col min="15886" max="15886" width="11.75" style="6" customWidth="1"/>
    <col min="15887" max="15887" width="5.25" style="6" customWidth="1"/>
    <col min="15888" max="15888" width="11.75" style="6" customWidth="1"/>
    <col min="15889" max="15889" width="8" style="6" customWidth="1"/>
    <col min="15890" max="15895" width="12.375" style="6" customWidth="1"/>
    <col min="15896" max="16130" width="9" style="6"/>
    <col min="16131" max="16131" width="9" style="6" bestFit="1" customWidth="1"/>
    <col min="16132" max="16132" width="30.25" style="6" customWidth="1"/>
    <col min="16133" max="16133" width="3.625" style="6" customWidth="1"/>
    <col min="16134" max="16134" width="12.25" style="6" customWidth="1"/>
    <col min="16135" max="16135" width="4.375" style="6" customWidth="1"/>
    <col min="16136" max="16136" width="10.625" style="6" customWidth="1"/>
    <col min="16137" max="16137" width="5.625" style="6" customWidth="1"/>
    <col min="16138" max="16138" width="2.625" style="6" customWidth="1"/>
    <col min="16139" max="16139" width="6.625" style="6" customWidth="1"/>
    <col min="16140" max="16140" width="19.25" style="6" bestFit="1" customWidth="1"/>
    <col min="16141" max="16141" width="5.25" style="6" customWidth="1"/>
    <col min="16142" max="16142" width="11.75" style="6" customWidth="1"/>
    <col min="16143" max="16143" width="5.25" style="6" customWidth="1"/>
    <col min="16144" max="16144" width="11.75" style="6" customWidth="1"/>
    <col min="16145" max="16145" width="8" style="6" customWidth="1"/>
    <col min="16146" max="16151" width="12.375" style="6" customWidth="1"/>
    <col min="16152" max="16384" width="9" style="6"/>
  </cols>
  <sheetData>
    <row r="1" spans="1:20" ht="24" customHeight="1">
      <c r="A1" s="661" t="s">
        <v>157</v>
      </c>
      <c r="B1" s="661"/>
      <c r="C1" s="661"/>
      <c r="D1" s="661"/>
      <c r="E1" s="661"/>
      <c r="F1" s="661"/>
      <c r="G1" s="661"/>
      <c r="H1" s="661"/>
      <c r="I1" s="661"/>
      <c r="J1" s="661"/>
      <c r="K1" s="661"/>
      <c r="L1" s="661"/>
      <c r="M1" s="661"/>
      <c r="N1" s="661"/>
      <c r="O1" s="661"/>
      <c r="P1" s="661"/>
      <c r="Q1" s="661"/>
    </row>
    <row r="2" spans="1:20" ht="13.5" customHeight="1">
      <c r="A2" s="7"/>
      <c r="B2" s="7"/>
      <c r="C2" s="7"/>
      <c r="D2" s="7"/>
      <c r="E2" s="7"/>
      <c r="F2" s="7"/>
      <c r="G2" s="7"/>
      <c r="H2" s="7"/>
      <c r="I2" s="7"/>
      <c r="J2" s="7"/>
      <c r="K2" s="7"/>
      <c r="L2" s="7"/>
      <c r="M2" s="7"/>
      <c r="N2" s="7"/>
      <c r="O2" s="7"/>
      <c r="P2" s="7"/>
      <c r="Q2" s="7"/>
    </row>
    <row r="3" spans="1:20" ht="88.5" customHeight="1">
      <c r="A3" s="602" t="s">
        <v>506</v>
      </c>
      <c r="B3" s="602"/>
      <c r="C3" s="602"/>
      <c r="D3" s="602"/>
      <c r="E3" s="602"/>
      <c r="F3" s="602"/>
      <c r="G3" s="602"/>
      <c r="H3" s="602"/>
      <c r="I3" s="602"/>
      <c r="J3" s="602"/>
      <c r="K3" s="602"/>
      <c r="L3" s="602"/>
      <c r="M3" s="602"/>
      <c r="N3" s="602"/>
      <c r="O3" s="602"/>
      <c r="P3" s="602"/>
      <c r="Q3" s="602"/>
      <c r="R3" s="8"/>
      <c r="S3" s="8"/>
      <c r="T3" s="8"/>
    </row>
    <row r="4" spans="1:20" ht="13.5" customHeight="1">
      <c r="A4" s="9"/>
      <c r="B4" s="9"/>
      <c r="C4" s="9"/>
      <c r="D4" s="9"/>
      <c r="E4" s="9"/>
      <c r="F4" s="9"/>
      <c r="G4" s="9"/>
      <c r="H4" s="9"/>
      <c r="I4" s="9"/>
      <c r="J4" s="9"/>
      <c r="K4" s="9"/>
      <c r="L4" s="9"/>
      <c r="M4" s="9"/>
      <c r="N4" s="9"/>
      <c r="O4" s="9"/>
      <c r="P4" s="9"/>
      <c r="Q4" s="9"/>
      <c r="R4" s="8"/>
      <c r="S4" s="8"/>
      <c r="T4" s="8"/>
    </row>
    <row r="5" spans="1:20" ht="27.75" customHeight="1" thickBot="1">
      <c r="A5" s="603" t="s">
        <v>507</v>
      </c>
      <c r="B5" s="603"/>
      <c r="C5" s="603"/>
      <c r="D5" s="603"/>
      <c r="E5" s="603"/>
      <c r="F5" s="603"/>
      <c r="G5" s="603"/>
      <c r="H5" s="603"/>
      <c r="I5" s="603"/>
      <c r="J5" s="10"/>
      <c r="K5" s="604" t="s">
        <v>508</v>
      </c>
      <c r="L5" s="604"/>
      <c r="M5" s="604"/>
      <c r="N5" s="604"/>
      <c r="O5" s="604"/>
      <c r="P5" s="604"/>
      <c r="Q5" s="604"/>
      <c r="R5" s="11"/>
      <c r="S5" s="11"/>
    </row>
    <row r="6" spans="1:20" ht="16.5" customHeight="1" thickBot="1">
      <c r="A6" s="605" t="s">
        <v>91</v>
      </c>
      <c r="B6" s="608" t="s">
        <v>504</v>
      </c>
      <c r="C6" s="609"/>
      <c r="D6" s="17" t="s">
        <v>149</v>
      </c>
      <c r="E6" s="18" t="s">
        <v>85</v>
      </c>
      <c r="F6" s="19" t="s">
        <v>75</v>
      </c>
      <c r="G6" s="20"/>
      <c r="H6" s="21"/>
      <c r="I6" s="22" t="s">
        <v>73</v>
      </c>
      <c r="K6" s="12"/>
      <c r="L6" s="612"/>
      <c r="M6" s="614" t="s">
        <v>88</v>
      </c>
      <c r="N6" s="615"/>
      <c r="O6" s="615"/>
      <c r="P6" s="616"/>
    </row>
    <row r="7" spans="1:20" ht="15.75" customHeight="1" thickTop="1" thickBot="1">
      <c r="A7" s="606"/>
      <c r="B7" s="610"/>
      <c r="C7" s="611"/>
      <c r="D7" s="12" t="s">
        <v>74</v>
      </c>
      <c r="F7" s="13" t="s">
        <v>97</v>
      </c>
      <c r="G7" s="23" t="s">
        <v>92</v>
      </c>
      <c r="H7" s="24" t="str">
        <f>IF($B$8="","",IF(H6="","",ROUNDDOWN(H6/$B$8,1)))</f>
        <v/>
      </c>
      <c r="I7" s="25" t="s">
        <v>65</v>
      </c>
      <c r="K7" s="16"/>
      <c r="L7" s="613"/>
      <c r="M7" s="617" t="s">
        <v>147</v>
      </c>
      <c r="N7" s="618"/>
      <c r="O7" s="618" t="s">
        <v>148</v>
      </c>
      <c r="P7" s="619"/>
      <c r="T7" s="5"/>
    </row>
    <row r="8" spans="1:20" ht="16.5" customHeight="1" thickTop="1" thickBot="1">
      <c r="A8" s="606"/>
      <c r="B8" s="620" t="s">
        <v>505</v>
      </c>
      <c r="C8" s="622" t="s">
        <v>73</v>
      </c>
      <c r="D8" s="27" t="s">
        <v>150</v>
      </c>
      <c r="E8" s="12" t="s">
        <v>85</v>
      </c>
      <c r="F8" s="13" t="s">
        <v>102</v>
      </c>
      <c r="H8" s="28"/>
      <c r="I8" s="25" t="s">
        <v>73</v>
      </c>
      <c r="L8" s="327" t="s">
        <v>91</v>
      </c>
      <c r="M8" s="328" t="s">
        <v>92</v>
      </c>
      <c r="N8" s="329" t="str">
        <f>H7</f>
        <v/>
      </c>
      <c r="O8" s="328" t="s">
        <v>93</v>
      </c>
      <c r="P8" s="329" t="str">
        <f>H9</f>
        <v/>
      </c>
      <c r="S8" s="54"/>
    </row>
    <row r="9" spans="1:20" ht="16.5" customHeight="1" thickTop="1" thickBot="1">
      <c r="A9" s="607"/>
      <c r="B9" s="621"/>
      <c r="C9" s="623"/>
      <c r="D9" s="29" t="s">
        <v>74</v>
      </c>
      <c r="E9" s="29"/>
      <c r="F9" s="30" t="s">
        <v>105</v>
      </c>
      <c r="G9" s="23" t="s">
        <v>93</v>
      </c>
      <c r="H9" s="24" t="str">
        <f>IF($B$8="","",IF(H8="","",ROUNDDOWN(H8/$B$8,1)))</f>
        <v/>
      </c>
      <c r="I9" s="31" t="s">
        <v>65</v>
      </c>
      <c r="L9" s="327" t="s">
        <v>94</v>
      </c>
      <c r="M9" s="328" t="s">
        <v>95</v>
      </c>
      <c r="N9" s="329" t="str">
        <f>H11</f>
        <v/>
      </c>
      <c r="O9" s="328" t="s">
        <v>96</v>
      </c>
      <c r="P9" s="329" t="str">
        <f>H13</f>
        <v/>
      </c>
      <c r="S9" s="54"/>
    </row>
    <row r="10" spans="1:20" ht="16.5" customHeight="1" thickBot="1">
      <c r="A10" s="605" t="s">
        <v>94</v>
      </c>
      <c r="B10" s="608" t="s">
        <v>504</v>
      </c>
      <c r="C10" s="609"/>
      <c r="D10" s="17" t="s">
        <v>149</v>
      </c>
      <c r="E10" s="18" t="s">
        <v>85</v>
      </c>
      <c r="F10" s="19" t="s">
        <v>75</v>
      </c>
      <c r="G10" s="20"/>
      <c r="H10" s="21"/>
      <c r="I10" s="22" t="s">
        <v>73</v>
      </c>
      <c r="K10" s="26"/>
      <c r="L10" s="327" t="s">
        <v>98</v>
      </c>
      <c r="M10" s="328" t="s">
        <v>99</v>
      </c>
      <c r="N10" s="329" t="str">
        <f>H15</f>
        <v/>
      </c>
      <c r="O10" s="328" t="s">
        <v>100</v>
      </c>
      <c r="P10" s="329" t="str">
        <f>H17</f>
        <v/>
      </c>
      <c r="Q10" s="26"/>
    </row>
    <row r="11" spans="1:20" ht="16.5" customHeight="1" thickTop="1" thickBot="1">
      <c r="A11" s="606"/>
      <c r="B11" s="610"/>
      <c r="C11" s="611"/>
      <c r="D11" s="12" t="s">
        <v>74</v>
      </c>
      <c r="F11" s="13" t="s">
        <v>97</v>
      </c>
      <c r="G11" s="23" t="s">
        <v>95</v>
      </c>
      <c r="H11" s="24" t="str">
        <f>IF($B$12="","",IF(H10="","",ROUNDDOWN(H10/$B$12,1)))</f>
        <v/>
      </c>
      <c r="I11" s="25" t="s">
        <v>65</v>
      </c>
      <c r="K11" s="26"/>
      <c r="L11" s="327" t="s">
        <v>76</v>
      </c>
      <c r="M11" s="328" t="s">
        <v>103</v>
      </c>
      <c r="N11" s="329" t="str">
        <f>H19</f>
        <v/>
      </c>
      <c r="O11" s="328" t="s">
        <v>104</v>
      </c>
      <c r="P11" s="329" t="str">
        <f>H21</f>
        <v/>
      </c>
      <c r="Q11" s="26"/>
    </row>
    <row r="12" spans="1:20" ht="16.5" customHeight="1" thickTop="1" thickBot="1">
      <c r="A12" s="606"/>
      <c r="B12" s="620" t="s">
        <v>505</v>
      </c>
      <c r="C12" s="622" t="s">
        <v>73</v>
      </c>
      <c r="D12" s="27" t="s">
        <v>150</v>
      </c>
      <c r="E12" s="12" t="s">
        <v>85</v>
      </c>
      <c r="F12" s="13" t="s">
        <v>102</v>
      </c>
      <c r="H12" s="28"/>
      <c r="I12" s="25" t="s">
        <v>73</v>
      </c>
      <c r="K12" s="26"/>
      <c r="L12" s="327" t="s">
        <v>77</v>
      </c>
      <c r="M12" s="328" t="s">
        <v>106</v>
      </c>
      <c r="N12" s="329" t="str">
        <f>H23</f>
        <v/>
      </c>
      <c r="O12" s="328" t="s">
        <v>107</v>
      </c>
      <c r="P12" s="329" t="str">
        <f>H25</f>
        <v/>
      </c>
      <c r="Q12" s="26"/>
      <c r="R12" s="26"/>
      <c r="S12" s="26"/>
      <c r="T12" s="26"/>
    </row>
    <row r="13" spans="1:20" ht="16.5" customHeight="1" thickTop="1" thickBot="1">
      <c r="A13" s="607"/>
      <c r="B13" s="621"/>
      <c r="C13" s="623"/>
      <c r="D13" s="29" t="s">
        <v>74</v>
      </c>
      <c r="E13" s="29"/>
      <c r="F13" s="30" t="s">
        <v>105</v>
      </c>
      <c r="G13" s="23" t="s">
        <v>96</v>
      </c>
      <c r="H13" s="24" t="str">
        <f>IF($B$12="","",IF(H12="","",ROUNDDOWN(H12/$B$12,1)))</f>
        <v/>
      </c>
      <c r="I13" s="31" t="s">
        <v>65</v>
      </c>
      <c r="K13" s="26"/>
      <c r="L13" s="327" t="s">
        <v>78</v>
      </c>
      <c r="M13" s="328" t="s">
        <v>108</v>
      </c>
      <c r="N13" s="329" t="str">
        <f>H27</f>
        <v/>
      </c>
      <c r="O13" s="328" t="s">
        <v>109</v>
      </c>
      <c r="P13" s="329" t="str">
        <f>H29</f>
        <v/>
      </c>
      <c r="Q13" s="26"/>
      <c r="R13" s="26"/>
      <c r="S13" s="26"/>
      <c r="T13" s="26"/>
    </row>
    <row r="14" spans="1:20" ht="16.5" customHeight="1" thickBot="1">
      <c r="A14" s="605" t="s">
        <v>98</v>
      </c>
      <c r="B14" s="608" t="s">
        <v>504</v>
      </c>
      <c r="C14" s="609"/>
      <c r="D14" s="17" t="s">
        <v>149</v>
      </c>
      <c r="E14" s="18" t="s">
        <v>85</v>
      </c>
      <c r="F14" s="19" t="s">
        <v>75</v>
      </c>
      <c r="G14" s="20"/>
      <c r="H14" s="21"/>
      <c r="I14" s="22" t="s">
        <v>73</v>
      </c>
      <c r="K14" s="26"/>
      <c r="L14" s="327" t="s">
        <v>79</v>
      </c>
      <c r="M14" s="328" t="s">
        <v>110</v>
      </c>
      <c r="N14" s="329" t="str">
        <f>H31</f>
        <v/>
      </c>
      <c r="O14" s="328" t="s">
        <v>111</v>
      </c>
      <c r="P14" s="329" t="str">
        <f>H33</f>
        <v/>
      </c>
      <c r="Q14" s="26"/>
      <c r="R14" s="26"/>
      <c r="S14" s="26"/>
      <c r="T14" s="26"/>
    </row>
    <row r="15" spans="1:20" ht="16.5" customHeight="1" thickTop="1" thickBot="1">
      <c r="A15" s="606"/>
      <c r="B15" s="610"/>
      <c r="C15" s="611"/>
      <c r="D15" s="12" t="s">
        <v>74</v>
      </c>
      <c r="F15" s="13" t="s">
        <v>97</v>
      </c>
      <c r="G15" s="23" t="s">
        <v>99</v>
      </c>
      <c r="H15" s="24" t="str">
        <f>IF($B$16="","",IF(H14="","",ROUNDDOWN(H14/$B$16,1)))</f>
        <v/>
      </c>
      <c r="I15" s="25" t="s">
        <v>65</v>
      </c>
      <c r="K15" s="26"/>
      <c r="L15" s="327" t="s">
        <v>80</v>
      </c>
      <c r="M15" s="328" t="s">
        <v>112</v>
      </c>
      <c r="N15" s="329" t="str">
        <f>H35</f>
        <v/>
      </c>
      <c r="O15" s="328" t="s">
        <v>113</v>
      </c>
      <c r="P15" s="329" t="str">
        <f>H37</f>
        <v/>
      </c>
      <c r="Q15" s="26"/>
      <c r="R15" s="26"/>
      <c r="S15" s="26"/>
      <c r="T15" s="26"/>
    </row>
    <row r="16" spans="1:20" ht="16.5" customHeight="1" thickTop="1" thickBot="1">
      <c r="A16" s="606"/>
      <c r="B16" s="620" t="s">
        <v>505</v>
      </c>
      <c r="C16" s="622" t="s">
        <v>73</v>
      </c>
      <c r="D16" s="27" t="s">
        <v>150</v>
      </c>
      <c r="E16" s="12" t="s">
        <v>85</v>
      </c>
      <c r="F16" s="13" t="s">
        <v>102</v>
      </c>
      <c r="H16" s="28"/>
      <c r="I16" s="25" t="s">
        <v>73</v>
      </c>
      <c r="K16" s="26"/>
      <c r="L16" s="327" t="s">
        <v>81</v>
      </c>
      <c r="M16" s="328" t="s">
        <v>114</v>
      </c>
      <c r="N16" s="329" t="str">
        <f>H39</f>
        <v/>
      </c>
      <c r="O16" s="328" t="s">
        <v>115</v>
      </c>
      <c r="P16" s="329" t="str">
        <f>H41</f>
        <v/>
      </c>
      <c r="Q16" s="26"/>
      <c r="R16" s="26"/>
      <c r="S16" s="26"/>
      <c r="T16" s="26"/>
    </row>
    <row r="17" spans="1:20" ht="16.5" customHeight="1" thickTop="1" thickBot="1">
      <c r="A17" s="607"/>
      <c r="B17" s="621"/>
      <c r="C17" s="623"/>
      <c r="D17" s="29" t="s">
        <v>74</v>
      </c>
      <c r="E17" s="29"/>
      <c r="F17" s="30" t="s">
        <v>105</v>
      </c>
      <c r="G17" s="23" t="s">
        <v>100</v>
      </c>
      <c r="H17" s="24" t="str">
        <f>IF($B$16="","",IF(H16="","",ROUNDDOWN(H16/$B$16,1)))</f>
        <v/>
      </c>
      <c r="I17" s="31" t="s">
        <v>65</v>
      </c>
      <c r="K17" s="26"/>
      <c r="L17" s="327" t="s">
        <v>82</v>
      </c>
      <c r="M17" s="328" t="s">
        <v>116</v>
      </c>
      <c r="N17" s="329" t="str">
        <f>H43</f>
        <v/>
      </c>
      <c r="O17" s="328" t="s">
        <v>117</v>
      </c>
      <c r="P17" s="329" t="str">
        <f>H45</f>
        <v/>
      </c>
      <c r="Q17" s="26"/>
      <c r="R17" s="26"/>
      <c r="S17" s="26"/>
      <c r="T17" s="26"/>
    </row>
    <row r="18" spans="1:20" ht="16.5" customHeight="1" thickBot="1">
      <c r="A18" s="605" t="s">
        <v>76</v>
      </c>
      <c r="B18" s="608" t="s">
        <v>504</v>
      </c>
      <c r="C18" s="609"/>
      <c r="D18" s="17" t="s">
        <v>149</v>
      </c>
      <c r="E18" s="18" t="s">
        <v>85</v>
      </c>
      <c r="F18" s="19" t="s">
        <v>75</v>
      </c>
      <c r="G18" s="20"/>
      <c r="H18" s="21"/>
      <c r="I18" s="22" t="s">
        <v>73</v>
      </c>
      <c r="K18" s="26"/>
      <c r="L18" s="32" t="s">
        <v>83</v>
      </c>
      <c r="M18" s="33" t="s">
        <v>118</v>
      </c>
      <c r="N18" s="34" t="str">
        <f>H47</f>
        <v/>
      </c>
      <c r="O18" s="33" t="s">
        <v>119</v>
      </c>
      <c r="P18" s="34" t="str">
        <f>H49</f>
        <v/>
      </c>
      <c r="Q18" s="26"/>
      <c r="R18" s="26"/>
      <c r="S18" s="26"/>
      <c r="T18" s="26"/>
    </row>
    <row r="19" spans="1:20" ht="16.5" customHeight="1" thickTop="1" thickBot="1">
      <c r="A19" s="606"/>
      <c r="B19" s="610"/>
      <c r="C19" s="611"/>
      <c r="D19" s="12" t="s">
        <v>74</v>
      </c>
      <c r="F19" s="13" t="s">
        <v>97</v>
      </c>
      <c r="G19" s="23" t="s">
        <v>103</v>
      </c>
      <c r="H19" s="24" t="str">
        <f>IF($B$20="","",IF(H18="","",ROUNDDOWN(H18/$B$20,1)))</f>
        <v/>
      </c>
      <c r="I19" s="25" t="s">
        <v>65</v>
      </c>
      <c r="K19" s="26"/>
      <c r="L19" s="35" t="s">
        <v>120</v>
      </c>
      <c r="M19" s="36" t="s">
        <v>121</v>
      </c>
      <c r="N19" s="37">
        <f>SUM(N8:N18)</f>
        <v>0</v>
      </c>
      <c r="O19" s="36" t="s">
        <v>122</v>
      </c>
      <c r="P19" s="37">
        <f>SUM(P8:P18)</f>
        <v>0</v>
      </c>
      <c r="Q19" s="26"/>
      <c r="R19" s="26"/>
      <c r="S19" s="26"/>
      <c r="T19" s="26"/>
    </row>
    <row r="20" spans="1:20" ht="16.5" customHeight="1" thickTop="1" thickBot="1">
      <c r="A20" s="606"/>
      <c r="B20" s="620" t="s">
        <v>505</v>
      </c>
      <c r="C20" s="622" t="s">
        <v>73</v>
      </c>
      <c r="D20" s="27" t="s">
        <v>150</v>
      </c>
      <c r="E20" s="12" t="s">
        <v>85</v>
      </c>
      <c r="F20" s="13" t="s">
        <v>102</v>
      </c>
      <c r="H20" s="28"/>
      <c r="I20" s="25" t="s">
        <v>73</v>
      </c>
      <c r="K20" s="26"/>
      <c r="L20" s="38"/>
      <c r="M20" s="38"/>
      <c r="N20" s="26"/>
      <c r="O20" s="38"/>
      <c r="P20" s="26"/>
      <c r="Q20" s="26"/>
      <c r="R20" s="26"/>
      <c r="S20" s="26"/>
      <c r="T20" s="26"/>
    </row>
    <row r="21" spans="1:20" ht="16.5" customHeight="1" thickTop="1" thickBot="1">
      <c r="A21" s="607"/>
      <c r="B21" s="621"/>
      <c r="C21" s="623"/>
      <c r="D21" s="29" t="s">
        <v>74</v>
      </c>
      <c r="E21" s="29"/>
      <c r="F21" s="30" t="s">
        <v>105</v>
      </c>
      <c r="G21" s="23" t="s">
        <v>104</v>
      </c>
      <c r="H21" s="24" t="str">
        <f>IF($B$20="","",IF(H20="","",ROUNDDOWN(H20/$B$20,1)))</f>
        <v/>
      </c>
      <c r="I21" s="31" t="s">
        <v>65</v>
      </c>
      <c r="K21" s="26"/>
      <c r="L21" s="6"/>
      <c r="M21" s="6"/>
      <c r="N21" s="39" t="s">
        <v>123</v>
      </c>
      <c r="O21" s="6"/>
      <c r="P21" s="39" t="s">
        <v>124</v>
      </c>
      <c r="Q21" s="6"/>
      <c r="R21" s="26"/>
      <c r="S21" s="26"/>
      <c r="T21" s="26"/>
    </row>
    <row r="22" spans="1:20" ht="16.5" customHeight="1" thickBot="1">
      <c r="A22" s="605" t="s">
        <v>77</v>
      </c>
      <c r="B22" s="608" t="s">
        <v>504</v>
      </c>
      <c r="C22" s="609"/>
      <c r="D22" s="17" t="s">
        <v>149</v>
      </c>
      <c r="E22" s="18" t="s">
        <v>85</v>
      </c>
      <c r="F22" s="19" t="s">
        <v>75</v>
      </c>
      <c r="G22" s="20"/>
      <c r="H22" s="21"/>
      <c r="I22" s="22" t="s">
        <v>73</v>
      </c>
      <c r="K22" s="26"/>
      <c r="L22" s="6"/>
      <c r="M22" s="6"/>
      <c r="N22" s="6" t="s">
        <v>125</v>
      </c>
      <c r="O22" s="6"/>
      <c r="P22" s="6" t="s">
        <v>126</v>
      </c>
      <c r="Q22" s="6"/>
      <c r="R22" s="26"/>
      <c r="S22" s="26"/>
      <c r="T22" s="26"/>
    </row>
    <row r="23" spans="1:20" ht="16.5" customHeight="1" thickTop="1" thickBot="1">
      <c r="A23" s="606"/>
      <c r="B23" s="610"/>
      <c r="C23" s="611"/>
      <c r="D23" s="12" t="s">
        <v>74</v>
      </c>
      <c r="F23" s="13" t="s">
        <v>97</v>
      </c>
      <c r="G23" s="23" t="s">
        <v>106</v>
      </c>
      <c r="H23" s="24" t="str">
        <f>IF($B$24="","",IF(H22="","",ROUNDDOWN(H22/$B$24,1)))</f>
        <v/>
      </c>
      <c r="I23" s="25" t="s">
        <v>65</v>
      </c>
      <c r="L23" s="330" t="s">
        <v>127</v>
      </c>
      <c r="M23" s="38"/>
      <c r="N23" s="40">
        <f>N19/11</f>
        <v>0</v>
      </c>
      <c r="O23" s="38"/>
      <c r="P23" s="40">
        <f>P19/11</f>
        <v>0</v>
      </c>
      <c r="Q23" s="6"/>
      <c r="R23" s="6"/>
      <c r="S23" s="6"/>
      <c r="T23" s="26"/>
    </row>
    <row r="24" spans="1:20" ht="16.5" customHeight="1" thickTop="1" thickBot="1">
      <c r="A24" s="606"/>
      <c r="B24" s="620" t="s">
        <v>505</v>
      </c>
      <c r="C24" s="622" t="s">
        <v>73</v>
      </c>
      <c r="D24" s="27" t="s">
        <v>150</v>
      </c>
      <c r="E24" s="12" t="s">
        <v>85</v>
      </c>
      <c r="F24" s="13" t="s">
        <v>102</v>
      </c>
      <c r="H24" s="28"/>
      <c r="I24" s="25" t="s">
        <v>73</v>
      </c>
      <c r="L24" s="12"/>
      <c r="M24" s="12"/>
      <c r="N24" s="6"/>
      <c r="O24" s="12"/>
      <c r="P24" s="6"/>
      <c r="Q24" s="6"/>
      <c r="R24" s="6"/>
      <c r="S24" s="6"/>
      <c r="T24" s="26"/>
    </row>
    <row r="25" spans="1:20" ht="16.5" customHeight="1" thickTop="1" thickBot="1">
      <c r="A25" s="607"/>
      <c r="B25" s="621"/>
      <c r="C25" s="623"/>
      <c r="D25" s="29" t="s">
        <v>74</v>
      </c>
      <c r="E25" s="29"/>
      <c r="F25" s="30" t="s">
        <v>105</v>
      </c>
      <c r="G25" s="23" t="s">
        <v>132</v>
      </c>
      <c r="H25" s="24" t="str">
        <f>IF($B$24="","",IF(H24="","",ROUNDDOWN(H24/$B$24,1)))</f>
        <v/>
      </c>
      <c r="I25" s="31" t="s">
        <v>65</v>
      </c>
      <c r="L25" s="38"/>
      <c r="M25" s="38"/>
      <c r="N25" s="26"/>
      <c r="O25" s="38"/>
      <c r="P25" s="26"/>
      <c r="Q25" s="26"/>
      <c r="R25" s="26"/>
      <c r="S25" s="26"/>
      <c r="T25" s="26"/>
    </row>
    <row r="26" spans="1:20" ht="16.5" customHeight="1" thickTop="1" thickBot="1">
      <c r="A26" s="605" t="s">
        <v>78</v>
      </c>
      <c r="B26" s="608" t="s">
        <v>504</v>
      </c>
      <c r="C26" s="609"/>
      <c r="D26" s="17" t="s">
        <v>149</v>
      </c>
      <c r="E26" s="18" t="s">
        <v>85</v>
      </c>
      <c r="F26" s="19" t="s">
        <v>75</v>
      </c>
      <c r="G26" s="20"/>
      <c r="H26" s="21"/>
      <c r="I26" s="22" t="s">
        <v>73</v>
      </c>
      <c r="K26" s="41" t="s">
        <v>128</v>
      </c>
      <c r="L26" s="42">
        <f>P23</f>
        <v>0</v>
      </c>
      <c r="M26" s="15"/>
      <c r="N26" s="15" t="s">
        <v>65</v>
      </c>
      <c r="O26" s="15"/>
      <c r="P26" s="15" t="s">
        <v>129</v>
      </c>
      <c r="Q26" s="5"/>
      <c r="T26" s="26"/>
    </row>
    <row r="27" spans="1:20" ht="16.5" customHeight="1" thickTop="1" thickBot="1">
      <c r="A27" s="606"/>
      <c r="B27" s="610"/>
      <c r="C27" s="611"/>
      <c r="D27" s="12" t="s">
        <v>74</v>
      </c>
      <c r="F27" s="13" t="s">
        <v>97</v>
      </c>
      <c r="G27" s="23" t="s">
        <v>134</v>
      </c>
      <c r="H27" s="24" t="str">
        <f>IF($B$28="","",IF(H26="","",ROUNDDOWN(H26/$B$28,1)))</f>
        <v/>
      </c>
      <c r="I27" s="25" t="s">
        <v>65</v>
      </c>
      <c r="K27" s="41"/>
      <c r="L27" s="43"/>
      <c r="M27" s="43"/>
      <c r="N27" s="41" t="s">
        <v>130</v>
      </c>
      <c r="O27" s="43"/>
      <c r="P27" s="40" t="e">
        <f>(L26/L28)*100</f>
        <v>#DIV/0!</v>
      </c>
      <c r="Q27" s="5" t="s">
        <v>131</v>
      </c>
      <c r="T27" s="26"/>
    </row>
    <row r="28" spans="1:20" ht="16.5" customHeight="1" thickTop="1" thickBot="1">
      <c r="A28" s="606"/>
      <c r="B28" s="620" t="s">
        <v>505</v>
      </c>
      <c r="C28" s="622" t="s">
        <v>73</v>
      </c>
      <c r="D28" s="27" t="s">
        <v>150</v>
      </c>
      <c r="E28" s="12" t="s">
        <v>85</v>
      </c>
      <c r="F28" s="13" t="s">
        <v>102</v>
      </c>
      <c r="H28" s="28"/>
      <c r="I28" s="25" t="s">
        <v>73</v>
      </c>
      <c r="K28" s="41" t="s">
        <v>133</v>
      </c>
      <c r="L28" s="44">
        <f>N23</f>
        <v>0</v>
      </c>
      <c r="M28" s="5"/>
      <c r="N28" s="6" t="s">
        <v>65</v>
      </c>
      <c r="O28" s="5"/>
      <c r="P28" s="6"/>
      <c r="Q28" s="6"/>
      <c r="T28" s="26"/>
    </row>
    <row r="29" spans="1:20" ht="16.5" customHeight="1" thickTop="1" thickBot="1">
      <c r="A29" s="607"/>
      <c r="B29" s="621"/>
      <c r="C29" s="623"/>
      <c r="D29" s="29" t="s">
        <v>74</v>
      </c>
      <c r="E29" s="29"/>
      <c r="F29" s="30" t="s">
        <v>105</v>
      </c>
      <c r="G29" s="23" t="s">
        <v>109</v>
      </c>
      <c r="H29" s="24" t="str">
        <f>IF($B$28="","",IF(H28="","",ROUNDDOWN(H28/$B$28,1)))</f>
        <v/>
      </c>
      <c r="I29" s="31" t="s">
        <v>65</v>
      </c>
      <c r="K29" s="26"/>
      <c r="L29" s="26"/>
      <c r="M29" s="26"/>
      <c r="N29" s="26"/>
      <c r="O29" s="26"/>
      <c r="Q29" s="26"/>
      <c r="S29" s="26"/>
      <c r="T29" s="26"/>
    </row>
    <row r="30" spans="1:20" ht="16.5" customHeight="1" thickBot="1">
      <c r="A30" s="605" t="s">
        <v>79</v>
      </c>
      <c r="B30" s="608" t="s">
        <v>504</v>
      </c>
      <c r="C30" s="609"/>
      <c r="D30" s="17" t="s">
        <v>149</v>
      </c>
      <c r="E30" s="18" t="s">
        <v>85</v>
      </c>
      <c r="F30" s="19" t="s">
        <v>75</v>
      </c>
      <c r="G30" s="20"/>
      <c r="H30" s="21"/>
      <c r="I30" s="22" t="s">
        <v>73</v>
      </c>
      <c r="L30" s="624" t="s">
        <v>135</v>
      </c>
      <c r="M30" s="624"/>
      <c r="N30" s="624"/>
      <c r="O30" s="624"/>
      <c r="P30" s="624"/>
      <c r="Q30" s="624"/>
      <c r="R30" s="26"/>
      <c r="S30" s="26"/>
      <c r="T30" s="26"/>
    </row>
    <row r="31" spans="1:20" ht="16.5" customHeight="1" thickTop="1" thickBot="1">
      <c r="A31" s="606"/>
      <c r="B31" s="610"/>
      <c r="C31" s="611"/>
      <c r="D31" s="12" t="s">
        <v>74</v>
      </c>
      <c r="F31" s="13" t="s">
        <v>97</v>
      </c>
      <c r="G31" s="23" t="s">
        <v>110</v>
      </c>
      <c r="H31" s="24" t="str">
        <f>IF($B$32="","",IF(H30="","",ROUNDDOWN(H30/$B$32,1)))</f>
        <v/>
      </c>
      <c r="I31" s="25" t="s">
        <v>65</v>
      </c>
      <c r="K31" s="26"/>
      <c r="L31" s="624"/>
      <c r="M31" s="624"/>
      <c r="N31" s="624"/>
      <c r="O31" s="624"/>
      <c r="P31" s="624"/>
      <c r="Q31" s="624"/>
      <c r="R31" s="26"/>
      <c r="S31" s="26"/>
      <c r="T31" s="26"/>
    </row>
    <row r="32" spans="1:20" ht="16.5" customHeight="1" thickTop="1" thickBot="1">
      <c r="A32" s="606"/>
      <c r="B32" s="620" t="s">
        <v>505</v>
      </c>
      <c r="C32" s="622" t="s">
        <v>73</v>
      </c>
      <c r="D32" s="27" t="s">
        <v>150</v>
      </c>
      <c r="E32" s="12" t="s">
        <v>85</v>
      </c>
      <c r="F32" s="13" t="s">
        <v>102</v>
      </c>
      <c r="H32" s="28"/>
      <c r="I32" s="25" t="s">
        <v>73</v>
      </c>
      <c r="K32" s="26"/>
      <c r="L32" s="45"/>
      <c r="M32" s="45"/>
      <c r="N32" s="45"/>
      <c r="O32" s="55"/>
      <c r="P32" s="46"/>
      <c r="Q32" s="46"/>
      <c r="R32" s="26"/>
      <c r="S32" s="26"/>
      <c r="T32" s="26"/>
    </row>
    <row r="33" spans="1:20" ht="16.5" customHeight="1" thickTop="1" thickBot="1">
      <c r="A33" s="607"/>
      <c r="B33" s="621"/>
      <c r="C33" s="623"/>
      <c r="D33" s="29" t="s">
        <v>74</v>
      </c>
      <c r="E33" s="29"/>
      <c r="F33" s="30" t="s">
        <v>105</v>
      </c>
      <c r="G33" s="23" t="s">
        <v>111</v>
      </c>
      <c r="H33" s="24" t="str">
        <f>IF($B$32="","",IF(H32="","",ROUNDDOWN(H32/$B$32,1)))</f>
        <v/>
      </c>
      <c r="I33" s="31" t="s">
        <v>65</v>
      </c>
      <c r="K33" s="26"/>
      <c r="L33" s="49" t="s">
        <v>28</v>
      </c>
      <c r="P33" s="47" t="s">
        <v>141</v>
      </c>
      <c r="Q33" s="91" t="s">
        <v>155</v>
      </c>
      <c r="R33" s="26"/>
      <c r="S33" s="26"/>
      <c r="T33" s="26"/>
    </row>
    <row r="34" spans="1:20" ht="16.5" customHeight="1" thickBot="1">
      <c r="A34" s="605" t="s">
        <v>80</v>
      </c>
      <c r="B34" s="608" t="s">
        <v>504</v>
      </c>
      <c r="C34" s="609"/>
      <c r="D34" s="17" t="s">
        <v>149</v>
      </c>
      <c r="E34" s="18" t="s">
        <v>85</v>
      </c>
      <c r="F34" s="19" t="s">
        <v>75</v>
      </c>
      <c r="G34" s="20"/>
      <c r="H34" s="21"/>
      <c r="I34" s="22" t="s">
        <v>73</v>
      </c>
      <c r="K34" s="26"/>
      <c r="L34" s="649" t="s">
        <v>139</v>
      </c>
      <c r="M34" s="649"/>
      <c r="N34" s="649"/>
      <c r="O34" s="649"/>
      <c r="P34" s="47" t="s">
        <v>141</v>
      </c>
      <c r="Q34" s="91" t="s">
        <v>155</v>
      </c>
      <c r="R34" s="26"/>
      <c r="S34" s="26"/>
      <c r="T34" s="26"/>
    </row>
    <row r="35" spans="1:20" ht="16.5" customHeight="1" thickTop="1" thickBot="1">
      <c r="A35" s="606"/>
      <c r="B35" s="610"/>
      <c r="C35" s="611"/>
      <c r="D35" s="12" t="s">
        <v>74</v>
      </c>
      <c r="F35" s="13" t="s">
        <v>97</v>
      </c>
      <c r="G35" s="23" t="s">
        <v>112</v>
      </c>
      <c r="H35" s="24" t="str">
        <f>IF($B$36="","",IF(H34="","",ROUNDDOWN(H34/$B$36,1)))</f>
        <v/>
      </c>
      <c r="I35" s="25" t="s">
        <v>65</v>
      </c>
      <c r="K35" s="26"/>
      <c r="L35" s="649" t="s">
        <v>143</v>
      </c>
      <c r="M35" s="649"/>
      <c r="N35" s="649"/>
      <c r="O35" s="649"/>
      <c r="P35" s="47" t="s">
        <v>141</v>
      </c>
      <c r="Q35" s="91" t="s">
        <v>155</v>
      </c>
      <c r="R35" s="26"/>
      <c r="S35" s="26"/>
      <c r="T35" s="26"/>
    </row>
    <row r="36" spans="1:20" ht="16.5" customHeight="1" thickTop="1" thickBot="1">
      <c r="A36" s="606"/>
      <c r="B36" s="620" t="s">
        <v>505</v>
      </c>
      <c r="C36" s="622" t="s">
        <v>73</v>
      </c>
      <c r="D36" s="27" t="s">
        <v>150</v>
      </c>
      <c r="E36" s="12" t="s">
        <v>85</v>
      </c>
      <c r="F36" s="13" t="s">
        <v>102</v>
      </c>
      <c r="H36" s="28"/>
      <c r="I36" s="25" t="s">
        <v>73</v>
      </c>
      <c r="K36" s="26"/>
      <c r="L36" s="649" t="s">
        <v>140</v>
      </c>
      <c r="M36" s="649"/>
      <c r="N36" s="649"/>
      <c r="O36" s="649"/>
      <c r="P36" s="47" t="s">
        <v>152</v>
      </c>
      <c r="Q36" s="91" t="s">
        <v>155</v>
      </c>
      <c r="R36" s="26"/>
      <c r="S36" s="26"/>
      <c r="T36" s="26"/>
    </row>
    <row r="37" spans="1:20" ht="16.5" customHeight="1" thickTop="1" thickBot="1">
      <c r="A37" s="607"/>
      <c r="B37" s="621"/>
      <c r="C37" s="623"/>
      <c r="D37" s="29" t="s">
        <v>74</v>
      </c>
      <c r="E37" s="29"/>
      <c r="F37" s="30" t="s">
        <v>105</v>
      </c>
      <c r="G37" s="23" t="s">
        <v>113</v>
      </c>
      <c r="H37" s="24" t="str">
        <f>IF($B$36="","",IF(H36="","",ROUNDDOWN(H36/$B$36,1)))</f>
        <v/>
      </c>
      <c r="I37" s="31" t="s">
        <v>65</v>
      </c>
      <c r="K37" s="26"/>
      <c r="L37" s="649" t="s">
        <v>142</v>
      </c>
      <c r="M37" s="649"/>
      <c r="N37" s="649"/>
      <c r="O37" s="649"/>
      <c r="P37" s="47" t="s">
        <v>152</v>
      </c>
      <c r="Q37" s="91" t="s">
        <v>155</v>
      </c>
      <c r="R37" s="26"/>
      <c r="S37" s="26"/>
      <c r="T37" s="26"/>
    </row>
    <row r="38" spans="1:20" ht="16.5" customHeight="1" thickBot="1">
      <c r="A38" s="605" t="s">
        <v>81</v>
      </c>
      <c r="B38" s="608" t="s">
        <v>504</v>
      </c>
      <c r="C38" s="609"/>
      <c r="D38" s="17" t="s">
        <v>149</v>
      </c>
      <c r="E38" s="18" t="s">
        <v>85</v>
      </c>
      <c r="F38" s="19" t="s">
        <v>75</v>
      </c>
      <c r="G38" s="20"/>
      <c r="H38" s="21"/>
      <c r="I38" s="22" t="s">
        <v>73</v>
      </c>
      <c r="K38" s="26"/>
      <c r="L38" s="649"/>
      <c r="M38" s="649"/>
      <c r="N38" s="649"/>
      <c r="O38" s="649"/>
      <c r="P38" s="47"/>
      <c r="Q38" s="91"/>
      <c r="R38" s="26"/>
      <c r="S38" s="26"/>
      <c r="T38" s="26"/>
    </row>
    <row r="39" spans="1:20" ht="16.5" customHeight="1" thickTop="1" thickBot="1">
      <c r="A39" s="606"/>
      <c r="B39" s="610"/>
      <c r="C39" s="611"/>
      <c r="D39" s="12" t="s">
        <v>74</v>
      </c>
      <c r="F39" s="13" t="s">
        <v>97</v>
      </c>
      <c r="G39" s="23" t="s">
        <v>114</v>
      </c>
      <c r="H39" s="24" t="str">
        <f>IF($B$40="","",IF(H38="","",ROUNDDOWN(H38/$B$40,1)))</f>
        <v/>
      </c>
      <c r="I39" s="25" t="s">
        <v>65</v>
      </c>
      <c r="K39" s="26"/>
      <c r="L39" s="49"/>
      <c r="P39" s="47"/>
      <c r="Q39" s="91"/>
      <c r="R39" s="26"/>
      <c r="S39" s="26"/>
      <c r="T39" s="26"/>
    </row>
    <row r="40" spans="1:20" ht="16.5" customHeight="1" thickTop="1" thickBot="1">
      <c r="A40" s="606"/>
      <c r="B40" s="620" t="s">
        <v>505</v>
      </c>
      <c r="C40" s="622" t="s">
        <v>73</v>
      </c>
      <c r="D40" s="27" t="s">
        <v>150</v>
      </c>
      <c r="E40" s="12" t="s">
        <v>85</v>
      </c>
      <c r="F40" s="13" t="s">
        <v>102</v>
      </c>
      <c r="H40" s="28"/>
      <c r="I40" s="25" t="s">
        <v>73</v>
      </c>
      <c r="K40" s="26"/>
      <c r="Q40" s="56"/>
      <c r="R40" s="26"/>
      <c r="S40" s="26"/>
      <c r="T40" s="26"/>
    </row>
    <row r="41" spans="1:20" ht="16.5" customHeight="1" thickTop="1" thickBot="1">
      <c r="A41" s="607"/>
      <c r="B41" s="621"/>
      <c r="C41" s="623"/>
      <c r="D41" s="29" t="s">
        <v>74</v>
      </c>
      <c r="E41" s="29"/>
      <c r="F41" s="30" t="s">
        <v>105</v>
      </c>
      <c r="G41" s="23" t="s">
        <v>115</v>
      </c>
      <c r="H41" s="24" t="str">
        <f>IF($B$40="","",IF(H40="","",ROUNDDOWN(H40/$B$40,1)))</f>
        <v/>
      </c>
      <c r="I41" s="31" t="s">
        <v>65</v>
      </c>
      <c r="K41" s="26"/>
      <c r="L41" s="662" t="s">
        <v>146</v>
      </c>
      <c r="M41" s="663"/>
      <c r="N41" s="663"/>
      <c r="O41" s="663"/>
      <c r="P41" s="664"/>
      <c r="Q41" s="26"/>
      <c r="R41" s="26"/>
      <c r="S41" s="26"/>
      <c r="T41" s="26"/>
    </row>
    <row r="42" spans="1:20" ht="16.5" customHeight="1" thickBot="1">
      <c r="A42" s="605" t="s">
        <v>82</v>
      </c>
      <c r="B42" s="608" t="s">
        <v>504</v>
      </c>
      <c r="C42" s="609"/>
      <c r="D42" s="17" t="s">
        <v>149</v>
      </c>
      <c r="E42" s="18" t="s">
        <v>85</v>
      </c>
      <c r="F42" s="19" t="s">
        <v>75</v>
      </c>
      <c r="G42" s="20"/>
      <c r="H42" s="21"/>
      <c r="I42" s="22" t="s">
        <v>73</v>
      </c>
      <c r="K42" s="26"/>
      <c r="L42" s="665"/>
      <c r="M42" s="666"/>
      <c r="N42" s="666"/>
      <c r="O42" s="666"/>
      <c r="P42" s="667"/>
      <c r="Q42" s="26"/>
      <c r="R42" s="26"/>
      <c r="S42" s="26"/>
      <c r="T42" s="26"/>
    </row>
    <row r="43" spans="1:20" ht="16.5" customHeight="1" thickTop="1" thickBot="1">
      <c r="A43" s="606"/>
      <c r="B43" s="610"/>
      <c r="C43" s="611"/>
      <c r="D43" s="12" t="s">
        <v>74</v>
      </c>
      <c r="F43" s="13" t="s">
        <v>97</v>
      </c>
      <c r="G43" s="23" t="s">
        <v>116</v>
      </c>
      <c r="H43" s="24" t="str">
        <f>IF($B$44="","",IF(H42="","",ROUNDDOWN(H42/$B$44,1)))</f>
        <v/>
      </c>
      <c r="I43" s="25" t="s">
        <v>65</v>
      </c>
      <c r="K43" s="26"/>
      <c r="L43" s="665"/>
      <c r="M43" s="666"/>
      <c r="N43" s="666"/>
      <c r="O43" s="666"/>
      <c r="P43" s="667"/>
      <c r="Q43" s="26"/>
      <c r="R43" s="26"/>
      <c r="S43" s="26"/>
      <c r="T43" s="26"/>
    </row>
    <row r="44" spans="1:20" ht="16.5" customHeight="1" thickTop="1" thickBot="1">
      <c r="A44" s="606"/>
      <c r="B44" s="620" t="s">
        <v>505</v>
      </c>
      <c r="C44" s="622" t="s">
        <v>73</v>
      </c>
      <c r="D44" s="27" t="s">
        <v>150</v>
      </c>
      <c r="E44" s="12" t="s">
        <v>85</v>
      </c>
      <c r="F44" s="13" t="s">
        <v>102</v>
      </c>
      <c r="H44" s="28"/>
      <c r="I44" s="25" t="s">
        <v>73</v>
      </c>
      <c r="K44" s="26"/>
      <c r="L44" s="665"/>
      <c r="M44" s="666"/>
      <c r="N44" s="666"/>
      <c r="O44" s="666"/>
      <c r="P44" s="667"/>
      <c r="Q44" s="26"/>
      <c r="R44" s="26"/>
      <c r="S44" s="26"/>
      <c r="T44" s="26"/>
    </row>
    <row r="45" spans="1:20" ht="16.5" customHeight="1" thickTop="1" thickBot="1">
      <c r="A45" s="607"/>
      <c r="B45" s="621"/>
      <c r="C45" s="623"/>
      <c r="D45" s="29" t="s">
        <v>74</v>
      </c>
      <c r="E45" s="29"/>
      <c r="F45" s="30" t="s">
        <v>105</v>
      </c>
      <c r="G45" s="23" t="s">
        <v>117</v>
      </c>
      <c r="H45" s="24" t="str">
        <f>IF($B$44="","",IF(H44="","",ROUNDDOWN(H44/$B$44,1)))</f>
        <v/>
      </c>
      <c r="I45" s="31" t="s">
        <v>65</v>
      </c>
      <c r="K45" s="26"/>
      <c r="L45" s="665"/>
      <c r="M45" s="666"/>
      <c r="N45" s="666"/>
      <c r="O45" s="666"/>
      <c r="P45" s="667"/>
      <c r="Q45" s="26"/>
      <c r="R45" s="26"/>
      <c r="S45" s="26"/>
      <c r="T45" s="26"/>
    </row>
    <row r="46" spans="1:20" ht="16.5" customHeight="1" thickBot="1">
      <c r="A46" s="605" t="s">
        <v>83</v>
      </c>
      <c r="B46" s="608" t="s">
        <v>504</v>
      </c>
      <c r="C46" s="609"/>
      <c r="D46" s="17" t="s">
        <v>149</v>
      </c>
      <c r="E46" s="18" t="s">
        <v>85</v>
      </c>
      <c r="F46" s="19" t="s">
        <v>75</v>
      </c>
      <c r="G46" s="20"/>
      <c r="H46" s="21"/>
      <c r="I46" s="22" t="s">
        <v>73</v>
      </c>
      <c r="K46" s="26"/>
      <c r="L46" s="668"/>
      <c r="M46" s="669"/>
      <c r="N46" s="669"/>
      <c r="O46" s="669"/>
      <c r="P46" s="670"/>
      <c r="Q46" s="26"/>
      <c r="R46" s="26"/>
      <c r="S46" s="26"/>
      <c r="T46" s="26"/>
    </row>
    <row r="47" spans="1:20" ht="16.5" customHeight="1" thickTop="1" thickBot="1">
      <c r="A47" s="606"/>
      <c r="B47" s="610"/>
      <c r="C47" s="611"/>
      <c r="D47" s="12" t="s">
        <v>74</v>
      </c>
      <c r="F47" s="13" t="s">
        <v>97</v>
      </c>
      <c r="G47" s="23" t="s">
        <v>118</v>
      </c>
      <c r="H47" s="24" t="str">
        <f>IF($B$48="","",IF(H46="","",ROUNDDOWN(H46/$B$48,1)))</f>
        <v/>
      </c>
      <c r="I47" s="25" t="s">
        <v>65</v>
      </c>
      <c r="K47" s="26"/>
      <c r="Q47" s="26"/>
      <c r="R47" s="26"/>
      <c r="S47" s="26"/>
      <c r="T47" s="26"/>
    </row>
    <row r="48" spans="1:20" ht="16.5" customHeight="1" thickTop="1" thickBot="1">
      <c r="A48" s="606"/>
      <c r="B48" s="620" t="s">
        <v>505</v>
      </c>
      <c r="C48" s="622" t="s">
        <v>73</v>
      </c>
      <c r="D48" s="27" t="s">
        <v>150</v>
      </c>
      <c r="E48" s="12" t="s">
        <v>85</v>
      </c>
      <c r="F48" s="13" t="s">
        <v>102</v>
      </c>
      <c r="H48" s="28"/>
      <c r="I48" s="25" t="s">
        <v>73</v>
      </c>
      <c r="K48" s="26"/>
      <c r="Q48" s="26"/>
      <c r="R48" s="26"/>
      <c r="S48" s="26"/>
      <c r="T48" s="26"/>
    </row>
    <row r="49" spans="1:20" ht="16.5" customHeight="1" thickTop="1" thickBot="1">
      <c r="A49" s="607"/>
      <c r="B49" s="621"/>
      <c r="C49" s="623"/>
      <c r="D49" s="29" t="s">
        <v>74</v>
      </c>
      <c r="E49" s="29"/>
      <c r="F49" s="30" t="s">
        <v>105</v>
      </c>
      <c r="G49" s="50" t="s">
        <v>119</v>
      </c>
      <c r="H49" s="24" t="str">
        <f>IF($B$48="","",IF(H48="","",ROUNDDOWN(H48/$B$48,1)))</f>
        <v/>
      </c>
      <c r="I49" s="31" t="s">
        <v>65</v>
      </c>
      <c r="K49" s="26"/>
      <c r="Q49" s="26"/>
      <c r="R49" s="26"/>
      <c r="S49" s="26"/>
      <c r="T49" s="26"/>
    </row>
    <row r="50" spans="1:20" ht="16.5" customHeight="1">
      <c r="K50" s="26"/>
      <c r="Q50" s="26"/>
      <c r="R50" s="26"/>
      <c r="S50" s="26"/>
      <c r="T50" s="26"/>
    </row>
    <row r="51" spans="1:20" ht="16.5" customHeight="1">
      <c r="Q51" s="26"/>
      <c r="R51" s="26"/>
      <c r="S51" s="26"/>
      <c r="T51" s="26"/>
    </row>
    <row r="52" spans="1:20" ht="16.5" customHeight="1">
      <c r="Q52" s="26"/>
      <c r="R52" s="26"/>
      <c r="S52" s="26"/>
      <c r="T52" s="26"/>
    </row>
  </sheetData>
  <mergeCells count="59">
    <mergeCell ref="A34:A37"/>
    <mergeCell ref="B34:C35"/>
    <mergeCell ref="L34:O34"/>
    <mergeCell ref="L35:O35"/>
    <mergeCell ref="B36:B37"/>
    <mergeCell ref="A38:A41"/>
    <mergeCell ref="B38:C39"/>
    <mergeCell ref="L38:O38"/>
    <mergeCell ref="B40:B41"/>
    <mergeCell ref="C40:C41"/>
    <mergeCell ref="L41:P46"/>
    <mergeCell ref="A42:A45"/>
    <mergeCell ref="B42:C43"/>
    <mergeCell ref="B44:B45"/>
    <mergeCell ref="C44:C45"/>
    <mergeCell ref="A46:A49"/>
    <mergeCell ref="B46:C47"/>
    <mergeCell ref="B48:B49"/>
    <mergeCell ref="C48:C49"/>
    <mergeCell ref="L30:Q31"/>
    <mergeCell ref="B32:B33"/>
    <mergeCell ref="C32:C33"/>
    <mergeCell ref="C36:C37"/>
    <mergeCell ref="L36:O36"/>
    <mergeCell ref="L37:O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1:Q1"/>
    <mergeCell ref="A3:Q3"/>
    <mergeCell ref="A5:I5"/>
    <mergeCell ref="K5:Q5"/>
    <mergeCell ref="A6:A9"/>
    <mergeCell ref="B6:C7"/>
    <mergeCell ref="L6:L7"/>
    <mergeCell ref="M6:P6"/>
    <mergeCell ref="M7:N7"/>
    <mergeCell ref="O7:P7"/>
    <mergeCell ref="B8:B9"/>
    <mergeCell ref="C8:C9"/>
  </mergeCells>
  <phoneticPr fontId="3"/>
  <printOptions horizontalCentered="1"/>
  <pageMargins left="0.43" right="0.37" top="0.63" bottom="0.39370078740157483" header="0.42" footer="0.19685039370078741"/>
  <pageSetup paperSize="9" scale="80" orientation="portrait" r:id="rId1"/>
  <headerFooter alignWithMargins="0">
    <oddHeader>&amp;R&amp;A</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DBB4-C54A-4EB5-93EA-6ED967115829}">
  <sheetPr>
    <tabColor rgb="FFFF99FF"/>
    <pageSetUpPr fitToPage="1"/>
  </sheetPr>
  <dimension ref="A1:T53"/>
  <sheetViews>
    <sheetView view="pageBreakPreview" topLeftCell="A3" zoomScaleNormal="100" workbookViewId="0">
      <selection activeCell="D11" sqref="D11"/>
    </sheetView>
  </sheetViews>
  <sheetFormatPr defaultRowHeight="11"/>
  <cols>
    <col min="1" max="1" width="9" style="51" bestFit="1" customWidth="1"/>
    <col min="2" max="3" width="9" style="51" customWidth="1"/>
    <col min="4" max="4" width="32.75" style="6" customWidth="1"/>
    <col min="5" max="5" width="3.625" style="12" customWidth="1"/>
    <col min="6" max="6" width="12.25" style="23" customWidth="1"/>
    <col min="7" max="7" width="4.375" style="23" customWidth="1"/>
    <col min="8" max="8" width="10.625" style="52" customWidth="1"/>
    <col min="9" max="9" width="5.625" style="14" customWidth="1"/>
    <col min="10" max="10" width="2.625" style="6" customWidth="1"/>
    <col min="11" max="11" width="6.625" style="6" customWidth="1"/>
    <col min="12" max="12" width="19.25" style="48" bestFit="1" customWidth="1"/>
    <col min="13" max="13" width="5.25" style="48" customWidth="1"/>
    <col min="14" max="14" width="11.75" style="15" customWidth="1"/>
    <col min="15" max="15" width="5.25" style="48" customWidth="1"/>
    <col min="16" max="16" width="11.75" style="15" customWidth="1"/>
    <col min="17" max="17" width="8" style="15" customWidth="1"/>
    <col min="18" max="19" width="12.375" style="5" customWidth="1"/>
    <col min="20" max="23" width="12.375" style="6" customWidth="1"/>
    <col min="24" max="258" width="9" style="6"/>
    <col min="259" max="259" width="9" style="6" bestFit="1" customWidth="1"/>
    <col min="260" max="260" width="32.75" style="6" customWidth="1"/>
    <col min="261" max="261" width="3.625" style="6" customWidth="1"/>
    <col min="262" max="262" width="12.25" style="6" customWidth="1"/>
    <col min="263" max="263" width="4.375" style="6" customWidth="1"/>
    <col min="264" max="264" width="10.625" style="6" customWidth="1"/>
    <col min="265" max="265" width="5.625" style="6" customWidth="1"/>
    <col min="266" max="266" width="2.625" style="6" customWidth="1"/>
    <col min="267" max="267" width="6.625" style="6" customWidth="1"/>
    <col min="268" max="268" width="19.25" style="6" bestFit="1" customWidth="1"/>
    <col min="269" max="269" width="5.25" style="6" customWidth="1"/>
    <col min="270" max="270" width="11.75" style="6" customWidth="1"/>
    <col min="271" max="271" width="5.25" style="6" customWidth="1"/>
    <col min="272" max="272" width="11.75" style="6" customWidth="1"/>
    <col min="273" max="273" width="8" style="6" customWidth="1"/>
    <col min="274" max="279" width="12.375" style="6" customWidth="1"/>
    <col min="280" max="514" width="9" style="6"/>
    <col min="515" max="515" width="9" style="6" bestFit="1" customWidth="1"/>
    <col min="516" max="516" width="32.75" style="6" customWidth="1"/>
    <col min="517" max="517" width="3.625" style="6" customWidth="1"/>
    <col min="518" max="518" width="12.25" style="6" customWidth="1"/>
    <col min="519" max="519" width="4.375" style="6" customWidth="1"/>
    <col min="520" max="520" width="10.625" style="6" customWidth="1"/>
    <col min="521" max="521" width="5.625" style="6" customWidth="1"/>
    <col min="522" max="522" width="2.625" style="6" customWidth="1"/>
    <col min="523" max="523" width="6.625" style="6" customWidth="1"/>
    <col min="524" max="524" width="19.25" style="6" bestFit="1" customWidth="1"/>
    <col min="525" max="525" width="5.25" style="6" customWidth="1"/>
    <col min="526" max="526" width="11.75" style="6" customWidth="1"/>
    <col min="527" max="527" width="5.25" style="6" customWidth="1"/>
    <col min="528" max="528" width="11.75" style="6" customWidth="1"/>
    <col min="529" max="529" width="8" style="6" customWidth="1"/>
    <col min="530" max="535" width="12.375" style="6" customWidth="1"/>
    <col min="536" max="770" width="9" style="6"/>
    <col min="771" max="771" width="9" style="6" bestFit="1" customWidth="1"/>
    <col min="772" max="772" width="32.75" style="6" customWidth="1"/>
    <col min="773" max="773" width="3.625" style="6" customWidth="1"/>
    <col min="774" max="774" width="12.25" style="6" customWidth="1"/>
    <col min="775" max="775" width="4.375" style="6" customWidth="1"/>
    <col min="776" max="776" width="10.625" style="6" customWidth="1"/>
    <col min="777" max="777" width="5.625" style="6" customWidth="1"/>
    <col min="778" max="778" width="2.625" style="6" customWidth="1"/>
    <col min="779" max="779" width="6.625" style="6" customWidth="1"/>
    <col min="780" max="780" width="19.25" style="6" bestFit="1" customWidth="1"/>
    <col min="781" max="781" width="5.25" style="6" customWidth="1"/>
    <col min="782" max="782" width="11.75" style="6" customWidth="1"/>
    <col min="783" max="783" width="5.25" style="6" customWidth="1"/>
    <col min="784" max="784" width="11.75" style="6" customWidth="1"/>
    <col min="785" max="785" width="8" style="6" customWidth="1"/>
    <col min="786" max="791" width="12.375" style="6" customWidth="1"/>
    <col min="792" max="1026" width="9" style="6"/>
    <col min="1027" max="1027" width="9" style="6" bestFit="1" customWidth="1"/>
    <col min="1028" max="1028" width="32.75" style="6" customWidth="1"/>
    <col min="1029" max="1029" width="3.625" style="6" customWidth="1"/>
    <col min="1030" max="1030" width="12.25" style="6" customWidth="1"/>
    <col min="1031" max="1031" width="4.375" style="6" customWidth="1"/>
    <col min="1032" max="1032" width="10.625" style="6" customWidth="1"/>
    <col min="1033" max="1033" width="5.625" style="6" customWidth="1"/>
    <col min="1034" max="1034" width="2.625" style="6" customWidth="1"/>
    <col min="1035" max="1035" width="6.625" style="6" customWidth="1"/>
    <col min="1036" max="1036" width="19.25" style="6" bestFit="1" customWidth="1"/>
    <col min="1037" max="1037" width="5.25" style="6" customWidth="1"/>
    <col min="1038" max="1038" width="11.75" style="6" customWidth="1"/>
    <col min="1039" max="1039" width="5.25" style="6" customWidth="1"/>
    <col min="1040" max="1040" width="11.75" style="6" customWidth="1"/>
    <col min="1041" max="1041" width="8" style="6" customWidth="1"/>
    <col min="1042" max="1047" width="12.375" style="6" customWidth="1"/>
    <col min="1048" max="1282" width="9" style="6"/>
    <col min="1283" max="1283" width="9" style="6" bestFit="1" customWidth="1"/>
    <col min="1284" max="1284" width="32.75" style="6" customWidth="1"/>
    <col min="1285" max="1285" width="3.625" style="6" customWidth="1"/>
    <col min="1286" max="1286" width="12.25" style="6" customWidth="1"/>
    <col min="1287" max="1287" width="4.375" style="6" customWidth="1"/>
    <col min="1288" max="1288" width="10.625" style="6" customWidth="1"/>
    <col min="1289" max="1289" width="5.625" style="6" customWidth="1"/>
    <col min="1290" max="1290" width="2.625" style="6" customWidth="1"/>
    <col min="1291" max="1291" width="6.625" style="6" customWidth="1"/>
    <col min="1292" max="1292" width="19.25" style="6" bestFit="1" customWidth="1"/>
    <col min="1293" max="1293" width="5.25" style="6" customWidth="1"/>
    <col min="1294" max="1294" width="11.75" style="6" customWidth="1"/>
    <col min="1295" max="1295" width="5.25" style="6" customWidth="1"/>
    <col min="1296" max="1296" width="11.75" style="6" customWidth="1"/>
    <col min="1297" max="1297" width="8" style="6" customWidth="1"/>
    <col min="1298" max="1303" width="12.375" style="6" customWidth="1"/>
    <col min="1304" max="1538" width="9" style="6"/>
    <col min="1539" max="1539" width="9" style="6" bestFit="1" customWidth="1"/>
    <col min="1540" max="1540" width="32.75" style="6" customWidth="1"/>
    <col min="1541" max="1541" width="3.625" style="6" customWidth="1"/>
    <col min="1542" max="1542" width="12.25" style="6" customWidth="1"/>
    <col min="1543" max="1543" width="4.375" style="6" customWidth="1"/>
    <col min="1544" max="1544" width="10.625" style="6" customWidth="1"/>
    <col min="1545" max="1545" width="5.625" style="6" customWidth="1"/>
    <col min="1546" max="1546" width="2.625" style="6" customWidth="1"/>
    <col min="1547" max="1547" width="6.625" style="6" customWidth="1"/>
    <col min="1548" max="1548" width="19.25" style="6" bestFit="1" customWidth="1"/>
    <col min="1549" max="1549" width="5.25" style="6" customWidth="1"/>
    <col min="1550" max="1550" width="11.75" style="6" customWidth="1"/>
    <col min="1551" max="1551" width="5.25" style="6" customWidth="1"/>
    <col min="1552" max="1552" width="11.75" style="6" customWidth="1"/>
    <col min="1553" max="1553" width="8" style="6" customWidth="1"/>
    <col min="1554" max="1559" width="12.375" style="6" customWidth="1"/>
    <col min="1560" max="1794" width="9" style="6"/>
    <col min="1795" max="1795" width="9" style="6" bestFit="1" customWidth="1"/>
    <col min="1796" max="1796" width="32.75" style="6" customWidth="1"/>
    <col min="1797" max="1797" width="3.625" style="6" customWidth="1"/>
    <col min="1798" max="1798" width="12.25" style="6" customWidth="1"/>
    <col min="1799" max="1799" width="4.375" style="6" customWidth="1"/>
    <col min="1800" max="1800" width="10.625" style="6" customWidth="1"/>
    <col min="1801" max="1801" width="5.625" style="6" customWidth="1"/>
    <col min="1802" max="1802" width="2.625" style="6" customWidth="1"/>
    <col min="1803" max="1803" width="6.625" style="6" customWidth="1"/>
    <col min="1804" max="1804" width="19.25" style="6" bestFit="1" customWidth="1"/>
    <col min="1805" max="1805" width="5.25" style="6" customWidth="1"/>
    <col min="1806" max="1806" width="11.75" style="6" customWidth="1"/>
    <col min="1807" max="1807" width="5.25" style="6" customWidth="1"/>
    <col min="1808" max="1808" width="11.75" style="6" customWidth="1"/>
    <col min="1809" max="1809" width="8" style="6" customWidth="1"/>
    <col min="1810" max="1815" width="12.375" style="6" customWidth="1"/>
    <col min="1816" max="2050" width="9" style="6"/>
    <col min="2051" max="2051" width="9" style="6" bestFit="1" customWidth="1"/>
    <col min="2052" max="2052" width="32.75" style="6" customWidth="1"/>
    <col min="2053" max="2053" width="3.625" style="6" customWidth="1"/>
    <col min="2054" max="2054" width="12.25" style="6" customWidth="1"/>
    <col min="2055" max="2055" width="4.375" style="6" customWidth="1"/>
    <col min="2056" max="2056" width="10.625" style="6" customWidth="1"/>
    <col min="2057" max="2057" width="5.625" style="6" customWidth="1"/>
    <col min="2058" max="2058" width="2.625" style="6" customWidth="1"/>
    <col min="2059" max="2059" width="6.625" style="6" customWidth="1"/>
    <col min="2060" max="2060" width="19.25" style="6" bestFit="1" customWidth="1"/>
    <col min="2061" max="2061" width="5.25" style="6" customWidth="1"/>
    <col min="2062" max="2062" width="11.75" style="6" customWidth="1"/>
    <col min="2063" max="2063" width="5.25" style="6" customWidth="1"/>
    <col min="2064" max="2064" width="11.75" style="6" customWidth="1"/>
    <col min="2065" max="2065" width="8" style="6" customWidth="1"/>
    <col min="2066" max="2071" width="12.375" style="6" customWidth="1"/>
    <col min="2072" max="2306" width="9" style="6"/>
    <col min="2307" max="2307" width="9" style="6" bestFit="1" customWidth="1"/>
    <col min="2308" max="2308" width="32.75" style="6" customWidth="1"/>
    <col min="2309" max="2309" width="3.625" style="6" customWidth="1"/>
    <col min="2310" max="2310" width="12.25" style="6" customWidth="1"/>
    <col min="2311" max="2311" width="4.375" style="6" customWidth="1"/>
    <col min="2312" max="2312" width="10.625" style="6" customWidth="1"/>
    <col min="2313" max="2313" width="5.625" style="6" customWidth="1"/>
    <col min="2314" max="2314" width="2.625" style="6" customWidth="1"/>
    <col min="2315" max="2315" width="6.625" style="6" customWidth="1"/>
    <col min="2316" max="2316" width="19.25" style="6" bestFit="1" customWidth="1"/>
    <col min="2317" max="2317" width="5.25" style="6" customWidth="1"/>
    <col min="2318" max="2318" width="11.75" style="6" customWidth="1"/>
    <col min="2319" max="2319" width="5.25" style="6" customWidth="1"/>
    <col min="2320" max="2320" width="11.75" style="6" customWidth="1"/>
    <col min="2321" max="2321" width="8" style="6" customWidth="1"/>
    <col min="2322" max="2327" width="12.375" style="6" customWidth="1"/>
    <col min="2328" max="2562" width="9" style="6"/>
    <col min="2563" max="2563" width="9" style="6" bestFit="1" customWidth="1"/>
    <col min="2564" max="2564" width="32.75" style="6" customWidth="1"/>
    <col min="2565" max="2565" width="3.625" style="6" customWidth="1"/>
    <col min="2566" max="2566" width="12.25" style="6" customWidth="1"/>
    <col min="2567" max="2567" width="4.375" style="6" customWidth="1"/>
    <col min="2568" max="2568" width="10.625" style="6" customWidth="1"/>
    <col min="2569" max="2569" width="5.625" style="6" customWidth="1"/>
    <col min="2570" max="2570" width="2.625" style="6" customWidth="1"/>
    <col min="2571" max="2571" width="6.625" style="6" customWidth="1"/>
    <col min="2572" max="2572" width="19.25" style="6" bestFit="1" customWidth="1"/>
    <col min="2573" max="2573" width="5.25" style="6" customWidth="1"/>
    <col min="2574" max="2574" width="11.75" style="6" customWidth="1"/>
    <col min="2575" max="2575" width="5.25" style="6" customWidth="1"/>
    <col min="2576" max="2576" width="11.75" style="6" customWidth="1"/>
    <col min="2577" max="2577" width="8" style="6" customWidth="1"/>
    <col min="2578" max="2583" width="12.375" style="6" customWidth="1"/>
    <col min="2584" max="2818" width="9" style="6"/>
    <col min="2819" max="2819" width="9" style="6" bestFit="1" customWidth="1"/>
    <col min="2820" max="2820" width="32.75" style="6" customWidth="1"/>
    <col min="2821" max="2821" width="3.625" style="6" customWidth="1"/>
    <col min="2822" max="2822" width="12.25" style="6" customWidth="1"/>
    <col min="2823" max="2823" width="4.375" style="6" customWidth="1"/>
    <col min="2824" max="2824" width="10.625" style="6" customWidth="1"/>
    <col min="2825" max="2825" width="5.625" style="6" customWidth="1"/>
    <col min="2826" max="2826" width="2.625" style="6" customWidth="1"/>
    <col min="2827" max="2827" width="6.625" style="6" customWidth="1"/>
    <col min="2828" max="2828" width="19.25" style="6" bestFit="1" customWidth="1"/>
    <col min="2829" max="2829" width="5.25" style="6" customWidth="1"/>
    <col min="2830" max="2830" width="11.75" style="6" customWidth="1"/>
    <col min="2831" max="2831" width="5.25" style="6" customWidth="1"/>
    <col min="2832" max="2832" width="11.75" style="6" customWidth="1"/>
    <col min="2833" max="2833" width="8" style="6" customWidth="1"/>
    <col min="2834" max="2839" width="12.375" style="6" customWidth="1"/>
    <col min="2840" max="3074" width="9" style="6"/>
    <col min="3075" max="3075" width="9" style="6" bestFit="1" customWidth="1"/>
    <col min="3076" max="3076" width="32.75" style="6" customWidth="1"/>
    <col min="3077" max="3077" width="3.625" style="6" customWidth="1"/>
    <col min="3078" max="3078" width="12.25" style="6" customWidth="1"/>
    <col min="3079" max="3079" width="4.375" style="6" customWidth="1"/>
    <col min="3080" max="3080" width="10.625" style="6" customWidth="1"/>
    <col min="3081" max="3081" width="5.625" style="6" customWidth="1"/>
    <col min="3082" max="3082" width="2.625" style="6" customWidth="1"/>
    <col min="3083" max="3083" width="6.625" style="6" customWidth="1"/>
    <col min="3084" max="3084" width="19.25" style="6" bestFit="1" customWidth="1"/>
    <col min="3085" max="3085" width="5.25" style="6" customWidth="1"/>
    <col min="3086" max="3086" width="11.75" style="6" customWidth="1"/>
    <col min="3087" max="3087" width="5.25" style="6" customWidth="1"/>
    <col min="3088" max="3088" width="11.75" style="6" customWidth="1"/>
    <col min="3089" max="3089" width="8" style="6" customWidth="1"/>
    <col min="3090" max="3095" width="12.375" style="6" customWidth="1"/>
    <col min="3096" max="3330" width="9" style="6"/>
    <col min="3331" max="3331" width="9" style="6" bestFit="1" customWidth="1"/>
    <col min="3332" max="3332" width="32.75" style="6" customWidth="1"/>
    <col min="3333" max="3333" width="3.625" style="6" customWidth="1"/>
    <col min="3334" max="3334" width="12.25" style="6" customWidth="1"/>
    <col min="3335" max="3335" width="4.375" style="6" customWidth="1"/>
    <col min="3336" max="3336" width="10.625" style="6" customWidth="1"/>
    <col min="3337" max="3337" width="5.625" style="6" customWidth="1"/>
    <col min="3338" max="3338" width="2.625" style="6" customWidth="1"/>
    <col min="3339" max="3339" width="6.625" style="6" customWidth="1"/>
    <col min="3340" max="3340" width="19.25" style="6" bestFit="1" customWidth="1"/>
    <col min="3341" max="3341" width="5.25" style="6" customWidth="1"/>
    <col min="3342" max="3342" width="11.75" style="6" customWidth="1"/>
    <col min="3343" max="3343" width="5.25" style="6" customWidth="1"/>
    <col min="3344" max="3344" width="11.75" style="6" customWidth="1"/>
    <col min="3345" max="3345" width="8" style="6" customWidth="1"/>
    <col min="3346" max="3351" width="12.375" style="6" customWidth="1"/>
    <col min="3352" max="3586" width="9" style="6"/>
    <col min="3587" max="3587" width="9" style="6" bestFit="1" customWidth="1"/>
    <col min="3588" max="3588" width="32.75" style="6" customWidth="1"/>
    <col min="3589" max="3589" width="3.625" style="6" customWidth="1"/>
    <col min="3590" max="3590" width="12.25" style="6" customWidth="1"/>
    <col min="3591" max="3591" width="4.375" style="6" customWidth="1"/>
    <col min="3592" max="3592" width="10.625" style="6" customWidth="1"/>
    <col min="3593" max="3593" width="5.625" style="6" customWidth="1"/>
    <col min="3594" max="3594" width="2.625" style="6" customWidth="1"/>
    <col min="3595" max="3595" width="6.625" style="6" customWidth="1"/>
    <col min="3596" max="3596" width="19.25" style="6" bestFit="1" customWidth="1"/>
    <col min="3597" max="3597" width="5.25" style="6" customWidth="1"/>
    <col min="3598" max="3598" width="11.75" style="6" customWidth="1"/>
    <col min="3599" max="3599" width="5.25" style="6" customWidth="1"/>
    <col min="3600" max="3600" width="11.75" style="6" customWidth="1"/>
    <col min="3601" max="3601" width="8" style="6" customWidth="1"/>
    <col min="3602" max="3607" width="12.375" style="6" customWidth="1"/>
    <col min="3608" max="3842" width="9" style="6"/>
    <col min="3843" max="3843" width="9" style="6" bestFit="1" customWidth="1"/>
    <col min="3844" max="3844" width="32.75" style="6" customWidth="1"/>
    <col min="3845" max="3845" width="3.625" style="6" customWidth="1"/>
    <col min="3846" max="3846" width="12.25" style="6" customWidth="1"/>
    <col min="3847" max="3847" width="4.375" style="6" customWidth="1"/>
    <col min="3848" max="3848" width="10.625" style="6" customWidth="1"/>
    <col min="3849" max="3849" width="5.625" style="6" customWidth="1"/>
    <col min="3850" max="3850" width="2.625" style="6" customWidth="1"/>
    <col min="3851" max="3851" width="6.625" style="6" customWidth="1"/>
    <col min="3852" max="3852" width="19.25" style="6" bestFit="1" customWidth="1"/>
    <col min="3853" max="3853" width="5.25" style="6" customWidth="1"/>
    <col min="3854" max="3854" width="11.75" style="6" customWidth="1"/>
    <col min="3855" max="3855" width="5.25" style="6" customWidth="1"/>
    <col min="3856" max="3856" width="11.75" style="6" customWidth="1"/>
    <col min="3857" max="3857" width="8" style="6" customWidth="1"/>
    <col min="3858" max="3863" width="12.375" style="6" customWidth="1"/>
    <col min="3864" max="4098" width="9" style="6"/>
    <col min="4099" max="4099" width="9" style="6" bestFit="1" customWidth="1"/>
    <col min="4100" max="4100" width="32.75" style="6" customWidth="1"/>
    <col min="4101" max="4101" width="3.625" style="6" customWidth="1"/>
    <col min="4102" max="4102" width="12.25" style="6" customWidth="1"/>
    <col min="4103" max="4103" width="4.375" style="6" customWidth="1"/>
    <col min="4104" max="4104" width="10.625" style="6" customWidth="1"/>
    <col min="4105" max="4105" width="5.625" style="6" customWidth="1"/>
    <col min="4106" max="4106" width="2.625" style="6" customWidth="1"/>
    <col min="4107" max="4107" width="6.625" style="6" customWidth="1"/>
    <col min="4108" max="4108" width="19.25" style="6" bestFit="1" customWidth="1"/>
    <col min="4109" max="4109" width="5.25" style="6" customWidth="1"/>
    <col min="4110" max="4110" width="11.75" style="6" customWidth="1"/>
    <col min="4111" max="4111" width="5.25" style="6" customWidth="1"/>
    <col min="4112" max="4112" width="11.75" style="6" customWidth="1"/>
    <col min="4113" max="4113" width="8" style="6" customWidth="1"/>
    <col min="4114" max="4119" width="12.375" style="6" customWidth="1"/>
    <col min="4120" max="4354" width="9" style="6"/>
    <col min="4355" max="4355" width="9" style="6" bestFit="1" customWidth="1"/>
    <col min="4356" max="4356" width="32.75" style="6" customWidth="1"/>
    <col min="4357" max="4357" width="3.625" style="6" customWidth="1"/>
    <col min="4358" max="4358" width="12.25" style="6" customWidth="1"/>
    <col min="4359" max="4359" width="4.375" style="6" customWidth="1"/>
    <col min="4360" max="4360" width="10.625" style="6" customWidth="1"/>
    <col min="4361" max="4361" width="5.625" style="6" customWidth="1"/>
    <col min="4362" max="4362" width="2.625" style="6" customWidth="1"/>
    <col min="4363" max="4363" width="6.625" style="6" customWidth="1"/>
    <col min="4364" max="4364" width="19.25" style="6" bestFit="1" customWidth="1"/>
    <col min="4365" max="4365" width="5.25" style="6" customWidth="1"/>
    <col min="4366" max="4366" width="11.75" style="6" customWidth="1"/>
    <col min="4367" max="4367" width="5.25" style="6" customWidth="1"/>
    <col min="4368" max="4368" width="11.75" style="6" customWidth="1"/>
    <col min="4369" max="4369" width="8" style="6" customWidth="1"/>
    <col min="4370" max="4375" width="12.375" style="6" customWidth="1"/>
    <col min="4376" max="4610" width="9" style="6"/>
    <col min="4611" max="4611" width="9" style="6" bestFit="1" customWidth="1"/>
    <col min="4612" max="4612" width="32.75" style="6" customWidth="1"/>
    <col min="4613" max="4613" width="3.625" style="6" customWidth="1"/>
    <col min="4614" max="4614" width="12.25" style="6" customWidth="1"/>
    <col min="4615" max="4615" width="4.375" style="6" customWidth="1"/>
    <col min="4616" max="4616" width="10.625" style="6" customWidth="1"/>
    <col min="4617" max="4617" width="5.625" style="6" customWidth="1"/>
    <col min="4618" max="4618" width="2.625" style="6" customWidth="1"/>
    <col min="4619" max="4619" width="6.625" style="6" customWidth="1"/>
    <col min="4620" max="4620" width="19.25" style="6" bestFit="1" customWidth="1"/>
    <col min="4621" max="4621" width="5.25" style="6" customWidth="1"/>
    <col min="4622" max="4622" width="11.75" style="6" customWidth="1"/>
    <col min="4623" max="4623" width="5.25" style="6" customWidth="1"/>
    <col min="4624" max="4624" width="11.75" style="6" customWidth="1"/>
    <col min="4625" max="4625" width="8" style="6" customWidth="1"/>
    <col min="4626" max="4631" width="12.375" style="6" customWidth="1"/>
    <col min="4632" max="4866" width="9" style="6"/>
    <col min="4867" max="4867" width="9" style="6" bestFit="1" customWidth="1"/>
    <col min="4868" max="4868" width="32.75" style="6" customWidth="1"/>
    <col min="4869" max="4869" width="3.625" style="6" customWidth="1"/>
    <col min="4870" max="4870" width="12.25" style="6" customWidth="1"/>
    <col min="4871" max="4871" width="4.375" style="6" customWidth="1"/>
    <col min="4872" max="4872" width="10.625" style="6" customWidth="1"/>
    <col min="4873" max="4873" width="5.625" style="6" customWidth="1"/>
    <col min="4874" max="4874" width="2.625" style="6" customWidth="1"/>
    <col min="4875" max="4875" width="6.625" style="6" customWidth="1"/>
    <col min="4876" max="4876" width="19.25" style="6" bestFit="1" customWidth="1"/>
    <col min="4877" max="4877" width="5.25" style="6" customWidth="1"/>
    <col min="4878" max="4878" width="11.75" style="6" customWidth="1"/>
    <col min="4879" max="4879" width="5.25" style="6" customWidth="1"/>
    <col min="4880" max="4880" width="11.75" style="6" customWidth="1"/>
    <col min="4881" max="4881" width="8" style="6" customWidth="1"/>
    <col min="4882" max="4887" width="12.375" style="6" customWidth="1"/>
    <col min="4888" max="5122" width="9" style="6"/>
    <col min="5123" max="5123" width="9" style="6" bestFit="1" customWidth="1"/>
    <col min="5124" max="5124" width="32.75" style="6" customWidth="1"/>
    <col min="5125" max="5125" width="3.625" style="6" customWidth="1"/>
    <col min="5126" max="5126" width="12.25" style="6" customWidth="1"/>
    <col min="5127" max="5127" width="4.375" style="6" customWidth="1"/>
    <col min="5128" max="5128" width="10.625" style="6" customWidth="1"/>
    <col min="5129" max="5129" width="5.625" style="6" customWidth="1"/>
    <col min="5130" max="5130" width="2.625" style="6" customWidth="1"/>
    <col min="5131" max="5131" width="6.625" style="6" customWidth="1"/>
    <col min="5132" max="5132" width="19.25" style="6" bestFit="1" customWidth="1"/>
    <col min="5133" max="5133" width="5.25" style="6" customWidth="1"/>
    <col min="5134" max="5134" width="11.75" style="6" customWidth="1"/>
    <col min="5135" max="5135" width="5.25" style="6" customWidth="1"/>
    <col min="5136" max="5136" width="11.75" style="6" customWidth="1"/>
    <col min="5137" max="5137" width="8" style="6" customWidth="1"/>
    <col min="5138" max="5143" width="12.375" style="6" customWidth="1"/>
    <col min="5144" max="5378" width="9" style="6"/>
    <col min="5379" max="5379" width="9" style="6" bestFit="1" customWidth="1"/>
    <col min="5380" max="5380" width="32.75" style="6" customWidth="1"/>
    <col min="5381" max="5381" width="3.625" style="6" customWidth="1"/>
    <col min="5382" max="5382" width="12.25" style="6" customWidth="1"/>
    <col min="5383" max="5383" width="4.375" style="6" customWidth="1"/>
    <col min="5384" max="5384" width="10.625" style="6" customWidth="1"/>
    <col min="5385" max="5385" width="5.625" style="6" customWidth="1"/>
    <col min="5386" max="5386" width="2.625" style="6" customWidth="1"/>
    <col min="5387" max="5387" width="6.625" style="6" customWidth="1"/>
    <col min="5388" max="5388" width="19.25" style="6" bestFit="1" customWidth="1"/>
    <col min="5389" max="5389" width="5.25" style="6" customWidth="1"/>
    <col min="5390" max="5390" width="11.75" style="6" customWidth="1"/>
    <col min="5391" max="5391" width="5.25" style="6" customWidth="1"/>
    <col min="5392" max="5392" width="11.75" style="6" customWidth="1"/>
    <col min="5393" max="5393" width="8" style="6" customWidth="1"/>
    <col min="5394" max="5399" width="12.375" style="6" customWidth="1"/>
    <col min="5400" max="5634" width="9" style="6"/>
    <col min="5635" max="5635" width="9" style="6" bestFit="1" customWidth="1"/>
    <col min="5636" max="5636" width="32.75" style="6" customWidth="1"/>
    <col min="5637" max="5637" width="3.625" style="6" customWidth="1"/>
    <col min="5638" max="5638" width="12.25" style="6" customWidth="1"/>
    <col min="5639" max="5639" width="4.375" style="6" customWidth="1"/>
    <col min="5640" max="5640" width="10.625" style="6" customWidth="1"/>
    <col min="5641" max="5641" width="5.625" style="6" customWidth="1"/>
    <col min="5642" max="5642" width="2.625" style="6" customWidth="1"/>
    <col min="5643" max="5643" width="6.625" style="6" customWidth="1"/>
    <col min="5644" max="5644" width="19.25" style="6" bestFit="1" customWidth="1"/>
    <col min="5645" max="5645" width="5.25" style="6" customWidth="1"/>
    <col min="5646" max="5646" width="11.75" style="6" customWidth="1"/>
    <col min="5647" max="5647" width="5.25" style="6" customWidth="1"/>
    <col min="5648" max="5648" width="11.75" style="6" customWidth="1"/>
    <col min="5649" max="5649" width="8" style="6" customWidth="1"/>
    <col min="5650" max="5655" width="12.375" style="6" customWidth="1"/>
    <col min="5656" max="5890" width="9" style="6"/>
    <col min="5891" max="5891" width="9" style="6" bestFit="1" customWidth="1"/>
    <col min="5892" max="5892" width="32.75" style="6" customWidth="1"/>
    <col min="5893" max="5893" width="3.625" style="6" customWidth="1"/>
    <col min="5894" max="5894" width="12.25" style="6" customWidth="1"/>
    <col min="5895" max="5895" width="4.375" style="6" customWidth="1"/>
    <col min="5896" max="5896" width="10.625" style="6" customWidth="1"/>
    <col min="5897" max="5897" width="5.625" style="6" customWidth="1"/>
    <col min="5898" max="5898" width="2.625" style="6" customWidth="1"/>
    <col min="5899" max="5899" width="6.625" style="6" customWidth="1"/>
    <col min="5900" max="5900" width="19.25" style="6" bestFit="1" customWidth="1"/>
    <col min="5901" max="5901" width="5.25" style="6" customWidth="1"/>
    <col min="5902" max="5902" width="11.75" style="6" customWidth="1"/>
    <col min="5903" max="5903" width="5.25" style="6" customWidth="1"/>
    <col min="5904" max="5904" width="11.75" style="6" customWidth="1"/>
    <col min="5905" max="5905" width="8" style="6" customWidth="1"/>
    <col min="5906" max="5911" width="12.375" style="6" customWidth="1"/>
    <col min="5912" max="6146" width="9" style="6"/>
    <col min="6147" max="6147" width="9" style="6" bestFit="1" customWidth="1"/>
    <col min="6148" max="6148" width="32.75" style="6" customWidth="1"/>
    <col min="6149" max="6149" width="3.625" style="6" customWidth="1"/>
    <col min="6150" max="6150" width="12.25" style="6" customWidth="1"/>
    <col min="6151" max="6151" width="4.375" style="6" customWidth="1"/>
    <col min="6152" max="6152" width="10.625" style="6" customWidth="1"/>
    <col min="6153" max="6153" width="5.625" style="6" customWidth="1"/>
    <col min="6154" max="6154" width="2.625" style="6" customWidth="1"/>
    <col min="6155" max="6155" width="6.625" style="6" customWidth="1"/>
    <col min="6156" max="6156" width="19.25" style="6" bestFit="1" customWidth="1"/>
    <col min="6157" max="6157" width="5.25" style="6" customWidth="1"/>
    <col min="6158" max="6158" width="11.75" style="6" customWidth="1"/>
    <col min="6159" max="6159" width="5.25" style="6" customWidth="1"/>
    <col min="6160" max="6160" width="11.75" style="6" customWidth="1"/>
    <col min="6161" max="6161" width="8" style="6" customWidth="1"/>
    <col min="6162" max="6167" width="12.375" style="6" customWidth="1"/>
    <col min="6168" max="6402" width="9" style="6"/>
    <col min="6403" max="6403" width="9" style="6" bestFit="1" customWidth="1"/>
    <col min="6404" max="6404" width="32.75" style="6" customWidth="1"/>
    <col min="6405" max="6405" width="3.625" style="6" customWidth="1"/>
    <col min="6406" max="6406" width="12.25" style="6" customWidth="1"/>
    <col min="6407" max="6407" width="4.375" style="6" customWidth="1"/>
    <col min="6408" max="6408" width="10.625" style="6" customWidth="1"/>
    <col min="6409" max="6409" width="5.625" style="6" customWidth="1"/>
    <col min="6410" max="6410" width="2.625" style="6" customWidth="1"/>
    <col min="6411" max="6411" width="6.625" style="6" customWidth="1"/>
    <col min="6412" max="6412" width="19.25" style="6" bestFit="1" customWidth="1"/>
    <col min="6413" max="6413" width="5.25" style="6" customWidth="1"/>
    <col min="6414" max="6414" width="11.75" style="6" customWidth="1"/>
    <col min="6415" max="6415" width="5.25" style="6" customWidth="1"/>
    <col min="6416" max="6416" width="11.75" style="6" customWidth="1"/>
    <col min="6417" max="6417" width="8" style="6" customWidth="1"/>
    <col min="6418" max="6423" width="12.375" style="6" customWidth="1"/>
    <col min="6424" max="6658" width="9" style="6"/>
    <col min="6659" max="6659" width="9" style="6" bestFit="1" customWidth="1"/>
    <col min="6660" max="6660" width="32.75" style="6" customWidth="1"/>
    <col min="6661" max="6661" width="3.625" style="6" customWidth="1"/>
    <col min="6662" max="6662" width="12.25" style="6" customWidth="1"/>
    <col min="6663" max="6663" width="4.375" style="6" customWidth="1"/>
    <col min="6664" max="6664" width="10.625" style="6" customWidth="1"/>
    <col min="6665" max="6665" width="5.625" style="6" customWidth="1"/>
    <col min="6666" max="6666" width="2.625" style="6" customWidth="1"/>
    <col min="6667" max="6667" width="6.625" style="6" customWidth="1"/>
    <col min="6668" max="6668" width="19.25" style="6" bestFit="1" customWidth="1"/>
    <col min="6669" max="6669" width="5.25" style="6" customWidth="1"/>
    <col min="6670" max="6670" width="11.75" style="6" customWidth="1"/>
    <col min="6671" max="6671" width="5.25" style="6" customWidth="1"/>
    <col min="6672" max="6672" width="11.75" style="6" customWidth="1"/>
    <col min="6673" max="6673" width="8" style="6" customWidth="1"/>
    <col min="6674" max="6679" width="12.375" style="6" customWidth="1"/>
    <col min="6680" max="6914" width="9" style="6"/>
    <col min="6915" max="6915" width="9" style="6" bestFit="1" customWidth="1"/>
    <col min="6916" max="6916" width="32.75" style="6" customWidth="1"/>
    <col min="6917" max="6917" width="3.625" style="6" customWidth="1"/>
    <col min="6918" max="6918" width="12.25" style="6" customWidth="1"/>
    <col min="6919" max="6919" width="4.375" style="6" customWidth="1"/>
    <col min="6920" max="6920" width="10.625" style="6" customWidth="1"/>
    <col min="6921" max="6921" width="5.625" style="6" customWidth="1"/>
    <col min="6922" max="6922" width="2.625" style="6" customWidth="1"/>
    <col min="6923" max="6923" width="6.625" style="6" customWidth="1"/>
    <col min="6924" max="6924" width="19.25" style="6" bestFit="1" customWidth="1"/>
    <col min="6925" max="6925" width="5.25" style="6" customWidth="1"/>
    <col min="6926" max="6926" width="11.75" style="6" customWidth="1"/>
    <col min="6927" max="6927" width="5.25" style="6" customWidth="1"/>
    <col min="6928" max="6928" width="11.75" style="6" customWidth="1"/>
    <col min="6929" max="6929" width="8" style="6" customWidth="1"/>
    <col min="6930" max="6935" width="12.375" style="6" customWidth="1"/>
    <col min="6936" max="7170" width="9" style="6"/>
    <col min="7171" max="7171" width="9" style="6" bestFit="1" customWidth="1"/>
    <col min="7172" max="7172" width="32.75" style="6" customWidth="1"/>
    <col min="7173" max="7173" width="3.625" style="6" customWidth="1"/>
    <col min="7174" max="7174" width="12.25" style="6" customWidth="1"/>
    <col min="7175" max="7175" width="4.375" style="6" customWidth="1"/>
    <col min="7176" max="7176" width="10.625" style="6" customWidth="1"/>
    <col min="7177" max="7177" width="5.625" style="6" customWidth="1"/>
    <col min="7178" max="7178" width="2.625" style="6" customWidth="1"/>
    <col min="7179" max="7179" width="6.625" style="6" customWidth="1"/>
    <col min="7180" max="7180" width="19.25" style="6" bestFit="1" customWidth="1"/>
    <col min="7181" max="7181" width="5.25" style="6" customWidth="1"/>
    <col min="7182" max="7182" width="11.75" style="6" customWidth="1"/>
    <col min="7183" max="7183" width="5.25" style="6" customWidth="1"/>
    <col min="7184" max="7184" width="11.75" style="6" customWidth="1"/>
    <col min="7185" max="7185" width="8" style="6" customWidth="1"/>
    <col min="7186" max="7191" width="12.375" style="6" customWidth="1"/>
    <col min="7192" max="7426" width="9" style="6"/>
    <col min="7427" max="7427" width="9" style="6" bestFit="1" customWidth="1"/>
    <col min="7428" max="7428" width="32.75" style="6" customWidth="1"/>
    <col min="7429" max="7429" width="3.625" style="6" customWidth="1"/>
    <col min="7430" max="7430" width="12.25" style="6" customWidth="1"/>
    <col min="7431" max="7431" width="4.375" style="6" customWidth="1"/>
    <col min="7432" max="7432" width="10.625" style="6" customWidth="1"/>
    <col min="7433" max="7433" width="5.625" style="6" customWidth="1"/>
    <col min="7434" max="7434" width="2.625" style="6" customWidth="1"/>
    <col min="7435" max="7435" width="6.625" style="6" customWidth="1"/>
    <col min="7436" max="7436" width="19.25" style="6" bestFit="1" customWidth="1"/>
    <col min="7437" max="7437" width="5.25" style="6" customWidth="1"/>
    <col min="7438" max="7438" width="11.75" style="6" customWidth="1"/>
    <col min="7439" max="7439" width="5.25" style="6" customWidth="1"/>
    <col min="7440" max="7440" width="11.75" style="6" customWidth="1"/>
    <col min="7441" max="7441" width="8" style="6" customWidth="1"/>
    <col min="7442" max="7447" width="12.375" style="6" customWidth="1"/>
    <col min="7448" max="7682" width="9" style="6"/>
    <col min="7683" max="7683" width="9" style="6" bestFit="1" customWidth="1"/>
    <col min="7684" max="7684" width="32.75" style="6" customWidth="1"/>
    <col min="7685" max="7685" width="3.625" style="6" customWidth="1"/>
    <col min="7686" max="7686" width="12.25" style="6" customWidth="1"/>
    <col min="7687" max="7687" width="4.375" style="6" customWidth="1"/>
    <col min="7688" max="7688" width="10.625" style="6" customWidth="1"/>
    <col min="7689" max="7689" width="5.625" style="6" customWidth="1"/>
    <col min="7690" max="7690" width="2.625" style="6" customWidth="1"/>
    <col min="7691" max="7691" width="6.625" style="6" customWidth="1"/>
    <col min="7692" max="7692" width="19.25" style="6" bestFit="1" customWidth="1"/>
    <col min="7693" max="7693" width="5.25" style="6" customWidth="1"/>
    <col min="7694" max="7694" width="11.75" style="6" customWidth="1"/>
    <col min="7695" max="7695" width="5.25" style="6" customWidth="1"/>
    <col min="7696" max="7696" width="11.75" style="6" customWidth="1"/>
    <col min="7697" max="7697" width="8" style="6" customWidth="1"/>
    <col min="7698" max="7703" width="12.375" style="6" customWidth="1"/>
    <col min="7704" max="7938" width="9" style="6"/>
    <col min="7939" max="7939" width="9" style="6" bestFit="1" customWidth="1"/>
    <col min="7940" max="7940" width="32.75" style="6" customWidth="1"/>
    <col min="7941" max="7941" width="3.625" style="6" customWidth="1"/>
    <col min="7942" max="7942" width="12.25" style="6" customWidth="1"/>
    <col min="7943" max="7943" width="4.375" style="6" customWidth="1"/>
    <col min="7944" max="7944" width="10.625" style="6" customWidth="1"/>
    <col min="7945" max="7945" width="5.625" style="6" customWidth="1"/>
    <col min="7946" max="7946" width="2.625" style="6" customWidth="1"/>
    <col min="7947" max="7947" width="6.625" style="6" customWidth="1"/>
    <col min="7948" max="7948" width="19.25" style="6" bestFit="1" customWidth="1"/>
    <col min="7949" max="7949" width="5.25" style="6" customWidth="1"/>
    <col min="7950" max="7950" width="11.75" style="6" customWidth="1"/>
    <col min="7951" max="7951" width="5.25" style="6" customWidth="1"/>
    <col min="7952" max="7952" width="11.75" style="6" customWidth="1"/>
    <col min="7953" max="7953" width="8" style="6" customWidth="1"/>
    <col min="7954" max="7959" width="12.375" style="6" customWidth="1"/>
    <col min="7960" max="8194" width="9" style="6"/>
    <col min="8195" max="8195" width="9" style="6" bestFit="1" customWidth="1"/>
    <col min="8196" max="8196" width="32.75" style="6" customWidth="1"/>
    <col min="8197" max="8197" width="3.625" style="6" customWidth="1"/>
    <col min="8198" max="8198" width="12.25" style="6" customWidth="1"/>
    <col min="8199" max="8199" width="4.375" style="6" customWidth="1"/>
    <col min="8200" max="8200" width="10.625" style="6" customWidth="1"/>
    <col min="8201" max="8201" width="5.625" style="6" customWidth="1"/>
    <col min="8202" max="8202" width="2.625" style="6" customWidth="1"/>
    <col min="8203" max="8203" width="6.625" style="6" customWidth="1"/>
    <col min="8204" max="8204" width="19.25" style="6" bestFit="1" customWidth="1"/>
    <col min="8205" max="8205" width="5.25" style="6" customWidth="1"/>
    <col min="8206" max="8206" width="11.75" style="6" customWidth="1"/>
    <col min="8207" max="8207" width="5.25" style="6" customWidth="1"/>
    <col min="8208" max="8208" width="11.75" style="6" customWidth="1"/>
    <col min="8209" max="8209" width="8" style="6" customWidth="1"/>
    <col min="8210" max="8215" width="12.375" style="6" customWidth="1"/>
    <col min="8216" max="8450" width="9" style="6"/>
    <col min="8451" max="8451" width="9" style="6" bestFit="1" customWidth="1"/>
    <col min="8452" max="8452" width="32.75" style="6" customWidth="1"/>
    <col min="8453" max="8453" width="3.625" style="6" customWidth="1"/>
    <col min="8454" max="8454" width="12.25" style="6" customWidth="1"/>
    <col min="8455" max="8455" width="4.375" style="6" customWidth="1"/>
    <col min="8456" max="8456" width="10.625" style="6" customWidth="1"/>
    <col min="8457" max="8457" width="5.625" style="6" customWidth="1"/>
    <col min="8458" max="8458" width="2.625" style="6" customWidth="1"/>
    <col min="8459" max="8459" width="6.625" style="6" customWidth="1"/>
    <col min="8460" max="8460" width="19.25" style="6" bestFit="1" customWidth="1"/>
    <col min="8461" max="8461" width="5.25" style="6" customWidth="1"/>
    <col min="8462" max="8462" width="11.75" style="6" customWidth="1"/>
    <col min="8463" max="8463" width="5.25" style="6" customWidth="1"/>
    <col min="8464" max="8464" width="11.75" style="6" customWidth="1"/>
    <col min="8465" max="8465" width="8" style="6" customWidth="1"/>
    <col min="8466" max="8471" width="12.375" style="6" customWidth="1"/>
    <col min="8472" max="8706" width="9" style="6"/>
    <col min="8707" max="8707" width="9" style="6" bestFit="1" customWidth="1"/>
    <col min="8708" max="8708" width="32.75" style="6" customWidth="1"/>
    <col min="8709" max="8709" width="3.625" style="6" customWidth="1"/>
    <col min="8710" max="8710" width="12.25" style="6" customWidth="1"/>
    <col min="8711" max="8711" width="4.375" style="6" customWidth="1"/>
    <col min="8712" max="8712" width="10.625" style="6" customWidth="1"/>
    <col min="8713" max="8713" width="5.625" style="6" customWidth="1"/>
    <col min="8714" max="8714" width="2.625" style="6" customWidth="1"/>
    <col min="8715" max="8715" width="6.625" style="6" customWidth="1"/>
    <col min="8716" max="8716" width="19.25" style="6" bestFit="1" customWidth="1"/>
    <col min="8717" max="8717" width="5.25" style="6" customWidth="1"/>
    <col min="8718" max="8718" width="11.75" style="6" customWidth="1"/>
    <col min="8719" max="8719" width="5.25" style="6" customWidth="1"/>
    <col min="8720" max="8720" width="11.75" style="6" customWidth="1"/>
    <col min="8721" max="8721" width="8" style="6" customWidth="1"/>
    <col min="8722" max="8727" width="12.375" style="6" customWidth="1"/>
    <col min="8728" max="8962" width="9" style="6"/>
    <col min="8963" max="8963" width="9" style="6" bestFit="1" customWidth="1"/>
    <col min="8964" max="8964" width="32.75" style="6" customWidth="1"/>
    <col min="8965" max="8965" width="3.625" style="6" customWidth="1"/>
    <col min="8966" max="8966" width="12.25" style="6" customWidth="1"/>
    <col min="8967" max="8967" width="4.375" style="6" customWidth="1"/>
    <col min="8968" max="8968" width="10.625" style="6" customWidth="1"/>
    <col min="8969" max="8969" width="5.625" style="6" customWidth="1"/>
    <col min="8970" max="8970" width="2.625" style="6" customWidth="1"/>
    <col min="8971" max="8971" width="6.625" style="6" customWidth="1"/>
    <col min="8972" max="8972" width="19.25" style="6" bestFit="1" customWidth="1"/>
    <col min="8973" max="8973" width="5.25" style="6" customWidth="1"/>
    <col min="8974" max="8974" width="11.75" style="6" customWidth="1"/>
    <col min="8975" max="8975" width="5.25" style="6" customWidth="1"/>
    <col min="8976" max="8976" width="11.75" style="6" customWidth="1"/>
    <col min="8977" max="8977" width="8" style="6" customWidth="1"/>
    <col min="8978" max="8983" width="12.375" style="6" customWidth="1"/>
    <col min="8984" max="9218" width="9" style="6"/>
    <col min="9219" max="9219" width="9" style="6" bestFit="1" customWidth="1"/>
    <col min="9220" max="9220" width="32.75" style="6" customWidth="1"/>
    <col min="9221" max="9221" width="3.625" style="6" customWidth="1"/>
    <col min="9222" max="9222" width="12.25" style="6" customWidth="1"/>
    <col min="9223" max="9223" width="4.375" style="6" customWidth="1"/>
    <col min="9224" max="9224" width="10.625" style="6" customWidth="1"/>
    <col min="9225" max="9225" width="5.625" style="6" customWidth="1"/>
    <col min="9226" max="9226" width="2.625" style="6" customWidth="1"/>
    <col min="9227" max="9227" width="6.625" style="6" customWidth="1"/>
    <col min="9228" max="9228" width="19.25" style="6" bestFit="1" customWidth="1"/>
    <col min="9229" max="9229" width="5.25" style="6" customWidth="1"/>
    <col min="9230" max="9230" width="11.75" style="6" customWidth="1"/>
    <col min="9231" max="9231" width="5.25" style="6" customWidth="1"/>
    <col min="9232" max="9232" width="11.75" style="6" customWidth="1"/>
    <col min="9233" max="9233" width="8" style="6" customWidth="1"/>
    <col min="9234" max="9239" width="12.375" style="6" customWidth="1"/>
    <col min="9240" max="9474" width="9" style="6"/>
    <col min="9475" max="9475" width="9" style="6" bestFit="1" customWidth="1"/>
    <col min="9476" max="9476" width="32.75" style="6" customWidth="1"/>
    <col min="9477" max="9477" width="3.625" style="6" customWidth="1"/>
    <col min="9478" max="9478" width="12.25" style="6" customWidth="1"/>
    <col min="9479" max="9479" width="4.375" style="6" customWidth="1"/>
    <col min="9480" max="9480" width="10.625" style="6" customWidth="1"/>
    <col min="9481" max="9481" width="5.625" style="6" customWidth="1"/>
    <col min="9482" max="9482" width="2.625" style="6" customWidth="1"/>
    <col min="9483" max="9483" width="6.625" style="6" customWidth="1"/>
    <col min="9484" max="9484" width="19.25" style="6" bestFit="1" customWidth="1"/>
    <col min="9485" max="9485" width="5.25" style="6" customWidth="1"/>
    <col min="9486" max="9486" width="11.75" style="6" customWidth="1"/>
    <col min="9487" max="9487" width="5.25" style="6" customWidth="1"/>
    <col min="9488" max="9488" width="11.75" style="6" customWidth="1"/>
    <col min="9489" max="9489" width="8" style="6" customWidth="1"/>
    <col min="9490" max="9495" width="12.375" style="6" customWidth="1"/>
    <col min="9496" max="9730" width="9" style="6"/>
    <col min="9731" max="9731" width="9" style="6" bestFit="1" customWidth="1"/>
    <col min="9732" max="9732" width="32.75" style="6" customWidth="1"/>
    <col min="9733" max="9733" width="3.625" style="6" customWidth="1"/>
    <col min="9734" max="9734" width="12.25" style="6" customWidth="1"/>
    <col min="9735" max="9735" width="4.375" style="6" customWidth="1"/>
    <col min="9736" max="9736" width="10.625" style="6" customWidth="1"/>
    <col min="9737" max="9737" width="5.625" style="6" customWidth="1"/>
    <col min="9738" max="9738" width="2.625" style="6" customWidth="1"/>
    <col min="9739" max="9739" width="6.625" style="6" customWidth="1"/>
    <col min="9740" max="9740" width="19.25" style="6" bestFit="1" customWidth="1"/>
    <col min="9741" max="9741" width="5.25" style="6" customWidth="1"/>
    <col min="9742" max="9742" width="11.75" style="6" customWidth="1"/>
    <col min="9743" max="9743" width="5.25" style="6" customWidth="1"/>
    <col min="9744" max="9744" width="11.75" style="6" customWidth="1"/>
    <col min="9745" max="9745" width="8" style="6" customWidth="1"/>
    <col min="9746" max="9751" width="12.375" style="6" customWidth="1"/>
    <col min="9752" max="9986" width="9" style="6"/>
    <col min="9987" max="9987" width="9" style="6" bestFit="1" customWidth="1"/>
    <col min="9988" max="9988" width="32.75" style="6" customWidth="1"/>
    <col min="9989" max="9989" width="3.625" style="6" customWidth="1"/>
    <col min="9990" max="9990" width="12.25" style="6" customWidth="1"/>
    <col min="9991" max="9991" width="4.375" style="6" customWidth="1"/>
    <col min="9992" max="9992" width="10.625" style="6" customWidth="1"/>
    <col min="9993" max="9993" width="5.625" style="6" customWidth="1"/>
    <col min="9994" max="9994" width="2.625" style="6" customWidth="1"/>
    <col min="9995" max="9995" width="6.625" style="6" customWidth="1"/>
    <col min="9996" max="9996" width="19.25" style="6" bestFit="1" customWidth="1"/>
    <col min="9997" max="9997" width="5.25" style="6" customWidth="1"/>
    <col min="9998" max="9998" width="11.75" style="6" customWidth="1"/>
    <col min="9999" max="9999" width="5.25" style="6" customWidth="1"/>
    <col min="10000" max="10000" width="11.75" style="6" customWidth="1"/>
    <col min="10001" max="10001" width="8" style="6" customWidth="1"/>
    <col min="10002" max="10007" width="12.375" style="6" customWidth="1"/>
    <col min="10008" max="10242" width="9" style="6"/>
    <col min="10243" max="10243" width="9" style="6" bestFit="1" customWidth="1"/>
    <col min="10244" max="10244" width="32.75" style="6" customWidth="1"/>
    <col min="10245" max="10245" width="3.625" style="6" customWidth="1"/>
    <col min="10246" max="10246" width="12.25" style="6" customWidth="1"/>
    <col min="10247" max="10247" width="4.375" style="6" customWidth="1"/>
    <col min="10248" max="10248" width="10.625" style="6" customWidth="1"/>
    <col min="10249" max="10249" width="5.625" style="6" customWidth="1"/>
    <col min="10250" max="10250" width="2.625" style="6" customWidth="1"/>
    <col min="10251" max="10251" width="6.625" style="6" customWidth="1"/>
    <col min="10252" max="10252" width="19.25" style="6" bestFit="1" customWidth="1"/>
    <col min="10253" max="10253" width="5.25" style="6" customWidth="1"/>
    <col min="10254" max="10254" width="11.75" style="6" customWidth="1"/>
    <col min="10255" max="10255" width="5.25" style="6" customWidth="1"/>
    <col min="10256" max="10256" width="11.75" style="6" customWidth="1"/>
    <col min="10257" max="10257" width="8" style="6" customWidth="1"/>
    <col min="10258" max="10263" width="12.375" style="6" customWidth="1"/>
    <col min="10264" max="10498" width="9" style="6"/>
    <col min="10499" max="10499" width="9" style="6" bestFit="1" customWidth="1"/>
    <col min="10500" max="10500" width="32.75" style="6" customWidth="1"/>
    <col min="10501" max="10501" width="3.625" style="6" customWidth="1"/>
    <col min="10502" max="10502" width="12.25" style="6" customWidth="1"/>
    <col min="10503" max="10503" width="4.375" style="6" customWidth="1"/>
    <col min="10504" max="10504" width="10.625" style="6" customWidth="1"/>
    <col min="10505" max="10505" width="5.625" style="6" customWidth="1"/>
    <col min="10506" max="10506" width="2.625" style="6" customWidth="1"/>
    <col min="10507" max="10507" width="6.625" style="6" customWidth="1"/>
    <col min="10508" max="10508" width="19.25" style="6" bestFit="1" customWidth="1"/>
    <col min="10509" max="10509" width="5.25" style="6" customWidth="1"/>
    <col min="10510" max="10510" width="11.75" style="6" customWidth="1"/>
    <col min="10511" max="10511" width="5.25" style="6" customWidth="1"/>
    <col min="10512" max="10512" width="11.75" style="6" customWidth="1"/>
    <col min="10513" max="10513" width="8" style="6" customWidth="1"/>
    <col min="10514" max="10519" width="12.375" style="6" customWidth="1"/>
    <col min="10520" max="10754" width="9" style="6"/>
    <col min="10755" max="10755" width="9" style="6" bestFit="1" customWidth="1"/>
    <col min="10756" max="10756" width="32.75" style="6" customWidth="1"/>
    <col min="10757" max="10757" width="3.625" style="6" customWidth="1"/>
    <col min="10758" max="10758" width="12.25" style="6" customWidth="1"/>
    <col min="10759" max="10759" width="4.375" style="6" customWidth="1"/>
    <col min="10760" max="10760" width="10.625" style="6" customWidth="1"/>
    <col min="10761" max="10761" width="5.625" style="6" customWidth="1"/>
    <col min="10762" max="10762" width="2.625" style="6" customWidth="1"/>
    <col min="10763" max="10763" width="6.625" style="6" customWidth="1"/>
    <col min="10764" max="10764" width="19.25" style="6" bestFit="1" customWidth="1"/>
    <col min="10765" max="10765" width="5.25" style="6" customWidth="1"/>
    <col min="10766" max="10766" width="11.75" style="6" customWidth="1"/>
    <col min="10767" max="10767" width="5.25" style="6" customWidth="1"/>
    <col min="10768" max="10768" width="11.75" style="6" customWidth="1"/>
    <col min="10769" max="10769" width="8" style="6" customWidth="1"/>
    <col min="10770" max="10775" width="12.375" style="6" customWidth="1"/>
    <col min="10776" max="11010" width="9" style="6"/>
    <col min="11011" max="11011" width="9" style="6" bestFit="1" customWidth="1"/>
    <col min="11012" max="11012" width="32.75" style="6" customWidth="1"/>
    <col min="11013" max="11013" width="3.625" style="6" customWidth="1"/>
    <col min="11014" max="11014" width="12.25" style="6" customWidth="1"/>
    <col min="11015" max="11015" width="4.375" style="6" customWidth="1"/>
    <col min="11016" max="11016" width="10.625" style="6" customWidth="1"/>
    <col min="11017" max="11017" width="5.625" style="6" customWidth="1"/>
    <col min="11018" max="11018" width="2.625" style="6" customWidth="1"/>
    <col min="11019" max="11019" width="6.625" style="6" customWidth="1"/>
    <col min="11020" max="11020" width="19.25" style="6" bestFit="1" customWidth="1"/>
    <col min="11021" max="11021" width="5.25" style="6" customWidth="1"/>
    <col min="11022" max="11022" width="11.75" style="6" customWidth="1"/>
    <col min="11023" max="11023" width="5.25" style="6" customWidth="1"/>
    <col min="11024" max="11024" width="11.75" style="6" customWidth="1"/>
    <col min="11025" max="11025" width="8" style="6" customWidth="1"/>
    <col min="11026" max="11031" width="12.375" style="6" customWidth="1"/>
    <col min="11032" max="11266" width="9" style="6"/>
    <col min="11267" max="11267" width="9" style="6" bestFit="1" customWidth="1"/>
    <col min="11268" max="11268" width="32.75" style="6" customWidth="1"/>
    <col min="11269" max="11269" width="3.625" style="6" customWidth="1"/>
    <col min="11270" max="11270" width="12.25" style="6" customWidth="1"/>
    <col min="11271" max="11271" width="4.375" style="6" customWidth="1"/>
    <col min="11272" max="11272" width="10.625" style="6" customWidth="1"/>
    <col min="11273" max="11273" width="5.625" style="6" customWidth="1"/>
    <col min="11274" max="11274" width="2.625" style="6" customWidth="1"/>
    <col min="11275" max="11275" width="6.625" style="6" customWidth="1"/>
    <col min="11276" max="11276" width="19.25" style="6" bestFit="1" customWidth="1"/>
    <col min="11277" max="11277" width="5.25" style="6" customWidth="1"/>
    <col min="11278" max="11278" width="11.75" style="6" customWidth="1"/>
    <col min="11279" max="11279" width="5.25" style="6" customWidth="1"/>
    <col min="11280" max="11280" width="11.75" style="6" customWidth="1"/>
    <col min="11281" max="11281" width="8" style="6" customWidth="1"/>
    <col min="11282" max="11287" width="12.375" style="6" customWidth="1"/>
    <col min="11288" max="11522" width="9" style="6"/>
    <col min="11523" max="11523" width="9" style="6" bestFit="1" customWidth="1"/>
    <col min="11524" max="11524" width="32.75" style="6" customWidth="1"/>
    <col min="11525" max="11525" width="3.625" style="6" customWidth="1"/>
    <col min="11526" max="11526" width="12.25" style="6" customWidth="1"/>
    <col min="11527" max="11527" width="4.375" style="6" customWidth="1"/>
    <col min="11528" max="11528" width="10.625" style="6" customWidth="1"/>
    <col min="11529" max="11529" width="5.625" style="6" customWidth="1"/>
    <col min="11530" max="11530" width="2.625" style="6" customWidth="1"/>
    <col min="11531" max="11531" width="6.625" style="6" customWidth="1"/>
    <col min="11532" max="11532" width="19.25" style="6" bestFit="1" customWidth="1"/>
    <col min="11533" max="11533" width="5.25" style="6" customWidth="1"/>
    <col min="11534" max="11534" width="11.75" style="6" customWidth="1"/>
    <col min="11535" max="11535" width="5.25" style="6" customWidth="1"/>
    <col min="11536" max="11536" width="11.75" style="6" customWidth="1"/>
    <col min="11537" max="11537" width="8" style="6" customWidth="1"/>
    <col min="11538" max="11543" width="12.375" style="6" customWidth="1"/>
    <col min="11544" max="11778" width="9" style="6"/>
    <col min="11779" max="11779" width="9" style="6" bestFit="1" customWidth="1"/>
    <col min="11780" max="11780" width="32.75" style="6" customWidth="1"/>
    <col min="11781" max="11781" width="3.625" style="6" customWidth="1"/>
    <col min="11782" max="11782" width="12.25" style="6" customWidth="1"/>
    <col min="11783" max="11783" width="4.375" style="6" customWidth="1"/>
    <col min="11784" max="11784" width="10.625" style="6" customWidth="1"/>
    <col min="11785" max="11785" width="5.625" style="6" customWidth="1"/>
    <col min="11786" max="11786" width="2.625" style="6" customWidth="1"/>
    <col min="11787" max="11787" width="6.625" style="6" customWidth="1"/>
    <col min="11788" max="11788" width="19.25" style="6" bestFit="1" customWidth="1"/>
    <col min="11789" max="11789" width="5.25" style="6" customWidth="1"/>
    <col min="11790" max="11790" width="11.75" style="6" customWidth="1"/>
    <col min="11791" max="11791" width="5.25" style="6" customWidth="1"/>
    <col min="11792" max="11792" width="11.75" style="6" customWidth="1"/>
    <col min="11793" max="11793" width="8" style="6" customWidth="1"/>
    <col min="11794" max="11799" width="12.375" style="6" customWidth="1"/>
    <col min="11800" max="12034" width="9" style="6"/>
    <col min="12035" max="12035" width="9" style="6" bestFit="1" customWidth="1"/>
    <col min="12036" max="12036" width="32.75" style="6" customWidth="1"/>
    <col min="12037" max="12037" width="3.625" style="6" customWidth="1"/>
    <col min="12038" max="12038" width="12.25" style="6" customWidth="1"/>
    <col min="12039" max="12039" width="4.375" style="6" customWidth="1"/>
    <col min="12040" max="12040" width="10.625" style="6" customWidth="1"/>
    <col min="12041" max="12041" width="5.625" style="6" customWidth="1"/>
    <col min="12042" max="12042" width="2.625" style="6" customWidth="1"/>
    <col min="12043" max="12043" width="6.625" style="6" customWidth="1"/>
    <col min="12044" max="12044" width="19.25" style="6" bestFit="1" customWidth="1"/>
    <col min="12045" max="12045" width="5.25" style="6" customWidth="1"/>
    <col min="12046" max="12046" width="11.75" style="6" customWidth="1"/>
    <col min="12047" max="12047" width="5.25" style="6" customWidth="1"/>
    <col min="12048" max="12048" width="11.75" style="6" customWidth="1"/>
    <col min="12049" max="12049" width="8" style="6" customWidth="1"/>
    <col min="12050" max="12055" width="12.375" style="6" customWidth="1"/>
    <col min="12056" max="12290" width="9" style="6"/>
    <col min="12291" max="12291" width="9" style="6" bestFit="1" customWidth="1"/>
    <col min="12292" max="12292" width="32.75" style="6" customWidth="1"/>
    <col min="12293" max="12293" width="3.625" style="6" customWidth="1"/>
    <col min="12294" max="12294" width="12.25" style="6" customWidth="1"/>
    <col min="12295" max="12295" width="4.375" style="6" customWidth="1"/>
    <col min="12296" max="12296" width="10.625" style="6" customWidth="1"/>
    <col min="12297" max="12297" width="5.625" style="6" customWidth="1"/>
    <col min="12298" max="12298" width="2.625" style="6" customWidth="1"/>
    <col min="12299" max="12299" width="6.625" style="6" customWidth="1"/>
    <col min="12300" max="12300" width="19.25" style="6" bestFit="1" customWidth="1"/>
    <col min="12301" max="12301" width="5.25" style="6" customWidth="1"/>
    <col min="12302" max="12302" width="11.75" style="6" customWidth="1"/>
    <col min="12303" max="12303" width="5.25" style="6" customWidth="1"/>
    <col min="12304" max="12304" width="11.75" style="6" customWidth="1"/>
    <col min="12305" max="12305" width="8" style="6" customWidth="1"/>
    <col min="12306" max="12311" width="12.375" style="6" customWidth="1"/>
    <col min="12312" max="12546" width="9" style="6"/>
    <col min="12547" max="12547" width="9" style="6" bestFit="1" customWidth="1"/>
    <col min="12548" max="12548" width="32.75" style="6" customWidth="1"/>
    <col min="12549" max="12549" width="3.625" style="6" customWidth="1"/>
    <col min="12550" max="12550" width="12.25" style="6" customWidth="1"/>
    <col min="12551" max="12551" width="4.375" style="6" customWidth="1"/>
    <col min="12552" max="12552" width="10.625" style="6" customWidth="1"/>
    <col min="12553" max="12553" width="5.625" style="6" customWidth="1"/>
    <col min="12554" max="12554" width="2.625" style="6" customWidth="1"/>
    <col min="12555" max="12555" width="6.625" style="6" customWidth="1"/>
    <col min="12556" max="12556" width="19.25" style="6" bestFit="1" customWidth="1"/>
    <col min="12557" max="12557" width="5.25" style="6" customWidth="1"/>
    <col min="12558" max="12558" width="11.75" style="6" customWidth="1"/>
    <col min="12559" max="12559" width="5.25" style="6" customWidth="1"/>
    <col min="12560" max="12560" width="11.75" style="6" customWidth="1"/>
    <col min="12561" max="12561" width="8" style="6" customWidth="1"/>
    <col min="12562" max="12567" width="12.375" style="6" customWidth="1"/>
    <col min="12568" max="12802" width="9" style="6"/>
    <col min="12803" max="12803" width="9" style="6" bestFit="1" customWidth="1"/>
    <col min="12804" max="12804" width="32.75" style="6" customWidth="1"/>
    <col min="12805" max="12805" width="3.625" style="6" customWidth="1"/>
    <col min="12806" max="12806" width="12.25" style="6" customWidth="1"/>
    <col min="12807" max="12807" width="4.375" style="6" customWidth="1"/>
    <col min="12808" max="12808" width="10.625" style="6" customWidth="1"/>
    <col min="12809" max="12809" width="5.625" style="6" customWidth="1"/>
    <col min="12810" max="12810" width="2.625" style="6" customWidth="1"/>
    <col min="12811" max="12811" width="6.625" style="6" customWidth="1"/>
    <col min="12812" max="12812" width="19.25" style="6" bestFit="1" customWidth="1"/>
    <col min="12813" max="12813" width="5.25" style="6" customWidth="1"/>
    <col min="12814" max="12814" width="11.75" style="6" customWidth="1"/>
    <col min="12815" max="12815" width="5.25" style="6" customWidth="1"/>
    <col min="12816" max="12816" width="11.75" style="6" customWidth="1"/>
    <col min="12817" max="12817" width="8" style="6" customWidth="1"/>
    <col min="12818" max="12823" width="12.375" style="6" customWidth="1"/>
    <col min="12824" max="13058" width="9" style="6"/>
    <col min="13059" max="13059" width="9" style="6" bestFit="1" customWidth="1"/>
    <col min="13060" max="13060" width="32.75" style="6" customWidth="1"/>
    <col min="13061" max="13061" width="3.625" style="6" customWidth="1"/>
    <col min="13062" max="13062" width="12.25" style="6" customWidth="1"/>
    <col min="13063" max="13063" width="4.375" style="6" customWidth="1"/>
    <col min="13064" max="13064" width="10.625" style="6" customWidth="1"/>
    <col min="13065" max="13065" width="5.625" style="6" customWidth="1"/>
    <col min="13066" max="13066" width="2.625" style="6" customWidth="1"/>
    <col min="13067" max="13067" width="6.625" style="6" customWidth="1"/>
    <col min="13068" max="13068" width="19.25" style="6" bestFit="1" customWidth="1"/>
    <col min="13069" max="13069" width="5.25" style="6" customWidth="1"/>
    <col min="13070" max="13070" width="11.75" style="6" customWidth="1"/>
    <col min="13071" max="13071" width="5.25" style="6" customWidth="1"/>
    <col min="13072" max="13072" width="11.75" style="6" customWidth="1"/>
    <col min="13073" max="13073" width="8" style="6" customWidth="1"/>
    <col min="13074" max="13079" width="12.375" style="6" customWidth="1"/>
    <col min="13080" max="13314" width="9" style="6"/>
    <col min="13315" max="13315" width="9" style="6" bestFit="1" customWidth="1"/>
    <col min="13316" max="13316" width="32.75" style="6" customWidth="1"/>
    <col min="13317" max="13317" width="3.625" style="6" customWidth="1"/>
    <col min="13318" max="13318" width="12.25" style="6" customWidth="1"/>
    <col min="13319" max="13319" width="4.375" style="6" customWidth="1"/>
    <col min="13320" max="13320" width="10.625" style="6" customWidth="1"/>
    <col min="13321" max="13321" width="5.625" style="6" customWidth="1"/>
    <col min="13322" max="13322" width="2.625" style="6" customWidth="1"/>
    <col min="13323" max="13323" width="6.625" style="6" customWidth="1"/>
    <col min="13324" max="13324" width="19.25" style="6" bestFit="1" customWidth="1"/>
    <col min="13325" max="13325" width="5.25" style="6" customWidth="1"/>
    <col min="13326" max="13326" width="11.75" style="6" customWidth="1"/>
    <col min="13327" max="13327" width="5.25" style="6" customWidth="1"/>
    <col min="13328" max="13328" width="11.75" style="6" customWidth="1"/>
    <col min="13329" max="13329" width="8" style="6" customWidth="1"/>
    <col min="13330" max="13335" width="12.375" style="6" customWidth="1"/>
    <col min="13336" max="13570" width="9" style="6"/>
    <col min="13571" max="13571" width="9" style="6" bestFit="1" customWidth="1"/>
    <col min="13572" max="13572" width="32.75" style="6" customWidth="1"/>
    <col min="13573" max="13573" width="3.625" style="6" customWidth="1"/>
    <col min="13574" max="13574" width="12.25" style="6" customWidth="1"/>
    <col min="13575" max="13575" width="4.375" style="6" customWidth="1"/>
    <col min="13576" max="13576" width="10.625" style="6" customWidth="1"/>
    <col min="13577" max="13577" width="5.625" style="6" customWidth="1"/>
    <col min="13578" max="13578" width="2.625" style="6" customWidth="1"/>
    <col min="13579" max="13579" width="6.625" style="6" customWidth="1"/>
    <col min="13580" max="13580" width="19.25" style="6" bestFit="1" customWidth="1"/>
    <col min="13581" max="13581" width="5.25" style="6" customWidth="1"/>
    <col min="13582" max="13582" width="11.75" style="6" customWidth="1"/>
    <col min="13583" max="13583" width="5.25" style="6" customWidth="1"/>
    <col min="13584" max="13584" width="11.75" style="6" customWidth="1"/>
    <col min="13585" max="13585" width="8" style="6" customWidth="1"/>
    <col min="13586" max="13591" width="12.375" style="6" customWidth="1"/>
    <col min="13592" max="13826" width="9" style="6"/>
    <col min="13827" max="13827" width="9" style="6" bestFit="1" customWidth="1"/>
    <col min="13828" max="13828" width="32.75" style="6" customWidth="1"/>
    <col min="13829" max="13829" width="3.625" style="6" customWidth="1"/>
    <col min="13830" max="13830" width="12.25" style="6" customWidth="1"/>
    <col min="13831" max="13831" width="4.375" style="6" customWidth="1"/>
    <col min="13832" max="13832" width="10.625" style="6" customWidth="1"/>
    <col min="13833" max="13833" width="5.625" style="6" customWidth="1"/>
    <col min="13834" max="13834" width="2.625" style="6" customWidth="1"/>
    <col min="13835" max="13835" width="6.625" style="6" customWidth="1"/>
    <col min="13836" max="13836" width="19.25" style="6" bestFit="1" customWidth="1"/>
    <col min="13837" max="13837" width="5.25" style="6" customWidth="1"/>
    <col min="13838" max="13838" width="11.75" style="6" customWidth="1"/>
    <col min="13839" max="13839" width="5.25" style="6" customWidth="1"/>
    <col min="13840" max="13840" width="11.75" style="6" customWidth="1"/>
    <col min="13841" max="13841" width="8" style="6" customWidth="1"/>
    <col min="13842" max="13847" width="12.375" style="6" customWidth="1"/>
    <col min="13848" max="14082" width="9" style="6"/>
    <col min="14083" max="14083" width="9" style="6" bestFit="1" customWidth="1"/>
    <col min="14084" max="14084" width="32.75" style="6" customWidth="1"/>
    <col min="14085" max="14085" width="3.625" style="6" customWidth="1"/>
    <col min="14086" max="14086" width="12.25" style="6" customWidth="1"/>
    <col min="14087" max="14087" width="4.375" style="6" customWidth="1"/>
    <col min="14088" max="14088" width="10.625" style="6" customWidth="1"/>
    <col min="14089" max="14089" width="5.625" style="6" customWidth="1"/>
    <col min="14090" max="14090" width="2.625" style="6" customWidth="1"/>
    <col min="14091" max="14091" width="6.625" style="6" customWidth="1"/>
    <col min="14092" max="14092" width="19.25" style="6" bestFit="1" customWidth="1"/>
    <col min="14093" max="14093" width="5.25" style="6" customWidth="1"/>
    <col min="14094" max="14094" width="11.75" style="6" customWidth="1"/>
    <col min="14095" max="14095" width="5.25" style="6" customWidth="1"/>
    <col min="14096" max="14096" width="11.75" style="6" customWidth="1"/>
    <col min="14097" max="14097" width="8" style="6" customWidth="1"/>
    <col min="14098" max="14103" width="12.375" style="6" customWidth="1"/>
    <col min="14104" max="14338" width="9" style="6"/>
    <col min="14339" max="14339" width="9" style="6" bestFit="1" customWidth="1"/>
    <col min="14340" max="14340" width="32.75" style="6" customWidth="1"/>
    <col min="14341" max="14341" width="3.625" style="6" customWidth="1"/>
    <col min="14342" max="14342" width="12.25" style="6" customWidth="1"/>
    <col min="14343" max="14343" width="4.375" style="6" customWidth="1"/>
    <col min="14344" max="14344" width="10.625" style="6" customWidth="1"/>
    <col min="14345" max="14345" width="5.625" style="6" customWidth="1"/>
    <col min="14346" max="14346" width="2.625" style="6" customWidth="1"/>
    <col min="14347" max="14347" width="6.625" style="6" customWidth="1"/>
    <col min="14348" max="14348" width="19.25" style="6" bestFit="1" customWidth="1"/>
    <col min="14349" max="14349" width="5.25" style="6" customWidth="1"/>
    <col min="14350" max="14350" width="11.75" style="6" customWidth="1"/>
    <col min="14351" max="14351" width="5.25" style="6" customWidth="1"/>
    <col min="14352" max="14352" width="11.75" style="6" customWidth="1"/>
    <col min="14353" max="14353" width="8" style="6" customWidth="1"/>
    <col min="14354" max="14359" width="12.375" style="6" customWidth="1"/>
    <col min="14360" max="14594" width="9" style="6"/>
    <col min="14595" max="14595" width="9" style="6" bestFit="1" customWidth="1"/>
    <col min="14596" max="14596" width="32.75" style="6" customWidth="1"/>
    <col min="14597" max="14597" width="3.625" style="6" customWidth="1"/>
    <col min="14598" max="14598" width="12.25" style="6" customWidth="1"/>
    <col min="14599" max="14599" width="4.375" style="6" customWidth="1"/>
    <col min="14600" max="14600" width="10.625" style="6" customWidth="1"/>
    <col min="14601" max="14601" width="5.625" style="6" customWidth="1"/>
    <col min="14602" max="14602" width="2.625" style="6" customWidth="1"/>
    <col min="14603" max="14603" width="6.625" style="6" customWidth="1"/>
    <col min="14604" max="14604" width="19.25" style="6" bestFit="1" customWidth="1"/>
    <col min="14605" max="14605" width="5.25" style="6" customWidth="1"/>
    <col min="14606" max="14606" width="11.75" style="6" customWidth="1"/>
    <col min="14607" max="14607" width="5.25" style="6" customWidth="1"/>
    <col min="14608" max="14608" width="11.75" style="6" customWidth="1"/>
    <col min="14609" max="14609" width="8" style="6" customWidth="1"/>
    <col min="14610" max="14615" width="12.375" style="6" customWidth="1"/>
    <col min="14616" max="14850" width="9" style="6"/>
    <col min="14851" max="14851" width="9" style="6" bestFit="1" customWidth="1"/>
    <col min="14852" max="14852" width="32.75" style="6" customWidth="1"/>
    <col min="14853" max="14853" width="3.625" style="6" customWidth="1"/>
    <col min="14854" max="14854" width="12.25" style="6" customWidth="1"/>
    <col min="14855" max="14855" width="4.375" style="6" customWidth="1"/>
    <col min="14856" max="14856" width="10.625" style="6" customWidth="1"/>
    <col min="14857" max="14857" width="5.625" style="6" customWidth="1"/>
    <col min="14858" max="14858" width="2.625" style="6" customWidth="1"/>
    <col min="14859" max="14859" width="6.625" style="6" customWidth="1"/>
    <col min="14860" max="14860" width="19.25" style="6" bestFit="1" customWidth="1"/>
    <col min="14861" max="14861" width="5.25" style="6" customWidth="1"/>
    <col min="14862" max="14862" width="11.75" style="6" customWidth="1"/>
    <col min="14863" max="14863" width="5.25" style="6" customWidth="1"/>
    <col min="14864" max="14864" width="11.75" style="6" customWidth="1"/>
    <col min="14865" max="14865" width="8" style="6" customWidth="1"/>
    <col min="14866" max="14871" width="12.375" style="6" customWidth="1"/>
    <col min="14872" max="15106" width="9" style="6"/>
    <col min="15107" max="15107" width="9" style="6" bestFit="1" customWidth="1"/>
    <col min="15108" max="15108" width="32.75" style="6" customWidth="1"/>
    <col min="15109" max="15109" width="3.625" style="6" customWidth="1"/>
    <col min="15110" max="15110" width="12.25" style="6" customWidth="1"/>
    <col min="15111" max="15111" width="4.375" style="6" customWidth="1"/>
    <col min="15112" max="15112" width="10.625" style="6" customWidth="1"/>
    <col min="15113" max="15113" width="5.625" style="6" customWidth="1"/>
    <col min="15114" max="15114" width="2.625" style="6" customWidth="1"/>
    <col min="15115" max="15115" width="6.625" style="6" customWidth="1"/>
    <col min="15116" max="15116" width="19.25" style="6" bestFit="1" customWidth="1"/>
    <col min="15117" max="15117" width="5.25" style="6" customWidth="1"/>
    <col min="15118" max="15118" width="11.75" style="6" customWidth="1"/>
    <col min="15119" max="15119" width="5.25" style="6" customWidth="1"/>
    <col min="15120" max="15120" width="11.75" style="6" customWidth="1"/>
    <col min="15121" max="15121" width="8" style="6" customWidth="1"/>
    <col min="15122" max="15127" width="12.375" style="6" customWidth="1"/>
    <col min="15128" max="15362" width="9" style="6"/>
    <col min="15363" max="15363" width="9" style="6" bestFit="1" customWidth="1"/>
    <col min="15364" max="15364" width="32.75" style="6" customWidth="1"/>
    <col min="15365" max="15365" width="3.625" style="6" customWidth="1"/>
    <col min="15366" max="15366" width="12.25" style="6" customWidth="1"/>
    <col min="15367" max="15367" width="4.375" style="6" customWidth="1"/>
    <col min="15368" max="15368" width="10.625" style="6" customWidth="1"/>
    <col min="15369" max="15369" width="5.625" style="6" customWidth="1"/>
    <col min="15370" max="15370" width="2.625" style="6" customWidth="1"/>
    <col min="15371" max="15371" width="6.625" style="6" customWidth="1"/>
    <col min="15372" max="15372" width="19.25" style="6" bestFit="1" customWidth="1"/>
    <col min="15373" max="15373" width="5.25" style="6" customWidth="1"/>
    <col min="15374" max="15374" width="11.75" style="6" customWidth="1"/>
    <col min="15375" max="15375" width="5.25" style="6" customWidth="1"/>
    <col min="15376" max="15376" width="11.75" style="6" customWidth="1"/>
    <col min="15377" max="15377" width="8" style="6" customWidth="1"/>
    <col min="15378" max="15383" width="12.375" style="6" customWidth="1"/>
    <col min="15384" max="15618" width="9" style="6"/>
    <col min="15619" max="15619" width="9" style="6" bestFit="1" customWidth="1"/>
    <col min="15620" max="15620" width="32.75" style="6" customWidth="1"/>
    <col min="15621" max="15621" width="3.625" style="6" customWidth="1"/>
    <col min="15622" max="15622" width="12.25" style="6" customWidth="1"/>
    <col min="15623" max="15623" width="4.375" style="6" customWidth="1"/>
    <col min="15624" max="15624" width="10.625" style="6" customWidth="1"/>
    <col min="15625" max="15625" width="5.625" style="6" customWidth="1"/>
    <col min="15626" max="15626" width="2.625" style="6" customWidth="1"/>
    <col min="15627" max="15627" width="6.625" style="6" customWidth="1"/>
    <col min="15628" max="15628" width="19.25" style="6" bestFit="1" customWidth="1"/>
    <col min="15629" max="15629" width="5.25" style="6" customWidth="1"/>
    <col min="15630" max="15630" width="11.75" style="6" customWidth="1"/>
    <col min="15631" max="15631" width="5.25" style="6" customWidth="1"/>
    <col min="15632" max="15632" width="11.75" style="6" customWidth="1"/>
    <col min="15633" max="15633" width="8" style="6" customWidth="1"/>
    <col min="15634" max="15639" width="12.375" style="6" customWidth="1"/>
    <col min="15640" max="15874" width="9" style="6"/>
    <col min="15875" max="15875" width="9" style="6" bestFit="1" customWidth="1"/>
    <col min="15876" max="15876" width="32.75" style="6" customWidth="1"/>
    <col min="15877" max="15877" width="3.625" style="6" customWidth="1"/>
    <col min="15878" max="15878" width="12.25" style="6" customWidth="1"/>
    <col min="15879" max="15879" width="4.375" style="6" customWidth="1"/>
    <col min="15880" max="15880" width="10.625" style="6" customWidth="1"/>
    <col min="15881" max="15881" width="5.625" style="6" customWidth="1"/>
    <col min="15882" max="15882" width="2.625" style="6" customWidth="1"/>
    <col min="15883" max="15883" width="6.625" style="6" customWidth="1"/>
    <col min="15884" max="15884" width="19.25" style="6" bestFit="1" customWidth="1"/>
    <col min="15885" max="15885" width="5.25" style="6" customWidth="1"/>
    <col min="15886" max="15886" width="11.75" style="6" customWidth="1"/>
    <col min="15887" max="15887" width="5.25" style="6" customWidth="1"/>
    <col min="15888" max="15888" width="11.75" style="6" customWidth="1"/>
    <col min="15889" max="15889" width="8" style="6" customWidth="1"/>
    <col min="15890" max="15895" width="12.375" style="6" customWidth="1"/>
    <col min="15896" max="16130" width="9" style="6"/>
    <col min="16131" max="16131" width="9" style="6" bestFit="1" customWidth="1"/>
    <col min="16132" max="16132" width="32.75" style="6" customWidth="1"/>
    <col min="16133" max="16133" width="3.625" style="6" customWidth="1"/>
    <col min="16134" max="16134" width="12.25" style="6" customWidth="1"/>
    <col min="16135" max="16135" width="4.375" style="6" customWidth="1"/>
    <col min="16136" max="16136" width="10.625" style="6" customWidth="1"/>
    <col min="16137" max="16137" width="5.625" style="6" customWidth="1"/>
    <col min="16138" max="16138" width="2.625" style="6" customWidth="1"/>
    <col min="16139" max="16139" width="6.625" style="6" customWidth="1"/>
    <col min="16140" max="16140" width="19.25" style="6" bestFit="1" customWidth="1"/>
    <col min="16141" max="16141" width="5.25" style="6" customWidth="1"/>
    <col min="16142" max="16142" width="11.75" style="6" customWidth="1"/>
    <col min="16143" max="16143" width="5.25" style="6" customWidth="1"/>
    <col min="16144" max="16144" width="11.75" style="6" customWidth="1"/>
    <col min="16145" max="16145" width="8" style="6" customWidth="1"/>
    <col min="16146" max="16151" width="12.375" style="6" customWidth="1"/>
    <col min="16152" max="16384" width="9" style="6"/>
  </cols>
  <sheetData>
    <row r="1" spans="1:20" ht="24" customHeight="1">
      <c r="A1" s="671" t="s">
        <v>187</v>
      </c>
      <c r="B1" s="671"/>
      <c r="C1" s="671"/>
      <c r="D1" s="671"/>
      <c r="E1" s="671"/>
      <c r="F1" s="671"/>
      <c r="G1" s="671"/>
      <c r="H1" s="671"/>
      <c r="I1" s="671"/>
      <c r="J1" s="671"/>
      <c r="K1" s="671"/>
      <c r="L1" s="671"/>
      <c r="M1" s="671"/>
      <c r="N1" s="671"/>
      <c r="O1" s="671"/>
      <c r="P1" s="671"/>
      <c r="Q1" s="671"/>
    </row>
    <row r="2" spans="1:20" ht="13.5" customHeight="1">
      <c r="A2" s="7"/>
      <c r="B2" s="7"/>
      <c r="C2" s="7"/>
      <c r="D2" s="7"/>
      <c r="E2" s="7"/>
      <c r="F2" s="7"/>
      <c r="G2" s="7"/>
      <c r="H2" s="7"/>
      <c r="I2" s="7"/>
      <c r="J2" s="7"/>
      <c r="K2" s="7"/>
      <c r="L2" s="7"/>
      <c r="M2" s="7"/>
      <c r="N2" s="7"/>
      <c r="O2" s="7"/>
      <c r="P2" s="7"/>
      <c r="Q2" s="7"/>
    </row>
    <row r="3" spans="1:20" ht="88.5" customHeight="1">
      <c r="A3" s="602" t="s">
        <v>509</v>
      </c>
      <c r="B3" s="602"/>
      <c r="C3" s="602"/>
      <c r="D3" s="602"/>
      <c r="E3" s="602"/>
      <c r="F3" s="602"/>
      <c r="G3" s="602"/>
      <c r="H3" s="602"/>
      <c r="I3" s="602"/>
      <c r="J3" s="602"/>
      <c r="K3" s="602"/>
      <c r="L3" s="602"/>
      <c r="M3" s="602"/>
      <c r="N3" s="602"/>
      <c r="O3" s="602"/>
      <c r="P3" s="602"/>
      <c r="Q3" s="602"/>
      <c r="R3" s="8"/>
      <c r="S3" s="8"/>
      <c r="T3" s="8"/>
    </row>
    <row r="4" spans="1:20" ht="13.5" customHeight="1">
      <c r="A4" s="9"/>
      <c r="B4" s="9"/>
      <c r="C4" s="9"/>
      <c r="D4" s="9"/>
      <c r="E4" s="9"/>
      <c r="F4" s="9"/>
      <c r="G4" s="9"/>
      <c r="H4" s="9"/>
      <c r="I4" s="9"/>
      <c r="J4" s="9"/>
      <c r="K4" s="9"/>
      <c r="L4" s="9"/>
      <c r="M4" s="9"/>
      <c r="N4" s="9"/>
      <c r="O4" s="9"/>
      <c r="P4" s="9"/>
      <c r="Q4" s="9"/>
      <c r="R4" s="8"/>
      <c r="S4" s="8"/>
      <c r="T4" s="8"/>
    </row>
    <row r="5" spans="1:20" ht="27.75" customHeight="1" thickBot="1">
      <c r="A5" s="603" t="s">
        <v>510</v>
      </c>
      <c r="B5" s="603"/>
      <c r="C5" s="603"/>
      <c r="D5" s="603"/>
      <c r="E5" s="603"/>
      <c r="F5" s="603"/>
      <c r="G5" s="603"/>
      <c r="H5" s="603"/>
      <c r="I5" s="603"/>
      <c r="J5" s="10"/>
      <c r="K5" s="604" t="s">
        <v>508</v>
      </c>
      <c r="L5" s="604"/>
      <c r="M5" s="604"/>
      <c r="N5" s="604"/>
      <c r="O5" s="604"/>
      <c r="P5" s="604"/>
      <c r="Q5" s="604"/>
      <c r="R5" s="11"/>
      <c r="S5" s="11"/>
    </row>
    <row r="6" spans="1:20" ht="16.5" customHeight="1" thickBot="1">
      <c r="A6" s="605" t="s">
        <v>91</v>
      </c>
      <c r="B6" s="608" t="s">
        <v>504</v>
      </c>
      <c r="C6" s="609"/>
      <c r="D6" s="17" t="s">
        <v>154</v>
      </c>
      <c r="E6" s="18" t="s">
        <v>85</v>
      </c>
      <c r="F6" s="19" t="s">
        <v>75</v>
      </c>
      <c r="G6" s="20"/>
      <c r="H6" s="21"/>
      <c r="I6" s="22" t="s">
        <v>73</v>
      </c>
      <c r="K6" s="12"/>
      <c r="L6" s="612"/>
      <c r="M6" s="614" t="s">
        <v>88</v>
      </c>
      <c r="N6" s="615"/>
      <c r="O6" s="615"/>
      <c r="P6" s="616"/>
    </row>
    <row r="7" spans="1:20" ht="15.75" customHeight="1" thickTop="1" thickBot="1">
      <c r="A7" s="606"/>
      <c r="B7" s="610"/>
      <c r="C7" s="611"/>
      <c r="D7" s="12" t="s">
        <v>74</v>
      </c>
      <c r="F7" s="13" t="s">
        <v>97</v>
      </c>
      <c r="G7" s="23" t="s">
        <v>92</v>
      </c>
      <c r="H7" s="24" t="str">
        <f>IF($B$8="","",IF(H6="","",ROUNDDOWN(H6/$B$8,1)))</f>
        <v/>
      </c>
      <c r="I7" s="25" t="s">
        <v>65</v>
      </c>
      <c r="K7" s="16"/>
      <c r="L7" s="613"/>
      <c r="M7" s="617" t="s">
        <v>153</v>
      </c>
      <c r="N7" s="618"/>
      <c r="O7" s="672" t="s">
        <v>193</v>
      </c>
      <c r="P7" s="673"/>
      <c r="T7" s="5"/>
    </row>
    <row r="8" spans="1:20" ht="16.5" customHeight="1" thickTop="1" thickBot="1">
      <c r="A8" s="606"/>
      <c r="B8" s="620" t="s">
        <v>505</v>
      </c>
      <c r="C8" s="622" t="s">
        <v>73</v>
      </c>
      <c r="D8" s="27" t="s">
        <v>191</v>
      </c>
      <c r="E8" s="12" t="s">
        <v>85</v>
      </c>
      <c r="F8" s="13" t="s">
        <v>102</v>
      </c>
      <c r="H8" s="28"/>
      <c r="I8" s="25" t="s">
        <v>73</v>
      </c>
      <c r="L8" s="327" t="s">
        <v>91</v>
      </c>
      <c r="M8" s="328" t="s">
        <v>92</v>
      </c>
      <c r="N8" s="329" t="str">
        <f>H7</f>
        <v/>
      </c>
      <c r="O8" s="328" t="s">
        <v>93</v>
      </c>
      <c r="P8" s="329" t="str">
        <f>H9</f>
        <v/>
      </c>
      <c r="S8" s="54"/>
    </row>
    <row r="9" spans="1:20" ht="16.5" customHeight="1" thickTop="1" thickBot="1">
      <c r="A9" s="607"/>
      <c r="B9" s="621"/>
      <c r="C9" s="623"/>
      <c r="D9" s="29" t="s">
        <v>74</v>
      </c>
      <c r="E9" s="29"/>
      <c r="F9" s="30" t="s">
        <v>105</v>
      </c>
      <c r="G9" s="23" t="s">
        <v>93</v>
      </c>
      <c r="H9" s="24" t="str">
        <f>IF($B$8="","",IF(H8="","",ROUNDDOWN(H8/$B$8,1)))</f>
        <v/>
      </c>
      <c r="I9" s="31" t="s">
        <v>65</v>
      </c>
      <c r="L9" s="327" t="s">
        <v>94</v>
      </c>
      <c r="M9" s="328" t="s">
        <v>95</v>
      </c>
      <c r="N9" s="329" t="str">
        <f>H11</f>
        <v/>
      </c>
      <c r="O9" s="328" t="s">
        <v>96</v>
      </c>
      <c r="P9" s="329" t="str">
        <f>H13</f>
        <v/>
      </c>
      <c r="S9" s="54"/>
    </row>
    <row r="10" spans="1:20" ht="16.5" customHeight="1" thickBot="1">
      <c r="A10" s="605" t="s">
        <v>94</v>
      </c>
      <c r="B10" s="608" t="s">
        <v>504</v>
      </c>
      <c r="C10" s="609"/>
      <c r="D10" s="17" t="s">
        <v>154</v>
      </c>
      <c r="E10" s="18" t="s">
        <v>85</v>
      </c>
      <c r="F10" s="19" t="s">
        <v>75</v>
      </c>
      <c r="G10" s="20"/>
      <c r="H10" s="21"/>
      <c r="I10" s="22" t="s">
        <v>73</v>
      </c>
      <c r="K10" s="26"/>
      <c r="L10" s="327" t="s">
        <v>98</v>
      </c>
      <c r="M10" s="328" t="s">
        <v>99</v>
      </c>
      <c r="N10" s="329" t="str">
        <f>H15</f>
        <v/>
      </c>
      <c r="O10" s="328" t="s">
        <v>100</v>
      </c>
      <c r="P10" s="329" t="str">
        <f>H17</f>
        <v/>
      </c>
      <c r="Q10" s="26"/>
    </row>
    <row r="11" spans="1:20" ht="16.5" customHeight="1" thickTop="1" thickBot="1">
      <c r="A11" s="606"/>
      <c r="B11" s="610"/>
      <c r="C11" s="611"/>
      <c r="D11" s="12" t="s">
        <v>74</v>
      </c>
      <c r="F11" s="13" t="s">
        <v>97</v>
      </c>
      <c r="G11" s="23" t="s">
        <v>95</v>
      </c>
      <c r="H11" s="24" t="str">
        <f>IF($B$12="","",IF(H10="","",ROUNDDOWN(H10/$B$12,1)))</f>
        <v/>
      </c>
      <c r="I11" s="25" t="s">
        <v>65</v>
      </c>
      <c r="K11" s="26"/>
      <c r="L11" s="327" t="s">
        <v>76</v>
      </c>
      <c r="M11" s="328" t="s">
        <v>103</v>
      </c>
      <c r="N11" s="329" t="str">
        <f>H19</f>
        <v/>
      </c>
      <c r="O11" s="328" t="s">
        <v>104</v>
      </c>
      <c r="P11" s="329" t="str">
        <f>H21</f>
        <v/>
      </c>
      <c r="Q11" s="26"/>
    </row>
    <row r="12" spans="1:20" ht="16.5" customHeight="1" thickTop="1" thickBot="1">
      <c r="A12" s="606"/>
      <c r="B12" s="620" t="s">
        <v>505</v>
      </c>
      <c r="C12" s="622" t="s">
        <v>73</v>
      </c>
      <c r="D12" s="27" t="s">
        <v>192</v>
      </c>
      <c r="E12" s="12" t="s">
        <v>85</v>
      </c>
      <c r="F12" s="13" t="s">
        <v>102</v>
      </c>
      <c r="H12" s="28"/>
      <c r="I12" s="25" t="s">
        <v>73</v>
      </c>
      <c r="K12" s="26"/>
      <c r="L12" s="327" t="s">
        <v>77</v>
      </c>
      <c r="M12" s="328" t="s">
        <v>106</v>
      </c>
      <c r="N12" s="329" t="str">
        <f>H23</f>
        <v/>
      </c>
      <c r="O12" s="328" t="s">
        <v>107</v>
      </c>
      <c r="P12" s="329" t="str">
        <f>H25</f>
        <v/>
      </c>
      <c r="Q12" s="26"/>
      <c r="R12" s="26"/>
      <c r="S12" s="26"/>
      <c r="T12" s="26"/>
    </row>
    <row r="13" spans="1:20" ht="16.5" customHeight="1" thickTop="1" thickBot="1">
      <c r="A13" s="607"/>
      <c r="B13" s="621"/>
      <c r="C13" s="623"/>
      <c r="D13" s="29" t="s">
        <v>74</v>
      </c>
      <c r="E13" s="29"/>
      <c r="F13" s="30" t="s">
        <v>105</v>
      </c>
      <c r="G13" s="23" t="s">
        <v>96</v>
      </c>
      <c r="H13" s="24" t="str">
        <f>IF($B$12="","",IF(H12="","",ROUNDDOWN(H12/$B$12,1)))</f>
        <v/>
      </c>
      <c r="I13" s="31" t="s">
        <v>65</v>
      </c>
      <c r="K13" s="26"/>
      <c r="L13" s="327" t="s">
        <v>78</v>
      </c>
      <c r="M13" s="328" t="s">
        <v>108</v>
      </c>
      <c r="N13" s="329" t="str">
        <f>H27</f>
        <v/>
      </c>
      <c r="O13" s="328" t="s">
        <v>109</v>
      </c>
      <c r="P13" s="329" t="str">
        <f>H29</f>
        <v/>
      </c>
      <c r="Q13" s="26"/>
      <c r="R13" s="26"/>
      <c r="S13" s="26"/>
      <c r="T13" s="26"/>
    </row>
    <row r="14" spans="1:20" ht="16.5" customHeight="1" thickBot="1">
      <c r="A14" s="605" t="s">
        <v>98</v>
      </c>
      <c r="B14" s="608" t="s">
        <v>504</v>
      </c>
      <c r="C14" s="609"/>
      <c r="D14" s="17" t="s">
        <v>154</v>
      </c>
      <c r="E14" s="18" t="s">
        <v>85</v>
      </c>
      <c r="F14" s="19" t="s">
        <v>75</v>
      </c>
      <c r="G14" s="20"/>
      <c r="H14" s="21"/>
      <c r="I14" s="22" t="s">
        <v>73</v>
      </c>
      <c r="K14" s="26"/>
      <c r="L14" s="327" t="s">
        <v>79</v>
      </c>
      <c r="M14" s="328" t="s">
        <v>110</v>
      </c>
      <c r="N14" s="329" t="str">
        <f>H31</f>
        <v/>
      </c>
      <c r="O14" s="328" t="s">
        <v>111</v>
      </c>
      <c r="P14" s="329" t="str">
        <f>H33</f>
        <v/>
      </c>
      <c r="Q14" s="26"/>
      <c r="R14" s="26"/>
      <c r="S14" s="26"/>
      <c r="T14" s="26"/>
    </row>
    <row r="15" spans="1:20" ht="16.5" customHeight="1" thickTop="1" thickBot="1">
      <c r="A15" s="606"/>
      <c r="B15" s="610"/>
      <c r="C15" s="611"/>
      <c r="D15" s="12" t="s">
        <v>74</v>
      </c>
      <c r="F15" s="13" t="s">
        <v>97</v>
      </c>
      <c r="G15" s="23" t="s">
        <v>99</v>
      </c>
      <c r="H15" s="24" t="str">
        <f>IF($B$16="","",IF(H14="","",ROUNDDOWN(H14/$B$16,1)))</f>
        <v/>
      </c>
      <c r="I15" s="25" t="s">
        <v>65</v>
      </c>
      <c r="K15" s="26"/>
      <c r="L15" s="327" t="s">
        <v>80</v>
      </c>
      <c r="M15" s="328" t="s">
        <v>112</v>
      </c>
      <c r="N15" s="329" t="str">
        <f>H35</f>
        <v/>
      </c>
      <c r="O15" s="328" t="s">
        <v>113</v>
      </c>
      <c r="P15" s="329" t="str">
        <f>H37</f>
        <v/>
      </c>
      <c r="Q15" s="26"/>
      <c r="R15" s="26"/>
      <c r="S15" s="26"/>
      <c r="T15" s="26"/>
    </row>
    <row r="16" spans="1:20" ht="16.5" customHeight="1" thickTop="1" thickBot="1">
      <c r="A16" s="606"/>
      <c r="B16" s="620"/>
      <c r="C16" s="622" t="s">
        <v>73</v>
      </c>
      <c r="D16" s="27" t="s">
        <v>192</v>
      </c>
      <c r="E16" s="12" t="s">
        <v>85</v>
      </c>
      <c r="F16" s="13" t="s">
        <v>102</v>
      </c>
      <c r="H16" s="28"/>
      <c r="I16" s="25" t="s">
        <v>73</v>
      </c>
      <c r="K16" s="26"/>
      <c r="L16" s="327" t="s">
        <v>81</v>
      </c>
      <c r="M16" s="328" t="s">
        <v>114</v>
      </c>
      <c r="N16" s="329" t="str">
        <f>H39</f>
        <v/>
      </c>
      <c r="O16" s="328" t="s">
        <v>115</v>
      </c>
      <c r="P16" s="329" t="str">
        <f>H41</f>
        <v/>
      </c>
      <c r="Q16" s="26"/>
      <c r="R16" s="26"/>
      <c r="S16" s="26"/>
      <c r="T16" s="26"/>
    </row>
    <row r="17" spans="1:20" ht="16.5" customHeight="1" thickTop="1" thickBot="1">
      <c r="A17" s="607"/>
      <c r="B17" s="621"/>
      <c r="C17" s="623"/>
      <c r="D17" s="29" t="s">
        <v>74</v>
      </c>
      <c r="E17" s="29"/>
      <c r="F17" s="30" t="s">
        <v>105</v>
      </c>
      <c r="G17" s="23" t="s">
        <v>100</v>
      </c>
      <c r="H17" s="24" t="str">
        <f>IF($B$16="","",IF(H16="","",ROUNDDOWN(H16/$B$16,1)))</f>
        <v/>
      </c>
      <c r="I17" s="31" t="s">
        <v>65</v>
      </c>
      <c r="K17" s="26"/>
      <c r="L17" s="327" t="s">
        <v>82</v>
      </c>
      <c r="M17" s="328" t="s">
        <v>116</v>
      </c>
      <c r="N17" s="329" t="str">
        <f>H43</f>
        <v/>
      </c>
      <c r="O17" s="328" t="s">
        <v>117</v>
      </c>
      <c r="P17" s="329" t="str">
        <f>H45</f>
        <v/>
      </c>
      <c r="Q17" s="26"/>
      <c r="R17" s="26"/>
      <c r="S17" s="26"/>
      <c r="T17" s="26"/>
    </row>
    <row r="18" spans="1:20" ht="16.5" customHeight="1" thickBot="1">
      <c r="A18" s="605" t="s">
        <v>76</v>
      </c>
      <c r="B18" s="608" t="s">
        <v>504</v>
      </c>
      <c r="C18" s="609"/>
      <c r="D18" s="17" t="s">
        <v>154</v>
      </c>
      <c r="E18" s="18" t="s">
        <v>85</v>
      </c>
      <c r="F18" s="19" t="s">
        <v>75</v>
      </c>
      <c r="G18" s="20"/>
      <c r="H18" s="21"/>
      <c r="I18" s="22" t="s">
        <v>73</v>
      </c>
      <c r="K18" s="26"/>
      <c r="L18" s="32" t="s">
        <v>83</v>
      </c>
      <c r="M18" s="33" t="s">
        <v>118</v>
      </c>
      <c r="N18" s="34" t="str">
        <f>H47</f>
        <v/>
      </c>
      <c r="O18" s="33" t="s">
        <v>119</v>
      </c>
      <c r="P18" s="34" t="str">
        <f>H49</f>
        <v/>
      </c>
      <c r="Q18" s="26"/>
      <c r="R18" s="26"/>
      <c r="S18" s="26"/>
      <c r="T18" s="26"/>
    </row>
    <row r="19" spans="1:20" ht="16.5" customHeight="1" thickTop="1" thickBot="1">
      <c r="A19" s="606"/>
      <c r="B19" s="610"/>
      <c r="C19" s="611"/>
      <c r="D19" s="12" t="s">
        <v>74</v>
      </c>
      <c r="F19" s="13" t="s">
        <v>97</v>
      </c>
      <c r="G19" s="23" t="s">
        <v>103</v>
      </c>
      <c r="H19" s="24" t="str">
        <f>IF($B$20="","",IF(H18="","",ROUNDDOWN(H18/$B$20,1)))</f>
        <v/>
      </c>
      <c r="I19" s="25" t="s">
        <v>65</v>
      </c>
      <c r="K19" s="26"/>
      <c r="L19" s="35" t="s">
        <v>120</v>
      </c>
      <c r="M19" s="36" t="s">
        <v>121</v>
      </c>
      <c r="N19" s="37">
        <f>SUM(N8:N18)</f>
        <v>0</v>
      </c>
      <c r="O19" s="36" t="s">
        <v>122</v>
      </c>
      <c r="P19" s="37">
        <f>SUM(P8:P18)</f>
        <v>0</v>
      </c>
      <c r="Q19" s="26"/>
      <c r="R19" s="26"/>
      <c r="S19" s="26"/>
      <c r="T19" s="26"/>
    </row>
    <row r="20" spans="1:20" ht="16.5" customHeight="1" thickTop="1" thickBot="1">
      <c r="A20" s="606"/>
      <c r="B20" s="620" t="s">
        <v>505</v>
      </c>
      <c r="C20" s="622" t="s">
        <v>73</v>
      </c>
      <c r="D20" s="27" t="s">
        <v>192</v>
      </c>
      <c r="E20" s="12" t="s">
        <v>85</v>
      </c>
      <c r="F20" s="13" t="s">
        <v>102</v>
      </c>
      <c r="H20" s="28"/>
      <c r="I20" s="25" t="s">
        <v>73</v>
      </c>
      <c r="K20" s="26"/>
      <c r="L20" s="38"/>
      <c r="M20" s="38"/>
      <c r="N20" s="26"/>
      <c r="O20" s="38"/>
      <c r="P20" s="26"/>
      <c r="Q20" s="26"/>
      <c r="R20" s="26"/>
      <c r="S20" s="26"/>
      <c r="T20" s="26"/>
    </row>
    <row r="21" spans="1:20" ht="16.5" customHeight="1" thickTop="1" thickBot="1">
      <c r="A21" s="607"/>
      <c r="B21" s="621"/>
      <c r="C21" s="623"/>
      <c r="D21" s="29" t="s">
        <v>74</v>
      </c>
      <c r="E21" s="29"/>
      <c r="F21" s="30" t="s">
        <v>105</v>
      </c>
      <c r="G21" s="23" t="s">
        <v>104</v>
      </c>
      <c r="H21" s="24" t="str">
        <f>IF($B$20="","",IF(H20="","",ROUNDDOWN(H20/$B$20,1)))</f>
        <v/>
      </c>
      <c r="I21" s="31" t="s">
        <v>65</v>
      </c>
      <c r="K21" s="26"/>
      <c r="L21" s="6"/>
      <c r="M21" s="6"/>
      <c r="N21" s="39" t="s">
        <v>123</v>
      </c>
      <c r="O21" s="6"/>
      <c r="P21" s="39" t="s">
        <v>124</v>
      </c>
      <c r="Q21" s="6"/>
      <c r="R21" s="26"/>
      <c r="S21" s="26"/>
      <c r="T21" s="26"/>
    </row>
    <row r="22" spans="1:20" ht="16.5" customHeight="1" thickBot="1">
      <c r="A22" s="605" t="s">
        <v>77</v>
      </c>
      <c r="B22" s="608" t="s">
        <v>504</v>
      </c>
      <c r="C22" s="609"/>
      <c r="D22" s="17" t="s">
        <v>154</v>
      </c>
      <c r="E22" s="18" t="s">
        <v>85</v>
      </c>
      <c r="F22" s="19" t="s">
        <v>75</v>
      </c>
      <c r="G22" s="20"/>
      <c r="H22" s="21"/>
      <c r="I22" s="22" t="s">
        <v>73</v>
      </c>
      <c r="K22" s="26"/>
      <c r="L22" s="6"/>
      <c r="M22" s="6"/>
      <c r="N22" s="6" t="s">
        <v>125</v>
      </c>
      <c r="O22" s="6"/>
      <c r="P22" s="6" t="s">
        <v>126</v>
      </c>
      <c r="Q22" s="6"/>
      <c r="R22" s="26"/>
      <c r="S22" s="26"/>
      <c r="T22" s="26"/>
    </row>
    <row r="23" spans="1:20" ht="16.5" customHeight="1" thickTop="1" thickBot="1">
      <c r="A23" s="606"/>
      <c r="B23" s="610"/>
      <c r="C23" s="611"/>
      <c r="D23" s="12" t="s">
        <v>74</v>
      </c>
      <c r="F23" s="13" t="s">
        <v>97</v>
      </c>
      <c r="G23" s="23" t="s">
        <v>106</v>
      </c>
      <c r="H23" s="24" t="str">
        <f>IF($B$24="","",IF(H22="","",ROUNDDOWN(H22/$B$24,1)))</f>
        <v/>
      </c>
      <c r="I23" s="25" t="s">
        <v>65</v>
      </c>
      <c r="L23" s="330" t="s">
        <v>127</v>
      </c>
      <c r="M23" s="38"/>
      <c r="N23" s="40">
        <f>N19/11</f>
        <v>0</v>
      </c>
      <c r="O23" s="38"/>
      <c r="P23" s="40">
        <f>P19/11</f>
        <v>0</v>
      </c>
      <c r="Q23" s="6"/>
      <c r="R23" s="6"/>
      <c r="S23" s="6"/>
      <c r="T23" s="26"/>
    </row>
    <row r="24" spans="1:20" ht="16.5" customHeight="1" thickTop="1" thickBot="1">
      <c r="A24" s="606"/>
      <c r="B24" s="620" t="s">
        <v>505</v>
      </c>
      <c r="C24" s="622" t="s">
        <v>73</v>
      </c>
      <c r="D24" s="27" t="s">
        <v>192</v>
      </c>
      <c r="E24" s="12" t="s">
        <v>85</v>
      </c>
      <c r="F24" s="13" t="s">
        <v>102</v>
      </c>
      <c r="H24" s="28"/>
      <c r="I24" s="25" t="s">
        <v>73</v>
      </c>
      <c r="L24" s="12"/>
      <c r="M24" s="12"/>
      <c r="N24" s="6"/>
      <c r="O24" s="12"/>
      <c r="P24" s="6"/>
      <c r="Q24" s="6"/>
      <c r="R24" s="6"/>
      <c r="S24" s="6"/>
      <c r="T24" s="26"/>
    </row>
    <row r="25" spans="1:20" ht="16.5" customHeight="1" thickTop="1" thickBot="1">
      <c r="A25" s="607"/>
      <c r="B25" s="621"/>
      <c r="C25" s="623"/>
      <c r="D25" s="29" t="s">
        <v>74</v>
      </c>
      <c r="E25" s="29"/>
      <c r="F25" s="30" t="s">
        <v>105</v>
      </c>
      <c r="G25" s="23" t="s">
        <v>132</v>
      </c>
      <c r="H25" s="24" t="str">
        <f>IF($B$24="","",IF(H24="","",ROUNDDOWN(H24/$B$24,1)))</f>
        <v/>
      </c>
      <c r="I25" s="31" t="s">
        <v>65</v>
      </c>
      <c r="L25" s="38"/>
      <c r="M25" s="38"/>
      <c r="N25" s="26"/>
      <c r="O25" s="38"/>
      <c r="P25" s="26"/>
      <c r="Q25" s="26"/>
      <c r="R25" s="26"/>
      <c r="S25" s="26"/>
      <c r="T25" s="26"/>
    </row>
    <row r="26" spans="1:20" ht="16.5" customHeight="1" thickTop="1" thickBot="1">
      <c r="A26" s="605" t="s">
        <v>78</v>
      </c>
      <c r="B26" s="608" t="s">
        <v>504</v>
      </c>
      <c r="C26" s="609"/>
      <c r="D26" s="17" t="s">
        <v>154</v>
      </c>
      <c r="E26" s="18" t="s">
        <v>85</v>
      </c>
      <c r="F26" s="19" t="s">
        <v>75</v>
      </c>
      <c r="G26" s="20"/>
      <c r="H26" s="21"/>
      <c r="I26" s="22" t="s">
        <v>73</v>
      </c>
      <c r="K26" s="41" t="s">
        <v>128</v>
      </c>
      <c r="L26" s="42">
        <f>P23</f>
        <v>0</v>
      </c>
      <c r="M26" s="15"/>
      <c r="N26" s="15" t="s">
        <v>65</v>
      </c>
      <c r="O26" s="15"/>
      <c r="P26" s="15" t="s">
        <v>129</v>
      </c>
      <c r="Q26" s="5"/>
      <c r="T26" s="26"/>
    </row>
    <row r="27" spans="1:20" ht="16.5" customHeight="1" thickTop="1" thickBot="1">
      <c r="A27" s="606"/>
      <c r="B27" s="610"/>
      <c r="C27" s="611"/>
      <c r="D27" s="12" t="s">
        <v>74</v>
      </c>
      <c r="F27" s="13" t="s">
        <v>97</v>
      </c>
      <c r="G27" s="23" t="s">
        <v>134</v>
      </c>
      <c r="H27" s="24" t="str">
        <f>IF($B$28="","",IF(H26="","",ROUNDDOWN(H26/$B$28,1)))</f>
        <v/>
      </c>
      <c r="I27" s="25" t="s">
        <v>65</v>
      </c>
      <c r="K27" s="41"/>
      <c r="L27" s="43"/>
      <c r="M27" s="43"/>
      <c r="N27" s="41" t="s">
        <v>130</v>
      </c>
      <c r="O27" s="43"/>
      <c r="P27" s="40" t="e">
        <f>(L26/L28)*100</f>
        <v>#DIV/0!</v>
      </c>
      <c r="Q27" s="5" t="s">
        <v>131</v>
      </c>
      <c r="T27" s="26"/>
    </row>
    <row r="28" spans="1:20" ht="16.5" customHeight="1" thickTop="1" thickBot="1">
      <c r="A28" s="606"/>
      <c r="B28" s="620" t="s">
        <v>505</v>
      </c>
      <c r="C28" s="622" t="s">
        <v>73</v>
      </c>
      <c r="D28" s="27" t="s">
        <v>192</v>
      </c>
      <c r="E28" s="12" t="s">
        <v>85</v>
      </c>
      <c r="F28" s="13" t="s">
        <v>102</v>
      </c>
      <c r="H28" s="28"/>
      <c r="I28" s="25" t="s">
        <v>73</v>
      </c>
      <c r="K28" s="41" t="s">
        <v>133</v>
      </c>
      <c r="L28" s="44">
        <f>N23</f>
        <v>0</v>
      </c>
      <c r="M28" s="5"/>
      <c r="N28" s="6" t="s">
        <v>65</v>
      </c>
      <c r="O28" s="5"/>
      <c r="P28" s="6"/>
      <c r="Q28" s="6"/>
      <c r="T28" s="26"/>
    </row>
    <row r="29" spans="1:20" ht="16.5" customHeight="1" thickTop="1" thickBot="1">
      <c r="A29" s="607"/>
      <c r="B29" s="621"/>
      <c r="C29" s="623"/>
      <c r="D29" s="29" t="s">
        <v>74</v>
      </c>
      <c r="E29" s="29"/>
      <c r="F29" s="30" t="s">
        <v>105</v>
      </c>
      <c r="G29" s="23" t="s">
        <v>109</v>
      </c>
      <c r="H29" s="24" t="str">
        <f>IF($B$28="","",IF(H28="","",ROUNDDOWN(H28/$B$28,1)))</f>
        <v/>
      </c>
      <c r="I29" s="31" t="s">
        <v>65</v>
      </c>
      <c r="K29" s="26"/>
      <c r="L29" s="26"/>
      <c r="M29" s="26"/>
      <c r="N29" s="26"/>
      <c r="O29" s="26"/>
      <c r="Q29" s="26"/>
      <c r="S29" s="26"/>
      <c r="T29" s="26"/>
    </row>
    <row r="30" spans="1:20" ht="16.5" customHeight="1" thickBot="1">
      <c r="A30" s="605" t="s">
        <v>79</v>
      </c>
      <c r="B30" s="608" t="s">
        <v>504</v>
      </c>
      <c r="C30" s="609"/>
      <c r="D30" s="17" t="s">
        <v>154</v>
      </c>
      <c r="E30" s="18" t="s">
        <v>85</v>
      </c>
      <c r="F30" s="19" t="s">
        <v>75</v>
      </c>
      <c r="G30" s="20"/>
      <c r="H30" s="21"/>
      <c r="I30" s="22" t="s">
        <v>73</v>
      </c>
      <c r="L30" s="624" t="s">
        <v>135</v>
      </c>
      <c r="M30" s="624"/>
      <c r="N30" s="624"/>
      <c r="O30" s="624"/>
      <c r="P30" s="624"/>
      <c r="Q30" s="624"/>
      <c r="R30" s="26"/>
      <c r="S30" s="26"/>
      <c r="T30" s="26"/>
    </row>
    <row r="31" spans="1:20" ht="16.5" customHeight="1" thickTop="1" thickBot="1">
      <c r="A31" s="606"/>
      <c r="B31" s="610"/>
      <c r="C31" s="611"/>
      <c r="D31" s="12" t="s">
        <v>74</v>
      </c>
      <c r="F31" s="13" t="s">
        <v>97</v>
      </c>
      <c r="G31" s="23" t="s">
        <v>110</v>
      </c>
      <c r="H31" s="24" t="str">
        <f>IF($B$32="","",IF(H30="","",ROUNDDOWN(H30/$B$32,1)))</f>
        <v/>
      </c>
      <c r="I31" s="25" t="s">
        <v>65</v>
      </c>
      <c r="K31" s="26"/>
      <c r="L31" s="624"/>
      <c r="M31" s="624"/>
      <c r="N31" s="624"/>
      <c r="O31" s="624"/>
      <c r="P31" s="624"/>
      <c r="Q31" s="624"/>
      <c r="R31" s="26"/>
      <c r="S31" s="26"/>
      <c r="T31" s="26"/>
    </row>
    <row r="32" spans="1:20" ht="16.5" customHeight="1" thickTop="1" thickBot="1">
      <c r="A32" s="606"/>
      <c r="B32" s="620" t="s">
        <v>505</v>
      </c>
      <c r="C32" s="622" t="s">
        <v>73</v>
      </c>
      <c r="D32" s="27" t="s">
        <v>192</v>
      </c>
      <c r="E32" s="12" t="s">
        <v>85</v>
      </c>
      <c r="F32" s="13" t="s">
        <v>102</v>
      </c>
      <c r="H32" s="28"/>
      <c r="I32" s="25" t="s">
        <v>73</v>
      </c>
      <c r="K32" s="26"/>
      <c r="L32" s="45"/>
      <c r="M32" s="45"/>
      <c r="N32" s="45"/>
      <c r="O32" s="55"/>
      <c r="P32" s="46"/>
      <c r="Q32" s="46"/>
      <c r="R32" s="26"/>
      <c r="S32" s="26"/>
      <c r="T32" s="26"/>
    </row>
    <row r="33" spans="1:20" ht="16.5" customHeight="1" thickTop="1" thickBot="1">
      <c r="A33" s="607"/>
      <c r="B33" s="621"/>
      <c r="C33" s="623"/>
      <c r="D33" s="29" t="s">
        <v>74</v>
      </c>
      <c r="E33" s="29"/>
      <c r="F33" s="30" t="s">
        <v>105</v>
      </c>
      <c r="G33" s="23" t="s">
        <v>111</v>
      </c>
      <c r="H33" s="24" t="str">
        <f>IF($B$32="","",IF(H32="","",ROUNDDOWN(H32/$B$32,1)))</f>
        <v/>
      </c>
      <c r="I33" s="31" t="s">
        <v>65</v>
      </c>
      <c r="K33" s="26"/>
      <c r="L33" s="674" t="s">
        <v>28</v>
      </c>
      <c r="M33" s="674"/>
      <c r="N33" s="674"/>
      <c r="O33" s="674"/>
      <c r="P33" s="47" t="s">
        <v>145</v>
      </c>
      <c r="Q33" s="91" t="s">
        <v>155</v>
      </c>
      <c r="R33" s="26"/>
      <c r="S33" s="26"/>
      <c r="T33" s="26"/>
    </row>
    <row r="34" spans="1:20" ht="16.5" customHeight="1" thickBot="1">
      <c r="A34" s="605" t="s">
        <v>80</v>
      </c>
      <c r="B34" s="608" t="s">
        <v>504</v>
      </c>
      <c r="C34" s="609"/>
      <c r="D34" s="17" t="s">
        <v>154</v>
      </c>
      <c r="E34" s="18" t="s">
        <v>85</v>
      </c>
      <c r="F34" s="19" t="s">
        <v>75</v>
      </c>
      <c r="G34" s="20"/>
      <c r="H34" s="21"/>
      <c r="I34" s="22" t="s">
        <v>73</v>
      </c>
      <c r="K34" s="26"/>
      <c r="L34" s="674" t="s">
        <v>188</v>
      </c>
      <c r="M34" s="674"/>
      <c r="N34" s="674"/>
      <c r="O34" s="674"/>
      <c r="P34" s="47" t="s">
        <v>145</v>
      </c>
      <c r="Q34" s="91" t="s">
        <v>155</v>
      </c>
      <c r="R34" s="26"/>
      <c r="S34" s="26"/>
      <c r="T34" s="26"/>
    </row>
    <row r="35" spans="1:20" ht="16.5" customHeight="1" thickTop="1" thickBot="1">
      <c r="A35" s="606"/>
      <c r="B35" s="610"/>
      <c r="C35" s="611"/>
      <c r="D35" s="12" t="s">
        <v>74</v>
      </c>
      <c r="F35" s="13" t="s">
        <v>97</v>
      </c>
      <c r="G35" s="23" t="s">
        <v>112</v>
      </c>
      <c r="H35" s="24" t="str">
        <f>IF($B$36="","",IF(H34="","",ROUNDDOWN(H34/$B$36,1)))</f>
        <v/>
      </c>
      <c r="I35" s="25" t="s">
        <v>65</v>
      </c>
      <c r="K35" s="26"/>
      <c r="L35" s="649" t="s">
        <v>144</v>
      </c>
      <c r="M35" s="649"/>
      <c r="N35" s="649"/>
      <c r="O35" s="649"/>
      <c r="P35" s="47" t="s">
        <v>145</v>
      </c>
      <c r="Q35" s="91" t="s">
        <v>155</v>
      </c>
      <c r="R35" s="26"/>
      <c r="S35" s="26"/>
      <c r="T35" s="26"/>
    </row>
    <row r="36" spans="1:20" ht="16.5" customHeight="1" thickTop="1" thickBot="1">
      <c r="A36" s="606"/>
      <c r="B36" s="620" t="s">
        <v>505</v>
      </c>
      <c r="C36" s="622" t="s">
        <v>73</v>
      </c>
      <c r="D36" s="27" t="s">
        <v>192</v>
      </c>
      <c r="E36" s="12" t="s">
        <v>85</v>
      </c>
      <c r="F36" s="13" t="s">
        <v>102</v>
      </c>
      <c r="H36" s="28"/>
      <c r="I36" s="25" t="s">
        <v>73</v>
      </c>
      <c r="K36" s="26"/>
      <c r="L36" s="649" t="s">
        <v>136</v>
      </c>
      <c r="M36" s="649"/>
      <c r="N36" s="649"/>
      <c r="O36" s="649"/>
      <c r="P36" s="47" t="s">
        <v>145</v>
      </c>
      <c r="Q36" s="91" t="s">
        <v>155</v>
      </c>
      <c r="R36" s="26"/>
      <c r="S36" s="26"/>
      <c r="T36" s="26"/>
    </row>
    <row r="37" spans="1:20" ht="16.5" customHeight="1" thickTop="1" thickBot="1">
      <c r="A37" s="607"/>
      <c r="B37" s="621"/>
      <c r="C37" s="623"/>
      <c r="D37" s="29" t="s">
        <v>74</v>
      </c>
      <c r="E37" s="29"/>
      <c r="F37" s="30" t="s">
        <v>105</v>
      </c>
      <c r="G37" s="23" t="s">
        <v>113</v>
      </c>
      <c r="H37" s="24" t="str">
        <f>IF($B$36="","",IF(H36="","",ROUNDDOWN(H36/$B$36,1)))</f>
        <v/>
      </c>
      <c r="I37" s="31" t="s">
        <v>65</v>
      </c>
      <c r="K37" s="26"/>
      <c r="L37" s="649" t="s">
        <v>139</v>
      </c>
      <c r="M37" s="649"/>
      <c r="N37" s="649"/>
      <c r="O37" s="649"/>
      <c r="P37" s="47" t="s">
        <v>145</v>
      </c>
      <c r="Q37" s="91" t="s">
        <v>155</v>
      </c>
      <c r="R37" s="26"/>
      <c r="S37" s="26"/>
      <c r="T37" s="26"/>
    </row>
    <row r="38" spans="1:20" ht="16.5" customHeight="1" thickBot="1">
      <c r="A38" s="605" t="s">
        <v>81</v>
      </c>
      <c r="B38" s="608" t="s">
        <v>504</v>
      </c>
      <c r="C38" s="609"/>
      <c r="D38" s="17" t="s">
        <v>154</v>
      </c>
      <c r="E38" s="18" t="s">
        <v>85</v>
      </c>
      <c r="F38" s="19" t="s">
        <v>75</v>
      </c>
      <c r="G38" s="20"/>
      <c r="H38" s="21"/>
      <c r="I38" s="22" t="s">
        <v>73</v>
      </c>
      <c r="K38" s="26"/>
      <c r="L38" s="649" t="s">
        <v>140</v>
      </c>
      <c r="M38" s="649"/>
      <c r="N38" s="649"/>
      <c r="O38" s="649"/>
      <c r="P38" s="47" t="s">
        <v>145</v>
      </c>
      <c r="Q38" s="91" t="s">
        <v>155</v>
      </c>
      <c r="R38" s="26"/>
      <c r="S38" s="26"/>
      <c r="T38" s="26"/>
    </row>
    <row r="39" spans="1:20" ht="16.5" customHeight="1" thickTop="1" thickBot="1">
      <c r="A39" s="606"/>
      <c r="B39" s="610"/>
      <c r="C39" s="611"/>
      <c r="D39" s="12" t="s">
        <v>74</v>
      </c>
      <c r="F39" s="13" t="s">
        <v>97</v>
      </c>
      <c r="G39" s="23" t="s">
        <v>114</v>
      </c>
      <c r="H39" s="24" t="str">
        <f>IF($B$40="","",IF(H38="","",ROUNDDOWN(H38/$B$40,1)))</f>
        <v/>
      </c>
      <c r="I39" s="25" t="s">
        <v>65</v>
      </c>
      <c r="K39" s="26"/>
      <c r="L39" s="649" t="s">
        <v>142</v>
      </c>
      <c r="M39" s="649"/>
      <c r="N39" s="649"/>
      <c r="O39" s="649"/>
      <c r="P39" s="47" t="s">
        <v>145</v>
      </c>
      <c r="Q39" s="91" t="s">
        <v>155</v>
      </c>
      <c r="R39" s="26"/>
      <c r="S39" s="26"/>
      <c r="T39" s="26"/>
    </row>
    <row r="40" spans="1:20" ht="16.5" customHeight="1" thickTop="1" thickBot="1">
      <c r="A40" s="606"/>
      <c r="B40" s="620" t="s">
        <v>505</v>
      </c>
      <c r="C40" s="622" t="s">
        <v>73</v>
      </c>
      <c r="D40" s="27" t="s">
        <v>192</v>
      </c>
      <c r="E40" s="12" t="s">
        <v>85</v>
      </c>
      <c r="F40" s="13" t="s">
        <v>102</v>
      </c>
      <c r="H40" s="28"/>
      <c r="I40" s="25" t="s">
        <v>73</v>
      </c>
      <c r="K40" s="26"/>
      <c r="L40" s="649" t="s">
        <v>143</v>
      </c>
      <c r="M40" s="649"/>
      <c r="N40" s="649"/>
      <c r="O40" s="649"/>
      <c r="P40" s="47" t="s">
        <v>145</v>
      </c>
      <c r="Q40" s="91" t="s">
        <v>155</v>
      </c>
      <c r="R40" s="26"/>
      <c r="S40" s="26"/>
      <c r="T40" s="26"/>
    </row>
    <row r="41" spans="1:20" ht="16.5" customHeight="1" thickTop="1" thickBot="1">
      <c r="A41" s="607"/>
      <c r="B41" s="621"/>
      <c r="C41" s="623"/>
      <c r="D41" s="29" t="s">
        <v>74</v>
      </c>
      <c r="E41" s="29"/>
      <c r="F41" s="30" t="s">
        <v>105</v>
      </c>
      <c r="G41" s="23" t="s">
        <v>115</v>
      </c>
      <c r="H41" s="24" t="str">
        <f>IF($B$40="","",IF(H40="","",ROUNDDOWN(H40/$B$40,1)))</f>
        <v/>
      </c>
      <c r="I41" s="31" t="s">
        <v>65</v>
      </c>
      <c r="K41" s="26"/>
      <c r="L41" s="649"/>
      <c r="M41" s="649"/>
      <c r="N41" s="649"/>
      <c r="O41" s="649"/>
      <c r="P41" s="47"/>
      <c r="Q41" s="91"/>
      <c r="R41" s="26"/>
      <c r="S41" s="26"/>
      <c r="T41" s="26"/>
    </row>
    <row r="42" spans="1:20" ht="16.5" customHeight="1" thickBot="1">
      <c r="A42" s="605" t="s">
        <v>82</v>
      </c>
      <c r="B42" s="608" t="s">
        <v>504</v>
      </c>
      <c r="C42" s="609"/>
      <c r="D42" s="17" t="s">
        <v>154</v>
      </c>
      <c r="E42" s="18" t="s">
        <v>85</v>
      </c>
      <c r="F42" s="19" t="s">
        <v>75</v>
      </c>
      <c r="G42" s="20"/>
      <c r="H42" s="21"/>
      <c r="I42" s="22" t="s">
        <v>73</v>
      </c>
      <c r="K42" s="26"/>
      <c r="L42" s="49"/>
      <c r="P42" s="47"/>
      <c r="Q42" s="91"/>
      <c r="R42" s="26"/>
      <c r="S42" s="26"/>
      <c r="T42" s="26"/>
    </row>
    <row r="43" spans="1:20" ht="16.5" customHeight="1" thickTop="1" thickBot="1">
      <c r="A43" s="606"/>
      <c r="B43" s="610"/>
      <c r="C43" s="611"/>
      <c r="D43" s="12" t="s">
        <v>74</v>
      </c>
      <c r="F43" s="13" t="s">
        <v>97</v>
      </c>
      <c r="G43" s="23" t="s">
        <v>116</v>
      </c>
      <c r="H43" s="24" t="str">
        <f>IF($B$44="","",IF(H42="","",ROUNDDOWN(H42/$B$44,1)))</f>
        <v/>
      </c>
      <c r="I43" s="25" t="s">
        <v>65</v>
      </c>
      <c r="K43" s="26"/>
      <c r="Q43" s="26"/>
      <c r="R43" s="26"/>
      <c r="S43" s="26"/>
      <c r="T43" s="26"/>
    </row>
    <row r="44" spans="1:20" ht="16.5" customHeight="1" thickTop="1" thickBot="1">
      <c r="A44" s="606"/>
      <c r="B44" s="620" t="s">
        <v>505</v>
      </c>
      <c r="C44" s="622" t="s">
        <v>73</v>
      </c>
      <c r="D44" s="27" t="s">
        <v>192</v>
      </c>
      <c r="E44" s="12" t="s">
        <v>85</v>
      </c>
      <c r="F44" s="13" t="s">
        <v>102</v>
      </c>
      <c r="H44" s="28"/>
      <c r="I44" s="25" t="s">
        <v>73</v>
      </c>
      <c r="K44" s="26"/>
      <c r="L44" s="662" t="s">
        <v>146</v>
      </c>
      <c r="M44" s="663"/>
      <c r="N44" s="663"/>
      <c r="O44" s="663"/>
      <c r="P44" s="664"/>
      <c r="Q44" s="26"/>
      <c r="R44" s="26"/>
    </row>
    <row r="45" spans="1:20" ht="16.5" customHeight="1" thickTop="1" thickBot="1">
      <c r="A45" s="607"/>
      <c r="B45" s="621"/>
      <c r="C45" s="623"/>
      <c r="D45" s="29" t="s">
        <v>74</v>
      </c>
      <c r="E45" s="29"/>
      <c r="F45" s="30" t="s">
        <v>105</v>
      </c>
      <c r="G45" s="23" t="s">
        <v>117</v>
      </c>
      <c r="H45" s="24" t="str">
        <f>IF($B$44="","",IF(H44="","",ROUNDDOWN(H44/$B$44,1)))</f>
        <v/>
      </c>
      <c r="I45" s="31" t="s">
        <v>65</v>
      </c>
      <c r="K45" s="26"/>
      <c r="L45" s="665"/>
      <c r="M45" s="666"/>
      <c r="N45" s="666"/>
      <c r="O45" s="666"/>
      <c r="P45" s="667"/>
      <c r="Q45" s="26"/>
      <c r="R45" s="26"/>
    </row>
    <row r="46" spans="1:20" ht="16.5" customHeight="1" thickBot="1">
      <c r="A46" s="605" t="s">
        <v>83</v>
      </c>
      <c r="B46" s="608" t="s">
        <v>504</v>
      </c>
      <c r="C46" s="609"/>
      <c r="D46" s="17" t="s">
        <v>154</v>
      </c>
      <c r="E46" s="18" t="s">
        <v>85</v>
      </c>
      <c r="F46" s="19" t="s">
        <v>75</v>
      </c>
      <c r="G46" s="20"/>
      <c r="H46" s="21"/>
      <c r="I46" s="22" t="s">
        <v>73</v>
      </c>
      <c r="K46" s="26"/>
      <c r="L46" s="665"/>
      <c r="M46" s="666"/>
      <c r="N46" s="666"/>
      <c r="O46" s="666"/>
      <c r="P46" s="667"/>
      <c r="Q46" s="26"/>
      <c r="R46" s="26"/>
    </row>
    <row r="47" spans="1:20" ht="16.5" customHeight="1" thickTop="1" thickBot="1">
      <c r="A47" s="606"/>
      <c r="B47" s="610"/>
      <c r="C47" s="611"/>
      <c r="D47" s="12" t="s">
        <v>74</v>
      </c>
      <c r="F47" s="13" t="s">
        <v>97</v>
      </c>
      <c r="G47" s="23" t="s">
        <v>118</v>
      </c>
      <c r="H47" s="24" t="str">
        <f>IF($B$48="","",IF(H46="","",ROUNDDOWN(H46/$B$48,1)))</f>
        <v/>
      </c>
      <c r="I47" s="25" t="s">
        <v>65</v>
      </c>
      <c r="K47" s="26"/>
      <c r="L47" s="665"/>
      <c r="M47" s="666"/>
      <c r="N47" s="666"/>
      <c r="O47" s="666"/>
      <c r="P47" s="667"/>
      <c r="Q47" s="26"/>
      <c r="R47" s="26"/>
    </row>
    <row r="48" spans="1:20" ht="16.5" customHeight="1" thickTop="1" thickBot="1">
      <c r="A48" s="606"/>
      <c r="B48" s="620" t="s">
        <v>505</v>
      </c>
      <c r="C48" s="622" t="s">
        <v>73</v>
      </c>
      <c r="D48" s="27" t="s">
        <v>192</v>
      </c>
      <c r="E48" s="12" t="s">
        <v>85</v>
      </c>
      <c r="F48" s="13" t="s">
        <v>102</v>
      </c>
      <c r="H48" s="28"/>
      <c r="I48" s="25" t="s">
        <v>73</v>
      </c>
      <c r="K48" s="26"/>
      <c r="L48" s="665"/>
      <c r="M48" s="666"/>
      <c r="N48" s="666"/>
      <c r="O48" s="666"/>
      <c r="P48" s="667"/>
      <c r="Q48" s="26"/>
      <c r="R48" s="26"/>
    </row>
    <row r="49" spans="1:20" ht="16.5" customHeight="1" thickTop="1" thickBot="1">
      <c r="A49" s="607"/>
      <c r="B49" s="621"/>
      <c r="C49" s="623"/>
      <c r="D49" s="29" t="s">
        <v>74</v>
      </c>
      <c r="E49" s="29"/>
      <c r="F49" s="30" t="s">
        <v>105</v>
      </c>
      <c r="G49" s="50" t="s">
        <v>119</v>
      </c>
      <c r="H49" s="24" t="str">
        <f>IF($B$48="","",IF(H48="","",ROUNDDOWN(H48/$B$48,1)))</f>
        <v/>
      </c>
      <c r="I49" s="31" t="s">
        <v>65</v>
      </c>
      <c r="K49" s="26"/>
      <c r="L49" s="668"/>
      <c r="M49" s="669"/>
      <c r="N49" s="669"/>
      <c r="O49" s="669"/>
      <c r="P49" s="670"/>
      <c r="Q49" s="26"/>
      <c r="R49" s="26"/>
    </row>
    <row r="50" spans="1:20" ht="16.5" customHeight="1">
      <c r="K50" s="26"/>
      <c r="Q50" s="26"/>
      <c r="R50" s="26"/>
      <c r="S50" s="26"/>
      <c r="T50" s="26"/>
    </row>
    <row r="51" spans="1:20" ht="16.5" customHeight="1">
      <c r="Q51" s="26"/>
      <c r="R51" s="26"/>
      <c r="S51" s="26"/>
      <c r="T51" s="26"/>
    </row>
    <row r="52" spans="1:20" ht="16.5" customHeight="1">
      <c r="Q52" s="26"/>
      <c r="R52" s="26"/>
      <c r="S52" s="26"/>
      <c r="T52" s="26"/>
    </row>
    <row r="53" spans="1:20">
      <c r="Q53" s="26"/>
    </row>
  </sheetData>
  <mergeCells count="63">
    <mergeCell ref="A42:A45"/>
    <mergeCell ref="B42:C43"/>
    <mergeCell ref="B44:B45"/>
    <mergeCell ref="C44:C45"/>
    <mergeCell ref="L44:P49"/>
    <mergeCell ref="A46:A49"/>
    <mergeCell ref="B46:C47"/>
    <mergeCell ref="B48:B49"/>
    <mergeCell ref="C48:C49"/>
    <mergeCell ref="A38:A41"/>
    <mergeCell ref="B38:C39"/>
    <mergeCell ref="L38:O38"/>
    <mergeCell ref="L39:O39"/>
    <mergeCell ref="B40:B41"/>
    <mergeCell ref="C40:C41"/>
    <mergeCell ref="L40:O40"/>
    <mergeCell ref="L41:O41"/>
    <mergeCell ref="L30:Q31"/>
    <mergeCell ref="B32:B33"/>
    <mergeCell ref="C32:C33"/>
    <mergeCell ref="L33:O33"/>
    <mergeCell ref="A34:A37"/>
    <mergeCell ref="B34:C35"/>
    <mergeCell ref="L34:O34"/>
    <mergeCell ref="L35:O35"/>
    <mergeCell ref="B36:B37"/>
    <mergeCell ref="C36:C37"/>
    <mergeCell ref="L36:O36"/>
    <mergeCell ref="L37:O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1:Q1"/>
    <mergeCell ref="A3:Q3"/>
    <mergeCell ref="A5:I5"/>
    <mergeCell ref="K5:Q5"/>
    <mergeCell ref="A6:A9"/>
    <mergeCell ref="B6:C7"/>
    <mergeCell ref="L6:L7"/>
    <mergeCell ref="M6:P6"/>
    <mergeCell ref="M7:N7"/>
    <mergeCell ref="O7:P7"/>
    <mergeCell ref="B8:B9"/>
    <mergeCell ref="C8:C9"/>
  </mergeCells>
  <phoneticPr fontId="3"/>
  <printOptions horizontalCentered="1"/>
  <pageMargins left="0.43" right="0.37" top="0.63" bottom="0.39370078740157483" header="0.42" footer="0.19685039370078741"/>
  <pageSetup paperSize="9" scale="78" orientation="portrait" r:id="rId1"/>
  <headerFooter alignWithMargins="0">
    <oddHeader>&amp;R&amp;A</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641D5-823D-4A9D-96C8-DDAD89FA328B}">
  <sheetPr>
    <tabColor rgb="FFFF99FF"/>
    <pageSetUpPr fitToPage="1"/>
  </sheetPr>
  <dimension ref="A1:T53"/>
  <sheetViews>
    <sheetView view="pageBreakPreview" topLeftCell="A3" zoomScaleNormal="100" workbookViewId="0">
      <selection activeCell="G11" sqref="G11"/>
    </sheetView>
  </sheetViews>
  <sheetFormatPr defaultRowHeight="11"/>
  <cols>
    <col min="1" max="1" width="9" style="51" bestFit="1" customWidth="1"/>
    <col min="2" max="3" width="9" style="51" customWidth="1"/>
    <col min="4" max="4" width="32.75" style="6" customWidth="1"/>
    <col min="5" max="5" width="3.625" style="12" customWidth="1"/>
    <col min="6" max="6" width="12.25" style="23" customWidth="1"/>
    <col min="7" max="7" width="4.375" style="23" customWidth="1"/>
    <col min="8" max="8" width="10.625" style="52" customWidth="1"/>
    <col min="9" max="9" width="5.625" style="14" customWidth="1"/>
    <col min="10" max="10" width="2.625" style="6" customWidth="1"/>
    <col min="11" max="11" width="6.625" style="6" customWidth="1"/>
    <col min="12" max="12" width="19.25" style="48" bestFit="1" customWidth="1"/>
    <col min="13" max="13" width="5.25" style="48" customWidth="1"/>
    <col min="14" max="14" width="11.75" style="15" customWidth="1"/>
    <col min="15" max="15" width="5.25" style="48" customWidth="1"/>
    <col min="16" max="16" width="11.75" style="15" customWidth="1"/>
    <col min="17" max="17" width="8" style="15" customWidth="1"/>
    <col min="18" max="19" width="12.375" style="5" customWidth="1"/>
    <col min="20" max="23" width="12.375" style="6" customWidth="1"/>
    <col min="24" max="258" width="9" style="6"/>
    <col min="259" max="259" width="9" style="6" bestFit="1" customWidth="1"/>
    <col min="260" max="260" width="32.75" style="6" customWidth="1"/>
    <col min="261" max="261" width="3.625" style="6" customWidth="1"/>
    <col min="262" max="262" width="12.25" style="6" customWidth="1"/>
    <col min="263" max="263" width="4.375" style="6" customWidth="1"/>
    <col min="264" max="264" width="10.625" style="6" customWidth="1"/>
    <col min="265" max="265" width="5.625" style="6" customWidth="1"/>
    <col min="266" max="266" width="2.625" style="6" customWidth="1"/>
    <col min="267" max="267" width="6.625" style="6" customWidth="1"/>
    <col min="268" max="268" width="19.25" style="6" bestFit="1" customWidth="1"/>
    <col min="269" max="269" width="5.25" style="6" customWidth="1"/>
    <col min="270" max="270" width="11.75" style="6" customWidth="1"/>
    <col min="271" max="271" width="5.25" style="6" customWidth="1"/>
    <col min="272" max="272" width="11.75" style="6" customWidth="1"/>
    <col min="273" max="273" width="8" style="6" customWidth="1"/>
    <col min="274" max="279" width="12.375" style="6" customWidth="1"/>
    <col min="280" max="514" width="9" style="6"/>
    <col min="515" max="515" width="9" style="6" bestFit="1" customWidth="1"/>
    <col min="516" max="516" width="32.75" style="6" customWidth="1"/>
    <col min="517" max="517" width="3.625" style="6" customWidth="1"/>
    <col min="518" max="518" width="12.25" style="6" customWidth="1"/>
    <col min="519" max="519" width="4.375" style="6" customWidth="1"/>
    <col min="520" max="520" width="10.625" style="6" customWidth="1"/>
    <col min="521" max="521" width="5.625" style="6" customWidth="1"/>
    <col min="522" max="522" width="2.625" style="6" customWidth="1"/>
    <col min="523" max="523" width="6.625" style="6" customWidth="1"/>
    <col min="524" max="524" width="19.25" style="6" bestFit="1" customWidth="1"/>
    <col min="525" max="525" width="5.25" style="6" customWidth="1"/>
    <col min="526" max="526" width="11.75" style="6" customWidth="1"/>
    <col min="527" max="527" width="5.25" style="6" customWidth="1"/>
    <col min="528" max="528" width="11.75" style="6" customWidth="1"/>
    <col min="529" max="529" width="8" style="6" customWidth="1"/>
    <col min="530" max="535" width="12.375" style="6" customWidth="1"/>
    <col min="536" max="770" width="9" style="6"/>
    <col min="771" max="771" width="9" style="6" bestFit="1" customWidth="1"/>
    <col min="772" max="772" width="32.75" style="6" customWidth="1"/>
    <col min="773" max="773" width="3.625" style="6" customWidth="1"/>
    <col min="774" max="774" width="12.25" style="6" customWidth="1"/>
    <col min="775" max="775" width="4.375" style="6" customWidth="1"/>
    <col min="776" max="776" width="10.625" style="6" customWidth="1"/>
    <col min="777" max="777" width="5.625" style="6" customWidth="1"/>
    <col min="778" max="778" width="2.625" style="6" customWidth="1"/>
    <col min="779" max="779" width="6.625" style="6" customWidth="1"/>
    <col min="780" max="780" width="19.25" style="6" bestFit="1" customWidth="1"/>
    <col min="781" max="781" width="5.25" style="6" customWidth="1"/>
    <col min="782" max="782" width="11.75" style="6" customWidth="1"/>
    <col min="783" max="783" width="5.25" style="6" customWidth="1"/>
    <col min="784" max="784" width="11.75" style="6" customWidth="1"/>
    <col min="785" max="785" width="8" style="6" customWidth="1"/>
    <col min="786" max="791" width="12.375" style="6" customWidth="1"/>
    <col min="792" max="1026" width="9" style="6"/>
    <col min="1027" max="1027" width="9" style="6" bestFit="1" customWidth="1"/>
    <col min="1028" max="1028" width="32.75" style="6" customWidth="1"/>
    <col min="1029" max="1029" width="3.625" style="6" customWidth="1"/>
    <col min="1030" max="1030" width="12.25" style="6" customWidth="1"/>
    <col min="1031" max="1031" width="4.375" style="6" customWidth="1"/>
    <col min="1032" max="1032" width="10.625" style="6" customWidth="1"/>
    <col min="1033" max="1033" width="5.625" style="6" customWidth="1"/>
    <col min="1034" max="1034" width="2.625" style="6" customWidth="1"/>
    <col min="1035" max="1035" width="6.625" style="6" customWidth="1"/>
    <col min="1036" max="1036" width="19.25" style="6" bestFit="1" customWidth="1"/>
    <col min="1037" max="1037" width="5.25" style="6" customWidth="1"/>
    <col min="1038" max="1038" width="11.75" style="6" customWidth="1"/>
    <col min="1039" max="1039" width="5.25" style="6" customWidth="1"/>
    <col min="1040" max="1040" width="11.75" style="6" customWidth="1"/>
    <col min="1041" max="1041" width="8" style="6" customWidth="1"/>
    <col min="1042" max="1047" width="12.375" style="6" customWidth="1"/>
    <col min="1048" max="1282" width="9" style="6"/>
    <col min="1283" max="1283" width="9" style="6" bestFit="1" customWidth="1"/>
    <col min="1284" max="1284" width="32.75" style="6" customWidth="1"/>
    <col min="1285" max="1285" width="3.625" style="6" customWidth="1"/>
    <col min="1286" max="1286" width="12.25" style="6" customWidth="1"/>
    <col min="1287" max="1287" width="4.375" style="6" customWidth="1"/>
    <col min="1288" max="1288" width="10.625" style="6" customWidth="1"/>
    <col min="1289" max="1289" width="5.625" style="6" customWidth="1"/>
    <col min="1290" max="1290" width="2.625" style="6" customWidth="1"/>
    <col min="1291" max="1291" width="6.625" style="6" customWidth="1"/>
    <col min="1292" max="1292" width="19.25" style="6" bestFit="1" customWidth="1"/>
    <col min="1293" max="1293" width="5.25" style="6" customWidth="1"/>
    <col min="1294" max="1294" width="11.75" style="6" customWidth="1"/>
    <col min="1295" max="1295" width="5.25" style="6" customWidth="1"/>
    <col min="1296" max="1296" width="11.75" style="6" customWidth="1"/>
    <col min="1297" max="1297" width="8" style="6" customWidth="1"/>
    <col min="1298" max="1303" width="12.375" style="6" customWidth="1"/>
    <col min="1304" max="1538" width="9" style="6"/>
    <col min="1539" max="1539" width="9" style="6" bestFit="1" customWidth="1"/>
    <col min="1540" max="1540" width="32.75" style="6" customWidth="1"/>
    <col min="1541" max="1541" width="3.625" style="6" customWidth="1"/>
    <col min="1542" max="1542" width="12.25" style="6" customWidth="1"/>
    <col min="1543" max="1543" width="4.375" style="6" customWidth="1"/>
    <col min="1544" max="1544" width="10.625" style="6" customWidth="1"/>
    <col min="1545" max="1545" width="5.625" style="6" customWidth="1"/>
    <col min="1546" max="1546" width="2.625" style="6" customWidth="1"/>
    <col min="1547" max="1547" width="6.625" style="6" customWidth="1"/>
    <col min="1548" max="1548" width="19.25" style="6" bestFit="1" customWidth="1"/>
    <col min="1549" max="1549" width="5.25" style="6" customWidth="1"/>
    <col min="1550" max="1550" width="11.75" style="6" customWidth="1"/>
    <col min="1551" max="1551" width="5.25" style="6" customWidth="1"/>
    <col min="1552" max="1552" width="11.75" style="6" customWidth="1"/>
    <col min="1553" max="1553" width="8" style="6" customWidth="1"/>
    <col min="1554" max="1559" width="12.375" style="6" customWidth="1"/>
    <col min="1560" max="1794" width="9" style="6"/>
    <col min="1795" max="1795" width="9" style="6" bestFit="1" customWidth="1"/>
    <col min="1796" max="1796" width="32.75" style="6" customWidth="1"/>
    <col min="1797" max="1797" width="3.625" style="6" customWidth="1"/>
    <col min="1798" max="1798" width="12.25" style="6" customWidth="1"/>
    <col min="1799" max="1799" width="4.375" style="6" customWidth="1"/>
    <col min="1800" max="1800" width="10.625" style="6" customWidth="1"/>
    <col min="1801" max="1801" width="5.625" style="6" customWidth="1"/>
    <col min="1802" max="1802" width="2.625" style="6" customWidth="1"/>
    <col min="1803" max="1803" width="6.625" style="6" customWidth="1"/>
    <col min="1804" max="1804" width="19.25" style="6" bestFit="1" customWidth="1"/>
    <col min="1805" max="1805" width="5.25" style="6" customWidth="1"/>
    <col min="1806" max="1806" width="11.75" style="6" customWidth="1"/>
    <col min="1807" max="1807" width="5.25" style="6" customWidth="1"/>
    <col min="1808" max="1808" width="11.75" style="6" customWidth="1"/>
    <col min="1809" max="1809" width="8" style="6" customWidth="1"/>
    <col min="1810" max="1815" width="12.375" style="6" customWidth="1"/>
    <col min="1816" max="2050" width="9" style="6"/>
    <col min="2051" max="2051" width="9" style="6" bestFit="1" customWidth="1"/>
    <col min="2052" max="2052" width="32.75" style="6" customWidth="1"/>
    <col min="2053" max="2053" width="3.625" style="6" customWidth="1"/>
    <col min="2054" max="2054" width="12.25" style="6" customWidth="1"/>
    <col min="2055" max="2055" width="4.375" style="6" customWidth="1"/>
    <col min="2056" max="2056" width="10.625" style="6" customWidth="1"/>
    <col min="2057" max="2057" width="5.625" style="6" customWidth="1"/>
    <col min="2058" max="2058" width="2.625" style="6" customWidth="1"/>
    <col min="2059" max="2059" width="6.625" style="6" customWidth="1"/>
    <col min="2060" max="2060" width="19.25" style="6" bestFit="1" customWidth="1"/>
    <col min="2061" max="2061" width="5.25" style="6" customWidth="1"/>
    <col min="2062" max="2062" width="11.75" style="6" customWidth="1"/>
    <col min="2063" max="2063" width="5.25" style="6" customWidth="1"/>
    <col min="2064" max="2064" width="11.75" style="6" customWidth="1"/>
    <col min="2065" max="2065" width="8" style="6" customWidth="1"/>
    <col min="2066" max="2071" width="12.375" style="6" customWidth="1"/>
    <col min="2072" max="2306" width="9" style="6"/>
    <col min="2307" max="2307" width="9" style="6" bestFit="1" customWidth="1"/>
    <col min="2308" max="2308" width="32.75" style="6" customWidth="1"/>
    <col min="2309" max="2309" width="3.625" style="6" customWidth="1"/>
    <col min="2310" max="2310" width="12.25" style="6" customWidth="1"/>
    <col min="2311" max="2311" width="4.375" style="6" customWidth="1"/>
    <col min="2312" max="2312" width="10.625" style="6" customWidth="1"/>
    <col min="2313" max="2313" width="5.625" style="6" customWidth="1"/>
    <col min="2314" max="2314" width="2.625" style="6" customWidth="1"/>
    <col min="2315" max="2315" width="6.625" style="6" customWidth="1"/>
    <col min="2316" max="2316" width="19.25" style="6" bestFit="1" customWidth="1"/>
    <col min="2317" max="2317" width="5.25" style="6" customWidth="1"/>
    <col min="2318" max="2318" width="11.75" style="6" customWidth="1"/>
    <col min="2319" max="2319" width="5.25" style="6" customWidth="1"/>
    <col min="2320" max="2320" width="11.75" style="6" customWidth="1"/>
    <col min="2321" max="2321" width="8" style="6" customWidth="1"/>
    <col min="2322" max="2327" width="12.375" style="6" customWidth="1"/>
    <col min="2328" max="2562" width="9" style="6"/>
    <col min="2563" max="2563" width="9" style="6" bestFit="1" customWidth="1"/>
    <col min="2564" max="2564" width="32.75" style="6" customWidth="1"/>
    <col min="2565" max="2565" width="3.625" style="6" customWidth="1"/>
    <col min="2566" max="2566" width="12.25" style="6" customWidth="1"/>
    <col min="2567" max="2567" width="4.375" style="6" customWidth="1"/>
    <col min="2568" max="2568" width="10.625" style="6" customWidth="1"/>
    <col min="2569" max="2569" width="5.625" style="6" customWidth="1"/>
    <col min="2570" max="2570" width="2.625" style="6" customWidth="1"/>
    <col min="2571" max="2571" width="6.625" style="6" customWidth="1"/>
    <col min="2572" max="2572" width="19.25" style="6" bestFit="1" customWidth="1"/>
    <col min="2573" max="2573" width="5.25" style="6" customWidth="1"/>
    <col min="2574" max="2574" width="11.75" style="6" customWidth="1"/>
    <col min="2575" max="2575" width="5.25" style="6" customWidth="1"/>
    <col min="2576" max="2576" width="11.75" style="6" customWidth="1"/>
    <col min="2577" max="2577" width="8" style="6" customWidth="1"/>
    <col min="2578" max="2583" width="12.375" style="6" customWidth="1"/>
    <col min="2584" max="2818" width="9" style="6"/>
    <col min="2819" max="2819" width="9" style="6" bestFit="1" customWidth="1"/>
    <col min="2820" max="2820" width="32.75" style="6" customWidth="1"/>
    <col min="2821" max="2821" width="3.625" style="6" customWidth="1"/>
    <col min="2822" max="2822" width="12.25" style="6" customWidth="1"/>
    <col min="2823" max="2823" width="4.375" style="6" customWidth="1"/>
    <col min="2824" max="2824" width="10.625" style="6" customWidth="1"/>
    <col min="2825" max="2825" width="5.625" style="6" customWidth="1"/>
    <col min="2826" max="2826" width="2.625" style="6" customWidth="1"/>
    <col min="2827" max="2827" width="6.625" style="6" customWidth="1"/>
    <col min="2828" max="2828" width="19.25" style="6" bestFit="1" customWidth="1"/>
    <col min="2829" max="2829" width="5.25" style="6" customWidth="1"/>
    <col min="2830" max="2830" width="11.75" style="6" customWidth="1"/>
    <col min="2831" max="2831" width="5.25" style="6" customWidth="1"/>
    <col min="2832" max="2832" width="11.75" style="6" customWidth="1"/>
    <col min="2833" max="2833" width="8" style="6" customWidth="1"/>
    <col min="2834" max="2839" width="12.375" style="6" customWidth="1"/>
    <col min="2840" max="3074" width="9" style="6"/>
    <col min="3075" max="3075" width="9" style="6" bestFit="1" customWidth="1"/>
    <col min="3076" max="3076" width="32.75" style="6" customWidth="1"/>
    <col min="3077" max="3077" width="3.625" style="6" customWidth="1"/>
    <col min="3078" max="3078" width="12.25" style="6" customWidth="1"/>
    <col min="3079" max="3079" width="4.375" style="6" customWidth="1"/>
    <col min="3080" max="3080" width="10.625" style="6" customWidth="1"/>
    <col min="3081" max="3081" width="5.625" style="6" customWidth="1"/>
    <col min="3082" max="3082" width="2.625" style="6" customWidth="1"/>
    <col min="3083" max="3083" width="6.625" style="6" customWidth="1"/>
    <col min="3084" max="3084" width="19.25" style="6" bestFit="1" customWidth="1"/>
    <col min="3085" max="3085" width="5.25" style="6" customWidth="1"/>
    <col min="3086" max="3086" width="11.75" style="6" customWidth="1"/>
    <col min="3087" max="3087" width="5.25" style="6" customWidth="1"/>
    <col min="3088" max="3088" width="11.75" style="6" customWidth="1"/>
    <col min="3089" max="3089" width="8" style="6" customWidth="1"/>
    <col min="3090" max="3095" width="12.375" style="6" customWidth="1"/>
    <col min="3096" max="3330" width="9" style="6"/>
    <col min="3331" max="3331" width="9" style="6" bestFit="1" customWidth="1"/>
    <col min="3332" max="3332" width="32.75" style="6" customWidth="1"/>
    <col min="3333" max="3333" width="3.625" style="6" customWidth="1"/>
    <col min="3334" max="3334" width="12.25" style="6" customWidth="1"/>
    <col min="3335" max="3335" width="4.375" style="6" customWidth="1"/>
    <col min="3336" max="3336" width="10.625" style="6" customWidth="1"/>
    <col min="3337" max="3337" width="5.625" style="6" customWidth="1"/>
    <col min="3338" max="3338" width="2.625" style="6" customWidth="1"/>
    <col min="3339" max="3339" width="6.625" style="6" customWidth="1"/>
    <col min="3340" max="3340" width="19.25" style="6" bestFit="1" customWidth="1"/>
    <col min="3341" max="3341" width="5.25" style="6" customWidth="1"/>
    <col min="3342" max="3342" width="11.75" style="6" customWidth="1"/>
    <col min="3343" max="3343" width="5.25" style="6" customWidth="1"/>
    <col min="3344" max="3344" width="11.75" style="6" customWidth="1"/>
    <col min="3345" max="3345" width="8" style="6" customWidth="1"/>
    <col min="3346" max="3351" width="12.375" style="6" customWidth="1"/>
    <col min="3352" max="3586" width="9" style="6"/>
    <col min="3587" max="3587" width="9" style="6" bestFit="1" customWidth="1"/>
    <col min="3588" max="3588" width="32.75" style="6" customWidth="1"/>
    <col min="3589" max="3589" width="3.625" style="6" customWidth="1"/>
    <col min="3590" max="3590" width="12.25" style="6" customWidth="1"/>
    <col min="3591" max="3591" width="4.375" style="6" customWidth="1"/>
    <col min="3592" max="3592" width="10.625" style="6" customWidth="1"/>
    <col min="3593" max="3593" width="5.625" style="6" customWidth="1"/>
    <col min="3594" max="3594" width="2.625" style="6" customWidth="1"/>
    <col min="3595" max="3595" width="6.625" style="6" customWidth="1"/>
    <col min="3596" max="3596" width="19.25" style="6" bestFit="1" customWidth="1"/>
    <col min="3597" max="3597" width="5.25" style="6" customWidth="1"/>
    <col min="3598" max="3598" width="11.75" style="6" customWidth="1"/>
    <col min="3599" max="3599" width="5.25" style="6" customWidth="1"/>
    <col min="3600" max="3600" width="11.75" style="6" customWidth="1"/>
    <col min="3601" max="3601" width="8" style="6" customWidth="1"/>
    <col min="3602" max="3607" width="12.375" style="6" customWidth="1"/>
    <col min="3608" max="3842" width="9" style="6"/>
    <col min="3843" max="3843" width="9" style="6" bestFit="1" customWidth="1"/>
    <col min="3844" max="3844" width="32.75" style="6" customWidth="1"/>
    <col min="3845" max="3845" width="3.625" style="6" customWidth="1"/>
    <col min="3846" max="3846" width="12.25" style="6" customWidth="1"/>
    <col min="3847" max="3847" width="4.375" style="6" customWidth="1"/>
    <col min="3848" max="3848" width="10.625" style="6" customWidth="1"/>
    <col min="3849" max="3849" width="5.625" style="6" customWidth="1"/>
    <col min="3850" max="3850" width="2.625" style="6" customWidth="1"/>
    <col min="3851" max="3851" width="6.625" style="6" customWidth="1"/>
    <col min="3852" max="3852" width="19.25" style="6" bestFit="1" customWidth="1"/>
    <col min="3853" max="3853" width="5.25" style="6" customWidth="1"/>
    <col min="3854" max="3854" width="11.75" style="6" customWidth="1"/>
    <col min="3855" max="3855" width="5.25" style="6" customWidth="1"/>
    <col min="3856" max="3856" width="11.75" style="6" customWidth="1"/>
    <col min="3857" max="3857" width="8" style="6" customWidth="1"/>
    <col min="3858" max="3863" width="12.375" style="6" customWidth="1"/>
    <col min="3864" max="4098" width="9" style="6"/>
    <col min="4099" max="4099" width="9" style="6" bestFit="1" customWidth="1"/>
    <col min="4100" max="4100" width="32.75" style="6" customWidth="1"/>
    <col min="4101" max="4101" width="3.625" style="6" customWidth="1"/>
    <col min="4102" max="4102" width="12.25" style="6" customWidth="1"/>
    <col min="4103" max="4103" width="4.375" style="6" customWidth="1"/>
    <col min="4104" max="4104" width="10.625" style="6" customWidth="1"/>
    <col min="4105" max="4105" width="5.625" style="6" customWidth="1"/>
    <col min="4106" max="4106" width="2.625" style="6" customWidth="1"/>
    <col min="4107" max="4107" width="6.625" style="6" customWidth="1"/>
    <col min="4108" max="4108" width="19.25" style="6" bestFit="1" customWidth="1"/>
    <col min="4109" max="4109" width="5.25" style="6" customWidth="1"/>
    <col min="4110" max="4110" width="11.75" style="6" customWidth="1"/>
    <col min="4111" max="4111" width="5.25" style="6" customWidth="1"/>
    <col min="4112" max="4112" width="11.75" style="6" customWidth="1"/>
    <col min="4113" max="4113" width="8" style="6" customWidth="1"/>
    <col min="4114" max="4119" width="12.375" style="6" customWidth="1"/>
    <col min="4120" max="4354" width="9" style="6"/>
    <col min="4355" max="4355" width="9" style="6" bestFit="1" customWidth="1"/>
    <col min="4356" max="4356" width="32.75" style="6" customWidth="1"/>
    <col min="4357" max="4357" width="3.625" style="6" customWidth="1"/>
    <col min="4358" max="4358" width="12.25" style="6" customWidth="1"/>
    <col min="4359" max="4359" width="4.375" style="6" customWidth="1"/>
    <col min="4360" max="4360" width="10.625" style="6" customWidth="1"/>
    <col min="4361" max="4361" width="5.625" style="6" customWidth="1"/>
    <col min="4362" max="4362" width="2.625" style="6" customWidth="1"/>
    <col min="4363" max="4363" width="6.625" style="6" customWidth="1"/>
    <col min="4364" max="4364" width="19.25" style="6" bestFit="1" customWidth="1"/>
    <col min="4365" max="4365" width="5.25" style="6" customWidth="1"/>
    <col min="4366" max="4366" width="11.75" style="6" customWidth="1"/>
    <col min="4367" max="4367" width="5.25" style="6" customWidth="1"/>
    <col min="4368" max="4368" width="11.75" style="6" customWidth="1"/>
    <col min="4369" max="4369" width="8" style="6" customWidth="1"/>
    <col min="4370" max="4375" width="12.375" style="6" customWidth="1"/>
    <col min="4376" max="4610" width="9" style="6"/>
    <col min="4611" max="4611" width="9" style="6" bestFit="1" customWidth="1"/>
    <col min="4612" max="4612" width="32.75" style="6" customWidth="1"/>
    <col min="4613" max="4613" width="3.625" style="6" customWidth="1"/>
    <col min="4614" max="4614" width="12.25" style="6" customWidth="1"/>
    <col min="4615" max="4615" width="4.375" style="6" customWidth="1"/>
    <col min="4616" max="4616" width="10.625" style="6" customWidth="1"/>
    <col min="4617" max="4617" width="5.625" style="6" customWidth="1"/>
    <col min="4618" max="4618" width="2.625" style="6" customWidth="1"/>
    <col min="4619" max="4619" width="6.625" style="6" customWidth="1"/>
    <col min="4620" max="4620" width="19.25" style="6" bestFit="1" customWidth="1"/>
    <col min="4621" max="4621" width="5.25" style="6" customWidth="1"/>
    <col min="4622" max="4622" width="11.75" style="6" customWidth="1"/>
    <col min="4623" max="4623" width="5.25" style="6" customWidth="1"/>
    <col min="4624" max="4624" width="11.75" style="6" customWidth="1"/>
    <col min="4625" max="4625" width="8" style="6" customWidth="1"/>
    <col min="4626" max="4631" width="12.375" style="6" customWidth="1"/>
    <col min="4632" max="4866" width="9" style="6"/>
    <col min="4867" max="4867" width="9" style="6" bestFit="1" customWidth="1"/>
    <col min="4868" max="4868" width="32.75" style="6" customWidth="1"/>
    <col min="4869" max="4869" width="3.625" style="6" customWidth="1"/>
    <col min="4870" max="4870" width="12.25" style="6" customWidth="1"/>
    <col min="4871" max="4871" width="4.375" style="6" customWidth="1"/>
    <col min="4872" max="4872" width="10.625" style="6" customWidth="1"/>
    <col min="4873" max="4873" width="5.625" style="6" customWidth="1"/>
    <col min="4874" max="4874" width="2.625" style="6" customWidth="1"/>
    <col min="4875" max="4875" width="6.625" style="6" customWidth="1"/>
    <col min="4876" max="4876" width="19.25" style="6" bestFit="1" customWidth="1"/>
    <col min="4877" max="4877" width="5.25" style="6" customWidth="1"/>
    <col min="4878" max="4878" width="11.75" style="6" customWidth="1"/>
    <col min="4879" max="4879" width="5.25" style="6" customWidth="1"/>
    <col min="4880" max="4880" width="11.75" style="6" customWidth="1"/>
    <col min="4881" max="4881" width="8" style="6" customWidth="1"/>
    <col min="4882" max="4887" width="12.375" style="6" customWidth="1"/>
    <col min="4888" max="5122" width="9" style="6"/>
    <col min="5123" max="5123" width="9" style="6" bestFit="1" customWidth="1"/>
    <col min="5124" max="5124" width="32.75" style="6" customWidth="1"/>
    <col min="5125" max="5125" width="3.625" style="6" customWidth="1"/>
    <col min="5126" max="5126" width="12.25" style="6" customWidth="1"/>
    <col min="5127" max="5127" width="4.375" style="6" customWidth="1"/>
    <col min="5128" max="5128" width="10.625" style="6" customWidth="1"/>
    <col min="5129" max="5129" width="5.625" style="6" customWidth="1"/>
    <col min="5130" max="5130" width="2.625" style="6" customWidth="1"/>
    <col min="5131" max="5131" width="6.625" style="6" customWidth="1"/>
    <col min="5132" max="5132" width="19.25" style="6" bestFit="1" customWidth="1"/>
    <col min="5133" max="5133" width="5.25" style="6" customWidth="1"/>
    <col min="5134" max="5134" width="11.75" style="6" customWidth="1"/>
    <col min="5135" max="5135" width="5.25" style="6" customWidth="1"/>
    <col min="5136" max="5136" width="11.75" style="6" customWidth="1"/>
    <col min="5137" max="5137" width="8" style="6" customWidth="1"/>
    <col min="5138" max="5143" width="12.375" style="6" customWidth="1"/>
    <col min="5144" max="5378" width="9" style="6"/>
    <col min="5379" max="5379" width="9" style="6" bestFit="1" customWidth="1"/>
    <col min="5380" max="5380" width="32.75" style="6" customWidth="1"/>
    <col min="5381" max="5381" width="3.625" style="6" customWidth="1"/>
    <col min="5382" max="5382" width="12.25" style="6" customWidth="1"/>
    <col min="5383" max="5383" width="4.375" style="6" customWidth="1"/>
    <col min="5384" max="5384" width="10.625" style="6" customWidth="1"/>
    <col min="5385" max="5385" width="5.625" style="6" customWidth="1"/>
    <col min="5386" max="5386" width="2.625" style="6" customWidth="1"/>
    <col min="5387" max="5387" width="6.625" style="6" customWidth="1"/>
    <col min="5388" max="5388" width="19.25" style="6" bestFit="1" customWidth="1"/>
    <col min="5389" max="5389" width="5.25" style="6" customWidth="1"/>
    <col min="5390" max="5390" width="11.75" style="6" customWidth="1"/>
    <col min="5391" max="5391" width="5.25" style="6" customWidth="1"/>
    <col min="5392" max="5392" width="11.75" style="6" customWidth="1"/>
    <col min="5393" max="5393" width="8" style="6" customWidth="1"/>
    <col min="5394" max="5399" width="12.375" style="6" customWidth="1"/>
    <col min="5400" max="5634" width="9" style="6"/>
    <col min="5635" max="5635" width="9" style="6" bestFit="1" customWidth="1"/>
    <col min="5636" max="5636" width="32.75" style="6" customWidth="1"/>
    <col min="5637" max="5637" width="3.625" style="6" customWidth="1"/>
    <col min="5638" max="5638" width="12.25" style="6" customWidth="1"/>
    <col min="5639" max="5639" width="4.375" style="6" customWidth="1"/>
    <col min="5640" max="5640" width="10.625" style="6" customWidth="1"/>
    <col min="5641" max="5641" width="5.625" style="6" customWidth="1"/>
    <col min="5642" max="5642" width="2.625" style="6" customWidth="1"/>
    <col min="5643" max="5643" width="6.625" style="6" customWidth="1"/>
    <col min="5644" max="5644" width="19.25" style="6" bestFit="1" customWidth="1"/>
    <col min="5645" max="5645" width="5.25" style="6" customWidth="1"/>
    <col min="5646" max="5646" width="11.75" style="6" customWidth="1"/>
    <col min="5647" max="5647" width="5.25" style="6" customWidth="1"/>
    <col min="5648" max="5648" width="11.75" style="6" customWidth="1"/>
    <col min="5649" max="5649" width="8" style="6" customWidth="1"/>
    <col min="5650" max="5655" width="12.375" style="6" customWidth="1"/>
    <col min="5656" max="5890" width="9" style="6"/>
    <col min="5891" max="5891" width="9" style="6" bestFit="1" customWidth="1"/>
    <col min="5892" max="5892" width="32.75" style="6" customWidth="1"/>
    <col min="5893" max="5893" width="3.625" style="6" customWidth="1"/>
    <col min="5894" max="5894" width="12.25" style="6" customWidth="1"/>
    <col min="5895" max="5895" width="4.375" style="6" customWidth="1"/>
    <col min="5896" max="5896" width="10.625" style="6" customWidth="1"/>
    <col min="5897" max="5897" width="5.625" style="6" customWidth="1"/>
    <col min="5898" max="5898" width="2.625" style="6" customWidth="1"/>
    <col min="5899" max="5899" width="6.625" style="6" customWidth="1"/>
    <col min="5900" max="5900" width="19.25" style="6" bestFit="1" customWidth="1"/>
    <col min="5901" max="5901" width="5.25" style="6" customWidth="1"/>
    <col min="5902" max="5902" width="11.75" style="6" customWidth="1"/>
    <col min="5903" max="5903" width="5.25" style="6" customWidth="1"/>
    <col min="5904" max="5904" width="11.75" style="6" customWidth="1"/>
    <col min="5905" max="5905" width="8" style="6" customWidth="1"/>
    <col min="5906" max="5911" width="12.375" style="6" customWidth="1"/>
    <col min="5912" max="6146" width="9" style="6"/>
    <col min="6147" max="6147" width="9" style="6" bestFit="1" customWidth="1"/>
    <col min="6148" max="6148" width="32.75" style="6" customWidth="1"/>
    <col min="6149" max="6149" width="3.625" style="6" customWidth="1"/>
    <col min="6150" max="6150" width="12.25" style="6" customWidth="1"/>
    <col min="6151" max="6151" width="4.375" style="6" customWidth="1"/>
    <col min="6152" max="6152" width="10.625" style="6" customWidth="1"/>
    <col min="6153" max="6153" width="5.625" style="6" customWidth="1"/>
    <col min="6154" max="6154" width="2.625" style="6" customWidth="1"/>
    <col min="6155" max="6155" width="6.625" style="6" customWidth="1"/>
    <col min="6156" max="6156" width="19.25" style="6" bestFit="1" customWidth="1"/>
    <col min="6157" max="6157" width="5.25" style="6" customWidth="1"/>
    <col min="6158" max="6158" width="11.75" style="6" customWidth="1"/>
    <col min="6159" max="6159" width="5.25" style="6" customWidth="1"/>
    <col min="6160" max="6160" width="11.75" style="6" customWidth="1"/>
    <col min="6161" max="6161" width="8" style="6" customWidth="1"/>
    <col min="6162" max="6167" width="12.375" style="6" customWidth="1"/>
    <col min="6168" max="6402" width="9" style="6"/>
    <col min="6403" max="6403" width="9" style="6" bestFit="1" customWidth="1"/>
    <col min="6404" max="6404" width="32.75" style="6" customWidth="1"/>
    <col min="6405" max="6405" width="3.625" style="6" customWidth="1"/>
    <col min="6406" max="6406" width="12.25" style="6" customWidth="1"/>
    <col min="6407" max="6407" width="4.375" style="6" customWidth="1"/>
    <col min="6408" max="6408" width="10.625" style="6" customWidth="1"/>
    <col min="6409" max="6409" width="5.625" style="6" customWidth="1"/>
    <col min="6410" max="6410" width="2.625" style="6" customWidth="1"/>
    <col min="6411" max="6411" width="6.625" style="6" customWidth="1"/>
    <col min="6412" max="6412" width="19.25" style="6" bestFit="1" customWidth="1"/>
    <col min="6413" max="6413" width="5.25" style="6" customWidth="1"/>
    <col min="6414" max="6414" width="11.75" style="6" customWidth="1"/>
    <col min="6415" max="6415" width="5.25" style="6" customWidth="1"/>
    <col min="6416" max="6416" width="11.75" style="6" customWidth="1"/>
    <col min="6417" max="6417" width="8" style="6" customWidth="1"/>
    <col min="6418" max="6423" width="12.375" style="6" customWidth="1"/>
    <col min="6424" max="6658" width="9" style="6"/>
    <col min="6659" max="6659" width="9" style="6" bestFit="1" customWidth="1"/>
    <col min="6660" max="6660" width="32.75" style="6" customWidth="1"/>
    <col min="6661" max="6661" width="3.625" style="6" customWidth="1"/>
    <col min="6662" max="6662" width="12.25" style="6" customWidth="1"/>
    <col min="6663" max="6663" width="4.375" style="6" customWidth="1"/>
    <col min="6664" max="6664" width="10.625" style="6" customWidth="1"/>
    <col min="6665" max="6665" width="5.625" style="6" customWidth="1"/>
    <col min="6666" max="6666" width="2.625" style="6" customWidth="1"/>
    <col min="6667" max="6667" width="6.625" style="6" customWidth="1"/>
    <col min="6668" max="6668" width="19.25" style="6" bestFit="1" customWidth="1"/>
    <col min="6669" max="6669" width="5.25" style="6" customWidth="1"/>
    <col min="6670" max="6670" width="11.75" style="6" customWidth="1"/>
    <col min="6671" max="6671" width="5.25" style="6" customWidth="1"/>
    <col min="6672" max="6672" width="11.75" style="6" customWidth="1"/>
    <col min="6673" max="6673" width="8" style="6" customWidth="1"/>
    <col min="6674" max="6679" width="12.375" style="6" customWidth="1"/>
    <col min="6680" max="6914" width="9" style="6"/>
    <col min="6915" max="6915" width="9" style="6" bestFit="1" customWidth="1"/>
    <col min="6916" max="6916" width="32.75" style="6" customWidth="1"/>
    <col min="6917" max="6917" width="3.625" style="6" customWidth="1"/>
    <col min="6918" max="6918" width="12.25" style="6" customWidth="1"/>
    <col min="6919" max="6919" width="4.375" style="6" customWidth="1"/>
    <col min="6920" max="6920" width="10.625" style="6" customWidth="1"/>
    <col min="6921" max="6921" width="5.625" style="6" customWidth="1"/>
    <col min="6922" max="6922" width="2.625" style="6" customWidth="1"/>
    <col min="6923" max="6923" width="6.625" style="6" customWidth="1"/>
    <col min="6924" max="6924" width="19.25" style="6" bestFit="1" customWidth="1"/>
    <col min="6925" max="6925" width="5.25" style="6" customWidth="1"/>
    <col min="6926" max="6926" width="11.75" style="6" customWidth="1"/>
    <col min="6927" max="6927" width="5.25" style="6" customWidth="1"/>
    <col min="6928" max="6928" width="11.75" style="6" customWidth="1"/>
    <col min="6929" max="6929" width="8" style="6" customWidth="1"/>
    <col min="6930" max="6935" width="12.375" style="6" customWidth="1"/>
    <col min="6936" max="7170" width="9" style="6"/>
    <col min="7171" max="7171" width="9" style="6" bestFit="1" customWidth="1"/>
    <col min="7172" max="7172" width="32.75" style="6" customWidth="1"/>
    <col min="7173" max="7173" width="3.625" style="6" customWidth="1"/>
    <col min="7174" max="7174" width="12.25" style="6" customWidth="1"/>
    <col min="7175" max="7175" width="4.375" style="6" customWidth="1"/>
    <col min="7176" max="7176" width="10.625" style="6" customWidth="1"/>
    <col min="7177" max="7177" width="5.625" style="6" customWidth="1"/>
    <col min="7178" max="7178" width="2.625" style="6" customWidth="1"/>
    <col min="7179" max="7179" width="6.625" style="6" customWidth="1"/>
    <col min="7180" max="7180" width="19.25" style="6" bestFit="1" customWidth="1"/>
    <col min="7181" max="7181" width="5.25" style="6" customWidth="1"/>
    <col min="7182" max="7182" width="11.75" style="6" customWidth="1"/>
    <col min="7183" max="7183" width="5.25" style="6" customWidth="1"/>
    <col min="7184" max="7184" width="11.75" style="6" customWidth="1"/>
    <col min="7185" max="7185" width="8" style="6" customWidth="1"/>
    <col min="7186" max="7191" width="12.375" style="6" customWidth="1"/>
    <col min="7192" max="7426" width="9" style="6"/>
    <col min="7427" max="7427" width="9" style="6" bestFit="1" customWidth="1"/>
    <col min="7428" max="7428" width="32.75" style="6" customWidth="1"/>
    <col min="7429" max="7429" width="3.625" style="6" customWidth="1"/>
    <col min="7430" max="7430" width="12.25" style="6" customWidth="1"/>
    <col min="7431" max="7431" width="4.375" style="6" customWidth="1"/>
    <col min="7432" max="7432" width="10.625" style="6" customWidth="1"/>
    <col min="7433" max="7433" width="5.625" style="6" customWidth="1"/>
    <col min="7434" max="7434" width="2.625" style="6" customWidth="1"/>
    <col min="7435" max="7435" width="6.625" style="6" customWidth="1"/>
    <col min="7436" max="7436" width="19.25" style="6" bestFit="1" customWidth="1"/>
    <col min="7437" max="7437" width="5.25" style="6" customWidth="1"/>
    <col min="7438" max="7438" width="11.75" style="6" customWidth="1"/>
    <col min="7439" max="7439" width="5.25" style="6" customWidth="1"/>
    <col min="7440" max="7440" width="11.75" style="6" customWidth="1"/>
    <col min="7441" max="7441" width="8" style="6" customWidth="1"/>
    <col min="7442" max="7447" width="12.375" style="6" customWidth="1"/>
    <col min="7448" max="7682" width="9" style="6"/>
    <col min="7683" max="7683" width="9" style="6" bestFit="1" customWidth="1"/>
    <col min="7684" max="7684" width="32.75" style="6" customWidth="1"/>
    <col min="7685" max="7685" width="3.625" style="6" customWidth="1"/>
    <col min="7686" max="7686" width="12.25" style="6" customWidth="1"/>
    <col min="7687" max="7687" width="4.375" style="6" customWidth="1"/>
    <col min="7688" max="7688" width="10.625" style="6" customWidth="1"/>
    <col min="7689" max="7689" width="5.625" style="6" customWidth="1"/>
    <col min="7690" max="7690" width="2.625" style="6" customWidth="1"/>
    <col min="7691" max="7691" width="6.625" style="6" customWidth="1"/>
    <col min="7692" max="7692" width="19.25" style="6" bestFit="1" customWidth="1"/>
    <col min="7693" max="7693" width="5.25" style="6" customWidth="1"/>
    <col min="7694" max="7694" width="11.75" style="6" customWidth="1"/>
    <col min="7695" max="7695" width="5.25" style="6" customWidth="1"/>
    <col min="7696" max="7696" width="11.75" style="6" customWidth="1"/>
    <col min="7697" max="7697" width="8" style="6" customWidth="1"/>
    <col min="7698" max="7703" width="12.375" style="6" customWidth="1"/>
    <col min="7704" max="7938" width="9" style="6"/>
    <col min="7939" max="7939" width="9" style="6" bestFit="1" customWidth="1"/>
    <col min="7940" max="7940" width="32.75" style="6" customWidth="1"/>
    <col min="7941" max="7941" width="3.625" style="6" customWidth="1"/>
    <col min="7942" max="7942" width="12.25" style="6" customWidth="1"/>
    <col min="7943" max="7943" width="4.375" style="6" customWidth="1"/>
    <col min="7944" max="7944" width="10.625" style="6" customWidth="1"/>
    <col min="7945" max="7945" width="5.625" style="6" customWidth="1"/>
    <col min="7946" max="7946" width="2.625" style="6" customWidth="1"/>
    <col min="7947" max="7947" width="6.625" style="6" customWidth="1"/>
    <col min="7948" max="7948" width="19.25" style="6" bestFit="1" customWidth="1"/>
    <col min="7949" max="7949" width="5.25" style="6" customWidth="1"/>
    <col min="7950" max="7950" width="11.75" style="6" customWidth="1"/>
    <col min="7951" max="7951" width="5.25" style="6" customWidth="1"/>
    <col min="7952" max="7952" width="11.75" style="6" customWidth="1"/>
    <col min="7953" max="7953" width="8" style="6" customWidth="1"/>
    <col min="7954" max="7959" width="12.375" style="6" customWidth="1"/>
    <col min="7960" max="8194" width="9" style="6"/>
    <col min="8195" max="8195" width="9" style="6" bestFit="1" customWidth="1"/>
    <col min="8196" max="8196" width="32.75" style="6" customWidth="1"/>
    <col min="8197" max="8197" width="3.625" style="6" customWidth="1"/>
    <col min="8198" max="8198" width="12.25" style="6" customWidth="1"/>
    <col min="8199" max="8199" width="4.375" style="6" customWidth="1"/>
    <col min="8200" max="8200" width="10.625" style="6" customWidth="1"/>
    <col min="8201" max="8201" width="5.625" style="6" customWidth="1"/>
    <col min="8202" max="8202" width="2.625" style="6" customWidth="1"/>
    <col min="8203" max="8203" width="6.625" style="6" customWidth="1"/>
    <col min="8204" max="8204" width="19.25" style="6" bestFit="1" customWidth="1"/>
    <col min="8205" max="8205" width="5.25" style="6" customWidth="1"/>
    <col min="8206" max="8206" width="11.75" style="6" customWidth="1"/>
    <col min="8207" max="8207" width="5.25" style="6" customWidth="1"/>
    <col min="8208" max="8208" width="11.75" style="6" customWidth="1"/>
    <col min="8209" max="8209" width="8" style="6" customWidth="1"/>
    <col min="8210" max="8215" width="12.375" style="6" customWidth="1"/>
    <col min="8216" max="8450" width="9" style="6"/>
    <col min="8451" max="8451" width="9" style="6" bestFit="1" customWidth="1"/>
    <col min="8452" max="8452" width="32.75" style="6" customWidth="1"/>
    <col min="8453" max="8453" width="3.625" style="6" customWidth="1"/>
    <col min="8454" max="8454" width="12.25" style="6" customWidth="1"/>
    <col min="8455" max="8455" width="4.375" style="6" customWidth="1"/>
    <col min="8456" max="8456" width="10.625" style="6" customWidth="1"/>
    <col min="8457" max="8457" width="5.625" style="6" customWidth="1"/>
    <col min="8458" max="8458" width="2.625" style="6" customWidth="1"/>
    <col min="8459" max="8459" width="6.625" style="6" customWidth="1"/>
    <col min="8460" max="8460" width="19.25" style="6" bestFit="1" customWidth="1"/>
    <col min="8461" max="8461" width="5.25" style="6" customWidth="1"/>
    <col min="8462" max="8462" width="11.75" style="6" customWidth="1"/>
    <col min="8463" max="8463" width="5.25" style="6" customWidth="1"/>
    <col min="8464" max="8464" width="11.75" style="6" customWidth="1"/>
    <col min="8465" max="8465" width="8" style="6" customWidth="1"/>
    <col min="8466" max="8471" width="12.375" style="6" customWidth="1"/>
    <col min="8472" max="8706" width="9" style="6"/>
    <col min="8707" max="8707" width="9" style="6" bestFit="1" customWidth="1"/>
    <col min="8708" max="8708" width="32.75" style="6" customWidth="1"/>
    <col min="8709" max="8709" width="3.625" style="6" customWidth="1"/>
    <col min="8710" max="8710" width="12.25" style="6" customWidth="1"/>
    <col min="8711" max="8711" width="4.375" style="6" customWidth="1"/>
    <col min="8712" max="8712" width="10.625" style="6" customWidth="1"/>
    <col min="8713" max="8713" width="5.625" style="6" customWidth="1"/>
    <col min="8714" max="8714" width="2.625" style="6" customWidth="1"/>
    <col min="8715" max="8715" width="6.625" style="6" customWidth="1"/>
    <col min="8716" max="8716" width="19.25" style="6" bestFit="1" customWidth="1"/>
    <col min="8717" max="8717" width="5.25" style="6" customWidth="1"/>
    <col min="8718" max="8718" width="11.75" style="6" customWidth="1"/>
    <col min="8719" max="8719" width="5.25" style="6" customWidth="1"/>
    <col min="8720" max="8720" width="11.75" style="6" customWidth="1"/>
    <col min="8721" max="8721" width="8" style="6" customWidth="1"/>
    <col min="8722" max="8727" width="12.375" style="6" customWidth="1"/>
    <col min="8728" max="8962" width="9" style="6"/>
    <col min="8963" max="8963" width="9" style="6" bestFit="1" customWidth="1"/>
    <col min="8964" max="8964" width="32.75" style="6" customWidth="1"/>
    <col min="8965" max="8965" width="3.625" style="6" customWidth="1"/>
    <col min="8966" max="8966" width="12.25" style="6" customWidth="1"/>
    <col min="8967" max="8967" width="4.375" style="6" customWidth="1"/>
    <col min="8968" max="8968" width="10.625" style="6" customWidth="1"/>
    <col min="8969" max="8969" width="5.625" style="6" customWidth="1"/>
    <col min="8970" max="8970" width="2.625" style="6" customWidth="1"/>
    <col min="8971" max="8971" width="6.625" style="6" customWidth="1"/>
    <col min="8972" max="8972" width="19.25" style="6" bestFit="1" customWidth="1"/>
    <col min="8973" max="8973" width="5.25" style="6" customWidth="1"/>
    <col min="8974" max="8974" width="11.75" style="6" customWidth="1"/>
    <col min="8975" max="8975" width="5.25" style="6" customWidth="1"/>
    <col min="8976" max="8976" width="11.75" style="6" customWidth="1"/>
    <col min="8977" max="8977" width="8" style="6" customWidth="1"/>
    <col min="8978" max="8983" width="12.375" style="6" customWidth="1"/>
    <col min="8984" max="9218" width="9" style="6"/>
    <col min="9219" max="9219" width="9" style="6" bestFit="1" customWidth="1"/>
    <col min="9220" max="9220" width="32.75" style="6" customWidth="1"/>
    <col min="9221" max="9221" width="3.625" style="6" customWidth="1"/>
    <col min="9222" max="9222" width="12.25" style="6" customWidth="1"/>
    <col min="9223" max="9223" width="4.375" style="6" customWidth="1"/>
    <col min="9224" max="9224" width="10.625" style="6" customWidth="1"/>
    <col min="9225" max="9225" width="5.625" style="6" customWidth="1"/>
    <col min="9226" max="9226" width="2.625" style="6" customWidth="1"/>
    <col min="9227" max="9227" width="6.625" style="6" customWidth="1"/>
    <col min="9228" max="9228" width="19.25" style="6" bestFit="1" customWidth="1"/>
    <col min="9229" max="9229" width="5.25" style="6" customWidth="1"/>
    <col min="9230" max="9230" width="11.75" style="6" customWidth="1"/>
    <col min="9231" max="9231" width="5.25" style="6" customWidth="1"/>
    <col min="9232" max="9232" width="11.75" style="6" customWidth="1"/>
    <col min="9233" max="9233" width="8" style="6" customWidth="1"/>
    <col min="9234" max="9239" width="12.375" style="6" customWidth="1"/>
    <col min="9240" max="9474" width="9" style="6"/>
    <col min="9475" max="9475" width="9" style="6" bestFit="1" customWidth="1"/>
    <col min="9476" max="9476" width="32.75" style="6" customWidth="1"/>
    <col min="9477" max="9477" width="3.625" style="6" customWidth="1"/>
    <col min="9478" max="9478" width="12.25" style="6" customWidth="1"/>
    <col min="9479" max="9479" width="4.375" style="6" customWidth="1"/>
    <col min="9480" max="9480" width="10.625" style="6" customWidth="1"/>
    <col min="9481" max="9481" width="5.625" style="6" customWidth="1"/>
    <col min="9482" max="9482" width="2.625" style="6" customWidth="1"/>
    <col min="9483" max="9483" width="6.625" style="6" customWidth="1"/>
    <col min="9484" max="9484" width="19.25" style="6" bestFit="1" customWidth="1"/>
    <col min="9485" max="9485" width="5.25" style="6" customWidth="1"/>
    <col min="9486" max="9486" width="11.75" style="6" customWidth="1"/>
    <col min="9487" max="9487" width="5.25" style="6" customWidth="1"/>
    <col min="9488" max="9488" width="11.75" style="6" customWidth="1"/>
    <col min="9489" max="9489" width="8" style="6" customWidth="1"/>
    <col min="9490" max="9495" width="12.375" style="6" customWidth="1"/>
    <col min="9496" max="9730" width="9" style="6"/>
    <col min="9731" max="9731" width="9" style="6" bestFit="1" customWidth="1"/>
    <col min="9732" max="9732" width="32.75" style="6" customWidth="1"/>
    <col min="9733" max="9733" width="3.625" style="6" customWidth="1"/>
    <col min="9734" max="9734" width="12.25" style="6" customWidth="1"/>
    <col min="9735" max="9735" width="4.375" style="6" customWidth="1"/>
    <col min="9736" max="9736" width="10.625" style="6" customWidth="1"/>
    <col min="9737" max="9737" width="5.625" style="6" customWidth="1"/>
    <col min="9738" max="9738" width="2.625" style="6" customWidth="1"/>
    <col min="9739" max="9739" width="6.625" style="6" customWidth="1"/>
    <col min="9740" max="9740" width="19.25" style="6" bestFit="1" customWidth="1"/>
    <col min="9741" max="9741" width="5.25" style="6" customWidth="1"/>
    <col min="9742" max="9742" width="11.75" style="6" customWidth="1"/>
    <col min="9743" max="9743" width="5.25" style="6" customWidth="1"/>
    <col min="9744" max="9744" width="11.75" style="6" customWidth="1"/>
    <col min="9745" max="9745" width="8" style="6" customWidth="1"/>
    <col min="9746" max="9751" width="12.375" style="6" customWidth="1"/>
    <col min="9752" max="9986" width="9" style="6"/>
    <col min="9987" max="9987" width="9" style="6" bestFit="1" customWidth="1"/>
    <col min="9988" max="9988" width="32.75" style="6" customWidth="1"/>
    <col min="9989" max="9989" width="3.625" style="6" customWidth="1"/>
    <col min="9990" max="9990" width="12.25" style="6" customWidth="1"/>
    <col min="9991" max="9991" width="4.375" style="6" customWidth="1"/>
    <col min="9992" max="9992" width="10.625" style="6" customWidth="1"/>
    <col min="9993" max="9993" width="5.625" style="6" customWidth="1"/>
    <col min="9994" max="9994" width="2.625" style="6" customWidth="1"/>
    <col min="9995" max="9995" width="6.625" style="6" customWidth="1"/>
    <col min="9996" max="9996" width="19.25" style="6" bestFit="1" customWidth="1"/>
    <col min="9997" max="9997" width="5.25" style="6" customWidth="1"/>
    <col min="9998" max="9998" width="11.75" style="6" customWidth="1"/>
    <col min="9999" max="9999" width="5.25" style="6" customWidth="1"/>
    <col min="10000" max="10000" width="11.75" style="6" customWidth="1"/>
    <col min="10001" max="10001" width="8" style="6" customWidth="1"/>
    <col min="10002" max="10007" width="12.375" style="6" customWidth="1"/>
    <col min="10008" max="10242" width="9" style="6"/>
    <col min="10243" max="10243" width="9" style="6" bestFit="1" customWidth="1"/>
    <col min="10244" max="10244" width="32.75" style="6" customWidth="1"/>
    <col min="10245" max="10245" width="3.625" style="6" customWidth="1"/>
    <col min="10246" max="10246" width="12.25" style="6" customWidth="1"/>
    <col min="10247" max="10247" width="4.375" style="6" customWidth="1"/>
    <col min="10248" max="10248" width="10.625" style="6" customWidth="1"/>
    <col min="10249" max="10249" width="5.625" style="6" customWidth="1"/>
    <col min="10250" max="10250" width="2.625" style="6" customWidth="1"/>
    <col min="10251" max="10251" width="6.625" style="6" customWidth="1"/>
    <col min="10252" max="10252" width="19.25" style="6" bestFit="1" customWidth="1"/>
    <col min="10253" max="10253" width="5.25" style="6" customWidth="1"/>
    <col min="10254" max="10254" width="11.75" style="6" customWidth="1"/>
    <col min="10255" max="10255" width="5.25" style="6" customWidth="1"/>
    <col min="10256" max="10256" width="11.75" style="6" customWidth="1"/>
    <col min="10257" max="10257" width="8" style="6" customWidth="1"/>
    <col min="10258" max="10263" width="12.375" style="6" customWidth="1"/>
    <col min="10264" max="10498" width="9" style="6"/>
    <col min="10499" max="10499" width="9" style="6" bestFit="1" customWidth="1"/>
    <col min="10500" max="10500" width="32.75" style="6" customWidth="1"/>
    <col min="10501" max="10501" width="3.625" style="6" customWidth="1"/>
    <col min="10502" max="10502" width="12.25" style="6" customWidth="1"/>
    <col min="10503" max="10503" width="4.375" style="6" customWidth="1"/>
    <col min="10504" max="10504" width="10.625" style="6" customWidth="1"/>
    <col min="10505" max="10505" width="5.625" style="6" customWidth="1"/>
    <col min="10506" max="10506" width="2.625" style="6" customWidth="1"/>
    <col min="10507" max="10507" width="6.625" style="6" customWidth="1"/>
    <col min="10508" max="10508" width="19.25" style="6" bestFit="1" customWidth="1"/>
    <col min="10509" max="10509" width="5.25" style="6" customWidth="1"/>
    <col min="10510" max="10510" width="11.75" style="6" customWidth="1"/>
    <col min="10511" max="10511" width="5.25" style="6" customWidth="1"/>
    <col min="10512" max="10512" width="11.75" style="6" customWidth="1"/>
    <col min="10513" max="10513" width="8" style="6" customWidth="1"/>
    <col min="10514" max="10519" width="12.375" style="6" customWidth="1"/>
    <col min="10520" max="10754" width="9" style="6"/>
    <col min="10755" max="10755" width="9" style="6" bestFit="1" customWidth="1"/>
    <col min="10756" max="10756" width="32.75" style="6" customWidth="1"/>
    <col min="10757" max="10757" width="3.625" style="6" customWidth="1"/>
    <col min="10758" max="10758" width="12.25" style="6" customWidth="1"/>
    <col min="10759" max="10759" width="4.375" style="6" customWidth="1"/>
    <col min="10760" max="10760" width="10.625" style="6" customWidth="1"/>
    <col min="10761" max="10761" width="5.625" style="6" customWidth="1"/>
    <col min="10762" max="10762" width="2.625" style="6" customWidth="1"/>
    <col min="10763" max="10763" width="6.625" style="6" customWidth="1"/>
    <col min="10764" max="10764" width="19.25" style="6" bestFit="1" customWidth="1"/>
    <col min="10765" max="10765" width="5.25" style="6" customWidth="1"/>
    <col min="10766" max="10766" width="11.75" style="6" customWidth="1"/>
    <col min="10767" max="10767" width="5.25" style="6" customWidth="1"/>
    <col min="10768" max="10768" width="11.75" style="6" customWidth="1"/>
    <col min="10769" max="10769" width="8" style="6" customWidth="1"/>
    <col min="10770" max="10775" width="12.375" style="6" customWidth="1"/>
    <col min="10776" max="11010" width="9" style="6"/>
    <col min="11011" max="11011" width="9" style="6" bestFit="1" customWidth="1"/>
    <col min="11012" max="11012" width="32.75" style="6" customWidth="1"/>
    <col min="11013" max="11013" width="3.625" style="6" customWidth="1"/>
    <col min="11014" max="11014" width="12.25" style="6" customWidth="1"/>
    <col min="11015" max="11015" width="4.375" style="6" customWidth="1"/>
    <col min="11016" max="11016" width="10.625" style="6" customWidth="1"/>
    <col min="11017" max="11017" width="5.625" style="6" customWidth="1"/>
    <col min="11018" max="11018" width="2.625" style="6" customWidth="1"/>
    <col min="11019" max="11019" width="6.625" style="6" customWidth="1"/>
    <col min="11020" max="11020" width="19.25" style="6" bestFit="1" customWidth="1"/>
    <col min="11021" max="11021" width="5.25" style="6" customWidth="1"/>
    <col min="11022" max="11022" width="11.75" style="6" customWidth="1"/>
    <col min="11023" max="11023" width="5.25" style="6" customWidth="1"/>
    <col min="11024" max="11024" width="11.75" style="6" customWidth="1"/>
    <col min="11025" max="11025" width="8" style="6" customWidth="1"/>
    <col min="11026" max="11031" width="12.375" style="6" customWidth="1"/>
    <col min="11032" max="11266" width="9" style="6"/>
    <col min="11267" max="11267" width="9" style="6" bestFit="1" customWidth="1"/>
    <col min="11268" max="11268" width="32.75" style="6" customWidth="1"/>
    <col min="11269" max="11269" width="3.625" style="6" customWidth="1"/>
    <col min="11270" max="11270" width="12.25" style="6" customWidth="1"/>
    <col min="11271" max="11271" width="4.375" style="6" customWidth="1"/>
    <col min="11272" max="11272" width="10.625" style="6" customWidth="1"/>
    <col min="11273" max="11273" width="5.625" style="6" customWidth="1"/>
    <col min="11274" max="11274" width="2.625" style="6" customWidth="1"/>
    <col min="11275" max="11275" width="6.625" style="6" customWidth="1"/>
    <col min="11276" max="11276" width="19.25" style="6" bestFit="1" customWidth="1"/>
    <col min="11277" max="11277" width="5.25" style="6" customWidth="1"/>
    <col min="11278" max="11278" width="11.75" style="6" customWidth="1"/>
    <col min="11279" max="11279" width="5.25" style="6" customWidth="1"/>
    <col min="11280" max="11280" width="11.75" style="6" customWidth="1"/>
    <col min="11281" max="11281" width="8" style="6" customWidth="1"/>
    <col min="11282" max="11287" width="12.375" style="6" customWidth="1"/>
    <col min="11288" max="11522" width="9" style="6"/>
    <col min="11523" max="11523" width="9" style="6" bestFit="1" customWidth="1"/>
    <col min="11524" max="11524" width="32.75" style="6" customWidth="1"/>
    <col min="11525" max="11525" width="3.625" style="6" customWidth="1"/>
    <col min="11526" max="11526" width="12.25" style="6" customWidth="1"/>
    <col min="11527" max="11527" width="4.375" style="6" customWidth="1"/>
    <col min="11528" max="11528" width="10.625" style="6" customWidth="1"/>
    <col min="11529" max="11529" width="5.625" style="6" customWidth="1"/>
    <col min="11530" max="11530" width="2.625" style="6" customWidth="1"/>
    <col min="11531" max="11531" width="6.625" style="6" customWidth="1"/>
    <col min="11532" max="11532" width="19.25" style="6" bestFit="1" customWidth="1"/>
    <col min="11533" max="11533" width="5.25" style="6" customWidth="1"/>
    <col min="11534" max="11534" width="11.75" style="6" customWidth="1"/>
    <col min="11535" max="11535" width="5.25" style="6" customWidth="1"/>
    <col min="11536" max="11536" width="11.75" style="6" customWidth="1"/>
    <col min="11537" max="11537" width="8" style="6" customWidth="1"/>
    <col min="11538" max="11543" width="12.375" style="6" customWidth="1"/>
    <col min="11544" max="11778" width="9" style="6"/>
    <col min="11779" max="11779" width="9" style="6" bestFit="1" customWidth="1"/>
    <col min="11780" max="11780" width="32.75" style="6" customWidth="1"/>
    <col min="11781" max="11781" width="3.625" style="6" customWidth="1"/>
    <col min="11782" max="11782" width="12.25" style="6" customWidth="1"/>
    <col min="11783" max="11783" width="4.375" style="6" customWidth="1"/>
    <col min="11784" max="11784" width="10.625" style="6" customWidth="1"/>
    <col min="11785" max="11785" width="5.625" style="6" customWidth="1"/>
    <col min="11786" max="11786" width="2.625" style="6" customWidth="1"/>
    <col min="11787" max="11787" width="6.625" style="6" customWidth="1"/>
    <col min="11788" max="11788" width="19.25" style="6" bestFit="1" customWidth="1"/>
    <col min="11789" max="11789" width="5.25" style="6" customWidth="1"/>
    <col min="11790" max="11790" width="11.75" style="6" customWidth="1"/>
    <col min="11791" max="11791" width="5.25" style="6" customWidth="1"/>
    <col min="11792" max="11792" width="11.75" style="6" customWidth="1"/>
    <col min="11793" max="11793" width="8" style="6" customWidth="1"/>
    <col min="11794" max="11799" width="12.375" style="6" customWidth="1"/>
    <col min="11800" max="12034" width="9" style="6"/>
    <col min="12035" max="12035" width="9" style="6" bestFit="1" customWidth="1"/>
    <col min="12036" max="12036" width="32.75" style="6" customWidth="1"/>
    <col min="12037" max="12037" width="3.625" style="6" customWidth="1"/>
    <col min="12038" max="12038" width="12.25" style="6" customWidth="1"/>
    <col min="12039" max="12039" width="4.375" style="6" customWidth="1"/>
    <col min="12040" max="12040" width="10.625" style="6" customWidth="1"/>
    <col min="12041" max="12041" width="5.625" style="6" customWidth="1"/>
    <col min="12042" max="12042" width="2.625" style="6" customWidth="1"/>
    <col min="12043" max="12043" width="6.625" style="6" customWidth="1"/>
    <col min="12044" max="12044" width="19.25" style="6" bestFit="1" customWidth="1"/>
    <col min="12045" max="12045" width="5.25" style="6" customWidth="1"/>
    <col min="12046" max="12046" width="11.75" style="6" customWidth="1"/>
    <col min="12047" max="12047" width="5.25" style="6" customWidth="1"/>
    <col min="12048" max="12048" width="11.75" style="6" customWidth="1"/>
    <col min="12049" max="12049" width="8" style="6" customWidth="1"/>
    <col min="12050" max="12055" width="12.375" style="6" customWidth="1"/>
    <col min="12056" max="12290" width="9" style="6"/>
    <col min="12291" max="12291" width="9" style="6" bestFit="1" customWidth="1"/>
    <col min="12292" max="12292" width="32.75" style="6" customWidth="1"/>
    <col min="12293" max="12293" width="3.625" style="6" customWidth="1"/>
    <col min="12294" max="12294" width="12.25" style="6" customWidth="1"/>
    <col min="12295" max="12295" width="4.375" style="6" customWidth="1"/>
    <col min="12296" max="12296" width="10.625" style="6" customWidth="1"/>
    <col min="12297" max="12297" width="5.625" style="6" customWidth="1"/>
    <col min="12298" max="12298" width="2.625" style="6" customWidth="1"/>
    <col min="12299" max="12299" width="6.625" style="6" customWidth="1"/>
    <col min="12300" max="12300" width="19.25" style="6" bestFit="1" customWidth="1"/>
    <col min="12301" max="12301" width="5.25" style="6" customWidth="1"/>
    <col min="12302" max="12302" width="11.75" style="6" customWidth="1"/>
    <col min="12303" max="12303" width="5.25" style="6" customWidth="1"/>
    <col min="12304" max="12304" width="11.75" style="6" customWidth="1"/>
    <col min="12305" max="12305" width="8" style="6" customWidth="1"/>
    <col min="12306" max="12311" width="12.375" style="6" customWidth="1"/>
    <col min="12312" max="12546" width="9" style="6"/>
    <col min="12547" max="12547" width="9" style="6" bestFit="1" customWidth="1"/>
    <col min="12548" max="12548" width="32.75" style="6" customWidth="1"/>
    <col min="12549" max="12549" width="3.625" style="6" customWidth="1"/>
    <col min="12550" max="12550" width="12.25" style="6" customWidth="1"/>
    <col min="12551" max="12551" width="4.375" style="6" customWidth="1"/>
    <col min="12552" max="12552" width="10.625" style="6" customWidth="1"/>
    <col min="12553" max="12553" width="5.625" style="6" customWidth="1"/>
    <col min="12554" max="12554" width="2.625" style="6" customWidth="1"/>
    <col min="12555" max="12555" width="6.625" style="6" customWidth="1"/>
    <col min="12556" max="12556" width="19.25" style="6" bestFit="1" customWidth="1"/>
    <col min="12557" max="12557" width="5.25" style="6" customWidth="1"/>
    <col min="12558" max="12558" width="11.75" style="6" customWidth="1"/>
    <col min="12559" max="12559" width="5.25" style="6" customWidth="1"/>
    <col min="12560" max="12560" width="11.75" style="6" customWidth="1"/>
    <col min="12561" max="12561" width="8" style="6" customWidth="1"/>
    <col min="12562" max="12567" width="12.375" style="6" customWidth="1"/>
    <col min="12568" max="12802" width="9" style="6"/>
    <col min="12803" max="12803" width="9" style="6" bestFit="1" customWidth="1"/>
    <col min="12804" max="12804" width="32.75" style="6" customWidth="1"/>
    <col min="12805" max="12805" width="3.625" style="6" customWidth="1"/>
    <col min="12806" max="12806" width="12.25" style="6" customWidth="1"/>
    <col min="12807" max="12807" width="4.375" style="6" customWidth="1"/>
    <col min="12808" max="12808" width="10.625" style="6" customWidth="1"/>
    <col min="12809" max="12809" width="5.625" style="6" customWidth="1"/>
    <col min="12810" max="12810" width="2.625" style="6" customWidth="1"/>
    <col min="12811" max="12811" width="6.625" style="6" customWidth="1"/>
    <col min="12812" max="12812" width="19.25" style="6" bestFit="1" customWidth="1"/>
    <col min="12813" max="12813" width="5.25" style="6" customWidth="1"/>
    <col min="12814" max="12814" width="11.75" style="6" customWidth="1"/>
    <col min="12815" max="12815" width="5.25" style="6" customWidth="1"/>
    <col min="12816" max="12816" width="11.75" style="6" customWidth="1"/>
    <col min="12817" max="12817" width="8" style="6" customWidth="1"/>
    <col min="12818" max="12823" width="12.375" style="6" customWidth="1"/>
    <col min="12824" max="13058" width="9" style="6"/>
    <col min="13059" max="13059" width="9" style="6" bestFit="1" customWidth="1"/>
    <col min="13060" max="13060" width="32.75" style="6" customWidth="1"/>
    <col min="13061" max="13061" width="3.625" style="6" customWidth="1"/>
    <col min="13062" max="13062" width="12.25" style="6" customWidth="1"/>
    <col min="13063" max="13063" width="4.375" style="6" customWidth="1"/>
    <col min="13064" max="13064" width="10.625" style="6" customWidth="1"/>
    <col min="13065" max="13065" width="5.625" style="6" customWidth="1"/>
    <col min="13066" max="13066" width="2.625" style="6" customWidth="1"/>
    <col min="13067" max="13067" width="6.625" style="6" customWidth="1"/>
    <col min="13068" max="13068" width="19.25" style="6" bestFit="1" customWidth="1"/>
    <col min="13069" max="13069" width="5.25" style="6" customWidth="1"/>
    <col min="13070" max="13070" width="11.75" style="6" customWidth="1"/>
    <col min="13071" max="13071" width="5.25" style="6" customWidth="1"/>
    <col min="13072" max="13072" width="11.75" style="6" customWidth="1"/>
    <col min="13073" max="13073" width="8" style="6" customWidth="1"/>
    <col min="13074" max="13079" width="12.375" style="6" customWidth="1"/>
    <col min="13080" max="13314" width="9" style="6"/>
    <col min="13315" max="13315" width="9" style="6" bestFit="1" customWidth="1"/>
    <col min="13316" max="13316" width="32.75" style="6" customWidth="1"/>
    <col min="13317" max="13317" width="3.625" style="6" customWidth="1"/>
    <col min="13318" max="13318" width="12.25" style="6" customWidth="1"/>
    <col min="13319" max="13319" width="4.375" style="6" customWidth="1"/>
    <col min="13320" max="13320" width="10.625" style="6" customWidth="1"/>
    <col min="13321" max="13321" width="5.625" style="6" customWidth="1"/>
    <col min="13322" max="13322" width="2.625" style="6" customWidth="1"/>
    <col min="13323" max="13323" width="6.625" style="6" customWidth="1"/>
    <col min="13324" max="13324" width="19.25" style="6" bestFit="1" customWidth="1"/>
    <col min="13325" max="13325" width="5.25" style="6" customWidth="1"/>
    <col min="13326" max="13326" width="11.75" style="6" customWidth="1"/>
    <col min="13327" max="13327" width="5.25" style="6" customWidth="1"/>
    <col min="13328" max="13328" width="11.75" style="6" customWidth="1"/>
    <col min="13329" max="13329" width="8" style="6" customWidth="1"/>
    <col min="13330" max="13335" width="12.375" style="6" customWidth="1"/>
    <col min="13336" max="13570" width="9" style="6"/>
    <col min="13571" max="13571" width="9" style="6" bestFit="1" customWidth="1"/>
    <col min="13572" max="13572" width="32.75" style="6" customWidth="1"/>
    <col min="13573" max="13573" width="3.625" style="6" customWidth="1"/>
    <col min="13574" max="13574" width="12.25" style="6" customWidth="1"/>
    <col min="13575" max="13575" width="4.375" style="6" customWidth="1"/>
    <col min="13576" max="13576" width="10.625" style="6" customWidth="1"/>
    <col min="13577" max="13577" width="5.625" style="6" customWidth="1"/>
    <col min="13578" max="13578" width="2.625" style="6" customWidth="1"/>
    <col min="13579" max="13579" width="6.625" style="6" customWidth="1"/>
    <col min="13580" max="13580" width="19.25" style="6" bestFit="1" customWidth="1"/>
    <col min="13581" max="13581" width="5.25" style="6" customWidth="1"/>
    <col min="13582" max="13582" width="11.75" style="6" customWidth="1"/>
    <col min="13583" max="13583" width="5.25" style="6" customWidth="1"/>
    <col min="13584" max="13584" width="11.75" style="6" customWidth="1"/>
    <col min="13585" max="13585" width="8" style="6" customWidth="1"/>
    <col min="13586" max="13591" width="12.375" style="6" customWidth="1"/>
    <col min="13592" max="13826" width="9" style="6"/>
    <col min="13827" max="13827" width="9" style="6" bestFit="1" customWidth="1"/>
    <col min="13828" max="13828" width="32.75" style="6" customWidth="1"/>
    <col min="13829" max="13829" width="3.625" style="6" customWidth="1"/>
    <col min="13830" max="13830" width="12.25" style="6" customWidth="1"/>
    <col min="13831" max="13831" width="4.375" style="6" customWidth="1"/>
    <col min="13832" max="13832" width="10.625" style="6" customWidth="1"/>
    <col min="13833" max="13833" width="5.625" style="6" customWidth="1"/>
    <col min="13834" max="13834" width="2.625" style="6" customWidth="1"/>
    <col min="13835" max="13835" width="6.625" style="6" customWidth="1"/>
    <col min="13836" max="13836" width="19.25" style="6" bestFit="1" customWidth="1"/>
    <col min="13837" max="13837" width="5.25" style="6" customWidth="1"/>
    <col min="13838" max="13838" width="11.75" style="6" customWidth="1"/>
    <col min="13839" max="13839" width="5.25" style="6" customWidth="1"/>
    <col min="13840" max="13840" width="11.75" style="6" customWidth="1"/>
    <col min="13841" max="13841" width="8" style="6" customWidth="1"/>
    <col min="13842" max="13847" width="12.375" style="6" customWidth="1"/>
    <col min="13848" max="14082" width="9" style="6"/>
    <col min="14083" max="14083" width="9" style="6" bestFit="1" customWidth="1"/>
    <col min="14084" max="14084" width="32.75" style="6" customWidth="1"/>
    <col min="14085" max="14085" width="3.625" style="6" customWidth="1"/>
    <col min="14086" max="14086" width="12.25" style="6" customWidth="1"/>
    <col min="14087" max="14087" width="4.375" style="6" customWidth="1"/>
    <col min="14088" max="14088" width="10.625" style="6" customWidth="1"/>
    <col min="14089" max="14089" width="5.625" style="6" customWidth="1"/>
    <col min="14090" max="14090" width="2.625" style="6" customWidth="1"/>
    <col min="14091" max="14091" width="6.625" style="6" customWidth="1"/>
    <col min="14092" max="14092" width="19.25" style="6" bestFit="1" customWidth="1"/>
    <col min="14093" max="14093" width="5.25" style="6" customWidth="1"/>
    <col min="14094" max="14094" width="11.75" style="6" customWidth="1"/>
    <col min="14095" max="14095" width="5.25" style="6" customWidth="1"/>
    <col min="14096" max="14096" width="11.75" style="6" customWidth="1"/>
    <col min="14097" max="14097" width="8" style="6" customWidth="1"/>
    <col min="14098" max="14103" width="12.375" style="6" customWidth="1"/>
    <col min="14104" max="14338" width="9" style="6"/>
    <col min="14339" max="14339" width="9" style="6" bestFit="1" customWidth="1"/>
    <col min="14340" max="14340" width="32.75" style="6" customWidth="1"/>
    <col min="14341" max="14341" width="3.625" style="6" customWidth="1"/>
    <col min="14342" max="14342" width="12.25" style="6" customWidth="1"/>
    <col min="14343" max="14343" width="4.375" style="6" customWidth="1"/>
    <col min="14344" max="14344" width="10.625" style="6" customWidth="1"/>
    <col min="14345" max="14345" width="5.625" style="6" customWidth="1"/>
    <col min="14346" max="14346" width="2.625" style="6" customWidth="1"/>
    <col min="14347" max="14347" width="6.625" style="6" customWidth="1"/>
    <col min="14348" max="14348" width="19.25" style="6" bestFit="1" customWidth="1"/>
    <col min="14349" max="14349" width="5.25" style="6" customWidth="1"/>
    <col min="14350" max="14350" width="11.75" style="6" customWidth="1"/>
    <col min="14351" max="14351" width="5.25" style="6" customWidth="1"/>
    <col min="14352" max="14352" width="11.75" style="6" customWidth="1"/>
    <col min="14353" max="14353" width="8" style="6" customWidth="1"/>
    <col min="14354" max="14359" width="12.375" style="6" customWidth="1"/>
    <col min="14360" max="14594" width="9" style="6"/>
    <col min="14595" max="14595" width="9" style="6" bestFit="1" customWidth="1"/>
    <col min="14596" max="14596" width="32.75" style="6" customWidth="1"/>
    <col min="14597" max="14597" width="3.625" style="6" customWidth="1"/>
    <col min="14598" max="14598" width="12.25" style="6" customWidth="1"/>
    <col min="14599" max="14599" width="4.375" style="6" customWidth="1"/>
    <col min="14600" max="14600" width="10.625" style="6" customWidth="1"/>
    <col min="14601" max="14601" width="5.625" style="6" customWidth="1"/>
    <col min="14602" max="14602" width="2.625" style="6" customWidth="1"/>
    <col min="14603" max="14603" width="6.625" style="6" customWidth="1"/>
    <col min="14604" max="14604" width="19.25" style="6" bestFit="1" customWidth="1"/>
    <col min="14605" max="14605" width="5.25" style="6" customWidth="1"/>
    <col min="14606" max="14606" width="11.75" style="6" customWidth="1"/>
    <col min="14607" max="14607" width="5.25" style="6" customWidth="1"/>
    <col min="14608" max="14608" width="11.75" style="6" customWidth="1"/>
    <col min="14609" max="14609" width="8" style="6" customWidth="1"/>
    <col min="14610" max="14615" width="12.375" style="6" customWidth="1"/>
    <col min="14616" max="14850" width="9" style="6"/>
    <col min="14851" max="14851" width="9" style="6" bestFit="1" customWidth="1"/>
    <col min="14852" max="14852" width="32.75" style="6" customWidth="1"/>
    <col min="14853" max="14853" width="3.625" style="6" customWidth="1"/>
    <col min="14854" max="14854" width="12.25" style="6" customWidth="1"/>
    <col min="14855" max="14855" width="4.375" style="6" customWidth="1"/>
    <col min="14856" max="14856" width="10.625" style="6" customWidth="1"/>
    <col min="14857" max="14857" width="5.625" style="6" customWidth="1"/>
    <col min="14858" max="14858" width="2.625" style="6" customWidth="1"/>
    <col min="14859" max="14859" width="6.625" style="6" customWidth="1"/>
    <col min="14860" max="14860" width="19.25" style="6" bestFit="1" customWidth="1"/>
    <col min="14861" max="14861" width="5.25" style="6" customWidth="1"/>
    <col min="14862" max="14862" width="11.75" style="6" customWidth="1"/>
    <col min="14863" max="14863" width="5.25" style="6" customWidth="1"/>
    <col min="14864" max="14864" width="11.75" style="6" customWidth="1"/>
    <col min="14865" max="14865" width="8" style="6" customWidth="1"/>
    <col min="14866" max="14871" width="12.375" style="6" customWidth="1"/>
    <col min="14872" max="15106" width="9" style="6"/>
    <col min="15107" max="15107" width="9" style="6" bestFit="1" customWidth="1"/>
    <col min="15108" max="15108" width="32.75" style="6" customWidth="1"/>
    <col min="15109" max="15109" width="3.625" style="6" customWidth="1"/>
    <col min="15110" max="15110" width="12.25" style="6" customWidth="1"/>
    <col min="15111" max="15111" width="4.375" style="6" customWidth="1"/>
    <col min="15112" max="15112" width="10.625" style="6" customWidth="1"/>
    <col min="15113" max="15113" width="5.625" style="6" customWidth="1"/>
    <col min="15114" max="15114" width="2.625" style="6" customWidth="1"/>
    <col min="15115" max="15115" width="6.625" style="6" customWidth="1"/>
    <col min="15116" max="15116" width="19.25" style="6" bestFit="1" customWidth="1"/>
    <col min="15117" max="15117" width="5.25" style="6" customWidth="1"/>
    <col min="15118" max="15118" width="11.75" style="6" customWidth="1"/>
    <col min="15119" max="15119" width="5.25" style="6" customWidth="1"/>
    <col min="15120" max="15120" width="11.75" style="6" customWidth="1"/>
    <col min="15121" max="15121" width="8" style="6" customWidth="1"/>
    <col min="15122" max="15127" width="12.375" style="6" customWidth="1"/>
    <col min="15128" max="15362" width="9" style="6"/>
    <col min="15363" max="15363" width="9" style="6" bestFit="1" customWidth="1"/>
    <col min="15364" max="15364" width="32.75" style="6" customWidth="1"/>
    <col min="15365" max="15365" width="3.625" style="6" customWidth="1"/>
    <col min="15366" max="15366" width="12.25" style="6" customWidth="1"/>
    <col min="15367" max="15367" width="4.375" style="6" customWidth="1"/>
    <col min="15368" max="15368" width="10.625" style="6" customWidth="1"/>
    <col min="15369" max="15369" width="5.625" style="6" customWidth="1"/>
    <col min="15370" max="15370" width="2.625" style="6" customWidth="1"/>
    <col min="15371" max="15371" width="6.625" style="6" customWidth="1"/>
    <col min="15372" max="15372" width="19.25" style="6" bestFit="1" customWidth="1"/>
    <col min="15373" max="15373" width="5.25" style="6" customWidth="1"/>
    <col min="15374" max="15374" width="11.75" style="6" customWidth="1"/>
    <col min="15375" max="15375" width="5.25" style="6" customWidth="1"/>
    <col min="15376" max="15376" width="11.75" style="6" customWidth="1"/>
    <col min="15377" max="15377" width="8" style="6" customWidth="1"/>
    <col min="15378" max="15383" width="12.375" style="6" customWidth="1"/>
    <col min="15384" max="15618" width="9" style="6"/>
    <col min="15619" max="15619" width="9" style="6" bestFit="1" customWidth="1"/>
    <col min="15620" max="15620" width="32.75" style="6" customWidth="1"/>
    <col min="15621" max="15621" width="3.625" style="6" customWidth="1"/>
    <col min="15622" max="15622" width="12.25" style="6" customWidth="1"/>
    <col min="15623" max="15623" width="4.375" style="6" customWidth="1"/>
    <col min="15624" max="15624" width="10.625" style="6" customWidth="1"/>
    <col min="15625" max="15625" width="5.625" style="6" customWidth="1"/>
    <col min="15626" max="15626" width="2.625" style="6" customWidth="1"/>
    <col min="15627" max="15627" width="6.625" style="6" customWidth="1"/>
    <col min="15628" max="15628" width="19.25" style="6" bestFit="1" customWidth="1"/>
    <col min="15629" max="15629" width="5.25" style="6" customWidth="1"/>
    <col min="15630" max="15630" width="11.75" style="6" customWidth="1"/>
    <col min="15631" max="15631" width="5.25" style="6" customWidth="1"/>
    <col min="15632" max="15632" width="11.75" style="6" customWidth="1"/>
    <col min="15633" max="15633" width="8" style="6" customWidth="1"/>
    <col min="15634" max="15639" width="12.375" style="6" customWidth="1"/>
    <col min="15640" max="15874" width="9" style="6"/>
    <col min="15875" max="15875" width="9" style="6" bestFit="1" customWidth="1"/>
    <col min="15876" max="15876" width="32.75" style="6" customWidth="1"/>
    <col min="15877" max="15877" width="3.625" style="6" customWidth="1"/>
    <col min="15878" max="15878" width="12.25" style="6" customWidth="1"/>
    <col min="15879" max="15879" width="4.375" style="6" customWidth="1"/>
    <col min="15880" max="15880" width="10.625" style="6" customWidth="1"/>
    <col min="15881" max="15881" width="5.625" style="6" customWidth="1"/>
    <col min="15882" max="15882" width="2.625" style="6" customWidth="1"/>
    <col min="15883" max="15883" width="6.625" style="6" customWidth="1"/>
    <col min="15884" max="15884" width="19.25" style="6" bestFit="1" customWidth="1"/>
    <col min="15885" max="15885" width="5.25" style="6" customWidth="1"/>
    <col min="15886" max="15886" width="11.75" style="6" customWidth="1"/>
    <col min="15887" max="15887" width="5.25" style="6" customWidth="1"/>
    <col min="15888" max="15888" width="11.75" style="6" customWidth="1"/>
    <col min="15889" max="15889" width="8" style="6" customWidth="1"/>
    <col min="15890" max="15895" width="12.375" style="6" customWidth="1"/>
    <col min="15896" max="16130" width="9" style="6"/>
    <col min="16131" max="16131" width="9" style="6" bestFit="1" customWidth="1"/>
    <col min="16132" max="16132" width="32.75" style="6" customWidth="1"/>
    <col min="16133" max="16133" width="3.625" style="6" customWidth="1"/>
    <col min="16134" max="16134" width="12.25" style="6" customWidth="1"/>
    <col min="16135" max="16135" width="4.375" style="6" customWidth="1"/>
    <col min="16136" max="16136" width="10.625" style="6" customWidth="1"/>
    <col min="16137" max="16137" width="5.625" style="6" customWidth="1"/>
    <col min="16138" max="16138" width="2.625" style="6" customWidth="1"/>
    <col min="16139" max="16139" width="6.625" style="6" customWidth="1"/>
    <col min="16140" max="16140" width="19.25" style="6" bestFit="1" customWidth="1"/>
    <col min="16141" max="16141" width="5.25" style="6" customWidth="1"/>
    <col min="16142" max="16142" width="11.75" style="6" customWidth="1"/>
    <col min="16143" max="16143" width="5.25" style="6" customWidth="1"/>
    <col min="16144" max="16144" width="11.75" style="6" customWidth="1"/>
    <col min="16145" max="16145" width="8" style="6" customWidth="1"/>
    <col min="16146" max="16151" width="12.375" style="6" customWidth="1"/>
    <col min="16152" max="16384" width="9" style="6"/>
  </cols>
  <sheetData>
    <row r="1" spans="1:20" ht="24" customHeight="1">
      <c r="A1" s="675" t="s">
        <v>189</v>
      </c>
      <c r="B1" s="675"/>
      <c r="C1" s="675"/>
      <c r="D1" s="675"/>
      <c r="E1" s="675"/>
      <c r="F1" s="675"/>
      <c r="G1" s="675"/>
      <c r="H1" s="675"/>
      <c r="I1" s="675"/>
      <c r="J1" s="675"/>
      <c r="K1" s="675"/>
      <c r="L1" s="675"/>
      <c r="M1" s="675"/>
      <c r="N1" s="675"/>
      <c r="O1" s="675"/>
      <c r="P1" s="675"/>
      <c r="Q1" s="675"/>
    </row>
    <row r="2" spans="1:20" ht="13.5" customHeight="1">
      <c r="A2" s="7"/>
      <c r="B2" s="7"/>
      <c r="C2" s="7"/>
      <c r="D2" s="7"/>
      <c r="E2" s="7"/>
      <c r="F2" s="7"/>
      <c r="G2" s="7"/>
      <c r="H2" s="7"/>
      <c r="I2" s="7"/>
      <c r="J2" s="7"/>
      <c r="K2" s="7"/>
      <c r="L2" s="7"/>
      <c r="M2" s="7"/>
      <c r="N2" s="7"/>
      <c r="O2" s="7"/>
      <c r="P2" s="7"/>
      <c r="Q2" s="7"/>
    </row>
    <row r="3" spans="1:20" ht="88.5" customHeight="1">
      <c r="A3" s="602" t="s">
        <v>511</v>
      </c>
      <c r="B3" s="602"/>
      <c r="C3" s="602"/>
      <c r="D3" s="602"/>
      <c r="E3" s="602"/>
      <c r="F3" s="602"/>
      <c r="G3" s="602"/>
      <c r="H3" s="602"/>
      <c r="I3" s="602"/>
      <c r="J3" s="602"/>
      <c r="K3" s="602"/>
      <c r="L3" s="602"/>
      <c r="M3" s="602"/>
      <c r="N3" s="602"/>
      <c r="O3" s="602"/>
      <c r="P3" s="602"/>
      <c r="Q3" s="602"/>
      <c r="R3" s="8"/>
      <c r="S3" s="8"/>
      <c r="T3" s="8"/>
    </row>
    <row r="4" spans="1:20" ht="13.5" customHeight="1">
      <c r="A4" s="9"/>
      <c r="B4" s="9"/>
      <c r="C4" s="9"/>
      <c r="D4" s="9"/>
      <c r="E4" s="9"/>
      <c r="F4" s="9"/>
      <c r="G4" s="9"/>
      <c r="H4" s="9"/>
      <c r="I4" s="9"/>
      <c r="J4" s="9"/>
      <c r="K4" s="9"/>
      <c r="L4" s="9"/>
      <c r="M4" s="9"/>
      <c r="N4" s="9"/>
      <c r="O4" s="9"/>
      <c r="P4" s="9"/>
      <c r="Q4" s="9"/>
      <c r="R4" s="8"/>
      <c r="S4" s="8"/>
      <c r="T4" s="8"/>
    </row>
    <row r="5" spans="1:20" ht="27.75" customHeight="1" thickBot="1">
      <c r="A5" s="603" t="s">
        <v>507</v>
      </c>
      <c r="B5" s="603"/>
      <c r="C5" s="603"/>
      <c r="D5" s="603"/>
      <c r="E5" s="603"/>
      <c r="F5" s="603"/>
      <c r="G5" s="603"/>
      <c r="H5" s="603"/>
      <c r="I5" s="603"/>
      <c r="J5" s="10"/>
      <c r="K5" s="604" t="s">
        <v>508</v>
      </c>
      <c r="L5" s="604"/>
      <c r="M5" s="604"/>
      <c r="N5" s="604"/>
      <c r="O5" s="604"/>
      <c r="P5" s="604"/>
      <c r="Q5" s="604"/>
      <c r="R5" s="11"/>
      <c r="S5" s="11"/>
    </row>
    <row r="6" spans="1:20" ht="16.5" customHeight="1" thickBot="1">
      <c r="A6" s="605" t="s">
        <v>91</v>
      </c>
      <c r="B6" s="608" t="s">
        <v>504</v>
      </c>
      <c r="C6" s="609"/>
      <c r="D6" s="17" t="s">
        <v>197</v>
      </c>
      <c r="E6" s="18" t="s">
        <v>85</v>
      </c>
      <c r="F6" s="19" t="s">
        <v>75</v>
      </c>
      <c r="G6" s="20"/>
      <c r="H6" s="21"/>
      <c r="I6" s="22" t="s">
        <v>73</v>
      </c>
      <c r="K6" s="12"/>
      <c r="L6" s="612"/>
      <c r="M6" s="614" t="s">
        <v>88</v>
      </c>
      <c r="N6" s="615"/>
      <c r="O6" s="615"/>
      <c r="P6" s="616"/>
    </row>
    <row r="7" spans="1:20" ht="15.75" customHeight="1" thickTop="1" thickBot="1">
      <c r="A7" s="606"/>
      <c r="B7" s="610"/>
      <c r="C7" s="611"/>
      <c r="D7" s="12" t="s">
        <v>74</v>
      </c>
      <c r="F7" s="13" t="s">
        <v>97</v>
      </c>
      <c r="G7" s="23" t="s">
        <v>92</v>
      </c>
      <c r="H7" s="24" t="str">
        <f>IF($B$8="","",IF(H6="","",ROUNDDOWN(H6/$B$8,1)))</f>
        <v/>
      </c>
      <c r="I7" s="25" t="s">
        <v>65</v>
      </c>
      <c r="K7" s="16"/>
      <c r="L7" s="613"/>
      <c r="M7" s="676" t="s">
        <v>195</v>
      </c>
      <c r="N7" s="677"/>
      <c r="O7" s="678" t="s">
        <v>194</v>
      </c>
      <c r="P7" s="679"/>
      <c r="T7" s="5"/>
    </row>
    <row r="8" spans="1:20" ht="16.5" customHeight="1" thickTop="1" thickBot="1">
      <c r="A8" s="606"/>
      <c r="B8" s="620" t="s">
        <v>505</v>
      </c>
      <c r="C8" s="622" t="s">
        <v>73</v>
      </c>
      <c r="D8" s="99" t="s">
        <v>190</v>
      </c>
      <c r="E8" s="12" t="s">
        <v>85</v>
      </c>
      <c r="F8" s="13" t="s">
        <v>102</v>
      </c>
      <c r="H8" s="28"/>
      <c r="I8" s="25" t="s">
        <v>73</v>
      </c>
      <c r="L8" s="327" t="s">
        <v>91</v>
      </c>
      <c r="M8" s="328" t="s">
        <v>92</v>
      </c>
      <c r="N8" s="329" t="str">
        <f>H7</f>
        <v/>
      </c>
      <c r="O8" s="328" t="s">
        <v>93</v>
      </c>
      <c r="P8" s="329" t="str">
        <f>H9</f>
        <v/>
      </c>
      <c r="S8" s="54"/>
    </row>
    <row r="9" spans="1:20" ht="16.5" customHeight="1" thickTop="1" thickBot="1">
      <c r="A9" s="607"/>
      <c r="B9" s="621"/>
      <c r="C9" s="623"/>
      <c r="D9" s="29" t="s">
        <v>74</v>
      </c>
      <c r="E9" s="29"/>
      <c r="F9" s="30" t="s">
        <v>105</v>
      </c>
      <c r="G9" s="23" t="s">
        <v>93</v>
      </c>
      <c r="H9" s="24" t="str">
        <f>IF($B$8="","",IF(H8="","",ROUNDDOWN(H8/$B$8,1)))</f>
        <v/>
      </c>
      <c r="I9" s="31" t="s">
        <v>65</v>
      </c>
      <c r="L9" s="327" t="s">
        <v>94</v>
      </c>
      <c r="M9" s="328" t="s">
        <v>95</v>
      </c>
      <c r="N9" s="329" t="str">
        <f>H11</f>
        <v/>
      </c>
      <c r="O9" s="328" t="s">
        <v>96</v>
      </c>
      <c r="P9" s="329" t="str">
        <f>H13</f>
        <v/>
      </c>
      <c r="S9" s="54"/>
    </row>
    <row r="10" spans="1:20" ht="16.5" customHeight="1" thickBot="1">
      <c r="A10" s="605" t="s">
        <v>94</v>
      </c>
      <c r="B10" s="608" t="s">
        <v>504</v>
      </c>
      <c r="C10" s="609"/>
      <c r="D10" s="17" t="s">
        <v>197</v>
      </c>
      <c r="E10" s="18" t="s">
        <v>85</v>
      </c>
      <c r="F10" s="19" t="s">
        <v>75</v>
      </c>
      <c r="G10" s="20"/>
      <c r="H10" s="21"/>
      <c r="I10" s="22" t="s">
        <v>73</v>
      </c>
      <c r="K10" s="26"/>
      <c r="L10" s="327" t="s">
        <v>98</v>
      </c>
      <c r="M10" s="328" t="s">
        <v>99</v>
      </c>
      <c r="N10" s="329" t="str">
        <f>H15</f>
        <v/>
      </c>
      <c r="O10" s="328" t="s">
        <v>100</v>
      </c>
      <c r="P10" s="329" t="str">
        <f>H17</f>
        <v/>
      </c>
      <c r="Q10" s="26"/>
    </row>
    <row r="11" spans="1:20" ht="16.5" customHeight="1" thickTop="1" thickBot="1">
      <c r="A11" s="606"/>
      <c r="B11" s="610"/>
      <c r="C11" s="611"/>
      <c r="D11" s="12" t="s">
        <v>74</v>
      </c>
      <c r="F11" s="13" t="s">
        <v>97</v>
      </c>
      <c r="G11" s="23" t="s">
        <v>95</v>
      </c>
      <c r="H11" s="24" t="str">
        <f>IF($B$12="","",IF(H10="","",ROUNDDOWN(H10/$B$12,1)))</f>
        <v/>
      </c>
      <c r="I11" s="25" t="s">
        <v>65</v>
      </c>
      <c r="K11" s="26"/>
      <c r="L11" s="327" t="s">
        <v>76</v>
      </c>
      <c r="M11" s="328" t="s">
        <v>103</v>
      </c>
      <c r="N11" s="329" t="str">
        <f>H19</f>
        <v/>
      </c>
      <c r="O11" s="328" t="s">
        <v>104</v>
      </c>
      <c r="P11" s="329" t="str">
        <f>H21</f>
        <v/>
      </c>
      <c r="Q11" s="26"/>
    </row>
    <row r="12" spans="1:20" ht="16.5" customHeight="1" thickTop="1" thickBot="1">
      <c r="A12" s="606"/>
      <c r="B12" s="620" t="s">
        <v>505</v>
      </c>
      <c r="C12" s="622" t="s">
        <v>73</v>
      </c>
      <c r="D12" s="99" t="s">
        <v>190</v>
      </c>
      <c r="E12" s="12" t="s">
        <v>85</v>
      </c>
      <c r="F12" s="13" t="s">
        <v>102</v>
      </c>
      <c r="H12" s="28"/>
      <c r="I12" s="25" t="s">
        <v>73</v>
      </c>
      <c r="K12" s="26"/>
      <c r="L12" s="327" t="s">
        <v>77</v>
      </c>
      <c r="M12" s="328" t="s">
        <v>106</v>
      </c>
      <c r="N12" s="329" t="str">
        <f>H23</f>
        <v/>
      </c>
      <c r="O12" s="328" t="s">
        <v>107</v>
      </c>
      <c r="P12" s="329" t="str">
        <f>H25</f>
        <v/>
      </c>
      <c r="Q12" s="26"/>
      <c r="R12" s="26"/>
      <c r="S12" s="26"/>
      <c r="T12" s="26"/>
    </row>
    <row r="13" spans="1:20" ht="16.5" customHeight="1" thickTop="1" thickBot="1">
      <c r="A13" s="607"/>
      <c r="B13" s="621"/>
      <c r="C13" s="623"/>
      <c r="D13" s="29" t="s">
        <v>74</v>
      </c>
      <c r="E13" s="29"/>
      <c r="F13" s="30" t="s">
        <v>105</v>
      </c>
      <c r="G13" s="23" t="s">
        <v>96</v>
      </c>
      <c r="H13" s="24" t="str">
        <f>IF($B$12="","",IF(H12="","",ROUNDDOWN(H12/$B$12,1)))</f>
        <v/>
      </c>
      <c r="I13" s="31" t="s">
        <v>65</v>
      </c>
      <c r="K13" s="26"/>
      <c r="L13" s="327" t="s">
        <v>78</v>
      </c>
      <c r="M13" s="328" t="s">
        <v>108</v>
      </c>
      <c r="N13" s="329" t="str">
        <f>H27</f>
        <v/>
      </c>
      <c r="O13" s="328" t="s">
        <v>109</v>
      </c>
      <c r="P13" s="329" t="str">
        <f>H29</f>
        <v/>
      </c>
      <c r="Q13" s="26"/>
      <c r="R13" s="26"/>
      <c r="S13" s="26"/>
      <c r="T13" s="26"/>
    </row>
    <row r="14" spans="1:20" ht="16.5" customHeight="1" thickBot="1">
      <c r="A14" s="605" t="s">
        <v>98</v>
      </c>
      <c r="B14" s="608" t="s">
        <v>504</v>
      </c>
      <c r="C14" s="609"/>
      <c r="D14" s="17" t="s">
        <v>197</v>
      </c>
      <c r="E14" s="18" t="s">
        <v>85</v>
      </c>
      <c r="F14" s="19" t="s">
        <v>75</v>
      </c>
      <c r="G14" s="20"/>
      <c r="H14" s="21"/>
      <c r="I14" s="22" t="s">
        <v>73</v>
      </c>
      <c r="K14" s="26"/>
      <c r="L14" s="327" t="s">
        <v>79</v>
      </c>
      <c r="M14" s="328" t="s">
        <v>110</v>
      </c>
      <c r="N14" s="329" t="str">
        <f>H31</f>
        <v/>
      </c>
      <c r="O14" s="328" t="s">
        <v>111</v>
      </c>
      <c r="P14" s="329" t="str">
        <f>H33</f>
        <v/>
      </c>
      <c r="Q14" s="26"/>
      <c r="R14" s="26"/>
      <c r="S14" s="26"/>
      <c r="T14" s="26"/>
    </row>
    <row r="15" spans="1:20" ht="16.5" customHeight="1" thickTop="1" thickBot="1">
      <c r="A15" s="606"/>
      <c r="B15" s="610"/>
      <c r="C15" s="611"/>
      <c r="D15" s="12" t="s">
        <v>74</v>
      </c>
      <c r="F15" s="13" t="s">
        <v>97</v>
      </c>
      <c r="G15" s="23" t="s">
        <v>99</v>
      </c>
      <c r="H15" s="24" t="str">
        <f>IF($B$16="","",IF(H14="","",ROUNDDOWN(H14/$B$16,1)))</f>
        <v/>
      </c>
      <c r="I15" s="25" t="s">
        <v>65</v>
      </c>
      <c r="K15" s="26"/>
      <c r="L15" s="327" t="s">
        <v>80</v>
      </c>
      <c r="M15" s="328" t="s">
        <v>112</v>
      </c>
      <c r="N15" s="329" t="str">
        <f>H35</f>
        <v/>
      </c>
      <c r="O15" s="328" t="s">
        <v>113</v>
      </c>
      <c r="P15" s="329" t="str">
        <f>H37</f>
        <v/>
      </c>
      <c r="Q15" s="26"/>
      <c r="R15" s="26"/>
      <c r="S15" s="26"/>
      <c r="T15" s="26"/>
    </row>
    <row r="16" spans="1:20" ht="16.5" customHeight="1" thickTop="1" thickBot="1">
      <c r="A16" s="606"/>
      <c r="B16" s="620" t="s">
        <v>505</v>
      </c>
      <c r="C16" s="622" t="s">
        <v>73</v>
      </c>
      <c r="D16" s="99" t="s">
        <v>190</v>
      </c>
      <c r="E16" s="12" t="s">
        <v>85</v>
      </c>
      <c r="F16" s="13" t="s">
        <v>102</v>
      </c>
      <c r="H16" s="28"/>
      <c r="I16" s="25" t="s">
        <v>73</v>
      </c>
      <c r="K16" s="26"/>
      <c r="L16" s="327" t="s">
        <v>81</v>
      </c>
      <c r="M16" s="328" t="s">
        <v>114</v>
      </c>
      <c r="N16" s="329" t="str">
        <f>H39</f>
        <v/>
      </c>
      <c r="O16" s="328" t="s">
        <v>115</v>
      </c>
      <c r="P16" s="329" t="str">
        <f>H41</f>
        <v/>
      </c>
      <c r="Q16" s="26"/>
      <c r="R16" s="26"/>
      <c r="S16" s="26"/>
      <c r="T16" s="26"/>
    </row>
    <row r="17" spans="1:20" ht="16.5" customHeight="1" thickTop="1" thickBot="1">
      <c r="A17" s="607"/>
      <c r="B17" s="621"/>
      <c r="C17" s="623"/>
      <c r="D17" s="29" t="s">
        <v>74</v>
      </c>
      <c r="E17" s="29"/>
      <c r="F17" s="30" t="s">
        <v>105</v>
      </c>
      <c r="G17" s="23" t="s">
        <v>100</v>
      </c>
      <c r="H17" s="24" t="str">
        <f>IF($B$16="","",IF(H16="","",ROUNDDOWN(H16/$B$16,1)))</f>
        <v/>
      </c>
      <c r="I17" s="31" t="s">
        <v>65</v>
      </c>
      <c r="K17" s="26"/>
      <c r="L17" s="327" t="s">
        <v>82</v>
      </c>
      <c r="M17" s="328" t="s">
        <v>116</v>
      </c>
      <c r="N17" s="329" t="str">
        <f>H43</f>
        <v/>
      </c>
      <c r="O17" s="328" t="s">
        <v>117</v>
      </c>
      <c r="P17" s="329" t="str">
        <f>H45</f>
        <v/>
      </c>
      <c r="Q17" s="26"/>
      <c r="R17" s="26"/>
      <c r="S17" s="26"/>
      <c r="T17" s="26"/>
    </row>
    <row r="18" spans="1:20" ht="16.5" customHeight="1" thickBot="1">
      <c r="A18" s="605" t="s">
        <v>76</v>
      </c>
      <c r="B18" s="608" t="s">
        <v>504</v>
      </c>
      <c r="C18" s="609"/>
      <c r="D18" s="17" t="s">
        <v>197</v>
      </c>
      <c r="E18" s="18" t="s">
        <v>85</v>
      </c>
      <c r="F18" s="19" t="s">
        <v>75</v>
      </c>
      <c r="G18" s="20"/>
      <c r="H18" s="21"/>
      <c r="I18" s="22" t="s">
        <v>73</v>
      </c>
      <c r="K18" s="26"/>
      <c r="L18" s="32" t="s">
        <v>83</v>
      </c>
      <c r="M18" s="33" t="s">
        <v>118</v>
      </c>
      <c r="N18" s="34" t="str">
        <f>H47</f>
        <v/>
      </c>
      <c r="O18" s="33" t="s">
        <v>119</v>
      </c>
      <c r="P18" s="34" t="str">
        <f>H49</f>
        <v/>
      </c>
      <c r="Q18" s="26"/>
      <c r="R18" s="26"/>
      <c r="S18" s="26"/>
      <c r="T18" s="26"/>
    </row>
    <row r="19" spans="1:20" ht="16.5" customHeight="1" thickTop="1" thickBot="1">
      <c r="A19" s="606"/>
      <c r="B19" s="610"/>
      <c r="C19" s="611"/>
      <c r="D19" s="12" t="s">
        <v>74</v>
      </c>
      <c r="F19" s="13" t="s">
        <v>97</v>
      </c>
      <c r="G19" s="23" t="s">
        <v>103</v>
      </c>
      <c r="H19" s="24" t="str">
        <f>IF($B$20="","",IF(H18="","",ROUNDDOWN(H18/$B$20,1)))</f>
        <v/>
      </c>
      <c r="I19" s="25" t="s">
        <v>65</v>
      </c>
      <c r="K19" s="26"/>
      <c r="L19" s="35" t="s">
        <v>120</v>
      </c>
      <c r="M19" s="36" t="s">
        <v>121</v>
      </c>
      <c r="N19" s="37">
        <f>SUM(N8:N18)</f>
        <v>0</v>
      </c>
      <c r="O19" s="36" t="s">
        <v>122</v>
      </c>
      <c r="P19" s="37">
        <f>SUM(P8:P18)</f>
        <v>0</v>
      </c>
      <c r="Q19" s="26"/>
      <c r="R19" s="26"/>
      <c r="S19" s="26"/>
      <c r="T19" s="26"/>
    </row>
    <row r="20" spans="1:20" ht="16.5" customHeight="1" thickTop="1" thickBot="1">
      <c r="A20" s="606"/>
      <c r="B20" s="620" t="s">
        <v>505</v>
      </c>
      <c r="C20" s="622" t="s">
        <v>73</v>
      </c>
      <c r="D20" s="99" t="s">
        <v>190</v>
      </c>
      <c r="E20" s="12" t="s">
        <v>85</v>
      </c>
      <c r="F20" s="13" t="s">
        <v>102</v>
      </c>
      <c r="H20" s="28"/>
      <c r="I20" s="25" t="s">
        <v>73</v>
      </c>
      <c r="K20" s="26"/>
      <c r="L20" s="38"/>
      <c r="M20" s="38"/>
      <c r="N20" s="26"/>
      <c r="O20" s="38"/>
      <c r="P20" s="26"/>
      <c r="Q20" s="26"/>
      <c r="R20" s="26"/>
      <c r="S20" s="26"/>
      <c r="T20" s="26"/>
    </row>
    <row r="21" spans="1:20" ht="16.5" customHeight="1" thickTop="1" thickBot="1">
      <c r="A21" s="607"/>
      <c r="B21" s="621"/>
      <c r="C21" s="623"/>
      <c r="D21" s="29" t="s">
        <v>74</v>
      </c>
      <c r="E21" s="29"/>
      <c r="F21" s="30" t="s">
        <v>105</v>
      </c>
      <c r="G21" s="23" t="s">
        <v>104</v>
      </c>
      <c r="H21" s="24" t="str">
        <f>IF($B$20="","",IF(H20="","",ROUNDDOWN(H20/$B$20,1)))</f>
        <v/>
      </c>
      <c r="I21" s="31" t="s">
        <v>65</v>
      </c>
      <c r="K21" s="26"/>
      <c r="L21" s="6"/>
      <c r="M21" s="6"/>
      <c r="N21" s="39" t="s">
        <v>123</v>
      </c>
      <c r="O21" s="6"/>
      <c r="P21" s="39" t="s">
        <v>124</v>
      </c>
      <c r="Q21" s="6"/>
      <c r="R21" s="26"/>
      <c r="S21" s="26"/>
      <c r="T21" s="26"/>
    </row>
    <row r="22" spans="1:20" ht="16.5" customHeight="1" thickBot="1">
      <c r="A22" s="605" t="s">
        <v>77</v>
      </c>
      <c r="B22" s="608" t="s">
        <v>504</v>
      </c>
      <c r="C22" s="609"/>
      <c r="D22" s="17" t="s">
        <v>197</v>
      </c>
      <c r="E22" s="18" t="s">
        <v>85</v>
      </c>
      <c r="F22" s="19" t="s">
        <v>75</v>
      </c>
      <c r="G22" s="20"/>
      <c r="H22" s="21"/>
      <c r="I22" s="22" t="s">
        <v>73</v>
      </c>
      <c r="K22" s="26"/>
      <c r="L22" s="6"/>
      <c r="M22" s="6"/>
      <c r="N22" s="6" t="s">
        <v>125</v>
      </c>
      <c r="O22" s="6"/>
      <c r="P22" s="6" t="s">
        <v>126</v>
      </c>
      <c r="Q22" s="6"/>
      <c r="R22" s="26"/>
      <c r="S22" s="26"/>
      <c r="T22" s="26"/>
    </row>
    <row r="23" spans="1:20" ht="16.5" customHeight="1" thickTop="1" thickBot="1">
      <c r="A23" s="606"/>
      <c r="B23" s="610"/>
      <c r="C23" s="611"/>
      <c r="D23" s="12" t="s">
        <v>74</v>
      </c>
      <c r="F23" s="13" t="s">
        <v>97</v>
      </c>
      <c r="G23" s="23" t="s">
        <v>106</v>
      </c>
      <c r="H23" s="24" t="str">
        <f>IF($B$24="","",IF(H22="","",ROUNDDOWN(H22/$B$24,1)))</f>
        <v/>
      </c>
      <c r="I23" s="25" t="s">
        <v>65</v>
      </c>
      <c r="L23" s="330" t="s">
        <v>127</v>
      </c>
      <c r="M23" s="38"/>
      <c r="N23" s="40">
        <f>N19/11</f>
        <v>0</v>
      </c>
      <c r="O23" s="38"/>
      <c r="P23" s="40">
        <f>P19/11</f>
        <v>0</v>
      </c>
      <c r="Q23" s="6"/>
      <c r="R23" s="6"/>
      <c r="S23" s="6"/>
      <c r="T23" s="26"/>
    </row>
    <row r="24" spans="1:20" ht="16.5" customHeight="1" thickTop="1" thickBot="1">
      <c r="A24" s="606"/>
      <c r="B24" s="620" t="s">
        <v>505</v>
      </c>
      <c r="C24" s="622" t="s">
        <v>73</v>
      </c>
      <c r="D24" s="99" t="s">
        <v>190</v>
      </c>
      <c r="E24" s="12" t="s">
        <v>85</v>
      </c>
      <c r="F24" s="13" t="s">
        <v>102</v>
      </c>
      <c r="H24" s="28"/>
      <c r="I24" s="25" t="s">
        <v>73</v>
      </c>
      <c r="L24" s="12"/>
      <c r="M24" s="12"/>
      <c r="N24" s="6"/>
      <c r="O24" s="12"/>
      <c r="P24" s="6"/>
      <c r="Q24" s="6"/>
      <c r="R24" s="6"/>
      <c r="S24" s="6"/>
      <c r="T24" s="26"/>
    </row>
    <row r="25" spans="1:20" ht="16.5" customHeight="1" thickTop="1" thickBot="1">
      <c r="A25" s="607"/>
      <c r="B25" s="621"/>
      <c r="C25" s="623"/>
      <c r="D25" s="29" t="s">
        <v>74</v>
      </c>
      <c r="E25" s="29"/>
      <c r="F25" s="30" t="s">
        <v>105</v>
      </c>
      <c r="G25" s="23" t="s">
        <v>132</v>
      </c>
      <c r="H25" s="24" t="str">
        <f>IF($B$24="","",IF(H24="","",ROUNDDOWN(H24/$B$24,1)))</f>
        <v/>
      </c>
      <c r="I25" s="31" t="s">
        <v>65</v>
      </c>
      <c r="L25" s="38"/>
      <c r="M25" s="38"/>
      <c r="N25" s="26"/>
      <c r="O25" s="38"/>
      <c r="P25" s="26"/>
      <c r="Q25" s="26"/>
      <c r="R25" s="26"/>
      <c r="S25" s="26"/>
      <c r="T25" s="26"/>
    </row>
    <row r="26" spans="1:20" ht="16.5" customHeight="1" thickTop="1" thickBot="1">
      <c r="A26" s="605" t="s">
        <v>78</v>
      </c>
      <c r="B26" s="608" t="s">
        <v>504</v>
      </c>
      <c r="C26" s="609"/>
      <c r="D26" s="17" t="s">
        <v>197</v>
      </c>
      <c r="E26" s="18" t="s">
        <v>85</v>
      </c>
      <c r="F26" s="19" t="s">
        <v>75</v>
      </c>
      <c r="G26" s="20"/>
      <c r="H26" s="21"/>
      <c r="I26" s="22" t="s">
        <v>73</v>
      </c>
      <c r="K26" s="41" t="s">
        <v>128</v>
      </c>
      <c r="L26" s="42">
        <f>P23</f>
        <v>0</v>
      </c>
      <c r="M26" s="15"/>
      <c r="N26" s="15" t="s">
        <v>65</v>
      </c>
      <c r="O26" s="15"/>
      <c r="P26" s="15" t="s">
        <v>129</v>
      </c>
      <c r="Q26" s="5"/>
      <c r="T26" s="26"/>
    </row>
    <row r="27" spans="1:20" ht="16.5" customHeight="1" thickTop="1" thickBot="1">
      <c r="A27" s="606"/>
      <c r="B27" s="610"/>
      <c r="C27" s="611"/>
      <c r="D27" s="12" t="s">
        <v>74</v>
      </c>
      <c r="F27" s="13" t="s">
        <v>97</v>
      </c>
      <c r="G27" s="23" t="s">
        <v>134</v>
      </c>
      <c r="H27" s="24" t="str">
        <f>IF($B$28="","",IF(H26="","",ROUNDDOWN(H26/$B$28,1)))</f>
        <v/>
      </c>
      <c r="I27" s="25" t="s">
        <v>65</v>
      </c>
      <c r="K27" s="41"/>
      <c r="L27" s="43"/>
      <c r="M27" s="43"/>
      <c r="N27" s="41" t="s">
        <v>130</v>
      </c>
      <c r="O27" s="43"/>
      <c r="P27" s="40" t="e">
        <f>(L26/L28)*100</f>
        <v>#DIV/0!</v>
      </c>
      <c r="Q27" s="5" t="s">
        <v>131</v>
      </c>
      <c r="T27" s="26"/>
    </row>
    <row r="28" spans="1:20" ht="16.5" customHeight="1" thickTop="1" thickBot="1">
      <c r="A28" s="606"/>
      <c r="B28" s="620" t="s">
        <v>505</v>
      </c>
      <c r="C28" s="622" t="s">
        <v>73</v>
      </c>
      <c r="D28" s="99" t="s">
        <v>190</v>
      </c>
      <c r="E28" s="12" t="s">
        <v>85</v>
      </c>
      <c r="F28" s="13" t="s">
        <v>102</v>
      </c>
      <c r="H28" s="28"/>
      <c r="I28" s="25" t="s">
        <v>73</v>
      </c>
      <c r="K28" s="41" t="s">
        <v>133</v>
      </c>
      <c r="L28" s="44">
        <f>N23</f>
        <v>0</v>
      </c>
      <c r="M28" s="5"/>
      <c r="N28" s="6" t="s">
        <v>65</v>
      </c>
      <c r="O28" s="5"/>
      <c r="P28" s="6"/>
      <c r="Q28" s="6"/>
      <c r="T28" s="26"/>
    </row>
    <row r="29" spans="1:20" ht="16.5" customHeight="1" thickTop="1" thickBot="1">
      <c r="A29" s="607"/>
      <c r="B29" s="621"/>
      <c r="C29" s="623"/>
      <c r="D29" s="29" t="s">
        <v>74</v>
      </c>
      <c r="E29" s="29"/>
      <c r="F29" s="30" t="s">
        <v>105</v>
      </c>
      <c r="G29" s="23" t="s">
        <v>109</v>
      </c>
      <c r="H29" s="24" t="str">
        <f>IF($B$28="","",IF(H28="","",ROUNDDOWN(H28/$B$28,1)))</f>
        <v/>
      </c>
      <c r="I29" s="31" t="s">
        <v>65</v>
      </c>
      <c r="K29" s="26"/>
      <c r="L29" s="26"/>
      <c r="M29" s="26"/>
      <c r="N29" s="26"/>
      <c r="O29" s="26"/>
      <c r="Q29" s="26"/>
      <c r="S29" s="26"/>
      <c r="T29" s="26"/>
    </row>
    <row r="30" spans="1:20" ht="16.5" customHeight="1" thickBot="1">
      <c r="A30" s="605" t="s">
        <v>79</v>
      </c>
      <c r="B30" s="608" t="s">
        <v>504</v>
      </c>
      <c r="C30" s="609"/>
      <c r="D30" s="17" t="s">
        <v>197</v>
      </c>
      <c r="E30" s="18" t="s">
        <v>85</v>
      </c>
      <c r="F30" s="19" t="s">
        <v>75</v>
      </c>
      <c r="G30" s="20"/>
      <c r="H30" s="21"/>
      <c r="I30" s="22" t="s">
        <v>73</v>
      </c>
      <c r="L30" s="624" t="s">
        <v>135</v>
      </c>
      <c r="M30" s="624"/>
      <c r="N30" s="624"/>
      <c r="O30" s="624"/>
      <c r="P30" s="624"/>
      <c r="Q30" s="624"/>
      <c r="R30" s="26"/>
      <c r="S30" s="26"/>
      <c r="T30" s="26"/>
    </row>
    <row r="31" spans="1:20" ht="16.5" customHeight="1" thickTop="1" thickBot="1">
      <c r="A31" s="606"/>
      <c r="B31" s="610"/>
      <c r="C31" s="611"/>
      <c r="D31" s="12" t="s">
        <v>74</v>
      </c>
      <c r="F31" s="13" t="s">
        <v>97</v>
      </c>
      <c r="G31" s="23" t="s">
        <v>110</v>
      </c>
      <c r="H31" s="24" t="str">
        <f>IF($B$32="","",IF(H30="","",ROUNDDOWN(H30/$B$32,1)))</f>
        <v/>
      </c>
      <c r="I31" s="25" t="s">
        <v>65</v>
      </c>
      <c r="K31" s="26"/>
      <c r="L31" s="624"/>
      <c r="M31" s="624"/>
      <c r="N31" s="624"/>
      <c r="O31" s="624"/>
      <c r="P31" s="624"/>
      <c r="Q31" s="624"/>
      <c r="R31" s="26"/>
      <c r="S31" s="26"/>
      <c r="T31" s="26"/>
    </row>
    <row r="32" spans="1:20" ht="16.5" customHeight="1" thickTop="1" thickBot="1">
      <c r="A32" s="606"/>
      <c r="B32" s="620" t="s">
        <v>505</v>
      </c>
      <c r="C32" s="622" t="s">
        <v>73</v>
      </c>
      <c r="D32" s="99" t="s">
        <v>190</v>
      </c>
      <c r="E32" s="12" t="s">
        <v>85</v>
      </c>
      <c r="F32" s="13" t="s">
        <v>102</v>
      </c>
      <c r="H32" s="28"/>
      <c r="I32" s="25" t="s">
        <v>73</v>
      </c>
      <c r="K32" s="26"/>
      <c r="L32" s="45"/>
      <c r="M32" s="45"/>
      <c r="N32" s="45"/>
      <c r="O32" s="55"/>
      <c r="P32" s="46"/>
      <c r="Q32" s="46"/>
      <c r="R32" s="26"/>
      <c r="S32" s="26"/>
      <c r="T32" s="26"/>
    </row>
    <row r="33" spans="1:20" ht="16.5" customHeight="1" thickTop="1" thickBot="1">
      <c r="A33" s="607"/>
      <c r="B33" s="621"/>
      <c r="C33" s="623"/>
      <c r="D33" s="29" t="s">
        <v>74</v>
      </c>
      <c r="E33" s="29"/>
      <c r="F33" s="30" t="s">
        <v>105</v>
      </c>
      <c r="G33" s="23" t="s">
        <v>111</v>
      </c>
      <c r="H33" s="24" t="str">
        <f>IF($B$32="","",IF(H32="","",ROUNDDOWN(H32/$B$32,1)))</f>
        <v/>
      </c>
      <c r="I33" s="31" t="s">
        <v>65</v>
      </c>
      <c r="K33" s="26"/>
      <c r="L33" s="674" t="s">
        <v>28</v>
      </c>
      <c r="M33" s="674"/>
      <c r="N33" s="674"/>
      <c r="O33" s="674"/>
      <c r="P33" s="47" t="s">
        <v>210</v>
      </c>
      <c r="Q33" s="91" t="s">
        <v>186</v>
      </c>
      <c r="R33" s="26"/>
      <c r="S33" s="26"/>
      <c r="T33" s="26"/>
    </row>
    <row r="34" spans="1:20" ht="16.5" customHeight="1" thickBot="1">
      <c r="A34" s="605" t="s">
        <v>80</v>
      </c>
      <c r="B34" s="608" t="s">
        <v>504</v>
      </c>
      <c r="C34" s="609"/>
      <c r="D34" s="17" t="s">
        <v>197</v>
      </c>
      <c r="E34" s="18" t="s">
        <v>85</v>
      </c>
      <c r="F34" s="19" t="s">
        <v>75</v>
      </c>
      <c r="G34" s="20"/>
      <c r="H34" s="21"/>
      <c r="I34" s="22" t="s">
        <v>73</v>
      </c>
      <c r="K34" s="26"/>
      <c r="L34" s="674" t="s">
        <v>188</v>
      </c>
      <c r="M34" s="674"/>
      <c r="N34" s="674"/>
      <c r="O34" s="674"/>
      <c r="P34" s="47" t="s">
        <v>210</v>
      </c>
      <c r="Q34" s="91" t="s">
        <v>186</v>
      </c>
      <c r="R34" s="26"/>
      <c r="S34" s="26"/>
      <c r="T34" s="26"/>
    </row>
    <row r="35" spans="1:20" ht="16.5" customHeight="1" thickTop="1" thickBot="1">
      <c r="A35" s="606"/>
      <c r="B35" s="610"/>
      <c r="C35" s="611"/>
      <c r="D35" s="12" t="s">
        <v>74</v>
      </c>
      <c r="F35" s="13" t="s">
        <v>97</v>
      </c>
      <c r="G35" s="23" t="s">
        <v>112</v>
      </c>
      <c r="H35" s="24" t="str">
        <f>IF($B$36="","",IF(H34="","",ROUNDDOWN(H34/$B$36,1)))</f>
        <v/>
      </c>
      <c r="I35" s="25" t="s">
        <v>65</v>
      </c>
      <c r="K35" s="26"/>
      <c r="L35" s="649" t="s">
        <v>144</v>
      </c>
      <c r="M35" s="649"/>
      <c r="N35" s="649"/>
      <c r="O35" s="649"/>
      <c r="P35" s="47" t="s">
        <v>210</v>
      </c>
      <c r="Q35" s="91" t="s">
        <v>186</v>
      </c>
      <c r="R35" s="26"/>
      <c r="S35" s="26"/>
      <c r="T35" s="26"/>
    </row>
    <row r="36" spans="1:20" ht="16.5" customHeight="1" thickTop="1" thickBot="1">
      <c r="A36" s="606"/>
      <c r="B36" s="620" t="s">
        <v>505</v>
      </c>
      <c r="C36" s="622" t="s">
        <v>73</v>
      </c>
      <c r="D36" s="99" t="s">
        <v>190</v>
      </c>
      <c r="E36" s="12" t="s">
        <v>85</v>
      </c>
      <c r="F36" s="13" t="s">
        <v>102</v>
      </c>
      <c r="H36" s="28"/>
      <c r="I36" s="25" t="s">
        <v>73</v>
      </c>
      <c r="K36" s="26"/>
      <c r="L36" s="649" t="s">
        <v>136</v>
      </c>
      <c r="M36" s="649"/>
      <c r="N36" s="649"/>
      <c r="O36" s="649"/>
      <c r="P36" s="47" t="s">
        <v>210</v>
      </c>
      <c r="Q36" s="91" t="s">
        <v>186</v>
      </c>
      <c r="R36" s="26"/>
      <c r="S36" s="26"/>
      <c r="T36" s="26"/>
    </row>
    <row r="37" spans="1:20" ht="16.5" customHeight="1" thickTop="1" thickBot="1">
      <c r="A37" s="607"/>
      <c r="B37" s="621"/>
      <c r="C37" s="623"/>
      <c r="D37" s="29" t="s">
        <v>74</v>
      </c>
      <c r="E37" s="29"/>
      <c r="F37" s="30" t="s">
        <v>105</v>
      </c>
      <c r="G37" s="23" t="s">
        <v>113</v>
      </c>
      <c r="H37" s="24" t="str">
        <f>IF($B$36="","",IF(H36="","",ROUNDDOWN(H36/$B$36,1)))</f>
        <v/>
      </c>
      <c r="I37" s="31" t="s">
        <v>65</v>
      </c>
      <c r="K37" s="26"/>
      <c r="L37" s="649" t="s">
        <v>139</v>
      </c>
      <c r="M37" s="649"/>
      <c r="N37" s="649"/>
      <c r="O37" s="649"/>
      <c r="P37" s="47" t="s">
        <v>210</v>
      </c>
      <c r="Q37" s="91" t="s">
        <v>186</v>
      </c>
      <c r="R37" s="26"/>
      <c r="S37" s="26"/>
      <c r="T37" s="26"/>
    </row>
    <row r="38" spans="1:20" ht="16.5" customHeight="1" thickBot="1">
      <c r="A38" s="605" t="s">
        <v>81</v>
      </c>
      <c r="B38" s="608" t="s">
        <v>504</v>
      </c>
      <c r="C38" s="609"/>
      <c r="D38" s="17" t="s">
        <v>197</v>
      </c>
      <c r="E38" s="18" t="s">
        <v>85</v>
      </c>
      <c r="F38" s="19" t="s">
        <v>75</v>
      </c>
      <c r="G38" s="20"/>
      <c r="H38" s="21"/>
      <c r="I38" s="22" t="s">
        <v>73</v>
      </c>
      <c r="K38" s="26"/>
      <c r="L38" s="649" t="s">
        <v>140</v>
      </c>
      <c r="M38" s="649"/>
      <c r="N38" s="649"/>
      <c r="O38" s="649"/>
      <c r="P38" s="47" t="s">
        <v>210</v>
      </c>
      <c r="Q38" s="91" t="s">
        <v>186</v>
      </c>
      <c r="R38" s="26"/>
      <c r="S38" s="26"/>
      <c r="T38" s="26"/>
    </row>
    <row r="39" spans="1:20" ht="16.5" customHeight="1" thickTop="1" thickBot="1">
      <c r="A39" s="606"/>
      <c r="B39" s="610"/>
      <c r="C39" s="611"/>
      <c r="D39" s="12" t="s">
        <v>74</v>
      </c>
      <c r="F39" s="13" t="s">
        <v>97</v>
      </c>
      <c r="G39" s="23" t="s">
        <v>114</v>
      </c>
      <c r="H39" s="24" t="str">
        <f>IF($B$40="","",IF(H38="","",ROUNDDOWN(H38/$B$40,1)))</f>
        <v/>
      </c>
      <c r="I39" s="25" t="s">
        <v>65</v>
      </c>
      <c r="K39" s="26"/>
      <c r="L39" s="649" t="s">
        <v>142</v>
      </c>
      <c r="M39" s="649"/>
      <c r="N39" s="649"/>
      <c r="O39" s="649"/>
      <c r="P39" s="47" t="s">
        <v>211</v>
      </c>
      <c r="Q39" s="91" t="s">
        <v>186</v>
      </c>
      <c r="R39" s="26"/>
      <c r="S39" s="26"/>
      <c r="T39" s="26"/>
    </row>
    <row r="40" spans="1:20" ht="16.5" customHeight="1" thickTop="1" thickBot="1">
      <c r="A40" s="606"/>
      <c r="B40" s="620" t="s">
        <v>505</v>
      </c>
      <c r="C40" s="622" t="s">
        <v>73</v>
      </c>
      <c r="D40" s="99" t="s">
        <v>190</v>
      </c>
      <c r="E40" s="12" t="s">
        <v>85</v>
      </c>
      <c r="F40" s="13" t="s">
        <v>102</v>
      </c>
      <c r="H40" s="28"/>
      <c r="I40" s="25" t="s">
        <v>73</v>
      </c>
      <c r="K40" s="26"/>
      <c r="L40" s="649" t="s">
        <v>143</v>
      </c>
      <c r="M40" s="649"/>
      <c r="N40" s="649"/>
      <c r="O40" s="649"/>
      <c r="P40" s="47" t="s">
        <v>210</v>
      </c>
      <c r="Q40" s="91" t="s">
        <v>186</v>
      </c>
      <c r="R40" s="26"/>
      <c r="S40" s="26"/>
      <c r="T40" s="26"/>
    </row>
    <row r="41" spans="1:20" ht="16.5" customHeight="1" thickTop="1" thickBot="1">
      <c r="A41" s="607"/>
      <c r="B41" s="621"/>
      <c r="C41" s="623"/>
      <c r="D41" s="29" t="s">
        <v>74</v>
      </c>
      <c r="E41" s="29"/>
      <c r="F41" s="30" t="s">
        <v>105</v>
      </c>
      <c r="G41" s="23" t="s">
        <v>115</v>
      </c>
      <c r="H41" s="24" t="str">
        <f>IF($B$40="","",IF(H40="","",ROUNDDOWN(H40/$B$40,1)))</f>
        <v/>
      </c>
      <c r="I41" s="31" t="s">
        <v>65</v>
      </c>
      <c r="K41" s="26"/>
      <c r="L41" s="649"/>
      <c r="M41" s="649"/>
      <c r="N41" s="649"/>
      <c r="O41" s="649"/>
      <c r="P41" s="47"/>
      <c r="Q41" s="91"/>
      <c r="R41" s="26"/>
      <c r="S41" s="26"/>
      <c r="T41" s="26"/>
    </row>
    <row r="42" spans="1:20" ht="16.5" customHeight="1" thickBot="1">
      <c r="A42" s="605" t="s">
        <v>82</v>
      </c>
      <c r="B42" s="608" t="s">
        <v>504</v>
      </c>
      <c r="C42" s="609"/>
      <c r="D42" s="17" t="s">
        <v>197</v>
      </c>
      <c r="E42" s="18" t="s">
        <v>85</v>
      </c>
      <c r="F42" s="19" t="s">
        <v>75</v>
      </c>
      <c r="G42" s="20"/>
      <c r="H42" s="21"/>
      <c r="I42" s="22" t="s">
        <v>73</v>
      </c>
      <c r="K42" s="26"/>
      <c r="L42" s="49"/>
      <c r="P42" s="47"/>
      <c r="Q42" s="91"/>
      <c r="R42" s="26"/>
      <c r="S42" s="26"/>
      <c r="T42" s="26"/>
    </row>
    <row r="43" spans="1:20" ht="16.5" customHeight="1" thickTop="1" thickBot="1">
      <c r="A43" s="606"/>
      <c r="B43" s="610"/>
      <c r="C43" s="611"/>
      <c r="D43" s="12" t="s">
        <v>74</v>
      </c>
      <c r="F43" s="13" t="s">
        <v>97</v>
      </c>
      <c r="G43" s="23" t="s">
        <v>116</v>
      </c>
      <c r="H43" s="24" t="str">
        <f>IF($B$44="","",IF(H42="","",ROUNDDOWN(H42/$B$44,1)))</f>
        <v/>
      </c>
      <c r="I43" s="25" t="s">
        <v>65</v>
      </c>
      <c r="K43" s="26"/>
      <c r="Q43" s="26"/>
      <c r="R43" s="26"/>
      <c r="S43" s="26"/>
      <c r="T43" s="26"/>
    </row>
    <row r="44" spans="1:20" ht="16.5" customHeight="1" thickTop="1" thickBot="1">
      <c r="A44" s="606"/>
      <c r="B44" s="620" t="s">
        <v>505</v>
      </c>
      <c r="C44" s="622" t="s">
        <v>73</v>
      </c>
      <c r="D44" s="99" t="s">
        <v>190</v>
      </c>
      <c r="E44" s="12" t="s">
        <v>85</v>
      </c>
      <c r="F44" s="13" t="s">
        <v>102</v>
      </c>
      <c r="H44" s="28"/>
      <c r="I44" s="25" t="s">
        <v>73</v>
      </c>
      <c r="K44" s="26"/>
      <c r="L44" s="662" t="s">
        <v>146</v>
      </c>
      <c r="M44" s="663"/>
      <c r="N44" s="663"/>
      <c r="O44" s="663"/>
      <c r="P44" s="664"/>
      <c r="Q44" s="26"/>
      <c r="R44" s="26"/>
    </row>
    <row r="45" spans="1:20" ht="16.5" customHeight="1" thickTop="1" thickBot="1">
      <c r="A45" s="607"/>
      <c r="B45" s="621"/>
      <c r="C45" s="623"/>
      <c r="D45" s="29" t="s">
        <v>74</v>
      </c>
      <c r="E45" s="29"/>
      <c r="F45" s="30" t="s">
        <v>105</v>
      </c>
      <c r="G45" s="23" t="s">
        <v>117</v>
      </c>
      <c r="H45" s="24" t="str">
        <f>IF($B$44="","",IF(H44="","",ROUNDDOWN(H44/$B$44,1)))</f>
        <v/>
      </c>
      <c r="I45" s="31" t="s">
        <v>65</v>
      </c>
      <c r="K45" s="26"/>
      <c r="L45" s="665"/>
      <c r="M45" s="666"/>
      <c r="N45" s="666"/>
      <c r="O45" s="666"/>
      <c r="P45" s="667"/>
      <c r="Q45" s="26"/>
      <c r="R45" s="26"/>
    </row>
    <row r="46" spans="1:20" ht="16.5" customHeight="1" thickBot="1">
      <c r="A46" s="605" t="s">
        <v>83</v>
      </c>
      <c r="B46" s="608" t="s">
        <v>504</v>
      </c>
      <c r="C46" s="609"/>
      <c r="D46" s="17" t="s">
        <v>197</v>
      </c>
      <c r="E46" s="18" t="s">
        <v>85</v>
      </c>
      <c r="F46" s="19" t="s">
        <v>75</v>
      </c>
      <c r="G46" s="20"/>
      <c r="H46" s="21"/>
      <c r="I46" s="22" t="s">
        <v>73</v>
      </c>
      <c r="K46" s="26"/>
      <c r="L46" s="665"/>
      <c r="M46" s="666"/>
      <c r="N46" s="666"/>
      <c r="O46" s="666"/>
      <c r="P46" s="667"/>
      <c r="Q46" s="26"/>
      <c r="R46" s="26"/>
    </row>
    <row r="47" spans="1:20" ht="16.5" customHeight="1" thickTop="1" thickBot="1">
      <c r="A47" s="606"/>
      <c r="B47" s="610"/>
      <c r="C47" s="611"/>
      <c r="D47" s="12" t="s">
        <v>74</v>
      </c>
      <c r="F47" s="13" t="s">
        <v>97</v>
      </c>
      <c r="G47" s="23" t="s">
        <v>118</v>
      </c>
      <c r="H47" s="24" t="str">
        <f>IF($B$48="","",IF(H46="","",ROUNDDOWN(H46/$B$48,1)))</f>
        <v/>
      </c>
      <c r="I47" s="25" t="s">
        <v>65</v>
      </c>
      <c r="K47" s="26"/>
      <c r="L47" s="665"/>
      <c r="M47" s="666"/>
      <c r="N47" s="666"/>
      <c r="O47" s="666"/>
      <c r="P47" s="667"/>
      <c r="Q47" s="26"/>
      <c r="R47" s="26"/>
    </row>
    <row r="48" spans="1:20" ht="16.5" customHeight="1" thickTop="1" thickBot="1">
      <c r="A48" s="606"/>
      <c r="B48" s="620" t="s">
        <v>505</v>
      </c>
      <c r="C48" s="622" t="s">
        <v>73</v>
      </c>
      <c r="D48" s="99" t="s">
        <v>190</v>
      </c>
      <c r="E48" s="12" t="s">
        <v>85</v>
      </c>
      <c r="F48" s="13" t="s">
        <v>102</v>
      </c>
      <c r="H48" s="28"/>
      <c r="I48" s="25" t="s">
        <v>73</v>
      </c>
      <c r="K48" s="26"/>
      <c r="L48" s="665"/>
      <c r="M48" s="666"/>
      <c r="N48" s="666"/>
      <c r="O48" s="666"/>
      <c r="P48" s="667"/>
      <c r="Q48" s="26"/>
      <c r="R48" s="26"/>
    </row>
    <row r="49" spans="1:20" ht="16.5" customHeight="1" thickTop="1" thickBot="1">
      <c r="A49" s="607"/>
      <c r="B49" s="621"/>
      <c r="C49" s="623"/>
      <c r="D49" s="29" t="s">
        <v>74</v>
      </c>
      <c r="E49" s="29"/>
      <c r="F49" s="30" t="s">
        <v>105</v>
      </c>
      <c r="G49" s="50" t="s">
        <v>119</v>
      </c>
      <c r="H49" s="24" t="str">
        <f>IF($B$48="","",IF(H48="","",ROUNDDOWN(H48/$B$48,1)))</f>
        <v/>
      </c>
      <c r="I49" s="31" t="s">
        <v>65</v>
      </c>
      <c r="K49" s="26"/>
      <c r="L49" s="668"/>
      <c r="M49" s="669"/>
      <c r="N49" s="669"/>
      <c r="O49" s="669"/>
      <c r="P49" s="670"/>
      <c r="Q49" s="26"/>
      <c r="R49" s="26"/>
    </row>
    <row r="50" spans="1:20" ht="16.5" customHeight="1">
      <c r="K50" s="26"/>
      <c r="Q50" s="26"/>
      <c r="R50" s="26"/>
      <c r="S50" s="26"/>
      <c r="T50" s="26"/>
    </row>
    <row r="51" spans="1:20" ht="16.5" customHeight="1">
      <c r="Q51" s="26"/>
      <c r="R51" s="26"/>
      <c r="S51" s="26"/>
      <c r="T51" s="26"/>
    </row>
    <row r="52" spans="1:20" ht="16.5" customHeight="1">
      <c r="Q52" s="26"/>
      <c r="R52" s="26"/>
      <c r="S52" s="26"/>
      <c r="T52" s="26"/>
    </row>
    <row r="53" spans="1:20">
      <c r="Q53" s="26"/>
    </row>
  </sheetData>
  <mergeCells count="63">
    <mergeCell ref="A42:A45"/>
    <mergeCell ref="B42:C43"/>
    <mergeCell ref="B44:B45"/>
    <mergeCell ref="C44:C45"/>
    <mergeCell ref="L44:P49"/>
    <mergeCell ref="A46:A49"/>
    <mergeCell ref="B46:C47"/>
    <mergeCell ref="B48:B49"/>
    <mergeCell ref="C48:C49"/>
    <mergeCell ref="A38:A41"/>
    <mergeCell ref="B38:C39"/>
    <mergeCell ref="L38:O38"/>
    <mergeCell ref="L39:O39"/>
    <mergeCell ref="B40:B41"/>
    <mergeCell ref="C40:C41"/>
    <mergeCell ref="L40:O40"/>
    <mergeCell ref="L41:O41"/>
    <mergeCell ref="L30:Q31"/>
    <mergeCell ref="B32:B33"/>
    <mergeCell ref="C32:C33"/>
    <mergeCell ref="L33:O33"/>
    <mergeCell ref="A34:A37"/>
    <mergeCell ref="B34:C35"/>
    <mergeCell ref="L34:O34"/>
    <mergeCell ref="L35:O35"/>
    <mergeCell ref="B36:B37"/>
    <mergeCell ref="C36:C37"/>
    <mergeCell ref="L36:O36"/>
    <mergeCell ref="L37:O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1:Q1"/>
    <mergeCell ref="A3:Q3"/>
    <mergeCell ref="A5:I5"/>
    <mergeCell ref="K5:Q5"/>
    <mergeCell ref="A6:A9"/>
    <mergeCell ref="B6:C7"/>
    <mergeCell ref="L6:L7"/>
    <mergeCell ref="M6:P6"/>
    <mergeCell ref="M7:N7"/>
    <mergeCell ref="O7:P7"/>
    <mergeCell ref="B8:B9"/>
    <mergeCell ref="C8:C9"/>
  </mergeCells>
  <phoneticPr fontId="3"/>
  <printOptions horizontalCentered="1"/>
  <pageMargins left="0.43" right="0.37" top="0.63" bottom="0.39370078740157483" header="0.42" footer="0.19685039370078741"/>
  <pageSetup paperSize="9" scale="78" orientation="portrait" r:id="rId1"/>
  <headerFooter alignWithMargins="0">
    <oddHeader>&amp;R&amp;A</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【定期巡回】届出書 </vt:lpstr>
      <vt:lpstr>【定期巡回】添付書類</vt:lpstr>
      <vt:lpstr>【夜間対応】届出書</vt:lpstr>
      <vt:lpstr>【夜間対応】添付書類</vt:lpstr>
      <vt:lpstr>（新設）別紙11</vt:lpstr>
      <vt:lpstr>（改・新）別紙12</vt:lpstr>
      <vt:lpstr>（改）別紙16</vt:lpstr>
      <vt:lpstr>（改）別紙42</vt:lpstr>
      <vt:lpstr>別紙43</vt:lpstr>
      <vt:lpstr>別紙14</vt:lpstr>
      <vt:lpstr>参考計算書A(介福) </vt:lpstr>
      <vt:lpstr>参考計算書B(常勤) </vt:lpstr>
      <vt:lpstr>参考計算書C(勤続年数) </vt:lpstr>
      <vt:lpstr>参考計算書D(勤続１０年以上介福) </vt:lpstr>
      <vt:lpstr>'（改）別紙16'!Print_Area</vt:lpstr>
      <vt:lpstr>'（改）別紙42'!Print_Area</vt:lpstr>
      <vt:lpstr>'（改・新）別紙12'!Print_Area</vt:lpstr>
      <vt:lpstr>【定期巡回】添付書類!Print_Area</vt:lpstr>
      <vt:lpstr>'【定期巡回】届出書 '!Print_Area</vt:lpstr>
      <vt:lpstr>【夜間対応】添付書類!Print_Area</vt:lpstr>
      <vt:lpstr>【夜間対応】届出書!Print_Area</vt:lpstr>
      <vt:lpstr>'参考計算書A(介福) '!Print_Area</vt:lpstr>
      <vt:lpstr>'参考計算書B(常勤) '!Print_Area</vt:lpstr>
      <vt:lpstr>'参考計算書C(勤続年数) '!Print_Area</vt:lpstr>
      <vt:lpstr>'参考計算書D(勤続１０年以上介福) '!Print_Area</vt:lpstr>
      <vt:lpstr>別紙14!Print_Area</vt:lpstr>
      <vt:lpstr>別紙43!Print_Area</vt:lpstr>
      <vt:lpstr>【定期巡回】添付書類!Print_Titles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dc:creator>
  <cp:lastModifiedBy>阿部　大樹</cp:lastModifiedBy>
  <cp:lastPrinted>2024-05-07T06:45:04Z</cp:lastPrinted>
  <dcterms:created xsi:type="dcterms:W3CDTF">1997-01-08T22:48:59Z</dcterms:created>
  <dcterms:modified xsi:type="dcterms:W3CDTF">2025-03-25T07:15:31Z</dcterms:modified>
</cp:coreProperties>
</file>