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D:\Profile\00744077\Desktop\"/>
    </mc:Choice>
  </mc:AlternateContent>
  <xr:revisionPtr revIDLastSave="0" documentId="8_{3BC9D601-72F6-4811-8387-CBF9C8C679EB}" xr6:coauthVersionLast="47" xr6:coauthVersionMax="47" xr10:uidLastSave="{00000000-0000-0000-0000-000000000000}"/>
  <bookViews>
    <workbookView xWindow="-110" yWindow="-110" windowWidth="19420" windowHeight="10300" tabRatio="915" activeTab="3" xr2:uid="{00000000-000D-0000-FFFF-FFFF00000000}"/>
  </bookViews>
  <sheets>
    <sheet name="【密着デイ】添付書類" sheetId="153" r:id="rId1"/>
    <sheet name="【認知デイ】添付書類" sheetId="154" r:id="rId2"/>
    <sheet name="【地密通所】別紙１－３（体制一覧）" sheetId="203" r:id="rId3"/>
    <sheet name="【認知通所】別紙１－３（体制一覧）" sheetId="204" r:id="rId4"/>
    <sheet name="備考（1－3）" sheetId="200" r:id="rId5"/>
    <sheet name="別紙3－2（届出書）" sheetId="201" r:id="rId6"/>
    <sheet name="別紙22" sheetId="192" r:id="rId7"/>
    <sheet name="別紙22ー２" sheetId="193" r:id="rId8"/>
    <sheet name="（改）別紙23" sheetId="194" r:id="rId9"/>
    <sheet name="別紙23-2" sheetId="195" r:id="rId10"/>
    <sheet name="別紙14－3" sheetId="190" r:id="rId11"/>
    <sheet name="参考計算書A(介福) " sheetId="196" r:id="rId12"/>
    <sheet name="参考計算書C(勤続年数) " sheetId="197" r:id="rId13"/>
    <sheet name="参考計算書D(勤続１０年以上介福) " sheetId="198" r:id="rId14"/>
    <sheet name="別紙01" sheetId="175" r:id="rId15"/>
    <sheet name="別紙01参考　利用延人員数計算シート" sheetId="176" r:id="rId16"/>
    <sheet name="別紙21" sheetId="191" r:id="rId17"/>
  </sheets>
  <externalReferences>
    <externalReference r:id="rId18"/>
    <externalReference r:id="rId19"/>
    <externalReference r:id="rId20"/>
    <externalReference r:id="rId21"/>
  </externalReferences>
  <definedNames>
    <definedName name="_xlnm._FilterDatabase" localSheetId="14" hidden="1">別紙01!$B$15:$AF$28</definedName>
    <definedName name="ｋ" localSheetId="8">#N/A</definedName>
    <definedName name="ｋ" localSheetId="2">#REF!</definedName>
    <definedName name="ｋ" localSheetId="3">#REF!</definedName>
    <definedName name="ｋ" localSheetId="11">#REF!</definedName>
    <definedName name="ｋ" localSheetId="12">#REF!</definedName>
    <definedName name="ｋ" localSheetId="13">#REF!</definedName>
    <definedName name="ｋ" localSheetId="10">#N/A</definedName>
    <definedName name="ｋ" localSheetId="16">#N/A</definedName>
    <definedName name="ｋ" localSheetId="6">#N/A</definedName>
    <definedName name="ｋ" localSheetId="7">#N/A</definedName>
    <definedName name="ｋ" localSheetId="9">#N/A</definedName>
    <definedName name="ｋ" localSheetId="5">#N/A</definedName>
    <definedName name="ｋ">#REF!</definedName>
    <definedName name="_xlnm.Print_Area" localSheetId="8">'（改）別紙23'!$A$1:$AB$37</definedName>
    <definedName name="_xlnm.Print_Area" localSheetId="2">'[4]【地密通所】別紙１－３（体制一覧）'!$A$1:$AF$74</definedName>
    <definedName name="_xlnm.Print_Area" localSheetId="1">【認知デイ】添付書類!$B$1:$C$20</definedName>
    <definedName name="_xlnm.Print_Area" localSheetId="3">'【地密通所】別紙１－３（体制一覧）'!$A$1:$AF$77</definedName>
    <definedName name="_xlnm.Print_Area" localSheetId="0">【密着デイ】添付書類!$A$1:$C$22</definedName>
    <definedName name="_xlnm.Print_Area" localSheetId="11">'参考計算書A(介福) '!$A$1:$Q$63</definedName>
    <definedName name="_xlnm.Print_Area" localSheetId="12">'参考計算書C(勤続年数) '!$A$1:$Q$52</definedName>
    <definedName name="_xlnm.Print_Area" localSheetId="13">'参考計算書D(勤続１０年以上介福) '!$A$1:$Q$52</definedName>
    <definedName name="_xlnm.Print_Area" localSheetId="4">'備考（1－3）'!$A$1:$I$44</definedName>
    <definedName name="_xlnm.Print_Area" localSheetId="14">別紙01!$A$1:$AG$77</definedName>
    <definedName name="_xlnm.Print_Area" localSheetId="15">'別紙01参考　利用延人員数計算シート'!$A$1:$T$28</definedName>
    <definedName name="_xlnm.Print_Area" localSheetId="10">'別紙14－3'!$A$1:$AD$48</definedName>
    <definedName name="_xlnm.Print_Area" localSheetId="16">別紙21!$A$1:$Y$29</definedName>
    <definedName name="_xlnm.Print_Area" localSheetId="6">別紙22!$A$1:$Y$31</definedName>
    <definedName name="_xlnm.Print_Area" localSheetId="7">別紙22ー２!$A$1:$W$47</definedName>
    <definedName name="_xlnm.Print_Area" localSheetId="9">'別紙23-2'!$A$1:$W$48</definedName>
    <definedName name="_xlnm.Print_Area" localSheetId="5">'別紙3－2（届出書）'!$A$1:$AK$77</definedName>
    <definedName name="_xlnm.Print_Area">#REF!</definedName>
    <definedName name="サービス種別" localSheetId="8">[1]サービス種類一覧!$B$4:$B$20</definedName>
    <definedName name="サービス種別" localSheetId="11">#REF!</definedName>
    <definedName name="サービス種別" localSheetId="12">#REF!</definedName>
    <definedName name="サービス種別" localSheetId="13">#REF!</definedName>
    <definedName name="サービス種別" localSheetId="10">[1]サービス種類一覧!$B$4:$B$20</definedName>
    <definedName name="サービス種別" localSheetId="16">[1]サービス種類一覧!$B$4:$B$20</definedName>
    <definedName name="サービス種別" localSheetId="6">[1]サービス種類一覧!$B$4:$B$20</definedName>
    <definedName name="サービス種別" localSheetId="7">[1]サービス種類一覧!$B$4:$B$20</definedName>
    <definedName name="サービス種別" localSheetId="9">[1]サービス種類一覧!$B$4:$B$20</definedName>
    <definedName name="サービス種別" localSheetId="5">[1]サービス種類一覧!$B$4:$B$20</definedName>
    <definedName name="サービス種別">#REF!</definedName>
    <definedName name="サービス種類" localSheetId="8">[2]サービス種類一覧!$C$4:$C$20</definedName>
    <definedName name="サービス種類" localSheetId="11">#REF!</definedName>
    <definedName name="サービス種類" localSheetId="12">#REF!</definedName>
    <definedName name="サービス種類" localSheetId="13">#REF!</definedName>
    <definedName name="サービス種類" localSheetId="10">[2]サービス種類一覧!$C$4:$C$20</definedName>
    <definedName name="サービス種類" localSheetId="16">[2]サービス種類一覧!$C$4:$C$20</definedName>
    <definedName name="サービス種類" localSheetId="6">[2]サービス種類一覧!$C$4:$C$20</definedName>
    <definedName name="サービス種類" localSheetId="7">[2]サービス種類一覧!$C$4:$C$20</definedName>
    <definedName name="サービス種類" localSheetId="9">[2]サービス種類一覧!$C$4:$C$20</definedName>
    <definedName name="サービス種類" localSheetId="5">[2]サービス種類一覧!$C$4:$C$20</definedName>
    <definedName name="サービス種類">#REF!</definedName>
    <definedName name="サービス名" localSheetId="8">#N/A</definedName>
    <definedName name="サービス名" localSheetId="2">#REF!</definedName>
    <definedName name="サービス名" localSheetId="3">#REF!</definedName>
    <definedName name="サービス名" localSheetId="11">#REF!</definedName>
    <definedName name="サービス名" localSheetId="12">#REF!</definedName>
    <definedName name="サービス名" localSheetId="13">#REF!</definedName>
    <definedName name="サービス名" localSheetId="10">#N/A</definedName>
    <definedName name="サービス名" localSheetId="16">#N/A</definedName>
    <definedName name="サービス名" localSheetId="6">#N/A</definedName>
    <definedName name="サービス名" localSheetId="7">#N/A</definedName>
    <definedName name="サービス名" localSheetId="9">#N/A</definedName>
    <definedName name="サービス名" localSheetId="5">#N/A</definedName>
    <definedName name="サービス名">#REF!</definedName>
    <definedName name="サービス名称" localSheetId="8">#N/A</definedName>
    <definedName name="サービス名称" localSheetId="2">#REF!</definedName>
    <definedName name="サービス名称" localSheetId="3">#REF!</definedName>
    <definedName name="サービス名称" localSheetId="11">#REF!</definedName>
    <definedName name="サービス名称" localSheetId="12">#REF!</definedName>
    <definedName name="サービス名称" localSheetId="13">#REF!</definedName>
    <definedName name="サービス名称" localSheetId="10">#N/A</definedName>
    <definedName name="サービス名称" localSheetId="16">#N/A</definedName>
    <definedName name="サービス名称" localSheetId="6">#N/A</definedName>
    <definedName name="サービス名称" localSheetId="7">#N/A</definedName>
    <definedName name="サービス名称" localSheetId="9">#N/A</definedName>
    <definedName name="サービス名称" localSheetId="5">#N/A</definedName>
    <definedName name="サービス名称">#REF!</definedName>
    <definedName name="だだ" localSheetId="8">#N/A</definedName>
    <definedName name="だだ" localSheetId="2">#REF!</definedName>
    <definedName name="だだ" localSheetId="3">#REF!</definedName>
    <definedName name="だだ" localSheetId="10">#N/A</definedName>
    <definedName name="だだ" localSheetId="16">#N/A</definedName>
    <definedName name="だだ" localSheetId="6">#N/A</definedName>
    <definedName name="だだ" localSheetId="7">#N/A</definedName>
    <definedName name="だだ" localSheetId="9">#N/A</definedName>
    <definedName name="だだ" localSheetId="5">#N/A</definedName>
    <definedName name="だだ">#REF!</definedName>
    <definedName name="っっｋ" localSheetId="8">#N/A</definedName>
    <definedName name="っっｋ" localSheetId="2">#REF!</definedName>
    <definedName name="っっｋ" localSheetId="3">#REF!</definedName>
    <definedName name="っっｋ" localSheetId="10">#N/A</definedName>
    <definedName name="っっｋ" localSheetId="16">#N/A</definedName>
    <definedName name="っっｋ" localSheetId="6">#N/A</definedName>
    <definedName name="っっｋ" localSheetId="7">#N/A</definedName>
    <definedName name="っっｋ" localSheetId="9">#N/A</definedName>
    <definedName name="っっｋ" localSheetId="5">#N/A</definedName>
    <definedName name="っっｋ">#REF!</definedName>
    <definedName name="っっっっｌ" localSheetId="8">#N/A</definedName>
    <definedName name="っっっっｌ" localSheetId="2">#REF!</definedName>
    <definedName name="っっっっｌ" localSheetId="3">#REF!</definedName>
    <definedName name="っっっっｌ" localSheetId="10">#N/A</definedName>
    <definedName name="っっっっｌ" localSheetId="16">#N/A</definedName>
    <definedName name="っっっっｌ" localSheetId="6">#N/A</definedName>
    <definedName name="っっっっｌ" localSheetId="7">#N/A</definedName>
    <definedName name="っっっっｌ" localSheetId="9">#N/A</definedName>
    <definedName name="っっっっｌ" localSheetId="5">#N/A</definedName>
    <definedName name="っっっっｌ">#REF!</definedName>
    <definedName name="確認" localSheetId="8">#N/A</definedName>
    <definedName name="確認" localSheetId="2">#REF!</definedName>
    <definedName name="確認" localSheetId="3">#REF!</definedName>
    <definedName name="確認" localSheetId="10">#N/A</definedName>
    <definedName name="確認" localSheetId="16">#N/A</definedName>
    <definedName name="確認" localSheetId="6">#N/A</definedName>
    <definedName name="確認" localSheetId="7">#N/A</definedName>
    <definedName name="確認" localSheetId="9">#N/A</definedName>
    <definedName name="確認" localSheetId="5">#N/A</definedName>
    <definedName name="確認">#REF!</definedName>
    <definedName name="種類" localSheetId="8">[3]サービス種類一覧!$A$4:$A$20</definedName>
    <definedName name="種類" localSheetId="11">#REF!</definedName>
    <definedName name="種類" localSheetId="12">#REF!</definedName>
    <definedName name="種類" localSheetId="13">#REF!</definedName>
    <definedName name="種類" localSheetId="10">[3]サービス種類一覧!$A$4:$A$20</definedName>
    <definedName name="種類" localSheetId="16">[3]サービス種類一覧!$A$4:$A$20</definedName>
    <definedName name="種類" localSheetId="6">[3]サービス種類一覧!$A$4:$A$20</definedName>
    <definedName name="種類" localSheetId="7">[3]サービス種類一覧!$A$4:$A$20</definedName>
    <definedName name="種類" localSheetId="9">[3]サービス種類一覧!$A$4:$A$20</definedName>
    <definedName name="種類" localSheetId="5">[3]サービス種類一覧!$A$4:$A$20</definedName>
    <definedName name="種類">#REF!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76" l="1"/>
  <c r="S21" i="176"/>
  <c r="S20" i="176"/>
  <c r="S19" i="176"/>
  <c r="R19" i="176"/>
  <c r="Q19" i="176"/>
  <c r="P19" i="176"/>
  <c r="O19" i="176"/>
  <c r="N19" i="176"/>
  <c r="M19" i="176"/>
  <c r="L19" i="176"/>
  <c r="K19" i="176"/>
  <c r="J19" i="176"/>
  <c r="I19" i="176"/>
  <c r="H19" i="176"/>
  <c r="G19" i="176"/>
  <c r="R17" i="176"/>
  <c r="Q17" i="176"/>
  <c r="P17" i="176"/>
  <c r="O17" i="176"/>
  <c r="N17" i="176"/>
  <c r="M17" i="176"/>
  <c r="L17" i="176"/>
  <c r="K17" i="176"/>
  <c r="J17" i="176"/>
  <c r="I17" i="176"/>
  <c r="H17" i="176"/>
  <c r="G17" i="176"/>
  <c r="P7" i="176"/>
  <c r="W74" i="175"/>
  <c r="L74" i="175"/>
  <c r="W73" i="175"/>
  <c r="L73" i="175"/>
  <c r="W72" i="175"/>
  <c r="L72" i="175"/>
  <c r="W71" i="175"/>
  <c r="L71" i="175"/>
  <c r="W70" i="175"/>
  <c r="L70" i="175"/>
  <c r="W69" i="175"/>
  <c r="L69" i="175"/>
  <c r="W68" i="175"/>
  <c r="L68" i="175"/>
  <c r="W67" i="175"/>
  <c r="L67" i="175"/>
  <c r="W66" i="175"/>
  <c r="L66" i="175"/>
  <c r="W65" i="175"/>
  <c r="L65" i="175"/>
  <c r="W64" i="175"/>
  <c r="L64" i="175"/>
  <c r="W63" i="175"/>
  <c r="L63" i="175"/>
  <c r="W62" i="175"/>
  <c r="L62" i="175"/>
  <c r="W61" i="175"/>
  <c r="L61" i="175"/>
  <c r="W60" i="175"/>
  <c r="L60" i="175"/>
  <c r="W59" i="175"/>
  <c r="L59" i="175"/>
  <c r="W58" i="175"/>
  <c r="L58" i="175"/>
  <c r="L57" i="175"/>
  <c r="Q56" i="175"/>
  <c r="L56" i="175"/>
  <c r="AA41" i="175"/>
  <c r="L41" i="175"/>
  <c r="AA40" i="175"/>
  <c r="L40" i="175"/>
  <c r="AA39" i="175"/>
  <c r="U39" i="175"/>
  <c r="L39" i="175"/>
  <c r="AA38" i="175"/>
  <c r="U38" i="175"/>
  <c r="L38" i="175"/>
  <c r="AA37" i="175"/>
  <c r="U37" i="175"/>
  <c r="L37" i="175"/>
  <c r="AA36" i="175"/>
  <c r="U36" i="175"/>
  <c r="L36" i="175"/>
  <c r="U35" i="175"/>
  <c r="L35" i="175"/>
  <c r="U34" i="175"/>
  <c r="Q34" i="175"/>
  <c r="L34" i="175"/>
  <c r="AJ20" i="175"/>
  <c r="AI20" i="175"/>
  <c r="H20" i="175"/>
  <c r="H19" i="175"/>
  <c r="AJ18" i="175"/>
  <c r="AI18" i="175"/>
  <c r="AI16" i="175"/>
  <c r="AJ8" i="175"/>
  <c r="AJ2" i="175"/>
  <c r="H49" i="198"/>
  <c r="H47" i="198"/>
  <c r="H45" i="198"/>
  <c r="H43" i="198"/>
  <c r="H41" i="198"/>
  <c r="H39" i="198"/>
  <c r="H37" i="198"/>
  <c r="H35" i="198"/>
  <c r="H33" i="198"/>
  <c r="H31" i="198"/>
  <c r="H29" i="198"/>
  <c r="L28" i="198"/>
  <c r="P27" i="198"/>
  <c r="H27" i="198"/>
  <c r="L26" i="198"/>
  <c r="H25" i="198"/>
  <c r="P23" i="198"/>
  <c r="N23" i="198"/>
  <c r="H23" i="198"/>
  <c r="H21" i="198"/>
  <c r="P19" i="198"/>
  <c r="N19" i="198"/>
  <c r="H19" i="198"/>
  <c r="P18" i="198"/>
  <c r="N18" i="198"/>
  <c r="P17" i="198"/>
  <c r="N17" i="198"/>
  <c r="H17" i="198"/>
  <c r="P16" i="198"/>
  <c r="N16" i="198"/>
  <c r="P15" i="198"/>
  <c r="N15" i="198"/>
  <c r="H15" i="198"/>
  <c r="P14" i="198"/>
  <c r="N14" i="198"/>
  <c r="P13" i="198"/>
  <c r="N13" i="198"/>
  <c r="H13" i="198"/>
  <c r="P12" i="198"/>
  <c r="N12" i="198"/>
  <c r="P11" i="198"/>
  <c r="N11" i="198"/>
  <c r="H11" i="198"/>
  <c r="P10" i="198"/>
  <c r="N10" i="198"/>
  <c r="P9" i="198"/>
  <c r="N9" i="198"/>
  <c r="H9" i="198"/>
  <c r="P8" i="198"/>
  <c r="N8" i="198"/>
  <c r="H7" i="198"/>
  <c r="H49" i="197"/>
  <c r="H47" i="197"/>
  <c r="H45" i="197"/>
  <c r="H43" i="197"/>
  <c r="H41" i="197"/>
  <c r="H39" i="197"/>
  <c r="H37" i="197"/>
  <c r="H35" i="197"/>
  <c r="H33" i="197"/>
  <c r="H31" i="197"/>
  <c r="H29" i="197"/>
  <c r="L28" i="197"/>
  <c r="P27" i="197"/>
  <c r="H27" i="197"/>
  <c r="L26" i="197"/>
  <c r="H25" i="197"/>
  <c r="P23" i="197"/>
  <c r="N23" i="197"/>
  <c r="H23" i="197"/>
  <c r="H21" i="197"/>
  <c r="P19" i="197"/>
  <c r="N19" i="197"/>
  <c r="H19" i="197"/>
  <c r="P18" i="197"/>
  <c r="N18" i="197"/>
  <c r="P17" i="197"/>
  <c r="N17" i="197"/>
  <c r="H17" i="197"/>
  <c r="P16" i="197"/>
  <c r="N16" i="197"/>
  <c r="P15" i="197"/>
  <c r="N15" i="197"/>
  <c r="H15" i="197"/>
  <c r="P14" i="197"/>
  <c r="N14" i="197"/>
  <c r="P13" i="197"/>
  <c r="N13" i="197"/>
  <c r="H13" i="197"/>
  <c r="P12" i="197"/>
  <c r="N12" i="197"/>
  <c r="P11" i="197"/>
  <c r="N11" i="197"/>
  <c r="H11" i="197"/>
  <c r="P10" i="197"/>
  <c r="N10" i="197"/>
  <c r="P9" i="197"/>
  <c r="N9" i="197"/>
  <c r="H9" i="197"/>
  <c r="P8" i="197"/>
  <c r="N8" i="197"/>
  <c r="H7" i="197"/>
  <c r="H49" i="196"/>
  <c r="H47" i="196"/>
  <c r="H45" i="196"/>
  <c r="H43" i="196"/>
  <c r="H41" i="196"/>
  <c r="H39" i="196"/>
  <c r="H37" i="196"/>
  <c r="H35" i="196"/>
  <c r="H33" i="196"/>
  <c r="H31" i="196"/>
  <c r="H29" i="196"/>
  <c r="L28" i="196"/>
  <c r="P27" i="196"/>
  <c r="H27" i="196"/>
  <c r="L26" i="196"/>
  <c r="H25" i="196"/>
  <c r="P23" i="196"/>
  <c r="N23" i="196"/>
  <c r="H23" i="196"/>
  <c r="H21" i="196"/>
  <c r="P19" i="196"/>
  <c r="N19" i="196"/>
  <c r="H19" i="196"/>
  <c r="P18" i="196"/>
  <c r="N18" i="196"/>
  <c r="P17" i="196"/>
  <c r="N17" i="196"/>
  <c r="H17" i="196"/>
  <c r="P16" i="196"/>
  <c r="N16" i="196"/>
  <c r="P15" i="196"/>
  <c r="N15" i="196"/>
  <c r="H15" i="196"/>
  <c r="P14" i="196"/>
  <c r="N14" i="196"/>
  <c r="P13" i="196"/>
  <c r="N13" i="196"/>
  <c r="H13" i="196"/>
  <c r="P12" i="196"/>
  <c r="N12" i="196"/>
  <c r="P11" i="196"/>
  <c r="N11" i="196"/>
  <c r="H11" i="196"/>
  <c r="P10" i="196"/>
  <c r="N10" i="196"/>
  <c r="P9" i="196"/>
  <c r="N9" i="196"/>
  <c r="H9" i="196"/>
  <c r="P8" i="196"/>
  <c r="N8" i="196"/>
  <c r="H7" i="196"/>
  <c r="U37" i="195"/>
  <c r="M37" i="195"/>
  <c r="F37" i="195"/>
  <c r="M36" i="195"/>
  <c r="F36" i="195"/>
  <c r="U29" i="195"/>
  <c r="M29" i="195"/>
  <c r="F29" i="195"/>
  <c r="M28" i="195"/>
  <c r="F28" i="195"/>
  <c r="R30" i="194"/>
  <c r="R20" i="194"/>
  <c r="U37" i="193"/>
  <c r="M37" i="193"/>
  <c r="F37" i="193"/>
  <c r="M36" i="193"/>
  <c r="F36" i="193"/>
  <c r="U29" i="193"/>
  <c r="M29" i="193"/>
  <c r="F29" i="193"/>
  <c r="M28" i="193"/>
  <c r="F28" i="1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1" authorId="0" shapeId="0" xr:uid="{00000000-0006-0000-0100-000001000000}">
      <text>
        <r>
          <rPr>
            <b/>
            <sz val="9"/>
            <color indexed="81"/>
            <rFont val="MS P ゴシック"/>
            <family val="3"/>
            <charset val="128"/>
          </rPr>
          <t>留意事項:
②割合がわかる計算書</t>
        </r>
        <r>
          <rPr>
            <sz val="9"/>
            <color indexed="81"/>
            <rFont val="MS P ゴシック"/>
            <family val="3"/>
            <charset val="128"/>
          </rPr>
          <t xml:space="preserve">
加算Ｉ
・介護福祉士７０％以上の要件：参考計算書Ａ
・勤続１０年以上の介護福祉士２５％以上の要件：参考計算書Ｄ
加算Ⅱ
・介護福祉士５０％以上：参考計算書Ａ
加算Ⅲ
・介護福祉士４０％以上：参考計算書Ａ
・勤続７年以上３０％以上：参考計算書Ｃ
④</t>
        </r>
        <r>
          <rPr>
            <b/>
            <sz val="9"/>
            <color indexed="81"/>
            <rFont val="MS P ゴシック"/>
            <family val="3"/>
            <charset val="128"/>
          </rPr>
          <t>算定要件確認資料</t>
        </r>
        <r>
          <rPr>
            <sz val="9"/>
            <color indexed="81"/>
            <rFont val="MS P ゴシック"/>
            <family val="3"/>
            <charset val="128"/>
          </rPr>
          <t xml:space="preserve">
加算Ｉ
・介護福祉士７０％以上の要件：④－１
・勤続１０年以上の介護福祉士２５％以上の要件：④－１と④－２
加算Ⅱ
・介護福祉士５０％以上：④－１
加算Ⅲ
・介護福祉士４０％以上：④－１
・勤続７年以上３０％以上：④－２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7EF32956-1807-4A9B-A55D-DDEE25945F12}">
      <text>
        <r>
          <rPr>
            <b/>
            <sz val="9"/>
            <color indexed="81"/>
            <rFont val="MS P ゴシック"/>
            <family val="3"/>
            <charset val="128"/>
          </rPr>
          <t>常勤職員が一月当たりに勤務すべき時間数を入力してください。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21550BB-3A22-46D3-A8D9-D6D8B52E90DF}">
      <text>
        <r>
          <rPr>
            <b/>
            <sz val="9"/>
            <color indexed="81"/>
            <rFont val="MS P ゴシック"/>
            <family val="3"/>
            <charset val="128"/>
          </rPr>
          <t>常勤職員が一月当たりに勤務すべき時間数を入力してください。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5DC5DD47-5F7D-49CF-B11B-F00937864731}">
      <text>
        <r>
          <rPr>
            <b/>
            <sz val="9"/>
            <color indexed="81"/>
            <rFont val="MS P ゴシック"/>
            <family val="3"/>
            <charset val="128"/>
          </rPr>
          <t>常勤職員が一月当たりに勤務すべき時間数を入力してください。</t>
        </r>
      </text>
    </comment>
  </commentList>
</comments>
</file>

<file path=xl/sharedStrings.xml><?xml version="1.0" encoding="utf-8"?>
<sst xmlns="http://schemas.openxmlformats.org/spreadsheetml/2006/main" count="2669" uniqueCount="633">
  <si>
    <t>年</t>
    <rPh sb="0" eb="1">
      <t>ネン</t>
    </rPh>
    <phoneticPr fontId="4"/>
  </si>
  <si>
    <t>地域密着型通所介護</t>
    <rPh sb="0" eb="2">
      <t>チイキ</t>
    </rPh>
    <rPh sb="2" eb="4">
      <t>ミッチャク</t>
    </rPh>
    <rPh sb="4" eb="5">
      <t>ガタ</t>
    </rPh>
    <rPh sb="5" eb="7">
      <t>ツウショ</t>
    </rPh>
    <rPh sb="7" eb="9">
      <t>カイゴ</t>
    </rPh>
    <phoneticPr fontId="4"/>
  </si>
  <si>
    <t>サービス提供体制強化加算</t>
    <rPh sb="4" eb="6">
      <t>テイキョウ</t>
    </rPh>
    <rPh sb="6" eb="8">
      <t>タイセイ</t>
    </rPh>
    <rPh sb="8" eb="10">
      <t>キョウカ</t>
    </rPh>
    <rPh sb="10" eb="12">
      <t>カサン</t>
    </rPh>
    <phoneticPr fontId="4"/>
  </si>
  <si>
    <t>時間延長サービス体制</t>
    <rPh sb="0" eb="2">
      <t>ジカン</t>
    </rPh>
    <rPh sb="2" eb="4">
      <t>エンチョウ</t>
    </rPh>
    <rPh sb="8" eb="10">
      <t>タイセイ</t>
    </rPh>
    <phoneticPr fontId="4"/>
  </si>
  <si>
    <t>入浴介助加算</t>
    <rPh sb="0" eb="2">
      <t>ニュウヨク</t>
    </rPh>
    <rPh sb="2" eb="4">
      <t>カイジョ</t>
    </rPh>
    <rPh sb="4" eb="6">
      <t>カサン</t>
    </rPh>
    <phoneticPr fontId="4"/>
  </si>
  <si>
    <t>生活相談員配置等加算</t>
    <rPh sb="0" eb="2">
      <t>セイカツ</t>
    </rPh>
    <rPh sb="2" eb="5">
      <t>ソウダンイン</t>
    </rPh>
    <rPh sb="5" eb="7">
      <t>ハイチ</t>
    </rPh>
    <rPh sb="7" eb="8">
      <t>トウ</t>
    </rPh>
    <rPh sb="8" eb="10">
      <t>カサン</t>
    </rPh>
    <phoneticPr fontId="4"/>
  </si>
  <si>
    <t>生活機能向上連携加算</t>
    <rPh sb="0" eb="2">
      <t>セイカツ</t>
    </rPh>
    <rPh sb="2" eb="4">
      <t>キノウ</t>
    </rPh>
    <rPh sb="4" eb="6">
      <t>コウジョウ</t>
    </rPh>
    <rPh sb="6" eb="8">
      <t>レンケイ</t>
    </rPh>
    <rPh sb="8" eb="10">
      <t>カサン</t>
    </rPh>
    <phoneticPr fontId="4"/>
  </si>
  <si>
    <t>中重度者ケア体制加算</t>
    <rPh sb="0" eb="1">
      <t>チュウ</t>
    </rPh>
    <rPh sb="1" eb="3">
      <t>ジュウド</t>
    </rPh>
    <rPh sb="3" eb="4">
      <t>シャ</t>
    </rPh>
    <rPh sb="6" eb="8">
      <t>タイセイ</t>
    </rPh>
    <rPh sb="8" eb="10">
      <t>カサン</t>
    </rPh>
    <phoneticPr fontId="4"/>
  </si>
  <si>
    <t>府中市長</t>
    <rPh sb="0" eb="4">
      <t>フチュウシチョウ</t>
    </rPh>
    <phoneticPr fontId="4"/>
  </si>
  <si>
    <t>減算・加算の種類</t>
    <rPh sb="0" eb="2">
      <t>ゲンサン</t>
    </rPh>
    <rPh sb="3" eb="5">
      <t>カサン</t>
    </rPh>
    <rPh sb="6" eb="8">
      <t>シュルイ</t>
    </rPh>
    <phoneticPr fontId="4"/>
  </si>
  <si>
    <t>添付書類</t>
    <rPh sb="0" eb="2">
      <t>テンプ</t>
    </rPh>
    <rPh sb="2" eb="4">
      <t>ショルイ</t>
    </rPh>
    <phoneticPr fontId="4"/>
  </si>
  <si>
    <t>職員の欠員による減算状況</t>
    <rPh sb="0" eb="2">
      <t>ショクイン</t>
    </rPh>
    <rPh sb="3" eb="5">
      <t>ケツイン</t>
    </rPh>
    <rPh sb="8" eb="10">
      <t>ゲンサン</t>
    </rPh>
    <rPh sb="10" eb="12">
      <t>ジョウキョウ</t>
    </rPh>
    <phoneticPr fontId="4"/>
  </si>
  <si>
    <t>添付書類なし</t>
    <rPh sb="0" eb="2">
      <t>テンプ</t>
    </rPh>
    <rPh sb="2" eb="4">
      <t>ショルイ</t>
    </rPh>
    <phoneticPr fontId="4"/>
  </si>
  <si>
    <t>認知症加算</t>
    <rPh sb="0" eb="3">
      <t>ニンチショウ</t>
    </rPh>
    <rPh sb="3" eb="5">
      <t>カサン</t>
    </rPh>
    <phoneticPr fontId="4"/>
  </si>
  <si>
    <t>若年性認知症利用者受入加算</t>
    <rPh sb="0" eb="3">
      <t>ジャクネンセイ</t>
    </rPh>
    <rPh sb="3" eb="6">
      <t>ニンチショウ</t>
    </rPh>
    <rPh sb="6" eb="9">
      <t>リヨウシャ</t>
    </rPh>
    <rPh sb="9" eb="10">
      <t>ウ</t>
    </rPh>
    <rPh sb="10" eb="11">
      <t>イ</t>
    </rPh>
    <rPh sb="11" eb="13">
      <t>カサン</t>
    </rPh>
    <phoneticPr fontId="4"/>
  </si>
  <si>
    <t>2　異 動 区 分</t>
    <rPh sb="2" eb="3">
      <t>イ</t>
    </rPh>
    <rPh sb="4" eb="5">
      <t>ドウ</t>
    </rPh>
    <rPh sb="6" eb="7">
      <t>ク</t>
    </rPh>
    <rPh sb="8" eb="9">
      <t>ブン</t>
    </rPh>
    <phoneticPr fontId="4"/>
  </si>
  <si>
    <t>人</t>
    <rPh sb="0" eb="1">
      <t>ニン</t>
    </rPh>
    <phoneticPr fontId="4"/>
  </si>
  <si>
    <t>②</t>
    <phoneticPr fontId="4"/>
  </si>
  <si>
    <t>地域密着型通所介護</t>
    <rPh sb="0" eb="2">
      <t>チイキ</t>
    </rPh>
    <rPh sb="2" eb="5">
      <t>ミッチャクガタ</t>
    </rPh>
    <rPh sb="5" eb="7">
      <t>ツウショ</t>
    </rPh>
    <rPh sb="7" eb="9">
      <t>カイゴ</t>
    </rPh>
    <phoneticPr fontId="4"/>
  </si>
  <si>
    <t>（介護予防）認知症対応型通所介護</t>
    <rPh sb="6" eb="8">
      <t>ニンチ</t>
    </rPh>
    <rPh sb="8" eb="9">
      <t>ショウ</t>
    </rPh>
    <rPh sb="9" eb="12">
      <t>タイオウガタ</t>
    </rPh>
    <rPh sb="12" eb="14">
      <t>ツウショ</t>
    </rPh>
    <rPh sb="14" eb="16">
      <t>カイゴ</t>
    </rPh>
    <phoneticPr fontId="4"/>
  </si>
  <si>
    <t>時間</t>
    <rPh sb="0" eb="2">
      <t>ジカン</t>
    </rPh>
    <phoneticPr fontId="4"/>
  </si>
  <si>
    <t>常勤換算人数</t>
    <rPh sb="0" eb="2">
      <t>ジョウキン</t>
    </rPh>
    <rPh sb="2" eb="4">
      <t>カンサン</t>
    </rPh>
    <rPh sb="4" eb="6">
      <t>ニンズウ</t>
    </rPh>
    <phoneticPr fontId="4"/>
  </si>
  <si>
    <t>（常勤換算人数の計算）</t>
    <rPh sb="1" eb="3">
      <t>ジョウキン</t>
    </rPh>
    <rPh sb="3" eb="5">
      <t>カンサン</t>
    </rPh>
    <rPh sb="5" eb="7">
      <t>ニンズウ</t>
    </rPh>
    <rPh sb="8" eb="10">
      <t>ケイサン</t>
    </rPh>
    <phoneticPr fontId="4"/>
  </si>
  <si>
    <t>７月</t>
  </si>
  <si>
    <t>８月</t>
  </si>
  <si>
    <t>９月</t>
  </si>
  <si>
    <t>１０月</t>
  </si>
  <si>
    <t>１１月</t>
  </si>
  <si>
    <t>１２月</t>
  </si>
  <si>
    <t>１月</t>
  </si>
  <si>
    <t>２月</t>
  </si>
  <si>
    <t>合計</t>
    <rPh sb="0" eb="2">
      <t>ゴウケイ</t>
    </rPh>
    <phoneticPr fontId="4"/>
  </si>
  <si>
    <t>（【C】÷実績月数）</t>
    <rPh sb="5" eb="7">
      <t>ジッセキ</t>
    </rPh>
    <rPh sb="7" eb="9">
      <t>ツキスウ</t>
    </rPh>
    <phoneticPr fontId="4"/>
  </si>
  <si>
    <t>１月当たりの平均値</t>
    <rPh sb="1" eb="2">
      <t>ツキ</t>
    </rPh>
    <rPh sb="2" eb="3">
      <t>ア</t>
    </rPh>
    <rPh sb="6" eb="9">
      <t>ヘイキンチ</t>
    </rPh>
    <phoneticPr fontId="4"/>
  </si>
  <si>
    <t>11月</t>
  </si>
  <si>
    <t>12月</t>
  </si>
  <si>
    <t>⇒</t>
    <phoneticPr fontId="4"/>
  </si>
  <si>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4"/>
  </si>
  <si>
    <t>介護従業者</t>
    <rPh sb="0" eb="2">
      <t>カイゴ</t>
    </rPh>
    <rPh sb="2" eb="5">
      <t>ジュウギョウシャ</t>
    </rPh>
    <phoneticPr fontId="4"/>
  </si>
  <si>
    <t>介護福祉士</t>
    <rPh sb="0" eb="2">
      <t>カイゴ</t>
    </rPh>
    <rPh sb="2" eb="5">
      <t>フクシシ</t>
    </rPh>
    <phoneticPr fontId="4"/>
  </si>
  <si>
    <t>４月</t>
    <rPh sb="1" eb="2">
      <t>ツキ</t>
    </rPh>
    <phoneticPr fontId="4"/>
  </si>
  <si>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</si>
  <si>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</si>
  <si>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4"/>
  </si>
  <si>
    <t>（【Ｂ】÷実績月数）</t>
    <rPh sb="5" eb="7">
      <t>ジッセキ</t>
    </rPh>
    <rPh sb="7" eb="8">
      <t>ツキ</t>
    </rPh>
    <rPh sb="8" eb="9">
      <t>スウ</t>
    </rPh>
    <phoneticPr fontId="4"/>
  </si>
  <si>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4"/>
  </si>
  <si>
    <t>（介護予防）認知症対応型通所介護</t>
    <rPh sb="1" eb="5">
      <t>カイゴ</t>
    </rPh>
    <rPh sb="6" eb="16">
      <t>ニ</t>
    </rPh>
    <phoneticPr fontId="4"/>
  </si>
  <si>
    <t>５０％以上</t>
    <rPh sb="3" eb="5">
      <t>イジョウ</t>
    </rPh>
    <phoneticPr fontId="4"/>
  </si>
  <si>
    <t>４０％以上</t>
    <rPh sb="3" eb="5">
      <t>イジョウ</t>
    </rPh>
    <phoneticPr fontId="4"/>
  </si>
  <si>
    <t>（介護予防）小規模多機能型居宅介護</t>
    <rPh sb="1" eb="5">
      <t>カイゴ</t>
    </rPh>
    <rPh sb="6" eb="17">
      <t>ショウ</t>
    </rPh>
    <phoneticPr fontId="4"/>
  </si>
  <si>
    <t>（介護予防）認知症対応型共同生活介護</t>
    <rPh sb="1" eb="3">
      <t>カイゴ</t>
    </rPh>
    <rPh sb="3" eb="5">
      <t>ヨボウ</t>
    </rPh>
    <rPh sb="6" eb="18">
      <t>ニ</t>
    </rPh>
    <phoneticPr fontId="4"/>
  </si>
  <si>
    <t>６０％以上</t>
    <rPh sb="3" eb="5">
      <t>イジョウ</t>
    </rPh>
    <phoneticPr fontId="4"/>
  </si>
  <si>
    <t>地域密着型介護老人福祉施設入所者生活介護</t>
    <rPh sb="0" eb="20">
      <t>チ</t>
    </rPh>
    <phoneticPr fontId="4"/>
  </si>
  <si>
    <t>看護小規模多機能型居宅介護</t>
    <rPh sb="0" eb="2">
      <t>カンゴ</t>
    </rPh>
    <rPh sb="2" eb="13">
      <t>ショウ</t>
    </rPh>
    <phoneticPr fontId="4"/>
  </si>
  <si>
    <t>地域密着型通所介護</t>
    <rPh sb="0" eb="2">
      <t>チイキ</t>
    </rPh>
    <rPh sb="2" eb="5">
      <t>ミッチャクガタ</t>
    </rPh>
    <rPh sb="5" eb="9">
      <t>ツウショカイゴ</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</si>
  <si>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</si>
  <si>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　　　　　　　介護福祉士</t>
    <rPh sb="7" eb="9">
      <t>カイゴ</t>
    </rPh>
    <rPh sb="9" eb="12">
      <t>フクシシ</t>
    </rPh>
    <phoneticPr fontId="4"/>
  </si>
  <si>
    <t>３０％以上</t>
    <rPh sb="3" eb="5">
      <t>イジョウ</t>
    </rPh>
    <phoneticPr fontId="4"/>
  </si>
  <si>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4"/>
  </si>
  <si>
    <t>夜間対応型訪問介護</t>
    <rPh sb="0" eb="2">
      <t>ヤカン</t>
    </rPh>
    <rPh sb="2" eb="5">
      <t>タイオウガタ</t>
    </rPh>
    <rPh sb="5" eb="7">
      <t>ホウモン</t>
    </rPh>
    <rPh sb="7" eb="9">
      <t>カイゴ</t>
    </rPh>
    <phoneticPr fontId="4"/>
  </si>
  <si>
    <r>
      <t xml:space="preserve">　　　　   　  </t>
    </r>
    <r>
      <rPr>
        <sz val="8"/>
        <rFont val="ＭＳ Ｐゴシック"/>
        <family val="3"/>
        <charset val="128"/>
      </rPr>
      <t>介護福祉士</t>
    </r>
    <rPh sb="10" eb="12">
      <t>カイゴ</t>
    </rPh>
    <rPh sb="12" eb="15">
      <t>フクシシ</t>
    </rPh>
    <phoneticPr fontId="4"/>
  </si>
  <si>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4"/>
  </si>
  <si>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4"/>
  </si>
  <si>
    <t>直接処遇職員</t>
    <rPh sb="0" eb="2">
      <t>チョクセツ</t>
    </rPh>
    <rPh sb="2" eb="4">
      <t>ショグウ</t>
    </rPh>
    <rPh sb="4" eb="6">
      <t>ショクイン</t>
    </rPh>
    <phoneticPr fontId="4"/>
  </si>
  <si>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4"/>
  </si>
  <si>
    <t>訪問リハビリテーション事業所、通所リハビリテーション事業所、リハビリテーションを実施している医療提供施設と連携していることが分かる契約書等(協定を含む)の写し</t>
    <rPh sb="0" eb="2">
      <t>ホウモン</t>
    </rPh>
    <rPh sb="11" eb="14">
      <t>ジギョウショ</t>
    </rPh>
    <rPh sb="15" eb="17">
      <t>ツウショ</t>
    </rPh>
    <rPh sb="26" eb="29">
      <t>ジギョウショ</t>
    </rPh>
    <rPh sb="40" eb="42">
      <t>ジッシ</t>
    </rPh>
    <rPh sb="46" eb="48">
      <t>イリョウ</t>
    </rPh>
    <rPh sb="48" eb="50">
      <t>テイキョウ</t>
    </rPh>
    <rPh sb="50" eb="52">
      <t>シセツ</t>
    </rPh>
    <rPh sb="53" eb="55">
      <t>レンケイ</t>
    </rPh>
    <rPh sb="62" eb="63">
      <t>ワ</t>
    </rPh>
    <rPh sb="65" eb="68">
      <t>ケイヤクショ</t>
    </rPh>
    <rPh sb="68" eb="69">
      <t>トウ</t>
    </rPh>
    <rPh sb="70" eb="72">
      <t>キョウテイ</t>
    </rPh>
    <rPh sb="73" eb="74">
      <t>フク</t>
    </rPh>
    <rPh sb="77" eb="78">
      <t>ウツ</t>
    </rPh>
    <phoneticPr fontId="4"/>
  </si>
  <si>
    <t>運営規程（時間延長サービスについて記載されているもの）</t>
    <rPh sb="0" eb="2">
      <t>ウンエイ</t>
    </rPh>
    <rPh sb="2" eb="4">
      <t>キテイ</t>
    </rPh>
    <rPh sb="5" eb="7">
      <t>ジカン</t>
    </rPh>
    <rPh sb="7" eb="9">
      <t>エンチョウ</t>
    </rPh>
    <rPh sb="17" eb="19">
      <t>キサイ</t>
    </rPh>
    <phoneticPr fontId="4"/>
  </si>
  <si>
    <t>ADL維持等加算（申出）</t>
    <rPh sb="3" eb="5">
      <t>イジ</t>
    </rPh>
    <rPh sb="5" eb="6">
      <t>トウ</t>
    </rPh>
    <rPh sb="6" eb="8">
      <t>カサン</t>
    </rPh>
    <rPh sb="9" eb="11">
      <t>モウシデ</t>
    </rPh>
    <phoneticPr fontId="4"/>
  </si>
  <si>
    <t>「介護給付費算定に係る体制等に関する届出書」と、下記の添付書類をご提出ください。</t>
    <rPh sb="24" eb="26">
      <t>カキ</t>
    </rPh>
    <rPh sb="27" eb="29">
      <t>テンプ</t>
    </rPh>
    <rPh sb="29" eb="31">
      <t>ショルイ</t>
    </rPh>
    <rPh sb="33" eb="35">
      <t>テイシュツ</t>
    </rPh>
    <phoneticPr fontId="4"/>
  </si>
  <si>
    <t>※添付書類については、別途お問い合わせください。</t>
    <rPh sb="1" eb="3">
      <t>テンプ</t>
    </rPh>
    <rPh sb="3" eb="5">
      <t>ショルイ</t>
    </rPh>
    <rPh sb="11" eb="13">
      <t>ベット</t>
    </rPh>
    <rPh sb="14" eb="15">
      <t>ト</t>
    </rPh>
    <rPh sb="16" eb="17">
      <t>ア</t>
    </rPh>
    <phoneticPr fontId="4"/>
  </si>
  <si>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4"/>
  </si>
  <si>
    <t>ＡＤＬ維持等加算〔申出〕の有無</t>
    <rPh sb="3" eb="5">
      <t>イジ</t>
    </rPh>
    <rPh sb="5" eb="6">
      <t>トウ</t>
    </rPh>
    <rPh sb="6" eb="8">
      <t>カサン</t>
    </rPh>
    <rPh sb="9" eb="11">
      <t>モウシデ</t>
    </rPh>
    <rPh sb="13" eb="15">
      <t>ウム</t>
    </rPh>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</si>
  <si>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</si>
  <si>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2" eb="4">
      <t>キノウ</t>
    </rPh>
    <rPh sb="4" eb="6">
      <t>クンレン</t>
    </rPh>
    <rPh sb="6" eb="8">
      <t>カサン</t>
    </rPh>
    <phoneticPr fontId="4"/>
  </si>
  <si>
    <t>口腔機能向上加算</t>
    <rPh sb="0" eb="2">
      <t>コウクウ</t>
    </rPh>
    <rPh sb="2" eb="4">
      <t>キノウ</t>
    </rPh>
    <rPh sb="4" eb="6">
      <t>コウジョウ</t>
    </rPh>
    <rPh sb="6" eb="8">
      <t>カサン</t>
    </rPh>
    <phoneticPr fontId="4"/>
  </si>
  <si>
    <t>栄養アセスメント・栄養改善体制</t>
    <rPh sb="0" eb="2">
      <t>エイヨウ</t>
    </rPh>
    <rPh sb="9" eb="11">
      <t>エイヨウ</t>
    </rPh>
    <rPh sb="11" eb="13">
      <t>カイゼン</t>
    </rPh>
    <rPh sb="13" eb="15">
      <t>タイセイ</t>
    </rPh>
    <phoneticPr fontId="4"/>
  </si>
  <si>
    <t>令和</t>
    <rPh sb="0" eb="2">
      <t>レイワ</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</si>
  <si>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</si>
  <si>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</si>
  <si>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</si>
  <si>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</si>
  <si>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</si>
  <si>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</si>
  <si>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</si>
  <si>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</si>
  <si>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</si>
  <si>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</si>
  <si>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</si>
  <si>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</si>
  <si>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</si>
  <si>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</si>
  <si>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</si>
  <si>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</si>
  <si>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</si>
  <si>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</si>
  <si>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</si>
  <si>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</si>
  <si>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</si>
  <si>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</si>
  <si>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</si>
  <si>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</si>
  <si>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備考</t>
    <rPh sb="0" eb="2">
      <t>ビコウ</t>
    </rPh>
    <phoneticPr fontId="4"/>
  </si>
  <si>
    <t>１）</t>
    <phoneticPr fontId="4"/>
  </si>
  <si>
    <t>２）</t>
    <phoneticPr fontId="4"/>
  </si>
  <si>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4"/>
  </si>
  <si>
    <t>（ア）</t>
    <phoneticPr fontId="4"/>
  </si>
  <si>
    <t>３）</t>
    <phoneticPr fontId="4"/>
  </si>
  <si>
    <t>４）</t>
    <phoneticPr fontId="4"/>
  </si>
  <si>
    <t>（ア）÷【Ａ】 ＝</t>
    <phoneticPr fontId="4"/>
  </si>
  <si>
    <t>５）</t>
    <phoneticPr fontId="4"/>
  </si>
  <si>
    <t>７）</t>
    <phoneticPr fontId="4"/>
  </si>
  <si>
    <t>８）</t>
    <phoneticPr fontId="4"/>
  </si>
  <si>
    <t>10)</t>
    <phoneticPr fontId="4"/>
  </si>
  <si>
    <t>介護職員の総勤務時間数</t>
    <rPh sb="5" eb="6">
      <t>ソウ</t>
    </rPh>
    <rPh sb="6" eb="8">
      <t>キンム</t>
    </rPh>
    <rPh sb="8" eb="10">
      <t>ジカン</t>
    </rPh>
    <rPh sb="10" eb="11">
      <t>スウ</t>
    </rPh>
    <phoneticPr fontId="4"/>
  </si>
  <si>
    <t>12)</t>
    <phoneticPr fontId="4"/>
  </si>
  <si>
    <t>13)</t>
    <phoneticPr fontId="4"/>
  </si>
  <si>
    <t>（イ）</t>
    <phoneticPr fontId="4"/>
  </si>
  <si>
    <t>16)</t>
    <phoneticPr fontId="4"/>
  </si>
  <si>
    <t>（イ）÷【Ａ】 ＝</t>
    <phoneticPr fontId="4"/>
  </si>
  <si>
    <t>19)</t>
    <phoneticPr fontId="4"/>
  </si>
  <si>
    <t>20)</t>
    <phoneticPr fontId="4"/>
  </si>
  <si>
    <t>【Ｃ】</t>
    <phoneticPr fontId="4"/>
  </si>
  <si>
    <t>【Ｅ】</t>
    <phoneticPr fontId="4"/>
  </si>
  <si>
    <t>７０％以上</t>
    <rPh sb="3" eb="5">
      <t>イジョウ</t>
    </rPh>
    <phoneticPr fontId="4"/>
  </si>
  <si>
    <t>８０％以上</t>
    <rPh sb="3" eb="5">
      <t>イジョウ</t>
    </rPh>
    <phoneticPr fontId="4"/>
  </si>
  <si>
    <t>参考計算書（Ｃ）勤続７年以上職員の割合の計算用</t>
    <rPh sb="8" eb="10">
      <t>キンゾク</t>
    </rPh>
    <rPh sb="11" eb="12">
      <t>ネン</t>
    </rPh>
    <rPh sb="12" eb="14">
      <t>イジョウ</t>
    </rPh>
    <rPh sb="14" eb="16">
      <t>ショクイン</t>
    </rPh>
    <rPh sb="17" eb="19">
      <t>ワリアイ</t>
    </rPh>
    <phoneticPr fontId="4"/>
  </si>
  <si>
    <t>勤続７年以上職員</t>
    <rPh sb="0" eb="2">
      <t>キンゾク</t>
    </rPh>
    <rPh sb="3" eb="4">
      <t>ネン</t>
    </rPh>
    <rPh sb="4" eb="6">
      <t>イジョウ</t>
    </rPh>
    <rPh sb="6" eb="8">
      <t>ショクイン</t>
    </rPh>
    <phoneticPr fontId="4"/>
  </si>
  <si>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4"/>
  </si>
  <si>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4"/>
  </si>
  <si>
    <t>夜間対応型訪問介護</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</si>
  <si>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60"/>
  </si>
  <si>
    <t>　　　　　サービス種別　　　　　　　　現在⇒</t>
    <rPh sb="9" eb="11">
      <t>シュベツ</t>
    </rPh>
    <rPh sb="19" eb="21">
      <t>ゲンザイ</t>
    </rPh>
    <phoneticPr fontId="60"/>
  </si>
  <si>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0"/>
  </si>
  <si>
    <t>通所介護</t>
    <rPh sb="0" eb="2">
      <t>ツウショ</t>
    </rPh>
    <rPh sb="2" eb="4">
      <t>カイゴ</t>
    </rPh>
    <phoneticPr fontId="60"/>
  </si>
  <si>
    <t>通所リハビリテーション</t>
    <rPh sb="0" eb="2">
      <t>ツウショ</t>
    </rPh>
    <phoneticPr fontId="60"/>
  </si>
  <si>
    <t>地域密着型通所介護</t>
    <rPh sb="0" eb="2">
      <t>チイキ</t>
    </rPh>
    <rPh sb="2" eb="5">
      <t>ミッチャクガタ</t>
    </rPh>
    <rPh sb="5" eb="7">
      <t>ツウショ</t>
    </rPh>
    <rPh sb="7" eb="9">
      <t>カイゴ</t>
    </rPh>
    <phoneticPr fontId="60"/>
  </si>
  <si>
    <t>認知症対応型通所介護</t>
    <rPh sb="0" eb="3">
      <t>ニンチショウ</t>
    </rPh>
    <rPh sb="3" eb="6">
      <t>タイオウガタ</t>
    </rPh>
    <rPh sb="6" eb="8">
      <t>ツウショ</t>
    </rPh>
    <rPh sb="8" eb="10">
      <t>カイゴ</t>
    </rPh>
    <phoneticPr fontId="60"/>
  </si>
  <si>
    <t>介護予防認知症対応型通所介護</t>
    <rPh sb="0" eb="2">
      <t>カイゴ</t>
    </rPh>
    <rPh sb="2" eb="4">
      <t>ヨボウ</t>
    </rPh>
    <rPh sb="4" eb="7">
      <t>ニンチショウ</t>
    </rPh>
    <rPh sb="7" eb="10">
      <t>タイオウガタ</t>
    </rPh>
    <rPh sb="10" eb="12">
      <t>ツウショ</t>
    </rPh>
    <rPh sb="12" eb="14">
      <t>カイゴ</t>
    </rPh>
    <phoneticPr fontId="60"/>
  </si>
  <si>
    <t>（１）　事業所基本情報</t>
    <rPh sb="4" eb="7">
      <t>ジギョウショ</t>
    </rPh>
    <rPh sb="7" eb="9">
      <t>キホン</t>
    </rPh>
    <rPh sb="9" eb="11">
      <t>ジョウホウ</t>
    </rPh>
    <phoneticPr fontId="60"/>
  </si>
  <si>
    <t>規模区分　　　　現在⇒</t>
    <rPh sb="8" eb="10">
      <t>ゲンザイ</t>
    </rPh>
    <phoneticPr fontId="60"/>
  </si>
  <si>
    <t>事業所番号</t>
    <rPh sb="0" eb="3">
      <t>ジギョウショ</t>
    </rPh>
    <rPh sb="3" eb="5">
      <t>バンゴウ</t>
    </rPh>
    <phoneticPr fontId="60"/>
  </si>
  <si>
    <t>事業所名</t>
    <rPh sb="0" eb="3">
      <t>ジギョウショ</t>
    </rPh>
    <rPh sb="3" eb="4">
      <t>メイ</t>
    </rPh>
    <phoneticPr fontId="60"/>
  </si>
  <si>
    <t>通常規模型</t>
    <rPh sb="0" eb="2">
      <t>ツウジョウ</t>
    </rPh>
    <rPh sb="2" eb="4">
      <t>キボ</t>
    </rPh>
    <rPh sb="4" eb="5">
      <t>ガタ</t>
    </rPh>
    <phoneticPr fontId="60"/>
  </si>
  <si>
    <t>担当者氏名</t>
    <rPh sb="0" eb="3">
      <t>タントウシャ</t>
    </rPh>
    <rPh sb="3" eb="5">
      <t>シメイ</t>
    </rPh>
    <phoneticPr fontId="60"/>
  </si>
  <si>
    <t>電話番号</t>
    <rPh sb="0" eb="2">
      <t>デンワ</t>
    </rPh>
    <rPh sb="2" eb="4">
      <t>バンゴウ</t>
    </rPh>
    <phoneticPr fontId="60"/>
  </si>
  <si>
    <t>ﾒｰﾙｱﾄﾞﾚｽ</t>
    <phoneticPr fontId="60"/>
  </si>
  <si>
    <t>大規模型Ⅰ</t>
    <rPh sb="0" eb="3">
      <t>ダイキボ</t>
    </rPh>
    <rPh sb="3" eb="4">
      <t>ガタ</t>
    </rPh>
    <phoneticPr fontId="60"/>
  </si>
  <si>
    <t>サービス種別</t>
    <rPh sb="4" eb="6">
      <t>シュベツ</t>
    </rPh>
    <phoneticPr fontId="60"/>
  </si>
  <si>
    <t>規模区分</t>
    <rPh sb="0" eb="2">
      <t>キボ</t>
    </rPh>
    <rPh sb="2" eb="4">
      <t>クブン</t>
    </rPh>
    <phoneticPr fontId="60"/>
  </si>
  <si>
    <t>大規模型Ⅱ</t>
    <rPh sb="0" eb="3">
      <t>ダイキボ</t>
    </rPh>
    <rPh sb="3" eb="4">
      <t>ガタ</t>
    </rPh>
    <phoneticPr fontId="60"/>
  </si>
  <si>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0"/>
  </si>
  <si>
    <t>（２）　加算算定・特例適用の届出</t>
    <rPh sb="4" eb="6">
      <t>カサン</t>
    </rPh>
    <rPh sb="6" eb="8">
      <t>サンテイ</t>
    </rPh>
    <rPh sb="9" eb="11">
      <t>トクレイ</t>
    </rPh>
    <rPh sb="11" eb="13">
      <t>テキヨウ</t>
    </rPh>
    <rPh sb="14" eb="16">
      <t>トドケデ</t>
    </rPh>
    <phoneticPr fontId="60"/>
  </si>
  <si>
    <t>減少月</t>
    <rPh sb="0" eb="2">
      <t>ゲンショウ</t>
    </rPh>
    <rPh sb="2" eb="3">
      <t>ツキ</t>
    </rPh>
    <phoneticPr fontId="60"/>
  </si>
  <si>
    <t>利用延人員数の減少が生じた月</t>
    <rPh sb="0" eb="2">
      <t>リヨウ</t>
    </rPh>
    <rPh sb="2" eb="5">
      <t>ノベジンイン</t>
    </rPh>
    <rPh sb="5" eb="6">
      <t>スウ</t>
    </rPh>
    <rPh sb="7" eb="9">
      <t>ゲンショウ</t>
    </rPh>
    <rPh sb="10" eb="11">
      <t>ショウ</t>
    </rPh>
    <rPh sb="13" eb="14">
      <t>ツキ</t>
    </rPh>
    <phoneticPr fontId="60"/>
  </si>
  <si>
    <t>令和</t>
    <rPh sb="0" eb="2">
      <t>レイワ</t>
    </rPh>
    <phoneticPr fontId="60"/>
  </si>
  <si>
    <t>年</t>
    <rPh sb="0" eb="1">
      <t>ネン</t>
    </rPh>
    <phoneticPr fontId="60"/>
  </si>
  <si>
    <t>月</t>
    <rPh sb="0" eb="1">
      <t>ガツ</t>
    </rPh>
    <phoneticPr fontId="60"/>
  </si>
  <si>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0"/>
  </si>
  <si>
    <t>人</t>
    <rPh sb="0" eb="1">
      <t>ニン</t>
    </rPh>
    <phoneticPr fontId="60"/>
  </si>
  <si>
    <t>減少率（小数）</t>
    <rPh sb="0" eb="3">
      <t>ゲンショウリツ</t>
    </rPh>
    <rPh sb="4" eb="6">
      <t>ショウスウ</t>
    </rPh>
    <phoneticPr fontId="60"/>
  </si>
  <si>
    <t>減少率</t>
    <rPh sb="0" eb="3">
      <t>ゲンショウリツ</t>
    </rPh>
    <phoneticPr fontId="60"/>
  </si>
  <si>
    <t>利用延人員数の減少が生じた月の前年度の１月当たりの平均利用延人員数</t>
  </si>
  <si>
    <t>加算算定の可否</t>
    <rPh sb="5" eb="7">
      <t>カヒ</t>
    </rPh>
    <phoneticPr fontId="60"/>
  </si>
  <si>
    <t>規模特例の可否↓</t>
    <rPh sb="0" eb="2">
      <t>キボ</t>
    </rPh>
    <rPh sb="2" eb="4">
      <t>トクレイ</t>
    </rPh>
    <rPh sb="5" eb="7">
      <t>カヒ</t>
    </rPh>
    <phoneticPr fontId="60"/>
  </si>
  <si>
    <t>↓R3.４月以降</t>
    <rPh sb="5" eb="6">
      <t>ガツ</t>
    </rPh>
    <rPh sb="6" eb="8">
      <t>イコウ</t>
    </rPh>
    <phoneticPr fontId="60"/>
  </si>
  <si>
    <t>特例適用の可否</t>
    <rPh sb="0" eb="2">
      <t>トクレイ</t>
    </rPh>
    <rPh sb="2" eb="4">
      <t>テキヨウ</t>
    </rPh>
    <rPh sb="5" eb="7">
      <t>カヒ</t>
    </rPh>
    <phoneticPr fontId="60"/>
  </si>
  <si>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60"/>
  </si>
  <si>
    <t>加算算定事業所のみ</t>
    <rPh sb="0" eb="2">
      <t>カサン</t>
    </rPh>
    <rPh sb="2" eb="4">
      <t>サンテイ</t>
    </rPh>
    <rPh sb="4" eb="7">
      <t>ジギョウショ</t>
    </rPh>
    <phoneticPr fontId="60"/>
  </si>
  <si>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0"/>
  </si>
  <si>
    <t>（３）　加算算定後の各月の利用延人員数の確認</t>
    <rPh sb="10" eb="11">
      <t>カク</t>
    </rPh>
    <rPh sb="11" eb="12">
      <t>ツキ</t>
    </rPh>
    <rPh sb="13" eb="15">
      <t>リヨウ</t>
    </rPh>
    <rPh sb="15" eb="18">
      <t>ノベジンイン</t>
    </rPh>
    <rPh sb="18" eb="19">
      <t>スウ</t>
    </rPh>
    <rPh sb="20" eb="22">
      <t>カクニン</t>
    </rPh>
    <phoneticPr fontId="60"/>
  </si>
  <si>
    <t>年月</t>
    <rPh sb="0" eb="2">
      <t>ネンゲツ</t>
    </rPh>
    <phoneticPr fontId="60"/>
  </si>
  <si>
    <t>各月の
利用延人員数</t>
    <rPh sb="0" eb="2">
      <t>カクツキ</t>
    </rPh>
    <rPh sb="4" eb="6">
      <t>リヨウ</t>
    </rPh>
    <rPh sb="6" eb="9">
      <t>ノベジンイン</t>
    </rPh>
    <rPh sb="9" eb="10">
      <t>スウ</t>
    </rPh>
    <phoneticPr fontId="60"/>
  </si>
  <si>
    <t>減少割合</t>
    <rPh sb="0" eb="2">
      <t>ゲンショウ</t>
    </rPh>
    <rPh sb="2" eb="4">
      <t>ワリアイ</t>
    </rPh>
    <phoneticPr fontId="60"/>
  </si>
  <si>
    <t>加算
算定の可否</t>
    <rPh sb="0" eb="2">
      <t>カサン</t>
    </rPh>
    <rPh sb="3" eb="5">
      <t>サンテイ</t>
    </rPh>
    <rPh sb="6" eb="8">
      <t>カヒ</t>
    </rPh>
    <phoneticPr fontId="60"/>
  </si>
  <si>
    <t>加算算定届提出月</t>
    <rPh sb="4" eb="5">
      <t>トドケ</t>
    </rPh>
    <rPh sb="5" eb="7">
      <t>テイシュツ</t>
    </rPh>
    <rPh sb="7" eb="8">
      <t>ツキ</t>
    </rPh>
    <phoneticPr fontId="60"/>
  </si>
  <si>
    <t>加算算定開始月</t>
    <rPh sb="4" eb="6">
      <t>カイシ</t>
    </rPh>
    <rPh sb="6" eb="7">
      <t>ツキ</t>
    </rPh>
    <phoneticPr fontId="60"/>
  </si>
  <si>
    <t>加算延長判断月</t>
    <rPh sb="0" eb="2">
      <t>カサン</t>
    </rPh>
    <rPh sb="2" eb="4">
      <t>エンチョウ</t>
    </rPh>
    <rPh sb="4" eb="6">
      <t>ハンダン</t>
    </rPh>
    <rPh sb="6" eb="7">
      <t>ツキ</t>
    </rPh>
    <phoneticPr fontId="60"/>
  </si>
  <si>
    <t>加算終了／延長届提出月</t>
    <rPh sb="0" eb="2">
      <t>カサン</t>
    </rPh>
    <rPh sb="2" eb="4">
      <t>シュウリョウ</t>
    </rPh>
    <rPh sb="5" eb="8">
      <t>エンチョウトドケ</t>
    </rPh>
    <rPh sb="8" eb="10">
      <t>テイシュツ</t>
    </rPh>
    <rPh sb="10" eb="11">
      <t>ツキ</t>
    </rPh>
    <phoneticPr fontId="60"/>
  </si>
  <si>
    <t>減少の
２か月後
に算定
開始</t>
    <rPh sb="0" eb="2">
      <t>ゲンショウ</t>
    </rPh>
    <rPh sb="6" eb="7">
      <t>ゲツ</t>
    </rPh>
    <rPh sb="7" eb="8">
      <t>アト</t>
    </rPh>
    <rPh sb="10" eb="12">
      <t>サンテイ</t>
    </rPh>
    <rPh sb="13" eb="15">
      <t>カイシ</t>
    </rPh>
    <phoneticPr fontId="60"/>
  </si>
  <si>
    <t>延長適用開始月</t>
    <rPh sb="0" eb="2">
      <t>エンチョウ</t>
    </rPh>
    <rPh sb="2" eb="4">
      <t>テキヨウ</t>
    </rPh>
    <rPh sb="4" eb="6">
      <t>カイシ</t>
    </rPh>
    <rPh sb="6" eb="7">
      <t>ツキ</t>
    </rPh>
    <phoneticPr fontId="60"/>
  </si>
  <si>
    <t>延長適用終了月</t>
    <rPh sb="0" eb="2">
      <t>エンチョウ</t>
    </rPh>
    <rPh sb="2" eb="4">
      <t>テキヨウ</t>
    </rPh>
    <rPh sb="4" eb="6">
      <t>シュウリョウ</t>
    </rPh>
    <rPh sb="6" eb="7">
      <t>ツキ</t>
    </rPh>
    <phoneticPr fontId="60"/>
  </si>
  <si>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60"/>
  </si>
  <si>
    <t>加算算定事業所であって、（３）オレンジセルに「可」が表示された事業所のみ</t>
    <rPh sb="4" eb="7">
      <t>ジギョウショ</t>
    </rPh>
    <rPh sb="23" eb="24">
      <t>カ</t>
    </rPh>
    <rPh sb="26" eb="28">
      <t>ヒョウジ</t>
    </rPh>
    <rPh sb="31" eb="34">
      <t>ジギョウショ</t>
    </rPh>
    <phoneticPr fontId="60"/>
  </si>
  <si>
    <t>※ 加算算定開始後に記入してください。</t>
    <rPh sb="6" eb="8">
      <t>カイシ</t>
    </rPh>
    <rPh sb="8" eb="9">
      <t>アト</t>
    </rPh>
    <rPh sb="10" eb="12">
      <t>キニュウ</t>
    </rPh>
    <phoneticPr fontId="60"/>
  </si>
  <si>
    <t>（４）　加算算定の延長の届出</t>
    <rPh sb="9" eb="11">
      <t>エンチョウ</t>
    </rPh>
    <rPh sb="12" eb="14">
      <t>トドケデ</t>
    </rPh>
    <phoneticPr fontId="60"/>
  </si>
  <si>
    <t>加算算定の延長を求める理由</t>
    <rPh sb="0" eb="2">
      <t>カサン</t>
    </rPh>
    <rPh sb="2" eb="4">
      <t>サンテイ</t>
    </rPh>
    <rPh sb="5" eb="7">
      <t>エンチョウ</t>
    </rPh>
    <rPh sb="8" eb="9">
      <t>モト</t>
    </rPh>
    <rPh sb="11" eb="13">
      <t>リユウ</t>
    </rPh>
    <phoneticPr fontId="60"/>
  </si>
  <si>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0"/>
  </si>
  <si>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60"/>
  </si>
  <si>
    <t>特例適用事業所のみ</t>
    <rPh sb="0" eb="2">
      <t>トクレイ</t>
    </rPh>
    <rPh sb="2" eb="4">
      <t>テキヨウ</t>
    </rPh>
    <rPh sb="4" eb="7">
      <t>ジギョウショ</t>
    </rPh>
    <phoneticPr fontId="60"/>
  </si>
  <si>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0"/>
  </si>
  <si>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0"/>
  </si>
  <si>
    <t>特例
適用の可否</t>
    <rPh sb="0" eb="2">
      <t>トクレイ</t>
    </rPh>
    <rPh sb="3" eb="5">
      <t>テキヨウ</t>
    </rPh>
    <rPh sb="6" eb="8">
      <t>カヒ</t>
    </rPh>
    <phoneticPr fontId="60"/>
  </si>
  <si>
    <t>特例適用届提出月</t>
    <rPh sb="0" eb="2">
      <t>トクレイ</t>
    </rPh>
    <rPh sb="2" eb="4">
      <t>テキヨウ</t>
    </rPh>
    <rPh sb="4" eb="5">
      <t>トドケ</t>
    </rPh>
    <rPh sb="5" eb="7">
      <t>テイシュツ</t>
    </rPh>
    <rPh sb="7" eb="8">
      <t>ツキ</t>
    </rPh>
    <phoneticPr fontId="60"/>
  </si>
  <si>
    <t>特例適用開始月</t>
    <rPh sb="0" eb="2">
      <t>トクレイ</t>
    </rPh>
    <rPh sb="2" eb="4">
      <t>テキヨウ</t>
    </rPh>
    <rPh sb="4" eb="6">
      <t>カイシ</t>
    </rPh>
    <rPh sb="6" eb="7">
      <t>ツキ</t>
    </rPh>
    <phoneticPr fontId="60"/>
  </si>
  <si>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60"/>
  </si>
  <si>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</si>
  <si>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0"/>
  </si>
  <si>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0"/>
  </si>
  <si>
    <t>率</t>
    <rPh sb="0" eb="1">
      <t>リツ</t>
    </rPh>
    <phoneticPr fontId="4"/>
  </si>
  <si>
    <t>４月～２月
合計</t>
    <rPh sb="1" eb="2">
      <t>ガツ</t>
    </rPh>
    <rPh sb="4" eb="5">
      <t>ガツ</t>
    </rPh>
    <rPh sb="6" eb="8">
      <t>ゴウケイ</t>
    </rPh>
    <rPh sb="7" eb="8">
      <t>ケイ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</si>
  <si>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</si>
  <si>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</si>
  <si>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</si>
  <si>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</si>
  <si>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</si>
  <si>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</si>
  <si>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</si>
  <si>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１月</t>
    <rPh sb="1" eb="2">
      <t>ガツ</t>
    </rPh>
    <phoneticPr fontId="4"/>
  </si>
  <si>
    <t>２月</t>
    <rPh sb="1" eb="2">
      <t>ガツ</t>
    </rPh>
    <phoneticPr fontId="4"/>
  </si>
  <si>
    <t>３月</t>
    <rPh sb="1" eb="2">
      <t>ガツ</t>
    </rPh>
    <phoneticPr fontId="4"/>
  </si>
  <si>
    <t>通所介護等
※１</t>
    <rPh sb="0" eb="2">
      <t>ツウショ</t>
    </rPh>
    <rPh sb="2" eb="5">
      <t>カイゴトウ</t>
    </rPh>
    <phoneticPr fontId="7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</si>
  <si>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4"/>
  </si>
  <si>
    <t>５時間以上６時間未満及び
６時間以上７時間未満</t>
    <rPh sb="1" eb="3">
      <t>ジカン</t>
    </rPh>
    <rPh sb="3" eb="5">
      <t>イジョウ</t>
    </rPh>
    <rPh sb="6" eb="8">
      <t>ジカン</t>
    </rPh>
    <rPh sb="8" eb="10">
      <t>ミマン</t>
    </rPh>
    <rPh sb="10" eb="11">
      <t>オヨ</t>
    </rPh>
    <phoneticPr fontId="4"/>
  </si>
  <si>
    <t>７時間以上８時間未満及び
８時間以上９時間未満</t>
    <rPh sb="1" eb="3">
      <t>ジカン</t>
    </rPh>
    <rPh sb="3" eb="5">
      <t>イジョウ</t>
    </rPh>
    <rPh sb="6" eb="8">
      <t>ジカン</t>
    </rPh>
    <rPh sb="8" eb="10">
      <t>ミマン</t>
    </rPh>
    <rPh sb="10" eb="11">
      <t>オヨ</t>
    </rPh>
    <phoneticPr fontId="4"/>
  </si>
  <si>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4"/>
  </si>
  <si>
    <t>①</t>
  </si>
  <si>
    <t>５時間未満</t>
    <rPh sb="1" eb="3">
      <t>ジカン</t>
    </rPh>
    <rPh sb="3" eb="5">
      <t>ミマン</t>
    </rPh>
    <phoneticPr fontId="4"/>
  </si>
  <si>
    <t>②</t>
  </si>
  <si>
    <t>同時にサービスの提供を受けた者の最大数を営業日ごとに加えた数</t>
    <rPh sb="20" eb="23">
      <t>エイギョウビ</t>
    </rPh>
    <rPh sb="26" eb="27">
      <t>クワ</t>
    </rPh>
    <rPh sb="29" eb="30">
      <t>カズ</t>
    </rPh>
    <phoneticPr fontId="24"/>
  </si>
  <si>
    <t>各月の利用延人員数</t>
    <rPh sb="0" eb="2">
      <t>カクツキ</t>
    </rPh>
    <rPh sb="3" eb="5">
      <t>リヨウ</t>
    </rPh>
    <rPh sb="5" eb="6">
      <t>ノ</t>
    </rPh>
    <rPh sb="6" eb="9">
      <t>ジンインスウ</t>
    </rPh>
    <phoneticPr fontId="7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</si>
  <si>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4"/>
  </si>
  <si>
    <t>合計</t>
    <rPh sb="0" eb="2">
      <t>ゴウケイ</t>
    </rPh>
    <phoneticPr fontId="74"/>
  </si>
  <si>
    <t>（ａ）</t>
    <phoneticPr fontId="2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</si>
  <si>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</si>
  <si>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4"/>
  </si>
  <si>
    <t>（ｂ）</t>
    <phoneticPr fontId="24"/>
  </si>
  <si>
    <t>平均利用延人員数
 （a÷b）　　※５</t>
    <rPh sb="0" eb="2">
      <t>ヘイキン</t>
    </rPh>
    <rPh sb="2" eb="4">
      <t>リヨウ</t>
    </rPh>
    <rPh sb="4" eb="5">
      <t>ノベ</t>
    </rPh>
    <rPh sb="5" eb="8">
      <t>ジンインスウ</t>
    </rPh>
    <phoneticPr fontId="74"/>
  </si>
  <si>
    <t>（ｃ）</t>
    <phoneticPr fontId="6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</si>
  <si>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0"/>
  </si>
  <si>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0"/>
  </si>
  <si>
    <t>利用定員　※６</t>
    <rPh sb="0" eb="2">
      <t>リヨウ</t>
    </rPh>
    <rPh sb="2" eb="4">
      <t>テイイン</t>
    </rPh>
    <phoneticPr fontId="60"/>
  </si>
  <si>
    <t>１月当たりの営業日数　※７</t>
    <rPh sb="1" eb="3">
      <t>ツキア</t>
    </rPh>
    <rPh sb="6" eb="8">
      <t>エイギョウ</t>
    </rPh>
    <rPh sb="8" eb="10">
      <t>ニッスウ</t>
    </rPh>
    <phoneticPr fontId="60"/>
  </si>
  <si>
    <t>平均利用延人員数　※８</t>
    <rPh sb="0" eb="2">
      <t>ヘイキン</t>
    </rPh>
    <rPh sb="2" eb="4">
      <t>リヨウ</t>
    </rPh>
    <rPh sb="4" eb="5">
      <t>ノベ</t>
    </rPh>
    <rPh sb="5" eb="8">
      <t>ジンインスウ</t>
    </rPh>
    <phoneticPr fontId="60"/>
  </si>
  <si>
    <t>×</t>
    <phoneticPr fontId="60"/>
  </si>
  <si>
    <t>=</t>
    <phoneticPr fontId="60"/>
  </si>
  <si>
    <t>（ｄ）</t>
    <phoneticPr fontId="60"/>
  </si>
  <si>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0"/>
  </si>
  <si>
    <t>６）</t>
    <phoneticPr fontId="4"/>
  </si>
  <si>
    <t>９）</t>
    <phoneticPr fontId="4"/>
  </si>
  <si>
    <t>11）</t>
    <phoneticPr fontId="4"/>
  </si>
  <si>
    <t>14)</t>
    <phoneticPr fontId="4"/>
  </si>
  <si>
    <t>15)</t>
    <phoneticPr fontId="4"/>
  </si>
  <si>
    <t>17)</t>
    <phoneticPr fontId="4"/>
  </si>
  <si>
    <t>18)</t>
    <phoneticPr fontId="4"/>
  </si>
  <si>
    <t>21)</t>
    <phoneticPr fontId="4"/>
  </si>
  <si>
    <t>22)</t>
    <phoneticPr fontId="4"/>
  </si>
  <si>
    <t>【Ｂ】</t>
    <phoneticPr fontId="4"/>
  </si>
  <si>
    <t>【Ｄ】</t>
    <phoneticPr fontId="4"/>
  </si>
  <si>
    <t xml:space="preserve">【Ｅ】 </t>
    <phoneticPr fontId="4"/>
  </si>
  <si>
    <t>【Ｆ】</t>
    <phoneticPr fontId="4"/>
  </si>
  <si>
    <t>×100　＝</t>
    <phoneticPr fontId="4"/>
  </si>
  <si>
    <t xml:space="preserve"> ％</t>
    <phoneticPr fontId="4"/>
  </si>
  <si>
    <t>10）</t>
    <phoneticPr fontId="4"/>
  </si>
  <si>
    <t xml:space="preserve">【Ｄ】 </t>
    <phoneticPr fontId="4"/>
  </si>
  <si>
    <t>11)</t>
    <phoneticPr fontId="4"/>
  </si>
  <si>
    <t>(Ⅰ)</t>
    <phoneticPr fontId="4"/>
  </si>
  <si>
    <t>(Ⅱ)</t>
    <phoneticPr fontId="4"/>
  </si>
  <si>
    <t>(Ⅲ)</t>
    <phoneticPr fontId="4"/>
  </si>
  <si>
    <t>地域密着型通所介護</t>
    <phoneticPr fontId="4"/>
  </si>
  <si>
    <t>（介護予防）認知症対応型通所介護</t>
    <phoneticPr fontId="4"/>
  </si>
  <si>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4"/>
  </si>
  <si>
    <t>介護従業者</t>
    <rPh sb="0" eb="2">
      <t>カイゴ</t>
    </rPh>
    <rPh sb="2" eb="3">
      <t>ジュウ</t>
    </rPh>
    <rPh sb="3" eb="5">
      <t>ギョウシャ</t>
    </rPh>
    <phoneticPr fontId="4"/>
  </si>
  <si>
    <t>勤続10年以上介福</t>
    <rPh sb="0" eb="2">
      <t>キンゾク</t>
    </rPh>
    <rPh sb="4" eb="5">
      <t>ネン</t>
    </rPh>
    <rPh sb="5" eb="7">
      <t>イジョウ</t>
    </rPh>
    <rPh sb="7" eb="8">
      <t>スケ</t>
    </rPh>
    <rPh sb="8" eb="9">
      <t>フク</t>
    </rPh>
    <phoneticPr fontId="4"/>
  </si>
  <si>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4"/>
  </si>
  <si>
    <t>２５％以上</t>
    <rPh sb="3" eb="5">
      <t>イジョウ</t>
    </rPh>
    <phoneticPr fontId="4"/>
  </si>
  <si>
    <t>３５％以上</t>
    <rPh sb="3" eb="5">
      <t>イジョウ</t>
    </rPh>
    <phoneticPr fontId="4"/>
  </si>
  <si>
    <t>（別紙０１参考）</t>
    <rPh sb="1" eb="3">
      <t>ベッシ</t>
    </rPh>
    <rPh sb="5" eb="7">
      <t>サンコウ</t>
    </rPh>
    <phoneticPr fontId="60"/>
  </si>
  <si>
    <t>（別紙０１）</t>
    <phoneticPr fontId="4"/>
  </si>
  <si>
    <t>①利用延人員数が減少していることが分かる書類
　 感染症又は災害の発生を理由とする通所介護等の介護報酬による評価　届出様式(別紙01）
②利用延人員数計算シート(別紙０１参考）または、人数計算の根拠となるもの（任意様式）</t>
    <rPh sb="1" eb="3">
      <t>リヨウ</t>
    </rPh>
    <rPh sb="3" eb="4">
      <t>ノ</t>
    </rPh>
    <rPh sb="4" eb="6">
      <t>ジンイン</t>
    </rPh>
    <rPh sb="6" eb="7">
      <t>スウ</t>
    </rPh>
    <rPh sb="8" eb="10">
      <t>ゲンショウ</t>
    </rPh>
    <rPh sb="17" eb="18">
      <t>ワ</t>
    </rPh>
    <rPh sb="20" eb="22">
      <t>ショルイ</t>
    </rPh>
    <rPh sb="62" eb="64">
      <t>ベッシ</t>
    </rPh>
    <rPh sb="81" eb="83">
      <t>ベッシ</t>
    </rPh>
    <rPh sb="85" eb="87">
      <t>サンコウ</t>
    </rPh>
    <rPh sb="92" eb="94">
      <t>ニンズウ</t>
    </rPh>
    <rPh sb="94" eb="96">
      <t>ケイサン</t>
    </rPh>
    <rPh sb="97" eb="99">
      <t>コンキョ</t>
    </rPh>
    <rPh sb="105" eb="107">
      <t>ニンイ</t>
    </rPh>
    <rPh sb="107" eb="109">
      <t>ヨウシキ</t>
    </rPh>
    <phoneticPr fontId="4"/>
  </si>
  <si>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4"/>
  </si>
  <si>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4"/>
  </si>
  <si>
    <t>①言語聴覚士、歯科衛生士又は看護職員の資格証の写し
②従業者の勤務体制及び勤務形態一覧表(算定を開始する月のもの)
※加算Ⅱは、ＬＩＦＥの活用等が要件に含まれます。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rPh sb="59" eb="61">
      <t>カサン</t>
    </rPh>
    <phoneticPr fontId="4"/>
  </si>
  <si>
    <t>①機能訓練指導員の資格証の写し
②従業者の勤務体制及び勤務形態一覧表(算定を開始する月のもの)
※加算Ⅱは、ＬＩＦＥの活用等が要件に含まれます。</t>
    <rPh sb="1" eb="3">
      <t>キノウ</t>
    </rPh>
    <rPh sb="3" eb="5">
      <t>クンレン</t>
    </rPh>
    <rPh sb="5" eb="8">
      <t>シドウイン</t>
    </rPh>
    <rPh sb="9" eb="11">
      <t>シカク</t>
    </rPh>
    <rPh sb="11" eb="12">
      <t>ショウ</t>
    </rPh>
    <rPh sb="13" eb="14">
      <t>ウツ</t>
    </rPh>
    <rPh sb="17" eb="20">
      <t>ジュウギョウシャ</t>
    </rPh>
    <rPh sb="21" eb="23">
      <t>キンム</t>
    </rPh>
    <rPh sb="23" eb="25">
      <t>タイセイ</t>
    </rPh>
    <rPh sb="25" eb="26">
      <t>オヨ</t>
    </rPh>
    <rPh sb="27" eb="31">
      <t>キンムケイタイ</t>
    </rPh>
    <rPh sb="31" eb="34">
      <t>イチランヒョウ</t>
    </rPh>
    <rPh sb="35" eb="37">
      <t>サンテイ</t>
    </rPh>
    <rPh sb="38" eb="40">
      <t>カイシ</t>
    </rPh>
    <rPh sb="42" eb="43">
      <t>ツキ</t>
    </rPh>
    <rPh sb="49" eb="51">
      <t>カサン</t>
    </rPh>
    <rPh sb="59" eb="61">
      <t>カツヨウ</t>
    </rPh>
    <rPh sb="61" eb="62">
      <t>トウ</t>
    </rPh>
    <rPh sb="63" eb="65">
      <t>ヨウケン</t>
    </rPh>
    <rPh sb="66" eb="67">
      <t>フク</t>
    </rPh>
    <phoneticPr fontId="4"/>
  </si>
  <si>
    <t>添付書類なし
※ＬＩＦＥの活用等が要件に含まれます。</t>
    <rPh sb="0" eb="2">
      <t>テンプ</t>
    </rPh>
    <rPh sb="2" eb="4">
      <t>ショルイ</t>
    </rPh>
    <phoneticPr fontId="4"/>
  </si>
  <si>
    <t>中重度者ケア体制加算に係る届出書</t>
    <rPh sb="0" eb="4">
      <t>チュウジュウドシャ</t>
    </rPh>
    <rPh sb="6" eb="8">
      <t>タイセイ</t>
    </rPh>
    <rPh sb="8" eb="10">
      <t>カサン</t>
    </rPh>
    <rPh sb="11" eb="12">
      <t>カカ</t>
    </rPh>
    <rPh sb="13" eb="16">
      <t>トドケデショ</t>
    </rPh>
    <phoneticPr fontId="4"/>
  </si>
  <si>
    <t>事 業 所 名</t>
  </si>
  <si>
    <t>異動等区分</t>
    <phoneticPr fontId="4"/>
  </si>
  <si>
    <t>□</t>
  </si>
  <si>
    <t>1　新規</t>
    <phoneticPr fontId="4"/>
  </si>
  <si>
    <t>2　変更</t>
    <phoneticPr fontId="4"/>
  </si>
  <si>
    <t>3　終了</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</si>
  <si>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</si>
  <si>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</si>
  <si>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</si>
  <si>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</si>
  <si>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</si>
  <si>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有</t>
    <rPh sb="0" eb="1">
      <t>ア</t>
    </rPh>
    <phoneticPr fontId="4"/>
  </si>
  <si>
    <t>・</t>
    <phoneticPr fontId="4"/>
  </si>
  <si>
    <t>無</t>
    <rPh sb="0" eb="1">
      <t>ナ</t>
    </rPh>
    <phoneticPr fontId="4"/>
  </si>
  <si>
    <t>通所介護</t>
    <rPh sb="0" eb="2">
      <t>ツウショ</t>
    </rPh>
    <rPh sb="2" eb="4">
      <t>カイゴ</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</si>
  <si>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</si>
  <si>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</si>
  <si>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</si>
  <si>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④</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</si>
  <si>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</si>
  <si>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</si>
  <si>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</si>
  <si>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</si>
  <si>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</si>
  <si>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</si>
  <si>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</si>
  <si>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</si>
  <si>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</si>
  <si>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</si>
  <si>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</si>
  <si>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</si>
  <si>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</si>
  <si>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</si>
  <si>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</si>
  <si>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4"/>
  </si>
  <si>
    <t>認知症加算に係る届出内容</t>
    <rPh sb="0" eb="3">
      <t>ニンチショウ</t>
    </rPh>
    <rPh sb="3" eb="5">
      <t>カサン</t>
    </rPh>
    <rPh sb="6" eb="7">
      <t>カカワ</t>
    </rPh>
    <rPh sb="8" eb="10">
      <t>トドケデ</t>
    </rPh>
    <rPh sb="10" eb="12">
      <t>ナイヨウ</t>
    </rPh>
    <phoneticPr fontId="4"/>
  </si>
  <si>
    <t>①　利用者総数　</t>
    <rPh sb="2" eb="5">
      <t>リヨウシャ</t>
    </rPh>
    <rPh sb="5" eb="7">
      <t>ソウスウ</t>
    </rPh>
    <rPh sb="6" eb="7">
      <t>スウ</t>
    </rPh>
    <phoneticPr fontId="4"/>
  </si>
  <si>
    <t>人</t>
    <rPh sb="0" eb="1">
      <t>ヒト</t>
    </rPh>
    <phoneticPr fontId="4"/>
  </si>
  <si>
    <t>②　対象者　</t>
    <rPh sb="2" eb="5">
      <t>タイショウシャ</t>
    </rPh>
    <phoneticPr fontId="4"/>
  </si>
  <si>
    <t>③　②÷①×100</t>
    <phoneticPr fontId="4"/>
  </si>
  <si>
    <t>％</t>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</si>
  <si>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</si>
  <si>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地域密着型
通所介護</t>
    <rPh sb="0" eb="5">
      <t>チイキミッチャクガタ</t>
    </rPh>
    <rPh sb="6" eb="10">
      <t>ツウショカイゴ</t>
    </rPh>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</si>
  <si>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</si>
  <si>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</si>
  <si>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</si>
  <si>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</si>
  <si>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</si>
  <si>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</si>
  <si>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</si>
  <si>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</si>
  <si>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</si>
  <si>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</si>
  <si>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</si>
  <si>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</si>
  <si>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</si>
  <si>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共生型サービス</t>
    <rPh sb="0" eb="3">
      <t>キョウセイガタ</t>
    </rPh>
    <phoneticPr fontId="4"/>
  </si>
  <si>
    <t>生活相談員配置等加算</t>
  </si>
  <si>
    <t>1　事 業 所 名</t>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</si>
  <si>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</si>
  <si>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</si>
  <si>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</si>
  <si>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</si>
  <si>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</si>
  <si>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</si>
  <si>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</si>
  <si>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①のうち勤続年数７年以上の者の総数（常勤換算）</t>
    <phoneticPr fontId="4"/>
  </si>
  <si>
    <t>要件を満たすことが分かる根拠書類を準備し、指定権者からの求めがあった場合には、速やかに提出すること。</t>
    <phoneticPr fontId="4"/>
  </si>
  <si>
    <t>高齢者虐待防止措置実施の有無</t>
    <phoneticPr fontId="4"/>
  </si>
  <si>
    <t>業務継続計画策定の有無</t>
    <phoneticPr fontId="4"/>
  </si>
  <si>
    <t>重度者ケア体制加算</t>
    <phoneticPr fontId="4"/>
  </si>
  <si>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</si>
  <si>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</si>
  <si>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</si>
  <si>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添付書類なし</t>
    <phoneticPr fontId="4"/>
  </si>
  <si>
    <t>添付書類なし
※令和7年3月31日までの間、感染症の予防及びまん延の防止のための指針の整備及び非常災害に関する具体的計画の策定を行っている場合には、減算型を適用しない。</t>
    <phoneticPr fontId="4"/>
  </si>
  <si>
    <t>（別紙１4－３）</t>
    <phoneticPr fontId="4"/>
  </si>
  <si>
    <t>（別紙21）</t>
    <phoneticPr fontId="4"/>
  </si>
  <si>
    <t>（別紙22）</t>
    <phoneticPr fontId="4"/>
  </si>
  <si>
    <t>（別紙22－2）</t>
    <rPh sb="1" eb="3">
      <t>ベッシ</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</si>
  <si>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</si>
  <si>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事業所名</t>
    <rPh sb="0" eb="3">
      <t>ジギョウショ</t>
    </rPh>
    <rPh sb="3" eb="4">
      <t>メイ</t>
    </rPh>
    <phoneticPr fontId="4"/>
  </si>
  <si>
    <t>事業所番号</t>
    <rPh sb="0" eb="3">
      <t>ジギョウショ</t>
    </rPh>
    <rPh sb="3" eb="5">
      <t>バンゴウ</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</si>
  <si>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</si>
  <si>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</si>
  <si>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</si>
  <si>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</si>
  <si>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</si>
  <si>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</si>
  <si>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</si>
  <si>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</si>
  <si>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月</t>
    <rPh sb="0" eb="1">
      <t>ガツ</t>
    </rPh>
    <phoneticPr fontId="4"/>
  </si>
  <si>
    <t>実績月数</t>
    <rPh sb="0" eb="2">
      <t>ジッセキ</t>
    </rPh>
    <rPh sb="2" eb="4">
      <t>ツキスウ</t>
    </rPh>
    <phoneticPr fontId="4"/>
  </si>
  <si>
    <t>割合</t>
    <rPh sb="0" eb="2">
      <t>ワリアイ</t>
    </rPh>
    <phoneticPr fontId="4"/>
  </si>
  <si>
    <t>１月あたりの
平均</t>
    <rPh sb="1" eb="2">
      <t>ツキ</t>
    </rPh>
    <rPh sb="7" eb="9">
      <t>ヘイキン</t>
    </rPh>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</si>
  <si>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</si>
  <si>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</si>
  <si>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</si>
  <si>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</si>
  <si>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</si>
  <si>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</si>
  <si>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</si>
  <si>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</si>
  <si>
    <t>（別紙23）</t>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</si>
  <si>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</si>
  <si>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（別紙23－2）</t>
    <rPh sb="1" eb="3">
      <t>ベッシ</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</si>
  <si>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</si>
  <si>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</si>
  <si>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</si>
  <si>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
  </si>
  <si>
    <t>　としてご使用ください。</t>
    <phoneticPr fontId="4"/>
  </si>
  <si>
    <r>
      <t>・</t>
    </r>
    <r>
      <rPr>
        <sz val="8"/>
        <rFont val="ＭＳ Ｐゴシック"/>
        <family val="3"/>
        <charset val="128"/>
      </rPr>
      <t>「１．日常生活自立度のランクがⅢ以上の者の割合の算出基準」で、</t>
    </r>
    <phoneticPr fontId="4"/>
  </si>
  <si>
    <t>①浴室平面図
②入浴介助に関する研修を実施または実施することが分かる資料等</t>
    <rPh sb="1" eb="3">
      <t>ヨクシツ</t>
    </rPh>
    <rPh sb="3" eb="4">
      <t>ヒラ</t>
    </rPh>
    <phoneticPr fontId="4"/>
  </si>
  <si>
    <t>①浴室平面図
②入浴介助に関する研修を実施または実施することが分かる資料等</t>
    <rPh sb="1" eb="3">
      <t>ヨクシツ</t>
    </rPh>
    <rPh sb="3" eb="6">
      <t>ヘイメンズ</t>
    </rPh>
    <phoneticPr fontId="4"/>
  </si>
  <si>
    <t>①機能訓練指導員の資格証の写し
②
②従業者の勤務体制及び勤務形態一覧表(算定を開始する月のもの)
※加算Ⅱは、ＬＩＦＥの活用等が要件に含まれます。</t>
    <rPh sb="1" eb="3">
      <t>キノウ</t>
    </rPh>
    <rPh sb="3" eb="5">
      <t>クンレン</t>
    </rPh>
    <rPh sb="5" eb="8">
      <t>シドウイン</t>
    </rPh>
    <rPh sb="9" eb="11">
      <t>シカク</t>
    </rPh>
    <rPh sb="11" eb="12">
      <t>ショウ</t>
    </rPh>
    <rPh sb="13" eb="14">
      <t>ウツ</t>
    </rPh>
    <rPh sb="19" eb="22">
      <t>ジュウギョウシャ</t>
    </rPh>
    <rPh sb="23" eb="25">
      <t>キンム</t>
    </rPh>
    <rPh sb="25" eb="27">
      <t>タイセイ</t>
    </rPh>
    <rPh sb="27" eb="28">
      <t>オヨ</t>
    </rPh>
    <rPh sb="29" eb="33">
      <t>キンムケイタイ</t>
    </rPh>
    <rPh sb="33" eb="36">
      <t>イチランヒョウ</t>
    </rPh>
    <rPh sb="37" eb="39">
      <t>サンテイ</t>
    </rPh>
    <rPh sb="40" eb="42">
      <t>カイシ</t>
    </rPh>
    <rPh sb="44" eb="45">
      <t>ツキ</t>
    </rPh>
    <rPh sb="51" eb="53">
      <t>カサン</t>
    </rPh>
    <rPh sb="61" eb="63">
      <t>カツヨウ</t>
    </rPh>
    <rPh sb="63" eb="64">
      <t>トウ</t>
    </rPh>
    <rPh sb="65" eb="67">
      <t>ヨウケン</t>
    </rPh>
    <rPh sb="68" eb="69">
      <t>フク</t>
    </rPh>
    <phoneticPr fontId="4"/>
  </si>
  <si>
    <t>生活相談員配置等加算に係る届出書（別紙２１）</t>
    <rPh sb="0" eb="2">
      <t>セイカツ</t>
    </rPh>
    <rPh sb="2" eb="5">
      <t>ソウダンイン</t>
    </rPh>
    <rPh sb="5" eb="7">
      <t>ハイチ</t>
    </rPh>
    <rPh sb="7" eb="8">
      <t>トウ</t>
    </rPh>
    <rPh sb="8" eb="10">
      <t>カサン</t>
    </rPh>
    <rPh sb="11" eb="12">
      <t>カカ</t>
    </rPh>
    <rPh sb="13" eb="16">
      <t>トドケデショ</t>
    </rPh>
    <rPh sb="17" eb="19">
      <t>ベッシ</t>
    </rPh>
    <phoneticPr fontId="4"/>
  </si>
  <si>
    <t>療養通所介護</t>
  </si>
  <si>
    <t>「介護給付費算定に係る体制等に関する届出書」と、下記の添付書類をご提出ください。</t>
    <phoneticPr fontId="4"/>
  </si>
  <si>
    <t>①看護師の資格証の写し
②勤務形態一覧表
③保健師助産師看護師法（昭和23年法律第203号）第37条の２第２項第５号に規定する指定研修機関において行われる研修等を修了したことが分かる書類
※現時点では、以下の研修が該当する
○特定行為に係る看護師の研修制度により厚生労働大臣が指定する指定研修機関において行われる研修の研修修了証の写し等
○日本看護協会の認定看護師教育課程、認定看護師の認定証の写し等
○日本看護協会が認定している看護系大学院の専門看護師教育課程、専門看護師の認定証の写し等
※平成 30 年度の認定看護師制度改正前の教育内容による研修を含む。</t>
    <rPh sb="1" eb="4">
      <t>カンゴシ</t>
    </rPh>
    <rPh sb="5" eb="8">
      <t>シカクショウ</t>
    </rPh>
    <rPh sb="9" eb="10">
      <t>ウツ</t>
    </rPh>
    <rPh sb="13" eb="20">
      <t>キンムケイタイイチランヒョウ</t>
    </rPh>
    <rPh sb="88" eb="89">
      <t>ワ</t>
    </rPh>
    <rPh sb="91" eb="93">
      <t>ショルイ</t>
    </rPh>
    <rPh sb="159" eb="164">
      <t>ケンシュウシュウリョウショウ</t>
    </rPh>
    <rPh sb="165" eb="166">
      <t>ウツ</t>
    </rPh>
    <rPh sb="167" eb="168">
      <t>トウ</t>
    </rPh>
    <rPh sb="193" eb="196">
      <t>ニンテイショウ</t>
    </rPh>
    <rPh sb="197" eb="198">
      <t>ウツ</t>
    </rPh>
    <rPh sb="199" eb="200">
      <t>トウ</t>
    </rPh>
    <rPh sb="238" eb="241">
      <t>ニンテイショウ</t>
    </rPh>
    <rPh sb="242" eb="243">
      <t>ウツ</t>
    </rPh>
    <rPh sb="244" eb="245">
      <t>トウ</t>
    </rPh>
    <phoneticPr fontId="4"/>
  </si>
  <si>
    <r>
      <t>①中重度者ケア体制加算に係る届出書（別紙</t>
    </r>
    <r>
      <rPr>
        <sz val="10"/>
        <color rgb="FFFF0000"/>
        <rFont val="ＭＳ Ｐゴシック"/>
        <family val="3"/>
        <charset val="128"/>
      </rPr>
      <t>22</t>
    </r>
    <r>
      <rPr>
        <sz val="10"/>
        <rFont val="ＭＳ Ｐゴシック"/>
        <family val="3"/>
        <charset val="128"/>
      </rPr>
      <t>）
②利用者の割合に関する計算書（中重度者ケア体制加算）（別紙</t>
    </r>
    <r>
      <rPr>
        <sz val="10"/>
        <color rgb="FFFF0000"/>
        <rFont val="ＭＳ Ｐゴシック"/>
        <family val="3"/>
        <charset val="128"/>
      </rPr>
      <t>22</t>
    </r>
    <r>
      <rPr>
        <sz val="10"/>
        <rFont val="ＭＳ Ｐゴシック"/>
        <family val="3"/>
        <charset val="128"/>
      </rPr>
      <t>－2）
③従業者の勤務体制及び勤務形態一覧表（算定を開始する月のもの）
④看護職員の資格証</t>
    </r>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0">
      <t>チュウ</t>
    </rPh>
    <rPh sb="40" eb="42">
      <t>ジュウド</t>
    </rPh>
    <rPh sb="42" eb="43">
      <t>シャ</t>
    </rPh>
    <rPh sb="45" eb="47">
      <t>タイセイ</t>
    </rPh>
    <rPh sb="47" eb="49">
      <t>カサン</t>
    </rPh>
    <rPh sb="60" eb="63">
      <t>ジュウギョウシャ</t>
    </rPh>
    <rPh sb="64" eb="66">
      <t>キンム</t>
    </rPh>
    <rPh sb="66" eb="68">
      <t>タイセイ</t>
    </rPh>
    <rPh sb="68" eb="69">
      <t>オヨ</t>
    </rPh>
    <rPh sb="70" eb="72">
      <t>キンム</t>
    </rPh>
    <rPh sb="72" eb="74">
      <t>ケイタイ</t>
    </rPh>
    <rPh sb="74" eb="76">
      <t>イチラン</t>
    </rPh>
    <rPh sb="76" eb="77">
      <t>ヒョウ</t>
    </rPh>
    <rPh sb="78" eb="80">
      <t>サンテイ</t>
    </rPh>
    <rPh sb="81" eb="83">
      <t>カイシ</t>
    </rPh>
    <rPh sb="85" eb="86">
      <t>ツキ</t>
    </rPh>
    <rPh sb="92" eb="94">
      <t>カンゴ</t>
    </rPh>
    <rPh sb="94" eb="96">
      <t>ショクイン</t>
    </rPh>
    <rPh sb="97" eb="99">
      <t>シカク</t>
    </rPh>
    <rPh sb="99" eb="100">
      <t>ショウ</t>
    </rPh>
    <phoneticPr fontId="4"/>
  </si>
  <si>
    <r>
      <t>①認知症加算に係る届出書（別紙</t>
    </r>
    <r>
      <rPr>
        <sz val="10"/>
        <color rgb="FFFF0000"/>
        <rFont val="ＭＳ Ｐゴシック"/>
        <family val="3"/>
        <charset val="128"/>
      </rPr>
      <t>23</t>
    </r>
    <r>
      <rPr>
        <sz val="10"/>
        <rFont val="ＭＳ Ｐゴシック"/>
        <family val="3"/>
        <charset val="128"/>
      </rPr>
      <t>）
②利用者の割合に関する計算書（認知症加算）（別紙</t>
    </r>
    <r>
      <rPr>
        <sz val="10"/>
        <color rgb="FFFF0000"/>
        <rFont val="ＭＳ Ｐゴシック"/>
        <family val="3"/>
        <charset val="128"/>
      </rPr>
      <t>23</t>
    </r>
    <r>
      <rPr>
        <sz val="10"/>
        <rFont val="ＭＳ Ｐゴシック"/>
        <family val="3"/>
        <charset val="128"/>
      </rPr>
      <t>－2）
③従業者の勤務体制及び勤務形態一覧表（算定を開始する月のもの）
④認知症介護指導者研修、認知症介護実践リーダー研修、認知症介護実践者研修、
   認知症看護に係る適切な研修の修了証の写し</t>
    </r>
    <rPh sb="1" eb="4">
      <t>ニンチショウ</t>
    </rPh>
    <rPh sb="4" eb="6">
      <t>カサン</t>
    </rPh>
    <rPh sb="7" eb="8">
      <t>カカ</t>
    </rPh>
    <rPh sb="9" eb="12">
      <t>トドケデショ</t>
    </rPh>
    <rPh sb="13" eb="15">
      <t>ベッシ</t>
    </rPh>
    <rPh sb="20" eb="22">
      <t>リヨウ</t>
    </rPh>
    <rPh sb="22" eb="23">
      <t>シャ</t>
    </rPh>
    <rPh sb="24" eb="26">
      <t>ワリアイ</t>
    </rPh>
    <rPh sb="27" eb="28">
      <t>カン</t>
    </rPh>
    <rPh sb="30" eb="33">
      <t>ケイサンショ</t>
    </rPh>
    <rPh sb="34" eb="37">
      <t>ニンチショウ</t>
    </rPh>
    <rPh sb="37" eb="39">
      <t>カサン</t>
    </rPh>
    <rPh sb="50" eb="53">
      <t>ジュウギョウシャ</t>
    </rPh>
    <rPh sb="54" eb="56">
      <t>キンム</t>
    </rPh>
    <rPh sb="56" eb="58">
      <t>タイセイ</t>
    </rPh>
    <rPh sb="58" eb="59">
      <t>オヨ</t>
    </rPh>
    <rPh sb="60" eb="62">
      <t>キンム</t>
    </rPh>
    <rPh sb="62" eb="64">
      <t>ケイタイ</t>
    </rPh>
    <rPh sb="64" eb="66">
      <t>イチラン</t>
    </rPh>
    <rPh sb="66" eb="67">
      <t>ヒョウ</t>
    </rPh>
    <rPh sb="68" eb="70">
      <t>サンテイ</t>
    </rPh>
    <rPh sb="71" eb="73">
      <t>カイシ</t>
    </rPh>
    <rPh sb="75" eb="76">
      <t>ツキ</t>
    </rPh>
    <rPh sb="82" eb="85">
      <t>ニンチショウ</t>
    </rPh>
    <rPh sb="85" eb="87">
      <t>カイゴ</t>
    </rPh>
    <rPh sb="87" eb="89">
      <t>シドウ</t>
    </rPh>
    <rPh sb="89" eb="90">
      <t>シャ</t>
    </rPh>
    <rPh sb="90" eb="92">
      <t>ケンシュウ</t>
    </rPh>
    <rPh sb="93" eb="96">
      <t>ニンチショウ</t>
    </rPh>
    <rPh sb="96" eb="98">
      <t>カイゴ</t>
    </rPh>
    <rPh sb="98" eb="100">
      <t>ジッセン</t>
    </rPh>
    <rPh sb="104" eb="106">
      <t>ケンシュウ</t>
    </rPh>
    <rPh sb="107" eb="110">
      <t>ニンチショウ</t>
    </rPh>
    <rPh sb="110" eb="112">
      <t>カイゴ</t>
    </rPh>
    <rPh sb="112" eb="115">
      <t>ジッセンシャ</t>
    </rPh>
    <rPh sb="115" eb="117">
      <t>ケンシュウ</t>
    </rPh>
    <phoneticPr fontId="4"/>
  </si>
  <si>
    <r>
      <t>①サービス提供体制強化加算に関する届出書(別紙</t>
    </r>
    <r>
      <rPr>
        <sz val="10"/>
        <color rgb="FFFF0000"/>
        <rFont val="ＭＳ Ｐゴシック"/>
        <family val="3"/>
        <charset val="128"/>
      </rPr>
      <t>14</t>
    </r>
    <r>
      <rPr>
        <sz val="10"/>
        <rFont val="ＭＳ Ｐゴシック"/>
        <family val="3"/>
        <charset val="128"/>
      </rPr>
      <t>－3)
②割合がわかる計算書　※算定要件に応じ(参考計算書Ａ)～(参考計算書Ｄ)いずれかを添付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4"/>
  </si>
  <si>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4"/>
  </si>
  <si>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4"/>
  </si>
  <si>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4"/>
  </si>
  <si>
    <t>常勤職員の勤務時間数　【A】</t>
    <rPh sb="0" eb="2">
      <t>ジョウキン</t>
    </rPh>
    <rPh sb="2" eb="4">
      <t>ショクイン</t>
    </rPh>
    <rPh sb="5" eb="7">
      <t>キンム</t>
    </rPh>
    <rPh sb="7" eb="9">
      <t>ジカン</t>
    </rPh>
    <rPh sb="9" eb="10">
      <t>スウ</t>
    </rPh>
    <phoneticPr fontId="4"/>
  </si>
  <si>
    <t>　</t>
    <phoneticPr fontId="4"/>
  </si>
  <si>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4"/>
  </si>
  <si>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4"/>
  </si>
  <si>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4"/>
  </si>
  <si>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4"/>
  </si>
  <si>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4"/>
  </si>
  <si>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</si>
  <si>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</si>
  <si>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</si>
  <si>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</si>
  <si>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</si>
  <si>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</si>
  <si>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</si>
  <si>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</si>
  <si>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</si>
  <si>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</si>
  <si>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</si>
  <si>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</si>
  <si>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</si>
  <si>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</si>
  <si>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</si>
  <si>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</si>
  <si>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</si>
  <si>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</si>
  <si>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</si>
  <si>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１ 減算型</t>
    <phoneticPr fontId="4"/>
  </si>
  <si>
    <t>２ 基準型</t>
    <phoneticPr fontId="4"/>
  </si>
  <si>
    <t>１　なし</t>
  </si>
  <si>
    <t>２　あり</t>
  </si>
  <si>
    <t>１ なし</t>
    <phoneticPr fontId="4"/>
  </si>
  <si>
    <t>２ あり</t>
    <phoneticPr fontId="4"/>
  </si>
  <si>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</si>
  <si>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</si>
  <si>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</si>
  <si>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</si>
  <si>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</si>
  <si>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</si>
  <si>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介護職員等処遇改善加算</t>
    <phoneticPr fontId="91"/>
  </si>
  <si>
    <t>６ 加算Ⅰ（イの場合）</t>
    <rPh sb="8" eb="10">
      <t>バアイ</t>
    </rPh>
    <phoneticPr fontId="4"/>
  </si>
  <si>
    <t>７ 加算Ⅲ（イの場合）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</si>
  <si>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</si>
  <si>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</si>
  <si>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</si>
  <si>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</si>
  <si>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</si>
  <si>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</si>
  <si>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</si>
  <si>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</si>
  <si>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</si>
  <si>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１　地域密着型通所介護事業所</t>
  </si>
  <si>
    <t>２　療養通所介護事業所</t>
  </si>
  <si>
    <t>３　療養通所介護事業所（短期利用型）</t>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</si>
  <si>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</si>
  <si>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</si>
  <si>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</si>
  <si>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</si>
  <si>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</si>
  <si>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２ 加算Ⅰイ</t>
    <phoneticPr fontId="4"/>
  </si>
  <si>
    <t>３ 加算Ⅰロ</t>
    <phoneticPr fontId="4"/>
  </si>
  <si>
    <t>ADL維持等加算〔申出〕の有無</t>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</si>
  <si>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</si>
  <si>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</si>
  <si>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</si>
  <si>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</si>
  <si>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</si>
  <si>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</si>
  <si>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</si>
  <si>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</si>
  <si>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</si>
  <si>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t>認知症対応型通所介護</t>
    <phoneticPr fontId="4"/>
  </si>
  <si>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</si>
  <si>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</si>
  <si>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</si>
  <si>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</si>
  <si>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</si>
  <si>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</si>
  <si>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phoneticPr fontId="4"/>
  </si>
  <si>
    <t>４ 加算Ⅱ</t>
    <phoneticPr fontId="4"/>
  </si>
  <si>
    <t>６ 加算Ⅲ</t>
    <phoneticPr fontId="4"/>
  </si>
  <si>
    <t>小規模多機能型居宅介護</t>
    <rPh sb="0" eb="3">
      <t>ショウキボ</t>
    </rPh>
    <rPh sb="3" eb="6">
      <t>タキノウ</t>
    </rPh>
    <rPh sb="6" eb="7">
      <t>ガタ</t>
    </rPh>
    <rPh sb="7" eb="9">
      <t>キョタク</t>
    </rPh>
    <rPh sb="9" eb="11">
      <t>カイゴ</t>
    </rPh>
    <phoneticPr fontId="4"/>
  </si>
  <si>
    <t>若年性認知症利用者受入加算</t>
    <phoneticPr fontId="4"/>
  </si>
  <si>
    <t>介護予防認知症対応型</t>
  </si>
  <si>
    <t>通所介護</t>
  </si>
  <si>
    <t>職員の欠員による減算の状況</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</si>
  <si>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</si>
  <si>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</si>
  <si>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</si>
  <si>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１　地域密着型通所介護事業所</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</si>
  <si>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</si>
  <si>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</si>
  <si>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</si>
  <si>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</si>
  <si>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</si>
  <si>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</si>
  <si>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</si>
  <si>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</si>
  <si>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</si>
  <si>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</si>
  <si>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</si>
  <si>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</si>
  <si>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</si>
  <si>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</si>
  <si>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</si>
  <si>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</si>
  <si>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</si>
  <si>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</si>
  <si>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</si>
  <si>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</si>
  <si>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</si>
  <si>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</si>
  <si>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</si>
  <si>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</si>
  <si>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</si>
  <si>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</si>
  <si>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</si>
  <si>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</si>
  <si>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</si>
  <si>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</si>
  <si>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</si>
  <si>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</si>
  <si>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</si>
  <si>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</si>
  <si>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</si>
  <si>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</si>
  <si>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</si>
  <si>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</si>
  <si>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</si>
  <si>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</si>
  <si>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</si>
  <si>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4"/>
  </si>
  <si>
    <t>受付番号</t>
    <phoneticPr fontId="4"/>
  </si>
  <si>
    <t>介護給付費算定に係る体制等に関する届出書</t>
    <rPh sb="17" eb="20">
      <t>トドケデショ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</si>
  <si>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</si>
  <si>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所在地</t>
    <phoneticPr fontId="4"/>
  </si>
  <si>
    <t>名　称</t>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</si>
  <si>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</si>
  <si>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</si>
  <si>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</si>
  <si>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</si>
  <si>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</si>
  <si>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</si>
  <si>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</si>
  <si>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</si>
  <si>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</si>
  <si>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</si>
  <si>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</si>
  <si>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</si>
  <si>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</si>
  <si>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</si>
  <si>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</si>
  <si>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</si>
  <si>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</si>
  <si>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</si>
  <si>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</si>
  <si>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</si>
  <si>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</si>
  <si>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</si>
  <si>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</si>
  <si>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</si>
  <si>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</si>
  <si>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</si>
  <si>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</si>
  <si>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</si>
  <si>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</si>
  <si>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</si>
  <si>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</si>
  <si>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</si>
  <si>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</si>
  <si>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</si>
  <si>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</si>
  <si>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</si>
  <si>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</si>
  <si>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</si>
  <si>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</si>
  <si>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</si>
  <si>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</si>
  <si>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</si>
  <si>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1新規</t>
  </si>
  <si>
    <t>2変更</t>
    <phoneticPr fontId="4"/>
  </si>
  <si>
    <t>3終了</t>
    <phoneticPr fontId="4"/>
  </si>
  <si>
    <t>1 有</t>
    <rPh sb="2" eb="3">
      <t>ア</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</si>
  <si>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</si>
  <si>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</si>
  <si>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</si>
  <si>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</si>
  <si>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</si>
  <si>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</si>
  <si>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</si>
  <si>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</si>
  <si>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</si>
  <si>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</si>
  <si>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</si>
  <si>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</si>
  <si>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</si>
  <si>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</si>
  <si>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</si>
  <si>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</si>
  <si>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</si>
  <si>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</si>
  <si>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</si>
  <si>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</si>
  <si>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</si>
  <si>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</si>
  <si>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</si>
  <si>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</si>
  <si>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</si>
  <si>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</si>
  <si>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</si>
  <si>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</si>
  <si>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</si>
  <si>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</si>
  <si>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</si>
  <si>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</si>
  <si>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</si>
  <si>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</si>
  <si>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</si>
  <si>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</si>
  <si>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</si>
  <si>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</si>
  <si>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</si>
  <si>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</si>
  <si>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</si>
  <si>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</si>
  <si>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介護職員等処遇改善加算</t>
    <rPh sb="0" eb="2">
      <t>カイゴ</t>
    </rPh>
    <rPh sb="2" eb="4">
      <t>ショクイン</t>
    </rPh>
    <rPh sb="4" eb="5">
      <t>トウ</t>
    </rPh>
    <rPh sb="5" eb="7">
      <t>ショグウ</t>
    </rPh>
    <rPh sb="7" eb="9">
      <t>カイゼン</t>
    </rPh>
    <rPh sb="9" eb="11">
      <t>カサン</t>
    </rPh>
    <phoneticPr fontId="4"/>
  </si>
  <si>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</si>
  <si>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</si>
  <si>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</si>
  <si>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</si>
  <si>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</si>
  <si>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</si>
  <si>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介護予防認知症対応型</t>
    <phoneticPr fontId="4"/>
  </si>
  <si>
    <t>通所介護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</si>
</sst>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_);[Red]\(0.00\)"/>
    <numFmt numFmtId="178" formatCode="#,##0_ "/>
    <numFmt numFmtId="179" formatCode="0.0_);[Red]\(0.0\)"/>
    <numFmt numFmtId="180" formatCode="0.0_ "/>
    <numFmt numFmtId="181" formatCode="0.00_ "/>
    <numFmt numFmtId="182" formatCode="0.0%"/>
    <numFmt numFmtId="183" formatCode="0.0"/>
    <numFmt numFmtId="184" formatCode="[$-411]ggge&quot;年&quot;m&quot;月&quot;;@"/>
    <numFmt numFmtId="185" formatCode="#,##0.000000;[Red]\-#,##0.000000"/>
    <numFmt numFmtId="186" formatCode="&quot;令&quot;&quot;和&quot;0&quot;年&quot;"/>
    <numFmt numFmtId="187" formatCode="#,##0_ ;[Red]\-#,##0\ "/>
    <numFmt numFmtId="188" formatCode="0.000"/>
    <numFmt numFmtId="189" formatCode="0_ ;[Red]\-0\ "/>
  </numFmts>
  <fonts count="98">
    <font>
      <sz val="8"/>
      <name val="ＭＳ Ｐゴシック"/>
      <family val="3"/>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2"/>
      <name val="ＭＳ Ｐゴシック"/>
      <family val="3"/>
      <charset val="128"/>
    </font>
    <font>
      <sz val="12"/>
      <color indexed="10"/>
      <name val="ＭＳ Ｐゴシック"/>
      <family val="3"/>
      <charset val="128"/>
    </font>
    <font>
      <sz val="11"/>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b/>
      <sz val="9"/>
      <name val="ＭＳ ゴシック"/>
      <family val="3"/>
      <charset val="128"/>
    </font>
    <font>
      <sz val="9"/>
      <name val="ＭＳ 明朝"/>
      <family val="1"/>
      <charset val="128"/>
    </font>
    <font>
      <sz val="10"/>
      <name val="HG創英角ﾎﾟｯﾌﾟ体"/>
      <family val="3"/>
      <charset val="128"/>
    </font>
    <font>
      <sz val="10"/>
      <name val="MS UI Gothic"/>
      <family val="3"/>
      <charset val="128"/>
    </font>
    <font>
      <b/>
      <sz val="12"/>
      <name val="ＭＳ Ｐゴシック"/>
      <family val="3"/>
      <charset val="128"/>
    </font>
    <font>
      <sz val="9"/>
      <name val="HG創英角ﾎﾟｯﾌﾟ体"/>
      <family val="3"/>
      <charset val="128"/>
    </font>
    <font>
      <b/>
      <sz val="9"/>
      <name val="ＭＳ 明朝"/>
      <family val="1"/>
      <charset val="128"/>
    </font>
    <font>
      <sz val="14"/>
      <name val="HGSｺﾞｼｯｸM"/>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2"/>
      <color theme="1"/>
      <name val="ＭＳ ゴシック"/>
      <family val="3"/>
      <charset val="128"/>
    </font>
    <font>
      <sz val="9"/>
      <color indexed="81"/>
      <name val="MS P ゴシック"/>
      <family val="3"/>
      <charset val="128"/>
    </font>
    <font>
      <b/>
      <sz val="9"/>
      <color indexed="81"/>
      <name val="MS P ゴシック"/>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2"/>
      <charset val="128"/>
      <scheme val="minor"/>
    </font>
    <font>
      <sz val="11"/>
      <color theme="1"/>
      <name val="ＭＳ Ｐ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0"/>
      <name val="HGSｺﾞｼｯｸM"/>
      <family val="3"/>
      <charset val="128"/>
    </font>
    <font>
      <b/>
      <sz val="7"/>
      <name val="ＭＳ Ｐ明朝"/>
      <family val="1"/>
      <charset val="128"/>
    </font>
    <font>
      <sz val="7"/>
      <name val="ＭＳ Ｐ明朝"/>
      <family val="1"/>
      <charset val="128"/>
    </font>
    <font>
      <sz val="12"/>
      <name val="HGSｺﾞｼｯｸM"/>
      <family val="3"/>
      <charset val="128"/>
    </font>
    <font>
      <b/>
      <sz val="11"/>
      <name val="HGSｺﾞｼｯｸM"/>
      <family val="3"/>
      <charset val="128"/>
    </font>
    <font>
      <b/>
      <u/>
      <sz val="11"/>
      <color theme="1"/>
      <name val="ＭＳ Ｐゴシック"/>
      <family val="3"/>
      <charset val="128"/>
      <scheme val="minor"/>
    </font>
    <font>
      <sz val="11"/>
      <name val="ＭＳ Ｐゴシック"/>
      <family val="3"/>
      <charset val="128"/>
      <scheme val="minor"/>
    </font>
    <font>
      <sz val="11"/>
      <color rgb="FFFF0000"/>
      <name val="HGSｺﾞｼｯｸM"/>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9"/>
      <color rgb="FFFF0000"/>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FFCC"/>
        <bgColor indexed="64"/>
      </patternFill>
    </fill>
  </fills>
  <borders count="1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87">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23" fillId="4" borderId="0" applyNumberFormat="0" applyBorder="0" applyAlignment="0" applyProtection="0">
      <alignment vertical="center"/>
    </xf>
    <xf numFmtId="0" fontId="6" fillId="0" borderId="0"/>
    <xf numFmtId="38" fontId="3" fillId="0" borderId="0" applyFont="0" applyFill="0" applyBorder="0" applyAlignment="0" applyProtection="0"/>
    <xf numFmtId="0" fontId="3" fillId="0" borderId="0">
      <alignment vertical="center"/>
    </xf>
    <xf numFmtId="0" fontId="6" fillId="0" borderId="0"/>
    <xf numFmtId="0" fontId="36" fillId="0" borderId="0">
      <alignment vertical="center"/>
    </xf>
    <xf numFmtId="0" fontId="3" fillId="0" borderId="0"/>
    <xf numFmtId="0" fontId="2" fillId="0" borderId="0">
      <alignment vertical="center"/>
    </xf>
    <xf numFmtId="0" fontId="22" fillId="7" borderId="90" applyNumberFormat="0" applyAlignment="0" applyProtection="0">
      <alignment vertical="center"/>
    </xf>
    <xf numFmtId="0" fontId="20" fillId="23" borderId="92" applyNumberFormat="0" applyAlignment="0" applyProtection="0">
      <alignment vertical="center"/>
    </xf>
    <xf numFmtId="0" fontId="19" fillId="0" borderId="91" applyNumberFormat="0" applyFill="0" applyAlignment="0" applyProtection="0">
      <alignment vertical="center"/>
    </xf>
    <xf numFmtId="0" fontId="14" fillId="23" borderId="90" applyNumberFormat="0" applyAlignment="0" applyProtection="0">
      <alignment vertical="center"/>
    </xf>
    <xf numFmtId="0" fontId="3" fillId="22" borderId="89" applyNumberFormat="0" applyFont="0" applyAlignment="0" applyProtection="0">
      <alignment vertical="center"/>
    </xf>
    <xf numFmtId="0" fontId="3" fillId="22" borderId="2" applyNumberFormat="0" applyFont="0" applyAlignment="0" applyProtection="0">
      <alignment vertical="center"/>
    </xf>
    <xf numFmtId="0" fontId="3" fillId="0" borderId="0"/>
    <xf numFmtId="0" fontId="6" fillId="0" borderId="0"/>
    <xf numFmtId="0" fontId="3" fillId="22" borderId="89" applyNumberFormat="0" applyFont="0" applyAlignment="0" applyProtection="0">
      <alignment vertical="center"/>
    </xf>
    <xf numFmtId="0" fontId="3" fillId="22" borderId="89" applyNumberFormat="0" applyFont="0" applyAlignment="0" applyProtection="0">
      <alignment vertical="center"/>
    </xf>
    <xf numFmtId="0" fontId="3" fillId="22" borderId="93" applyNumberFormat="0" applyFont="0" applyAlignment="0" applyProtection="0">
      <alignment vertical="center"/>
    </xf>
    <xf numFmtId="0" fontId="14" fillId="23" borderId="94" applyNumberFormat="0" applyAlignment="0" applyProtection="0">
      <alignment vertical="center"/>
    </xf>
    <xf numFmtId="0" fontId="19" fillId="0" borderId="95" applyNumberFormat="0" applyFill="0" applyAlignment="0" applyProtection="0">
      <alignment vertical="center"/>
    </xf>
    <xf numFmtId="0" fontId="20" fillId="23" borderId="96" applyNumberFormat="0" applyAlignment="0" applyProtection="0">
      <alignment vertical="center"/>
    </xf>
    <xf numFmtId="0" fontId="22" fillId="7" borderId="94" applyNumberFormat="0" applyAlignment="0" applyProtection="0">
      <alignment vertical="center"/>
    </xf>
    <xf numFmtId="0" fontId="22" fillId="7" borderId="94" applyNumberFormat="0" applyAlignment="0" applyProtection="0">
      <alignment vertical="center"/>
    </xf>
    <xf numFmtId="0" fontId="20" fillId="23" borderId="96" applyNumberFormat="0" applyAlignment="0" applyProtection="0">
      <alignment vertical="center"/>
    </xf>
    <xf numFmtId="0" fontId="19" fillId="0" borderId="95" applyNumberFormat="0" applyFill="0" applyAlignment="0" applyProtection="0">
      <alignment vertical="center"/>
    </xf>
    <xf numFmtId="0" fontId="14" fillId="23" borderId="94" applyNumberFormat="0" applyAlignment="0" applyProtection="0">
      <alignment vertical="center"/>
    </xf>
    <xf numFmtId="0" fontId="3" fillId="22" borderId="93" applyNumberFormat="0" applyFont="0" applyAlignment="0" applyProtection="0">
      <alignment vertical="center"/>
    </xf>
    <xf numFmtId="0" fontId="3" fillId="22" borderId="93" applyNumberFormat="0" applyFont="0" applyAlignment="0" applyProtection="0">
      <alignment vertical="center"/>
    </xf>
    <xf numFmtId="0" fontId="58" fillId="0" borderId="0"/>
    <xf numFmtId="38" fontId="58" fillId="0" borderId="0" applyFont="0" applyFill="0" applyBorder="0" applyAlignment="0" applyProtection="0">
      <alignment vertical="center"/>
    </xf>
    <xf numFmtId="9" fontId="58" fillId="0" borderId="0" applyFont="0" applyFill="0" applyBorder="0" applyAlignment="0" applyProtection="0">
      <alignment vertical="center"/>
    </xf>
    <xf numFmtId="0" fontId="68" fillId="0" borderId="0">
      <alignment vertical="center"/>
    </xf>
    <xf numFmtId="0" fontId="51" fillId="0" borderId="0">
      <alignment vertical="center"/>
    </xf>
    <xf numFmtId="38" fontId="51" fillId="0" borderId="0" applyFont="0" applyFill="0" applyBorder="0" applyAlignment="0" applyProtection="0">
      <alignment vertical="center"/>
    </xf>
    <xf numFmtId="0" fontId="3" fillId="22" borderId="93" applyNumberFormat="0" applyFont="0" applyAlignment="0" applyProtection="0">
      <alignment vertical="center"/>
    </xf>
    <xf numFmtId="0" fontId="3" fillId="22" borderId="93" applyNumberFormat="0" applyFont="0" applyAlignment="0" applyProtection="0">
      <alignment vertical="center"/>
    </xf>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xf numFmtId="0" fontId="68" fillId="0" borderId="0">
      <alignment vertical="center"/>
    </xf>
    <xf numFmtId="9" fontId="68" fillId="0" borderId="0" applyFont="0" applyFill="0" applyBorder="0" applyAlignment="0" applyProtection="0">
      <alignment vertical="center"/>
    </xf>
    <xf numFmtId="0" fontId="87" fillId="0" borderId="0">
      <alignment vertical="center"/>
    </xf>
    <xf numFmtId="9" fontId="87" fillId="0" borderId="0" applyFont="0" applyFill="0" applyBorder="0" applyAlignment="0" applyProtection="0">
      <alignment vertical="center"/>
    </xf>
  </cellStyleXfs>
  <cellXfs count="902">
    <xf numFmtId="0" fontId="0" fillId="0" borderId="0" xfId="0"/>
    <xf numFmtId="0" fontId="3" fillId="0" borderId="0" xfId="45">
      <alignment vertical="center"/>
    </xf>
    <xf numFmtId="0" fontId="26" fillId="0" borderId="0" xfId="45" applyFont="1">
      <alignment vertical="center"/>
    </xf>
    <xf numFmtId="0" fontId="3" fillId="0" borderId="0" xfId="45" applyAlignment="1">
      <alignment vertical="top"/>
    </xf>
    <xf numFmtId="0" fontId="3" fillId="25" borderId="42" xfId="45" applyFill="1" applyBorder="1" applyAlignment="1">
      <alignment horizontal="center" vertical="center"/>
    </xf>
    <xf numFmtId="0" fontId="27" fillId="0" borderId="0" xfId="45" applyFont="1" applyAlignment="1">
      <alignment vertical="top"/>
    </xf>
    <xf numFmtId="0" fontId="28" fillId="0" borderId="0" xfId="45" applyFont="1" applyAlignment="1">
      <alignment vertical="top"/>
    </xf>
    <xf numFmtId="0" fontId="25" fillId="0" borderId="42" xfId="45" applyFont="1" applyBorder="1" applyAlignment="1">
      <alignment horizontal="left" vertical="center"/>
    </xf>
    <xf numFmtId="0" fontId="3" fillId="0" borderId="42" xfId="45" applyBorder="1" applyAlignment="1">
      <alignment horizontal="left" vertical="center"/>
    </xf>
    <xf numFmtId="0" fontId="3" fillId="24" borderId="42" xfId="45" applyFill="1" applyBorder="1">
      <alignment vertical="center"/>
    </xf>
    <xf numFmtId="0" fontId="25" fillId="24" borderId="42" xfId="45" applyFont="1" applyFill="1" applyBorder="1">
      <alignment vertical="center"/>
    </xf>
    <xf numFmtId="0" fontId="3" fillId="0" borderId="42" xfId="45" applyBorder="1">
      <alignment vertical="center"/>
    </xf>
    <xf numFmtId="0" fontId="25" fillId="0" borderId="42" xfId="45" applyFont="1" applyBorder="1">
      <alignment vertical="center"/>
    </xf>
    <xf numFmtId="0" fontId="25" fillId="0" borderId="42" xfId="45" applyFont="1" applyBorder="1" applyAlignment="1">
      <alignment vertical="center" wrapText="1"/>
    </xf>
    <xf numFmtId="181" fontId="30" fillId="0" borderId="0" xfId="41" applyNumberFormat="1" applyFont="1" applyAlignment="1">
      <alignment vertical="center"/>
    </xf>
    <xf numFmtId="0" fontId="30" fillId="0" borderId="0" xfId="41" applyFont="1" applyAlignment="1">
      <alignment vertical="center"/>
    </xf>
    <xf numFmtId="0" fontId="42" fillId="0" borderId="0" xfId="41" applyFont="1" applyAlignment="1">
      <alignment horizontal="center" vertical="center"/>
    </xf>
    <xf numFmtId="0" fontId="30" fillId="0" borderId="0" xfId="41" applyFont="1" applyAlignment="1">
      <alignment vertical="center" wrapText="1"/>
    </xf>
    <xf numFmtId="0" fontId="30" fillId="0" borderId="0" xfId="41" applyFont="1" applyAlignment="1">
      <alignment vertical="top"/>
    </xf>
    <xf numFmtId="0" fontId="32" fillId="0" borderId="0" xfId="41" applyFont="1" applyAlignment="1">
      <alignment vertical="center"/>
    </xf>
    <xf numFmtId="0" fontId="30" fillId="0" borderId="0" xfId="41" applyFont="1" applyAlignment="1">
      <alignment horizontal="center" vertical="center"/>
    </xf>
    <xf numFmtId="0" fontId="6" fillId="0" borderId="0" xfId="41" applyFont="1" applyAlignment="1">
      <alignment horizontal="right" vertical="center" shrinkToFit="1"/>
    </xf>
    <xf numFmtId="0" fontId="6" fillId="0" borderId="0" xfId="41" applyFont="1" applyAlignment="1">
      <alignment vertical="center"/>
    </xf>
    <xf numFmtId="177" fontId="30" fillId="0" borderId="0" xfId="41" applyNumberFormat="1" applyFont="1" applyAlignment="1">
      <alignment vertical="center"/>
    </xf>
    <xf numFmtId="0" fontId="30" fillId="0" borderId="0" xfId="41" applyFont="1" applyAlignment="1">
      <alignment horizontal="center" vertical="center" wrapText="1"/>
    </xf>
    <xf numFmtId="0" fontId="30" fillId="0" borderId="28" xfId="41" applyFont="1" applyBorder="1" applyAlignment="1">
      <alignment horizontal="center" vertical="center"/>
    </xf>
    <xf numFmtId="179" fontId="30" fillId="28" borderId="43" xfId="41" applyNumberFormat="1" applyFont="1" applyFill="1" applyBorder="1" applyAlignment="1">
      <alignment vertical="center"/>
    </xf>
    <xf numFmtId="0" fontId="48" fillId="0" borderId="40" xfId="41" applyFont="1" applyBorder="1" applyAlignment="1">
      <alignment vertical="center"/>
    </xf>
    <xf numFmtId="0" fontId="30" fillId="0" borderId="40" xfId="41" applyFont="1" applyBorder="1" applyAlignment="1">
      <alignment horizontal="center" vertical="center"/>
    </xf>
    <xf numFmtId="0" fontId="6" fillId="0" borderId="40" xfId="41" applyFont="1" applyBorder="1" applyAlignment="1">
      <alignment horizontal="right" vertical="center" shrinkToFit="1"/>
    </xf>
    <xf numFmtId="0" fontId="6" fillId="0" borderId="40" xfId="41" applyFont="1" applyBorder="1" applyAlignment="1">
      <alignment vertical="center" shrinkToFit="1"/>
    </xf>
    <xf numFmtId="178" fontId="30" fillId="27" borderId="44" xfId="41" applyNumberFormat="1" applyFont="1" applyFill="1" applyBorder="1" applyAlignment="1">
      <alignment vertical="center"/>
    </xf>
    <xf numFmtId="0" fontId="6" fillId="0" borderId="41" xfId="41" applyFont="1" applyBorder="1" applyAlignment="1">
      <alignment vertical="center"/>
    </xf>
    <xf numFmtId="0" fontId="6" fillId="0" borderId="0" xfId="41" applyFont="1" applyAlignment="1">
      <alignment vertical="center" shrinkToFit="1"/>
    </xf>
    <xf numFmtId="179" fontId="30" fillId="28" borderId="45" xfId="41" applyNumberFormat="1" applyFont="1" applyFill="1" applyBorder="1" applyAlignment="1">
      <alignment vertical="center"/>
    </xf>
    <xf numFmtId="0" fontId="6" fillId="0" borderId="29" xfId="41" applyFont="1" applyBorder="1" applyAlignment="1">
      <alignment vertical="center"/>
    </xf>
    <xf numFmtId="0" fontId="32" fillId="0" borderId="0" xfId="41" applyFont="1" applyAlignment="1">
      <alignment vertical="center" wrapText="1"/>
    </xf>
    <xf numFmtId="0" fontId="48" fillId="0" borderId="0" xfId="41" applyFont="1" applyAlignment="1">
      <alignment vertical="center"/>
    </xf>
    <xf numFmtId="178" fontId="30" fillId="27" borderId="48" xfId="41" applyNumberFormat="1" applyFont="1" applyFill="1" applyBorder="1" applyAlignment="1">
      <alignment vertical="center"/>
    </xf>
    <xf numFmtId="0" fontId="30" fillId="0" borderId="24" xfId="41" applyFont="1" applyBorder="1" applyAlignment="1">
      <alignment horizontal="center" vertical="center"/>
    </xf>
    <xf numFmtId="0" fontId="6" fillId="0" borderId="24" xfId="41" applyFont="1" applyBorder="1" applyAlignment="1">
      <alignment horizontal="right" vertical="center" shrinkToFit="1"/>
    </xf>
    <xf numFmtId="0" fontId="6" fillId="0" borderId="25" xfId="41" applyFont="1" applyBorder="1" applyAlignment="1">
      <alignment vertical="center"/>
    </xf>
    <xf numFmtId="0" fontId="30" fillId="0" borderId="64" xfId="41" applyFont="1" applyBorder="1" applyAlignment="1">
      <alignment horizontal="center" vertical="center"/>
    </xf>
    <xf numFmtId="0" fontId="6" fillId="0" borderId="49" xfId="41" applyFont="1" applyBorder="1" applyAlignment="1">
      <alignment vertical="center" shrinkToFit="1"/>
    </xf>
    <xf numFmtId="179" fontId="30" fillId="28" borderId="50" xfId="41" applyNumberFormat="1" applyFont="1" applyFill="1" applyBorder="1" applyAlignment="1">
      <alignment vertical="center"/>
    </xf>
    <xf numFmtId="0" fontId="32" fillId="0" borderId="46" xfId="41" applyFont="1" applyBorder="1" applyAlignment="1">
      <alignment horizontal="center" vertical="center" wrapText="1"/>
    </xf>
    <xf numFmtId="0" fontId="30" fillId="0" borderId="65" xfId="41" applyFont="1" applyBorder="1" applyAlignment="1">
      <alignment horizontal="center" vertical="center" wrapText="1"/>
    </xf>
    <xf numFmtId="180" fontId="32" fillId="28" borderId="12" xfId="41" applyNumberFormat="1" applyFont="1" applyFill="1" applyBorder="1" applyAlignment="1">
      <alignment vertical="center"/>
    </xf>
    <xf numFmtId="0" fontId="32" fillId="0" borderId="0" xfId="41" applyFont="1" applyAlignment="1">
      <alignment horizontal="center" vertical="center" wrapText="1"/>
    </xf>
    <xf numFmtId="0" fontId="49" fillId="0" borderId="0" xfId="41" applyFont="1" applyAlignment="1">
      <alignment horizontal="right" vertical="center"/>
    </xf>
    <xf numFmtId="0" fontId="32" fillId="0" borderId="28" xfId="41" applyFont="1" applyBorder="1" applyAlignment="1">
      <alignment horizontal="center" vertical="center" shrinkToFit="1"/>
    </xf>
    <xf numFmtId="181" fontId="32" fillId="28" borderId="45" xfId="41" applyNumberFormat="1" applyFont="1" applyFill="1" applyBorder="1" applyAlignment="1">
      <alignment horizontal="center" vertical="center"/>
    </xf>
    <xf numFmtId="177" fontId="30" fillId="0" borderId="0" xfId="41" applyNumberFormat="1" applyFont="1" applyAlignment="1">
      <alignment horizontal="right" vertical="center"/>
    </xf>
    <xf numFmtId="177" fontId="30" fillId="28" borderId="45" xfId="41" applyNumberFormat="1" applyFont="1" applyFill="1" applyBorder="1" applyAlignment="1">
      <alignment horizontal="center" vertical="center"/>
    </xf>
    <xf numFmtId="177" fontId="30" fillId="0" borderId="0" xfId="41" applyNumberFormat="1" applyFont="1" applyAlignment="1">
      <alignment horizontal="center" vertical="center" wrapText="1"/>
    </xf>
    <xf numFmtId="181" fontId="30" fillId="28" borderId="45" xfId="41" applyNumberFormat="1" applyFont="1" applyFill="1" applyBorder="1" applyAlignment="1">
      <alignment horizontal="center" vertical="center"/>
    </xf>
    <xf numFmtId="177" fontId="30" fillId="0" borderId="0" xfId="41" applyNumberFormat="1" applyFont="1" applyAlignment="1">
      <alignment vertical="center" wrapText="1"/>
    </xf>
    <xf numFmtId="181" fontId="35" fillId="0" borderId="0" xfId="41" applyNumberFormat="1" applyFont="1" applyAlignment="1">
      <alignment vertical="center"/>
    </xf>
    <xf numFmtId="177" fontId="32" fillId="0" borderId="0" xfId="41" applyNumberFormat="1" applyFont="1" applyAlignment="1">
      <alignment horizontal="right" vertical="center" shrinkToFit="1"/>
    </xf>
    <xf numFmtId="177" fontId="30" fillId="0" borderId="0" xfId="41" applyNumberFormat="1" applyFont="1" applyAlignment="1">
      <alignment horizontal="center" vertical="center"/>
    </xf>
    <xf numFmtId="0" fontId="6" fillId="0" borderId="51" xfId="41" applyFont="1" applyBorder="1" applyAlignment="1">
      <alignment vertical="center" shrinkToFit="1"/>
    </xf>
    <xf numFmtId="0" fontId="33" fillId="0" borderId="0" xfId="41" applyFont="1" applyAlignment="1">
      <alignment vertical="center"/>
    </xf>
    <xf numFmtId="176" fontId="30" fillId="0" borderId="0" xfId="41" applyNumberFormat="1" applyFont="1" applyAlignment="1">
      <alignment vertical="center"/>
    </xf>
    <xf numFmtId="177" fontId="6" fillId="0" borderId="0" xfId="41" applyNumberFormat="1" applyFont="1" applyAlignment="1">
      <alignment vertical="center" wrapText="1"/>
    </xf>
    <xf numFmtId="181" fontId="38" fillId="0" borderId="0" xfId="41" applyNumberFormat="1" applyFont="1" applyAlignment="1">
      <alignment vertical="center"/>
    </xf>
    <xf numFmtId="177" fontId="30" fillId="0" borderId="0" xfId="41" applyNumberFormat="1" applyFont="1" applyAlignment="1">
      <alignment horizontal="left" vertical="center" wrapText="1"/>
    </xf>
    <xf numFmtId="0" fontId="3" fillId="0" borderId="42" xfId="45" applyBorder="1" applyAlignment="1">
      <alignment vertical="center" wrapText="1"/>
    </xf>
    <xf numFmtId="181" fontId="50" fillId="0" borderId="0" xfId="41" applyNumberFormat="1" applyFont="1" applyAlignment="1">
      <alignment horizontal="center" vertical="center"/>
    </xf>
    <xf numFmtId="0" fontId="6" fillId="0" borderId="84" xfId="41" applyFont="1" applyBorder="1" applyAlignment="1">
      <alignment vertical="center" shrinkToFit="1"/>
    </xf>
    <xf numFmtId="177" fontId="32" fillId="0" borderId="87" xfId="41" applyNumberFormat="1" applyFont="1" applyBorder="1" applyAlignment="1">
      <alignment horizontal="right" vertical="center" shrinkToFit="1"/>
    </xf>
    <xf numFmtId="0" fontId="30" fillId="0" borderId="40" xfId="41" applyFont="1" applyBorder="1" applyAlignment="1">
      <alignment vertical="center"/>
    </xf>
    <xf numFmtId="0" fontId="30" fillId="0" borderId="41" xfId="41" applyFont="1" applyBorder="1" applyAlignment="1">
      <alignment vertical="center"/>
    </xf>
    <xf numFmtId="177" fontId="32" fillId="0" borderId="40" xfId="41" applyNumberFormat="1" applyFont="1" applyBorder="1" applyAlignment="1">
      <alignment horizontal="right" vertical="center" shrinkToFit="1"/>
    </xf>
    <xf numFmtId="181" fontId="50" fillId="0" borderId="41" xfId="41" applyNumberFormat="1" applyFont="1" applyBorder="1" applyAlignment="1">
      <alignment horizontal="center" vertical="center" wrapText="1"/>
    </xf>
    <xf numFmtId="177" fontId="30" fillId="0" borderId="21" xfId="41" applyNumberFormat="1" applyFont="1" applyBorder="1" applyAlignment="1">
      <alignment horizontal="center" vertical="center"/>
    </xf>
    <xf numFmtId="177" fontId="30" fillId="0" borderId="24" xfId="41" applyNumberFormat="1" applyFont="1" applyBorder="1" applyAlignment="1">
      <alignment horizontal="center" vertical="center"/>
    </xf>
    <xf numFmtId="177" fontId="30" fillId="0" borderId="24" xfId="41" applyNumberFormat="1" applyFont="1" applyBorder="1" applyAlignment="1">
      <alignment vertical="center"/>
    </xf>
    <xf numFmtId="0" fontId="61" fillId="0" borderId="0" xfId="71" applyFont="1" applyAlignment="1">
      <alignment vertical="center"/>
    </xf>
    <xf numFmtId="0" fontId="61" fillId="0" borderId="28" xfId="71" applyFont="1" applyBorder="1" applyAlignment="1">
      <alignment vertical="center"/>
    </xf>
    <xf numFmtId="0" fontId="61" fillId="0" borderId="0" xfId="71" applyFont="1" applyAlignment="1">
      <alignment horizontal="left" vertical="center"/>
    </xf>
    <xf numFmtId="0" fontId="62" fillId="0" borderId="0" xfId="71" applyFont="1" applyAlignment="1">
      <alignment vertical="center"/>
    </xf>
    <xf numFmtId="0" fontId="61" fillId="0" borderId="0" xfId="71" applyFont="1" applyAlignment="1">
      <alignment horizontal="right" vertical="center"/>
    </xf>
    <xf numFmtId="0" fontId="61" fillId="0" borderId="28" xfId="71" applyFont="1" applyBorder="1" applyAlignment="1">
      <alignment horizontal="left" vertical="center"/>
    </xf>
    <xf numFmtId="0" fontId="61" fillId="0" borderId="85" xfId="71" applyFont="1" applyBorder="1" applyAlignment="1">
      <alignment vertical="center"/>
    </xf>
    <xf numFmtId="0" fontId="61" fillId="0" borderId="43" xfId="71" applyFont="1" applyBorder="1" applyAlignment="1">
      <alignment vertical="center"/>
    </xf>
    <xf numFmtId="0" fontId="58" fillId="0" borderId="0" xfId="71"/>
    <xf numFmtId="184" fontId="61" fillId="0" borderId="0" xfId="71" applyNumberFormat="1" applyFont="1" applyAlignment="1">
      <alignment horizontal="right" vertical="center"/>
    </xf>
    <xf numFmtId="58" fontId="61" fillId="0" borderId="0" xfId="71" applyNumberFormat="1" applyFont="1" applyAlignment="1">
      <alignment vertical="center"/>
    </xf>
    <xf numFmtId="0" fontId="61" fillId="0" borderId="10" xfId="71" applyFont="1" applyBorder="1" applyAlignment="1">
      <alignment horizontal="center" vertical="center"/>
    </xf>
    <xf numFmtId="0" fontId="61" fillId="0" borderId="0" xfId="71" applyFont="1" applyAlignment="1">
      <alignment horizontal="center" vertical="center"/>
    </xf>
    <xf numFmtId="0" fontId="61" fillId="0" borderId="43" xfId="71" applyFont="1" applyBorder="1" applyAlignment="1">
      <alignment horizontal="center" vertical="center"/>
    </xf>
    <xf numFmtId="185" fontId="61" fillId="0" borderId="0" xfId="72" applyNumberFormat="1" applyFont="1" applyAlignment="1">
      <alignment horizontal="right" vertical="center"/>
    </xf>
    <xf numFmtId="10" fontId="61" fillId="0" borderId="0" xfId="73" applyNumberFormat="1" applyFont="1" applyAlignment="1">
      <alignment horizontal="center" vertical="center"/>
    </xf>
    <xf numFmtId="0" fontId="63" fillId="0" borderId="0" xfId="71" applyFont="1" applyAlignment="1">
      <alignment horizontal="left" vertical="center" wrapText="1"/>
    </xf>
    <xf numFmtId="0" fontId="64" fillId="0" borderId="0" xfId="71" applyFont="1" applyAlignment="1">
      <alignment horizontal="right"/>
    </xf>
    <xf numFmtId="0" fontId="64" fillId="0" borderId="0" xfId="71" applyFont="1" applyAlignment="1">
      <alignment horizontal="left"/>
    </xf>
    <xf numFmtId="0" fontId="64" fillId="0" borderId="0" xfId="71" applyFont="1"/>
    <xf numFmtId="0" fontId="65" fillId="0" borderId="0" xfId="71" applyFont="1" applyAlignment="1">
      <alignment vertical="center"/>
    </xf>
    <xf numFmtId="0" fontId="69" fillId="0" borderId="0" xfId="74" applyFont="1">
      <alignment vertical="center"/>
    </xf>
    <xf numFmtId="0" fontId="25" fillId="0" borderId="0" xfId="56" applyFont="1" applyAlignment="1">
      <alignment horizontal="left" vertical="center"/>
    </xf>
    <xf numFmtId="0" fontId="3" fillId="0" borderId="0" xfId="56" applyAlignment="1">
      <alignment horizontal="left" vertical="center"/>
    </xf>
    <xf numFmtId="0" fontId="70" fillId="0" borderId="0" xfId="75" applyFont="1">
      <alignment vertical="center"/>
    </xf>
    <xf numFmtId="0" fontId="72" fillId="0" borderId="0" xfId="56" applyFont="1" applyAlignment="1">
      <alignment horizontal="center"/>
    </xf>
    <xf numFmtId="0" fontId="25" fillId="0" borderId="0" xfId="56" applyFont="1" applyAlignment="1">
      <alignment horizontal="center" vertical="center"/>
    </xf>
    <xf numFmtId="0" fontId="69" fillId="0" borderId="0" xfId="74" applyFont="1" applyAlignment="1">
      <alignment vertical="center" wrapText="1"/>
    </xf>
    <xf numFmtId="0" fontId="69" fillId="0" borderId="0" xfId="71" applyFont="1"/>
    <xf numFmtId="0" fontId="37" fillId="0" borderId="0" xfId="56" applyFont="1" applyAlignment="1">
      <alignment vertical="center"/>
    </xf>
    <xf numFmtId="0" fontId="30" fillId="0" borderId="0" xfId="56" applyFont="1" applyAlignment="1">
      <alignment vertical="center"/>
    </xf>
    <xf numFmtId="0" fontId="73" fillId="0" borderId="0" xfId="75" applyFont="1">
      <alignment vertical="center"/>
    </xf>
    <xf numFmtId="0" fontId="30" fillId="24" borderId="86" xfId="56" applyFont="1" applyFill="1" applyBorder="1" applyAlignment="1">
      <alignment vertical="center" textRotation="255"/>
    </xf>
    <xf numFmtId="0" fontId="30" fillId="24" borderId="87" xfId="56" applyFont="1" applyFill="1" applyBorder="1" applyAlignment="1">
      <alignment vertical="center"/>
    </xf>
    <xf numFmtId="0" fontId="30" fillId="24" borderId="87" xfId="56" applyFont="1" applyFill="1" applyBorder="1" applyAlignment="1">
      <alignment horizontal="center" vertical="center"/>
    </xf>
    <xf numFmtId="0" fontId="30" fillId="24" borderId="10" xfId="56" applyFont="1" applyFill="1" applyBorder="1" applyAlignment="1">
      <alignment horizontal="center" vertical="center"/>
    </xf>
    <xf numFmtId="0" fontId="30" fillId="24" borderId="84" xfId="56" applyFont="1" applyFill="1" applyBorder="1"/>
    <xf numFmtId="0" fontId="30" fillId="24" borderId="85" xfId="56" applyFont="1" applyFill="1" applyBorder="1"/>
    <xf numFmtId="0" fontId="30" fillId="24" borderId="85" xfId="56" applyFont="1" applyFill="1" applyBorder="1" applyAlignment="1">
      <alignment horizontal="right"/>
    </xf>
    <xf numFmtId="0" fontId="30" fillId="31" borderId="85" xfId="56" applyFont="1" applyFill="1" applyBorder="1" applyAlignment="1">
      <alignment horizontal="center"/>
    </xf>
    <xf numFmtId="0" fontId="30" fillId="24" borderId="43" xfId="56" applyFont="1" applyFill="1" applyBorder="1"/>
    <xf numFmtId="0" fontId="30" fillId="24" borderId="32" xfId="56" applyFont="1" applyFill="1" applyBorder="1" applyAlignment="1">
      <alignment vertical="center" textRotation="255"/>
    </xf>
    <xf numFmtId="0" fontId="30" fillId="24" borderId="11" xfId="56" applyFont="1" applyFill="1" applyBorder="1" applyAlignment="1">
      <alignment vertical="center"/>
    </xf>
    <xf numFmtId="0" fontId="30" fillId="24" borderId="11" xfId="56" applyFont="1" applyFill="1" applyBorder="1" applyAlignment="1">
      <alignment horizontal="center" vertical="center"/>
    </xf>
    <xf numFmtId="0" fontId="30" fillId="24" borderId="12" xfId="56" applyFont="1" applyFill="1" applyBorder="1" applyAlignment="1">
      <alignment horizontal="center" vertical="center"/>
    </xf>
    <xf numFmtId="0" fontId="30" fillId="24" borderId="85" xfId="56" applyFont="1" applyFill="1" applyBorder="1" applyAlignment="1">
      <alignment horizontal="center"/>
    </xf>
    <xf numFmtId="0" fontId="30" fillId="24" borderId="28" xfId="56" applyFont="1" applyFill="1" applyBorder="1" applyAlignment="1">
      <alignment horizontal="center"/>
    </xf>
    <xf numFmtId="0" fontId="30" fillId="24" borderId="43" xfId="56" applyFont="1" applyFill="1" applyBorder="1" applyAlignment="1">
      <alignment horizontal="center"/>
    </xf>
    <xf numFmtId="12" fontId="25" fillId="0" borderId="48" xfId="56" applyNumberFormat="1" applyFont="1" applyBorder="1" applyAlignment="1">
      <alignment horizontal="center" vertical="center"/>
    </xf>
    <xf numFmtId="187" fontId="3" fillId="31" borderId="10" xfId="76" applyNumberFormat="1" applyFont="1" applyFill="1" applyBorder="1" applyAlignment="1" applyProtection="1">
      <alignment vertical="center"/>
      <protection locked="0"/>
    </xf>
    <xf numFmtId="187" fontId="3" fillId="31" borderId="99" xfId="76" applyNumberFormat="1" applyFont="1" applyFill="1" applyBorder="1" applyAlignment="1" applyProtection="1">
      <alignment vertical="center"/>
      <protection locked="0"/>
    </xf>
    <xf numFmtId="2" fontId="3" fillId="0" borderId="103" xfId="76" applyNumberFormat="1" applyFont="1" applyFill="1" applyBorder="1" applyAlignment="1" applyProtection="1"/>
    <xf numFmtId="12" fontId="25" fillId="0" borderId="97" xfId="56" applyNumberFormat="1" applyFont="1" applyBorder="1" applyAlignment="1">
      <alignment horizontal="center" vertical="center"/>
    </xf>
    <xf numFmtId="187" fontId="3" fillId="31" borderId="35" xfId="76" applyNumberFormat="1" applyFont="1" applyFill="1" applyBorder="1" applyAlignment="1" applyProtection="1">
      <alignment vertical="center"/>
      <protection locked="0"/>
    </xf>
    <xf numFmtId="187" fontId="3" fillId="31" borderId="97" xfId="76" applyNumberFormat="1" applyFont="1" applyFill="1" applyBorder="1" applyAlignment="1" applyProtection="1">
      <alignment vertical="center"/>
      <protection locked="0"/>
    </xf>
    <xf numFmtId="0" fontId="25" fillId="0" borderId="97" xfId="56" applyFont="1" applyBorder="1" applyAlignment="1">
      <alignment horizontal="center" vertical="center"/>
    </xf>
    <xf numFmtId="187" fontId="3" fillId="31" borderId="12" xfId="76" applyNumberFormat="1" applyFont="1" applyFill="1" applyBorder="1" applyAlignment="1" applyProtection="1">
      <alignment vertical="center"/>
      <protection locked="0"/>
    </xf>
    <xf numFmtId="187" fontId="3" fillId="31" borderId="46" xfId="76" applyNumberFormat="1" applyFont="1" applyFill="1" applyBorder="1" applyAlignment="1" applyProtection="1">
      <alignment vertical="center"/>
      <protection locked="0"/>
    </xf>
    <xf numFmtId="12" fontId="25" fillId="24" borderId="99" xfId="56" applyNumberFormat="1" applyFont="1" applyFill="1" applyBorder="1" applyAlignment="1">
      <alignment horizontal="center" vertical="center"/>
    </xf>
    <xf numFmtId="187" fontId="3" fillId="31" borderId="0" xfId="76" applyNumberFormat="1" applyFont="1" applyFill="1" applyBorder="1" applyAlignment="1" applyProtection="1">
      <alignment vertical="center"/>
      <protection locked="0"/>
    </xf>
    <xf numFmtId="187" fontId="3" fillId="31" borderId="48" xfId="76" applyNumberFormat="1" applyFont="1" applyFill="1" applyBorder="1" applyAlignment="1" applyProtection="1">
      <alignment vertical="center"/>
      <protection locked="0"/>
    </xf>
    <xf numFmtId="187" fontId="3" fillId="31" borderId="30" xfId="76" applyNumberFormat="1" applyFont="1" applyFill="1" applyBorder="1" applyAlignment="1" applyProtection="1">
      <alignment vertical="center"/>
      <protection locked="0"/>
    </xf>
    <xf numFmtId="187" fontId="3" fillId="31" borderId="105" xfId="76" applyNumberFormat="1" applyFont="1" applyFill="1" applyBorder="1" applyAlignment="1" applyProtection="1">
      <alignment vertical="center"/>
      <protection locked="0"/>
    </xf>
    <xf numFmtId="12" fontId="25" fillId="24" borderId="97" xfId="56" applyNumberFormat="1" applyFont="1" applyFill="1" applyBorder="1" applyAlignment="1">
      <alignment horizontal="center" vertical="center"/>
    </xf>
    <xf numFmtId="187" fontId="3" fillId="31" borderId="34" xfId="76" applyNumberFormat="1" applyFont="1" applyFill="1" applyBorder="1" applyAlignment="1" applyProtection="1">
      <alignment vertical="center"/>
      <protection locked="0"/>
    </xf>
    <xf numFmtId="0" fontId="25" fillId="0" borderId="108" xfId="56" applyFont="1" applyBorder="1" applyAlignment="1">
      <alignment horizontal="center" vertical="center"/>
    </xf>
    <xf numFmtId="187" fontId="3" fillId="31" borderId="11" xfId="76" applyNumberFormat="1" applyFont="1" applyFill="1" applyBorder="1" applyAlignment="1" applyProtection="1">
      <alignment vertical="center"/>
      <protection locked="0"/>
    </xf>
    <xf numFmtId="0" fontId="25" fillId="0" borderId="86" xfId="56" applyFont="1" applyBorder="1" applyAlignment="1">
      <alignment horizontal="center" vertical="center" shrinkToFit="1"/>
    </xf>
    <xf numFmtId="0" fontId="25" fillId="0" borderId="99" xfId="56" applyFont="1" applyBorder="1" applyAlignment="1">
      <alignment horizontal="center" vertical="center"/>
    </xf>
    <xf numFmtId="0" fontId="25" fillId="0" borderId="84" xfId="56" applyFont="1" applyBorder="1" applyAlignment="1">
      <alignment horizontal="center" vertical="center" textRotation="255"/>
    </xf>
    <xf numFmtId="0" fontId="25" fillId="0" borderId="85" xfId="56" applyFont="1" applyBorder="1" applyAlignment="1">
      <alignment horizontal="center" vertical="center"/>
    </xf>
    <xf numFmtId="0" fontId="30" fillId="0" borderId="85" xfId="56" applyFont="1" applyBorder="1" applyAlignment="1">
      <alignment horizontal="left" vertical="center" wrapText="1"/>
    </xf>
    <xf numFmtId="0" fontId="25" fillId="0" borderId="43" xfId="56" applyFont="1" applyBorder="1" applyAlignment="1">
      <alignment horizontal="center" vertical="center"/>
    </xf>
    <xf numFmtId="187" fontId="3" fillId="0" borderId="43" xfId="76" applyNumberFormat="1" applyFont="1" applyFill="1" applyBorder="1" applyAlignment="1" applyProtection="1">
      <alignment vertical="center"/>
    </xf>
    <xf numFmtId="187" fontId="3" fillId="0" borderId="28" xfId="76" applyNumberFormat="1" applyFont="1" applyFill="1" applyBorder="1" applyAlignment="1" applyProtection="1">
      <alignment vertical="center"/>
    </xf>
    <xf numFmtId="187" fontId="69" fillId="0" borderId="28" xfId="44" applyNumberFormat="1" applyFont="1" applyFill="1" applyBorder="1" applyAlignment="1" applyProtection="1">
      <alignment vertical="center"/>
    </xf>
    <xf numFmtId="0" fontId="25" fillId="24" borderId="84" xfId="56" applyFont="1" applyFill="1" applyBorder="1" applyAlignment="1">
      <alignment horizontal="center" vertical="center" textRotation="255"/>
    </xf>
    <xf numFmtId="0" fontId="25" fillId="24" borderId="43" xfId="56" applyFont="1" applyFill="1" applyBorder="1" applyAlignment="1">
      <alignment horizontal="center"/>
    </xf>
    <xf numFmtId="2" fontId="3" fillId="33" borderId="43" xfId="76" applyNumberFormat="1" applyFont="1" applyFill="1" applyBorder="1" applyAlignment="1" applyProtection="1"/>
    <xf numFmtId="12" fontId="25" fillId="32" borderId="43" xfId="76" applyNumberFormat="1" applyFont="1" applyFill="1" applyBorder="1" applyAlignment="1" applyProtection="1">
      <alignment horizontal="center"/>
      <protection locked="0"/>
    </xf>
    <xf numFmtId="187" fontId="69" fillId="0" borderId="103" xfId="44" applyNumberFormat="1" applyFont="1" applyFill="1" applyBorder="1" applyAlignment="1" applyProtection="1">
      <alignment vertical="center"/>
    </xf>
    <xf numFmtId="188" fontId="3" fillId="33" borderId="85" xfId="76" applyNumberFormat="1" applyFont="1" applyFill="1" applyBorder="1" applyAlignment="1" applyProtection="1"/>
    <xf numFmtId="49" fontId="3" fillId="0" borderId="31" xfId="56" applyNumberFormat="1" applyBorder="1" applyAlignment="1">
      <alignment horizontal="left" shrinkToFit="1"/>
    </xf>
    <xf numFmtId="49" fontId="3" fillId="0" borderId="0" xfId="56" applyNumberFormat="1" applyAlignment="1">
      <alignment horizontal="left" shrinkToFit="1"/>
    </xf>
    <xf numFmtId="189" fontId="69" fillId="33" borderId="99" xfId="44" applyNumberFormat="1" applyFont="1" applyFill="1" applyBorder="1" applyAlignment="1" applyProtection="1">
      <alignment vertical="center"/>
    </xf>
    <xf numFmtId="188" fontId="26" fillId="33" borderId="112" xfId="76" applyNumberFormat="1" applyFont="1" applyFill="1" applyBorder="1" applyAlignment="1" applyProtection="1">
      <alignment vertical="center"/>
    </xf>
    <xf numFmtId="49" fontId="3" fillId="0" borderId="0" xfId="56" quotePrefix="1" applyNumberFormat="1" applyAlignment="1">
      <alignment horizontal="left" shrinkToFit="1"/>
    </xf>
    <xf numFmtId="0" fontId="3" fillId="0" borderId="87" xfId="56" applyBorder="1" applyAlignment="1">
      <alignment vertical="top" wrapText="1"/>
    </xf>
    <xf numFmtId="0" fontId="69" fillId="0" borderId="87" xfId="74" applyFont="1" applyBorder="1">
      <alignment vertical="center"/>
    </xf>
    <xf numFmtId="0" fontId="3" fillId="0" borderId="0" xfId="56" applyAlignment="1">
      <alignment vertical="top" wrapText="1"/>
    </xf>
    <xf numFmtId="0" fontId="3" fillId="0" borderId="0" xfId="56" applyAlignment="1">
      <alignment horizontal="center" vertical="center" wrapText="1"/>
    </xf>
    <xf numFmtId="9" fontId="3" fillId="0" borderId="0" xfId="73" applyFont="1" applyFill="1" applyBorder="1" applyAlignment="1" applyProtection="1">
      <alignment horizontal="center" vertical="center" wrapText="1"/>
    </xf>
    <xf numFmtId="0" fontId="69" fillId="0" borderId="0" xfId="74" applyFont="1" applyAlignment="1"/>
    <xf numFmtId="0" fontId="69" fillId="24" borderId="0" xfId="74" applyFont="1" applyFill="1">
      <alignment vertical="center"/>
    </xf>
    <xf numFmtId="177" fontId="32" fillId="0" borderId="20" xfId="41" applyNumberFormat="1" applyFont="1" applyBorder="1" applyAlignment="1">
      <alignment vertical="center" shrinkToFit="1"/>
    </xf>
    <xf numFmtId="177" fontId="32" fillId="0" borderId="0" xfId="41" applyNumberFormat="1" applyFont="1" applyAlignment="1">
      <alignment vertical="center" shrinkToFit="1"/>
    </xf>
    <xf numFmtId="177" fontId="32" fillId="0" borderId="21" xfId="41" applyNumberFormat="1" applyFont="1" applyBorder="1" applyAlignment="1">
      <alignment vertical="center" shrinkToFit="1"/>
    </xf>
    <xf numFmtId="177" fontId="32" fillId="0" borderId="24" xfId="41" applyNumberFormat="1" applyFont="1" applyBorder="1" applyAlignment="1">
      <alignment vertical="center" shrinkToFit="1"/>
    </xf>
    <xf numFmtId="181" fontId="50" fillId="0" borderId="29" xfId="41" applyNumberFormat="1" applyFont="1" applyBorder="1" applyAlignment="1">
      <alignment horizontal="center" vertical="center" wrapText="1"/>
    </xf>
    <xf numFmtId="181" fontId="50" fillId="0" borderId="25" xfId="41" applyNumberFormat="1" applyFont="1" applyBorder="1" applyAlignment="1">
      <alignment horizontal="center" vertical="center" wrapText="1"/>
    </xf>
    <xf numFmtId="177" fontId="32" fillId="0" borderId="24" xfId="41" applyNumberFormat="1" applyFont="1" applyBorder="1" applyAlignment="1">
      <alignment horizontal="right" vertical="center" shrinkToFit="1"/>
    </xf>
    <xf numFmtId="177" fontId="32" fillId="0" borderId="39" xfId="41" applyNumberFormat="1" applyFont="1" applyBorder="1" applyAlignment="1">
      <alignment horizontal="left" vertical="center"/>
    </xf>
    <xf numFmtId="0" fontId="34" fillId="0" borderId="0" xfId="41" applyFont="1" applyAlignment="1">
      <alignment horizontal="left" vertical="top" wrapText="1"/>
    </xf>
    <xf numFmtId="177" fontId="32" fillId="0" borderId="0" xfId="41" applyNumberFormat="1" applyFont="1" applyAlignment="1">
      <alignment horizontal="left" vertical="center"/>
    </xf>
    <xf numFmtId="0" fontId="63" fillId="0" borderId="0" xfId="71" applyFont="1" applyAlignment="1">
      <alignment vertical="center"/>
    </xf>
    <xf numFmtId="0" fontId="59" fillId="0" borderId="0" xfId="71" applyFont="1" applyAlignment="1">
      <alignment vertical="center"/>
    </xf>
    <xf numFmtId="0" fontId="25" fillId="0" borderId="42" xfId="45" applyFont="1" applyBorder="1" applyAlignment="1">
      <alignment horizontal="left" vertical="center" wrapText="1"/>
    </xf>
    <xf numFmtId="0" fontId="78" fillId="0" borderId="0" xfId="41" applyFont="1" applyAlignment="1">
      <alignment vertical="center"/>
    </xf>
    <xf numFmtId="55" fontId="27" fillId="0" borderId="0" xfId="45" applyNumberFormat="1" applyFont="1" applyAlignment="1">
      <alignment vertical="top" wrapText="1"/>
    </xf>
    <xf numFmtId="0" fontId="29" fillId="0" borderId="0" xfId="41" applyFont="1" applyAlignment="1">
      <alignment horizontal="left" vertical="center"/>
    </xf>
    <xf numFmtId="0" fontId="3" fillId="0" borderId="0" xfId="41"/>
    <xf numFmtId="0" fontId="29" fillId="0" borderId="85" xfId="41" applyFont="1" applyBorder="1" applyAlignment="1">
      <alignment horizontal="center" vertical="center"/>
    </xf>
    <xf numFmtId="0" fontId="29" fillId="0" borderId="85" xfId="41" applyFont="1" applyBorder="1" applyAlignment="1">
      <alignment vertical="center"/>
    </xf>
    <xf numFmtId="0" fontId="29" fillId="0" borderId="85" xfId="41" applyFont="1" applyBorder="1" applyAlignment="1">
      <alignment horizontal="left" vertical="center"/>
    </xf>
    <xf numFmtId="0" fontId="29" fillId="0" borderId="43" xfId="41" applyFont="1" applyBorder="1" applyAlignment="1">
      <alignment horizontal="left" vertical="center"/>
    </xf>
    <xf numFmtId="0" fontId="29" fillId="0" borderId="86" xfId="41" applyFont="1" applyBorder="1" applyAlignment="1">
      <alignment horizontal="center" vertical="center"/>
    </xf>
    <xf numFmtId="0" fontId="29" fillId="0" borderId="87" xfId="41" applyFont="1" applyBorder="1" applyAlignment="1">
      <alignment horizontal="left" vertical="center"/>
    </xf>
    <xf numFmtId="0" fontId="29" fillId="0" borderId="87" xfId="41" applyFont="1" applyBorder="1" applyAlignment="1">
      <alignment horizontal="left" vertical="center" wrapText="1"/>
    </xf>
    <xf numFmtId="0" fontId="29" fillId="0" borderId="10" xfId="41" applyFont="1" applyBorder="1" applyAlignment="1">
      <alignment horizontal="left" vertical="center" wrapText="1"/>
    </xf>
    <xf numFmtId="0" fontId="29" fillId="0" borderId="31" xfId="41" applyFont="1" applyBorder="1" applyAlignment="1">
      <alignment horizontal="center" vertical="center"/>
    </xf>
    <xf numFmtId="0" fontId="29" fillId="0" borderId="0" xfId="41" applyFont="1" applyAlignment="1">
      <alignment horizontal="left" vertical="center" wrapText="1"/>
    </xf>
    <xf numFmtId="0" fontId="29" fillId="0" borderId="30" xfId="41" applyFont="1" applyBorder="1" applyAlignment="1">
      <alignment horizontal="left" vertical="center" wrapText="1"/>
    </xf>
    <xf numFmtId="0" fontId="29" fillId="0" borderId="32" xfId="41" applyFont="1" applyBorder="1" applyAlignment="1">
      <alignment horizontal="center" vertical="center"/>
    </xf>
    <xf numFmtId="0" fontId="29" fillId="0" borderId="11" xfId="41" applyFont="1" applyBorder="1" applyAlignment="1">
      <alignment horizontal="left" vertical="center"/>
    </xf>
    <xf numFmtId="0" fontId="29" fillId="0" borderId="11" xfId="41" applyFont="1" applyBorder="1" applyAlignment="1">
      <alignment horizontal="left" vertical="center" wrapText="1"/>
    </xf>
    <xf numFmtId="0" fontId="29" fillId="0" borderId="12" xfId="41" applyFont="1" applyBorder="1" applyAlignment="1">
      <alignment horizontal="left" vertical="center" wrapText="1"/>
    </xf>
    <xf numFmtId="188" fontId="29" fillId="0" borderId="0" xfId="41" applyNumberFormat="1" applyFont="1" applyAlignment="1">
      <alignment horizontal="left" vertical="center"/>
    </xf>
    <xf numFmtId="0" fontId="29" fillId="0" borderId="86" xfId="41" applyFont="1" applyBorder="1" applyAlignment="1">
      <alignment horizontal="left" vertical="center"/>
    </xf>
    <xf numFmtId="0" fontId="29" fillId="0" borderId="10" xfId="41" applyFont="1" applyBorder="1" applyAlignment="1">
      <alignment horizontal="left" vertical="center"/>
    </xf>
    <xf numFmtId="0" fontId="29" fillId="0" borderId="31" xfId="41" applyFont="1" applyBorder="1" applyAlignment="1">
      <alignment horizontal="left" vertical="center" indent="1"/>
    </xf>
    <xf numFmtId="0" fontId="80" fillId="0" borderId="0" xfId="41" applyFont="1" applyAlignment="1">
      <alignment horizontal="left" vertical="center"/>
    </xf>
    <xf numFmtId="0" fontId="29" fillId="0" borderId="30" xfId="41" applyFont="1" applyBorder="1" applyAlignment="1">
      <alignment horizontal="left" vertical="center"/>
    </xf>
    <xf numFmtId="0" fontId="81" fillId="0" borderId="0" xfId="41" applyFont="1" applyAlignment="1">
      <alignment horizontal="center" vertical="center"/>
    </xf>
    <xf numFmtId="0" fontId="29" fillId="0" borderId="31" xfId="41" applyFont="1" applyBorder="1" applyAlignment="1">
      <alignment horizontal="left" vertical="center"/>
    </xf>
    <xf numFmtId="0" fontId="29" fillId="0" borderId="28" xfId="41" applyFont="1" applyBorder="1" applyAlignment="1">
      <alignment horizontal="center" vertical="center"/>
    </xf>
    <xf numFmtId="0" fontId="29" fillId="0" borderId="0" xfId="41" applyFont="1" applyAlignment="1">
      <alignment horizontal="center" vertical="center"/>
    </xf>
    <xf numFmtId="0" fontId="77" fillId="0" borderId="0" xfId="41" applyFont="1" applyAlignment="1">
      <alignment horizontal="center" vertical="center"/>
    </xf>
    <xf numFmtId="0" fontId="29" fillId="0" borderId="32" xfId="41" applyFont="1" applyBorder="1" applyAlignment="1">
      <alignment horizontal="left" vertical="center"/>
    </xf>
    <xf numFmtId="0" fontId="29" fillId="0" borderId="12" xfId="41" applyFont="1" applyBorder="1" applyAlignment="1">
      <alignment horizontal="left" vertical="center"/>
    </xf>
    <xf numFmtId="0" fontId="29" fillId="0" borderId="46" xfId="41" applyFont="1" applyBorder="1" applyAlignment="1">
      <alignment horizontal="center" vertical="center"/>
    </xf>
    <xf numFmtId="0" fontId="29" fillId="0" borderId="84" xfId="41" applyFont="1" applyBorder="1" applyAlignment="1">
      <alignment horizontal="center" vertical="center"/>
    </xf>
    <xf numFmtId="0" fontId="29" fillId="0" borderId="0" xfId="41" applyFont="1" applyAlignment="1">
      <alignment vertical="center"/>
    </xf>
    <xf numFmtId="0" fontId="3" fillId="25" borderId="28" xfId="45" applyFill="1" applyBorder="1" applyAlignment="1">
      <alignment horizontal="center" vertical="center"/>
    </xf>
    <xf numFmtId="0" fontId="3" fillId="0" borderId="28" xfId="45" applyBorder="1" applyAlignment="1">
      <alignment horizontal="left" vertical="top"/>
    </xf>
    <xf numFmtId="0" fontId="25" fillId="0" borderId="28" xfId="45" applyFont="1" applyBorder="1" applyAlignment="1">
      <alignment horizontal="left" vertical="center"/>
    </xf>
    <xf numFmtId="0" fontId="29" fillId="0" borderId="0" xfId="41" applyFont="1" applyAlignment="1">
      <alignment horizontal="right" vertical="center"/>
    </xf>
    <xf numFmtId="0" fontId="54" fillId="0" borderId="85" xfId="41" applyFont="1" applyBorder="1" applyAlignment="1">
      <alignment vertical="center"/>
    </xf>
    <xf numFmtId="0" fontId="54" fillId="0" borderId="43" xfId="41" applyFont="1" applyBorder="1" applyAlignment="1">
      <alignment vertical="center"/>
    </xf>
    <xf numFmtId="0" fontId="29" fillId="0" borderId="0" xfId="41" applyFont="1"/>
    <xf numFmtId="0" fontId="29" fillId="0" borderId="87" xfId="41" applyFont="1" applyBorder="1" applyAlignment="1">
      <alignment vertical="center"/>
    </xf>
    <xf numFmtId="0" fontId="54" fillId="0" borderId="87" xfId="41" applyFont="1" applyBorder="1" applyAlignment="1">
      <alignment vertical="center"/>
    </xf>
    <xf numFmtId="0" fontId="54" fillId="0" borderId="10" xfId="41" applyFont="1" applyBorder="1" applyAlignment="1">
      <alignment vertical="center"/>
    </xf>
    <xf numFmtId="0" fontId="29" fillId="0" borderId="11" xfId="41" applyFont="1" applyBorder="1" applyAlignment="1">
      <alignment vertical="center"/>
    </xf>
    <xf numFmtId="0" fontId="54" fillId="0" borderId="11" xfId="41" applyFont="1" applyBorder="1" applyAlignment="1">
      <alignment vertical="center"/>
    </xf>
    <xf numFmtId="0" fontId="54" fillId="0" borderId="12" xfId="41" applyFont="1" applyBorder="1" applyAlignment="1">
      <alignment vertical="center"/>
    </xf>
    <xf numFmtId="182" fontId="29" fillId="0" borderId="31" xfId="41" applyNumberFormat="1" applyFont="1" applyBorder="1" applyAlignment="1">
      <alignment horizontal="center" vertical="center"/>
    </xf>
    <xf numFmtId="0" fontId="29" fillId="0" borderId="30" xfId="41" applyFont="1" applyBorder="1" applyAlignment="1">
      <alignment vertical="center"/>
    </xf>
    <xf numFmtId="0" fontId="29" fillId="0" borderId="31" xfId="41" applyFont="1" applyBorder="1" applyAlignment="1">
      <alignment vertical="center"/>
    </xf>
    <xf numFmtId="0" fontId="54" fillId="0" borderId="85" xfId="41" applyFont="1" applyBorder="1" applyAlignment="1">
      <alignment horizontal="left" vertical="center"/>
    </xf>
    <xf numFmtId="182" fontId="29" fillId="0" borderId="0" xfId="41" applyNumberFormat="1" applyFont="1" applyAlignment="1">
      <alignment vertical="center"/>
    </xf>
    <xf numFmtId="182" fontId="29" fillId="0" borderId="11" xfId="41" applyNumberFormat="1" applyFont="1" applyBorder="1" applyAlignment="1">
      <alignment vertical="center"/>
    </xf>
    <xf numFmtId="0" fontId="29" fillId="0" borderId="12" xfId="41" applyFont="1" applyBorder="1" applyAlignment="1">
      <alignment vertical="center"/>
    </xf>
    <xf numFmtId="0" fontId="29" fillId="0" borderId="0" xfId="41" applyFont="1" applyAlignment="1">
      <alignment horizontal="center" vertical="center" wrapText="1"/>
    </xf>
    <xf numFmtId="0" fontId="29" fillId="0" borderId="10" xfId="41" applyFont="1" applyBorder="1" applyAlignment="1">
      <alignment vertical="center"/>
    </xf>
    <xf numFmtId="0" fontId="55" fillId="0" borderId="30" xfId="41" applyFont="1" applyBorder="1" applyAlignment="1">
      <alignment vertical="center" shrinkToFit="1"/>
    </xf>
    <xf numFmtId="0" fontId="54" fillId="0" borderId="32" xfId="41" applyFont="1" applyBorder="1" applyAlignment="1">
      <alignment horizontal="left" vertical="center"/>
    </xf>
    <xf numFmtId="0" fontId="57" fillId="0" borderId="0" xfId="41" applyFont="1" applyAlignment="1">
      <alignment vertical="top"/>
    </xf>
    <xf numFmtId="0" fontId="29" fillId="0" borderId="0" xfId="41" applyFont="1" applyAlignment="1">
      <alignment horizontal="center"/>
    </xf>
    <xf numFmtId="0" fontId="29" fillId="0" borderId="84" xfId="41" applyFont="1" applyBorder="1" applyAlignment="1">
      <alignment vertical="center"/>
    </xf>
    <xf numFmtId="0" fontId="29" fillId="0" borderId="11" xfId="41" applyFont="1" applyBorder="1"/>
    <xf numFmtId="0" fontId="29" fillId="0" borderId="87" xfId="41" applyFont="1" applyBorder="1"/>
    <xf numFmtId="0" fontId="84" fillId="0" borderId="0" xfId="41" applyFont="1" applyAlignment="1">
      <alignment horizontal="left" vertical="center"/>
    </xf>
    <xf numFmtId="0" fontId="85" fillId="0" borderId="0" xfId="41" applyFont="1"/>
    <xf numFmtId="0" fontId="87" fillId="0" borderId="0" xfId="85">
      <alignment vertical="center"/>
    </xf>
    <xf numFmtId="0" fontId="87" fillId="0" borderId="0" xfId="85" applyAlignment="1">
      <alignment horizontal="right" vertical="center"/>
    </xf>
    <xf numFmtId="0" fontId="87" fillId="0" borderId="0" xfId="85" applyAlignment="1">
      <alignment horizontal="center" vertical="center"/>
    </xf>
    <xf numFmtId="0" fontId="87" fillId="36" borderId="0" xfId="85" applyFill="1" applyAlignment="1">
      <alignment horizontal="center" vertical="center"/>
    </xf>
    <xf numFmtId="0" fontId="87" fillId="0" borderId="43" xfId="85" applyBorder="1" applyAlignment="1">
      <alignment horizontal="center" vertical="center"/>
    </xf>
    <xf numFmtId="0" fontId="87" fillId="0" borderId="43" xfId="85" applyBorder="1">
      <alignment vertical="center"/>
    </xf>
    <xf numFmtId="0" fontId="87" fillId="0" borderId="11" xfId="85" applyBorder="1">
      <alignment vertical="center"/>
    </xf>
    <xf numFmtId="0" fontId="87" fillId="0" borderId="11" xfId="85" applyBorder="1" applyAlignment="1">
      <alignment horizontal="center" vertical="center" wrapText="1"/>
    </xf>
    <xf numFmtId="0" fontId="87" fillId="0" borderId="11" xfId="85" applyBorder="1" applyAlignment="1">
      <alignment horizontal="center" vertical="center"/>
    </xf>
    <xf numFmtId="183" fontId="87" fillId="0" borderId="11" xfId="85" applyNumberFormat="1" applyBorder="1" applyAlignment="1">
      <alignment horizontal="center" vertical="center"/>
    </xf>
    <xf numFmtId="182" fontId="0" fillId="0" borderId="11" xfId="86" applyNumberFormat="1" applyFont="1" applyFill="1" applyBorder="1" applyAlignment="1">
      <alignment horizontal="center" vertical="center"/>
    </xf>
    <xf numFmtId="0" fontId="87" fillId="0" borderId="87" xfId="85" applyBorder="1">
      <alignment vertical="center"/>
    </xf>
    <xf numFmtId="0" fontId="83" fillId="0" borderId="0" xfId="85" applyFont="1">
      <alignment vertical="center"/>
    </xf>
    <xf numFmtId="0" fontId="88" fillId="0" borderId="0" xfId="85" applyFont="1">
      <alignment vertical="center"/>
    </xf>
    <xf numFmtId="0" fontId="29" fillId="0" borderId="99" xfId="41" applyFont="1" applyBorder="1" applyAlignment="1">
      <alignment horizontal="center" vertical="center"/>
    </xf>
    <xf numFmtId="0" fontId="29" fillId="0" borderId="48" xfId="41" applyFont="1" applyBorder="1" applyAlignment="1">
      <alignment horizontal="center" vertical="center"/>
    </xf>
    <xf numFmtId="0" fontId="29" fillId="0" borderId="43" xfId="41" applyFont="1" applyBorder="1" applyAlignment="1">
      <alignment vertical="center"/>
    </xf>
    <xf numFmtId="0" fontId="3" fillId="0" borderId="28" xfId="45" applyBorder="1" applyAlignment="1">
      <alignment horizontal="left" vertical="center"/>
    </xf>
    <xf numFmtId="0" fontId="25" fillId="0" borderId="28" xfId="45" applyFont="1" applyBorder="1" applyAlignment="1">
      <alignment horizontal="left" vertical="center" wrapText="1"/>
    </xf>
    <xf numFmtId="0" fontId="3" fillId="0" borderId="42" xfId="45" applyBorder="1" applyAlignment="1">
      <alignment horizontal="left" vertical="center" wrapText="1"/>
    </xf>
    <xf numFmtId="0" fontId="3" fillId="0" borderId="82" xfId="45" applyBorder="1" applyAlignment="1">
      <alignment vertical="center" wrapText="1"/>
    </xf>
    <xf numFmtId="0" fontId="3" fillId="0" borderId="0" xfId="41" applyAlignment="1">
      <alignment horizontal="left" vertical="center"/>
    </xf>
    <xf numFmtId="0" fontId="3" fillId="0" borderId="0" xfId="41" applyAlignment="1">
      <alignment horizontal="center" vertical="center"/>
    </xf>
    <xf numFmtId="0" fontId="29" fillId="0" borderId="87" xfId="41" applyFont="1" applyBorder="1" applyAlignment="1">
      <alignment vertical="center" wrapText="1"/>
    </xf>
    <xf numFmtId="0" fontId="29" fillId="0" borderId="0" xfId="41" applyFont="1" applyAlignment="1">
      <alignment vertical="top"/>
    </xf>
    <xf numFmtId="0" fontId="94" fillId="0" borderId="0" xfId="41" applyFont="1" applyAlignment="1">
      <alignment horizontal="left" vertical="center"/>
    </xf>
    <xf numFmtId="0" fontId="92" fillId="0" borderId="0" xfId="41" applyFont="1" applyAlignment="1">
      <alignment horizontal="left" vertical="center"/>
    </xf>
    <xf numFmtId="0" fontId="29" fillId="0" borderId="0" xfId="41" applyFont="1" applyAlignment="1">
      <alignment vertical="center" wrapText="1"/>
    </xf>
    <xf numFmtId="0" fontId="95" fillId="0" borderId="0" xfId="41" applyFont="1" applyAlignment="1">
      <alignment horizontal="center" vertical="center"/>
    </xf>
    <xf numFmtId="0" fontId="95" fillId="0" borderId="0" xfId="41" applyFont="1" applyAlignment="1">
      <alignment horizontal="left" vertical="center"/>
    </xf>
    <xf numFmtId="0" fontId="29" fillId="0" borderId="0" xfId="41" applyFont="1" applyAlignment="1">
      <alignment horizontal="left" vertical="top"/>
    </xf>
    <xf numFmtId="0" fontId="29" fillId="0" borderId="84" xfId="41" applyFont="1" applyBorder="1" applyAlignment="1">
      <alignment horizontal="left"/>
    </xf>
    <xf numFmtId="0" fontId="29" fillId="0" borderId="85" xfId="41" applyFont="1" applyBorder="1" applyAlignment="1">
      <alignment horizontal="left"/>
    </xf>
    <xf numFmtId="0" fontId="29" fillId="0" borderId="43" xfId="41" applyFont="1" applyBorder="1" applyAlignment="1">
      <alignment horizontal="left"/>
    </xf>
    <xf numFmtId="0" fontId="29" fillId="0" borderId="30" xfId="41" applyFont="1" applyBorder="1"/>
    <xf numFmtId="0" fontId="29" fillId="0" borderId="32" xfId="41" applyFont="1" applyBorder="1" applyAlignment="1">
      <alignment horizontal="left"/>
    </xf>
    <xf numFmtId="0" fontId="29" fillId="0" borderId="11" xfId="41" applyFont="1" applyBorder="1" applyAlignment="1">
      <alignment horizontal="left"/>
    </xf>
    <xf numFmtId="0" fontId="29" fillId="0" borderId="12" xfId="41" applyFont="1" applyBorder="1" applyAlignment="1">
      <alignment horizontal="left"/>
    </xf>
    <xf numFmtId="0" fontId="29" fillId="0" borderId="31" xfId="41" applyFont="1" applyBorder="1" applyAlignment="1">
      <alignment horizontal="left"/>
    </xf>
    <xf numFmtId="0" fontId="29" fillId="0" borderId="0" xfId="41" applyFont="1" applyAlignment="1">
      <alignment horizontal="left"/>
    </xf>
    <xf numFmtId="0" fontId="29" fillId="0" borderId="84" xfId="41" applyFont="1" applyBorder="1" applyAlignment="1">
      <alignment horizontal="center" vertical="center" textRotation="255" wrapText="1"/>
    </xf>
    <xf numFmtId="0" fontId="77" fillId="0" borderId="84" xfId="41" applyFont="1" applyBorder="1" applyAlignment="1">
      <alignment horizontal="center" vertical="center"/>
    </xf>
    <xf numFmtId="0" fontId="77" fillId="0" borderId="85" xfId="41" applyFont="1" applyBorder="1" applyAlignment="1">
      <alignment horizontal="center" vertical="center"/>
    </xf>
    <xf numFmtId="0" fontId="29" fillId="0" borderId="86" xfId="41" applyFont="1" applyBorder="1" applyAlignment="1">
      <alignment horizontal="center" vertical="center" textRotation="255" wrapText="1"/>
    </xf>
    <xf numFmtId="0" fontId="29" fillId="0" borderId="65" xfId="41" applyFont="1" applyBorder="1" applyAlignment="1">
      <alignment horizontal="center" vertical="center" textRotation="255" wrapText="1"/>
    </xf>
    <xf numFmtId="0" fontId="29" fillId="0" borderId="31" xfId="41" applyFont="1" applyBorder="1" applyAlignment="1">
      <alignment horizontal="center" vertical="center" textRotation="255" shrinkToFit="1"/>
    </xf>
    <xf numFmtId="0" fontId="29" fillId="0" borderId="146" xfId="41" applyFont="1" applyBorder="1" applyAlignment="1">
      <alignment horizontal="center" vertical="center" textRotation="255"/>
    </xf>
    <xf numFmtId="0" fontId="29" fillId="0" borderId="147" xfId="41" applyFont="1" applyBorder="1" applyAlignment="1">
      <alignment horizontal="justify" wrapText="1"/>
    </xf>
    <xf numFmtId="0" fontId="29" fillId="0" borderId="147" xfId="41" applyFont="1" applyBorder="1" applyAlignment="1">
      <alignment horizontal="left" vertical="center"/>
    </xf>
    <xf numFmtId="0" fontId="29" fillId="0" borderId="77" xfId="41" applyFont="1" applyBorder="1" applyAlignment="1">
      <alignment horizontal="left" vertical="center"/>
    </xf>
    <xf numFmtId="0" fontId="29" fillId="0" borderId="0" xfId="41" applyFont="1" applyAlignment="1">
      <alignment horizontal="justify"/>
    </xf>
    <xf numFmtId="0" fontId="29" fillId="0" borderId="43" xfId="41" applyFont="1" applyBorder="1"/>
    <xf numFmtId="0" fontId="29" fillId="0" borderId="148" xfId="41" applyFont="1" applyBorder="1" applyAlignment="1">
      <alignment horizontal="center" vertical="center" textRotation="255"/>
    </xf>
    <xf numFmtId="0" fontId="29" fillId="0" borderId="149" xfId="41" applyFont="1" applyBorder="1" applyAlignment="1">
      <alignment horizontal="left"/>
    </xf>
    <xf numFmtId="0" fontId="29" fillId="0" borderId="150" xfId="41" applyFont="1" applyBorder="1" applyAlignment="1">
      <alignment horizontal="justify" wrapText="1"/>
    </xf>
    <xf numFmtId="0" fontId="29" fillId="0" borderId="150" xfId="41" applyFont="1" applyBorder="1"/>
    <xf numFmtId="0" fontId="97" fillId="0" borderId="0" xfId="41" applyFont="1" applyAlignment="1">
      <alignment horizontal="justify"/>
    </xf>
    <xf numFmtId="0" fontId="29" fillId="0" borderId="32" xfId="41" applyFont="1" applyBorder="1"/>
    <xf numFmtId="0" fontId="90" fillId="24" borderId="0" xfId="41" applyFont="1" applyFill="1" applyAlignment="1">
      <alignment horizontal="left" vertical="center"/>
    </xf>
    <xf numFmtId="0" fontId="29" fillId="24" borderId="0" xfId="41" applyFont="1" applyFill="1" applyAlignment="1">
      <alignment horizontal="left" vertical="center"/>
    </xf>
    <xf numFmtId="0" fontId="3" fillId="24" borderId="0" xfId="41" applyFill="1" applyAlignment="1">
      <alignment horizontal="left" vertical="center"/>
    </xf>
    <xf numFmtId="0" fontId="29" fillId="24" borderId="0" xfId="41" applyFont="1" applyFill="1" applyAlignment="1">
      <alignment horizontal="center" vertical="center"/>
    </xf>
    <xf numFmtId="0" fontId="29" fillId="24" borderId="43" xfId="41" applyFont="1" applyFill="1" applyBorder="1" applyAlignment="1">
      <alignment horizontal="center" vertical="center"/>
    </xf>
    <xf numFmtId="0" fontId="29" fillId="24" borderId="117" xfId="41" applyFont="1" applyFill="1" applyBorder="1" applyAlignment="1">
      <alignment horizontal="center" vertical="center"/>
    </xf>
    <xf numFmtId="0" fontId="29" fillId="24" borderId="118" xfId="41" applyFont="1" applyFill="1" applyBorder="1" applyAlignment="1">
      <alignment horizontal="center" vertical="center"/>
    </xf>
    <xf numFmtId="0" fontId="29" fillId="24" borderId="86" xfId="41" applyFont="1" applyFill="1" applyBorder="1" applyAlignment="1">
      <alignment horizontal="center" vertical="center"/>
    </xf>
    <xf numFmtId="0" fontId="29" fillId="24" borderId="10" xfId="41" applyFont="1" applyFill="1" applyBorder="1" applyAlignment="1">
      <alignment horizontal="center" vertical="center"/>
    </xf>
    <xf numFmtId="0" fontId="29" fillId="24" borderId="10" xfId="41" applyFont="1" applyFill="1" applyBorder="1" applyAlignment="1">
      <alignment horizontal="left" vertical="center"/>
    </xf>
    <xf numFmtId="0" fontId="29" fillId="24" borderId="86" xfId="41" applyFont="1" applyFill="1" applyBorder="1" applyAlignment="1">
      <alignment horizontal="left" vertical="center"/>
    </xf>
    <xf numFmtId="0" fontId="3" fillId="24" borderId="10" xfId="41" applyFill="1" applyBorder="1" applyAlignment="1">
      <alignment horizontal="left" vertical="center"/>
    </xf>
    <xf numFmtId="0" fontId="3" fillId="24" borderId="0" xfId="41" applyFill="1" applyAlignment="1">
      <alignment horizontal="center" vertical="center"/>
    </xf>
    <xf numFmtId="0" fontId="29" fillId="24" borderId="87" xfId="41" applyFont="1" applyFill="1" applyBorder="1" applyAlignment="1">
      <alignment vertical="center"/>
    </xf>
    <xf numFmtId="0" fontId="29" fillId="24" borderId="87" xfId="41" applyFont="1" applyFill="1" applyBorder="1" applyAlignment="1">
      <alignment vertical="center" wrapText="1"/>
    </xf>
    <xf numFmtId="0" fontId="29" fillId="24" borderId="10" xfId="41" applyFont="1" applyFill="1" applyBorder="1" applyAlignment="1">
      <alignment vertical="center" wrapText="1"/>
    </xf>
    <xf numFmtId="0" fontId="29" fillId="24" borderId="32" xfId="41" applyFont="1" applyFill="1" applyBorder="1" applyAlignment="1">
      <alignment horizontal="center" vertical="center"/>
    </xf>
    <xf numFmtId="0" fontId="29" fillId="24" borderId="12" xfId="41" applyFont="1" applyFill="1" applyBorder="1" applyAlignment="1">
      <alignment horizontal="center" vertical="center"/>
    </xf>
    <xf numFmtId="0" fontId="29" fillId="24" borderId="12" xfId="41" applyFont="1" applyFill="1" applyBorder="1" applyAlignment="1">
      <alignment horizontal="left" vertical="center"/>
    </xf>
    <xf numFmtId="0" fontId="29" fillId="24" borderId="32" xfId="41" applyFont="1" applyFill="1" applyBorder="1" applyAlignment="1">
      <alignment horizontal="left" vertical="center"/>
    </xf>
    <xf numFmtId="0" fontId="3" fillId="24" borderId="12" xfId="41" applyFill="1" applyBorder="1" applyAlignment="1">
      <alignment horizontal="left" vertical="center"/>
    </xf>
    <xf numFmtId="0" fontId="3" fillId="24" borderId="32" xfId="41" applyFill="1" applyBorder="1" applyAlignment="1">
      <alignment horizontal="center" vertical="center"/>
    </xf>
    <xf numFmtId="0" fontId="29" fillId="24" borderId="11" xfId="41" applyFont="1" applyFill="1" applyBorder="1" applyAlignment="1">
      <alignment vertical="center"/>
    </xf>
    <xf numFmtId="0" fontId="29" fillId="24" borderId="11" xfId="41" applyFont="1" applyFill="1" applyBorder="1" applyAlignment="1">
      <alignment vertical="center" wrapText="1"/>
    </xf>
    <xf numFmtId="0" fontId="3" fillId="24" borderId="11" xfId="41" applyFill="1" applyBorder="1" applyAlignment="1">
      <alignment horizontal="center" vertical="center"/>
    </xf>
    <xf numFmtId="0" fontId="29" fillId="24" borderId="12" xfId="41" applyFont="1" applyFill="1" applyBorder="1" applyAlignment="1">
      <alignment vertical="center" wrapText="1"/>
    </xf>
    <xf numFmtId="0" fontId="29" fillId="24" borderId="86" xfId="41" applyFont="1" applyFill="1" applyBorder="1" applyAlignment="1">
      <alignment vertical="center"/>
    </xf>
    <xf numFmtId="0" fontId="29" fillId="24" borderId="99" xfId="41" applyFont="1" applyFill="1" applyBorder="1" applyAlignment="1">
      <alignment vertical="center" wrapText="1"/>
    </xf>
    <xf numFmtId="0" fontId="29" fillId="24" borderId="86" xfId="41" applyFont="1" applyFill="1" applyBorder="1" applyAlignment="1">
      <alignment horizontal="left" vertical="center" wrapText="1"/>
    </xf>
    <xf numFmtId="0" fontId="29" fillId="24" borderId="10" xfId="41" applyFont="1" applyFill="1" applyBorder="1" applyAlignment="1">
      <alignment vertical="center"/>
    </xf>
    <xf numFmtId="0" fontId="29" fillId="24" borderId="122" xfId="41" applyFont="1" applyFill="1" applyBorder="1" applyAlignment="1">
      <alignment horizontal="left" vertical="center" shrinkToFit="1"/>
    </xf>
    <xf numFmtId="0" fontId="3" fillId="24" borderId="137" xfId="41" applyFill="1" applyBorder="1" applyAlignment="1">
      <alignment horizontal="center" vertical="center"/>
    </xf>
    <xf numFmtId="0" fontId="29" fillId="24" borderId="138" xfId="41" applyFont="1" applyFill="1" applyBorder="1" applyAlignment="1">
      <alignment vertical="center"/>
    </xf>
    <xf numFmtId="0" fontId="29" fillId="24" borderId="138" xfId="41" applyFont="1" applyFill="1" applyBorder="1" applyAlignment="1">
      <alignment horizontal="left" vertical="center" wrapText="1"/>
    </xf>
    <xf numFmtId="0" fontId="3" fillId="24" borderId="138" xfId="41" applyFill="1" applyBorder="1" applyAlignment="1">
      <alignment horizontal="center" vertical="center"/>
    </xf>
    <xf numFmtId="0" fontId="29" fillId="24" borderId="138" xfId="41" applyFont="1" applyFill="1" applyBorder="1" applyAlignment="1">
      <alignment horizontal="left" vertical="center"/>
    </xf>
    <xf numFmtId="0" fontId="29" fillId="24" borderId="139" xfId="41" applyFont="1" applyFill="1" applyBorder="1" applyAlignment="1">
      <alignment horizontal="left" vertical="center"/>
    </xf>
    <xf numFmtId="0" fontId="3" fillId="24" borderId="87" xfId="41" applyFill="1" applyBorder="1" applyAlignment="1">
      <alignment horizontal="center" vertical="center"/>
    </xf>
    <xf numFmtId="0" fontId="29" fillId="24" borderId="10" xfId="41" applyFont="1" applyFill="1" applyBorder="1" applyAlignment="1">
      <alignment vertical="top"/>
    </xf>
    <xf numFmtId="14" fontId="29" fillId="24" borderId="0" xfId="41" applyNumberFormat="1" applyFont="1" applyFill="1" applyAlignment="1">
      <alignment horizontal="left" vertical="center"/>
    </xf>
    <xf numFmtId="0" fontId="29" fillId="24" borderId="31" xfId="41" applyFont="1" applyFill="1" applyBorder="1" applyAlignment="1">
      <alignment vertical="center"/>
    </xf>
    <xf numFmtId="0" fontId="29" fillId="24" borderId="30" xfId="41" applyFont="1" applyFill="1" applyBorder="1" applyAlignment="1">
      <alignment horizontal="center" vertical="center"/>
    </xf>
    <xf numFmtId="0" fontId="29" fillId="24" borderId="48" xfId="41" applyFont="1" applyFill="1" applyBorder="1" applyAlignment="1">
      <alignment vertical="center"/>
    </xf>
    <xf numFmtId="0" fontId="29" fillId="24" borderId="31" xfId="41" applyFont="1" applyFill="1" applyBorder="1" applyAlignment="1">
      <alignment horizontal="left" vertical="center"/>
    </xf>
    <xf numFmtId="0" fontId="29" fillId="24" borderId="30" xfId="41" applyFont="1" applyFill="1" applyBorder="1" applyAlignment="1">
      <alignment vertical="center" wrapText="1"/>
    </xf>
    <xf numFmtId="0" fontId="29" fillId="24" borderId="31" xfId="41" applyFont="1" applyFill="1" applyBorder="1" applyAlignment="1">
      <alignment horizontal="left" vertical="center" wrapText="1"/>
    </xf>
    <xf numFmtId="0" fontId="29" fillId="24" borderId="30" xfId="41" applyFont="1" applyFill="1" applyBorder="1" applyAlignment="1">
      <alignment vertical="center"/>
    </xf>
    <xf numFmtId="0" fontId="29" fillId="24" borderId="135" xfId="41" applyFont="1" applyFill="1" applyBorder="1" applyAlignment="1">
      <alignment vertical="center"/>
    </xf>
    <xf numFmtId="0" fontId="3" fillId="24" borderId="135" xfId="41" applyFill="1" applyBorder="1" applyAlignment="1">
      <alignment horizontal="center" vertical="center"/>
    </xf>
    <xf numFmtId="0" fontId="29" fillId="24" borderId="80" xfId="41" applyFont="1" applyFill="1" applyBorder="1" applyAlignment="1">
      <alignment vertical="center"/>
    </xf>
    <xf numFmtId="0" fontId="3" fillId="24" borderId="80" xfId="41" applyFill="1" applyBorder="1" applyAlignment="1">
      <alignment vertical="center"/>
    </xf>
    <xf numFmtId="0" fontId="29" fillId="24" borderId="80" xfId="41" applyFont="1" applyFill="1" applyBorder="1" applyAlignment="1">
      <alignment horizontal="left" vertical="center" wrapText="1"/>
    </xf>
    <xf numFmtId="0" fontId="3" fillId="24" borderId="80" xfId="41" applyFill="1" applyBorder="1" applyAlignment="1">
      <alignment horizontal="center" vertical="center"/>
    </xf>
    <xf numFmtId="0" fontId="3" fillId="24" borderId="80" xfId="41" applyFill="1" applyBorder="1" applyAlignment="1">
      <alignment horizontal="left" vertical="center"/>
    </xf>
    <xf numFmtId="0" fontId="3" fillId="24" borderId="127" xfId="41" applyFill="1" applyBorder="1" applyAlignment="1">
      <alignment horizontal="left" vertical="center"/>
    </xf>
    <xf numFmtId="0" fontId="29" fillId="24" borderId="0" xfId="41" applyFont="1" applyFill="1" applyAlignment="1">
      <alignment vertical="center"/>
    </xf>
    <xf numFmtId="0" fontId="29" fillId="24" borderId="0" xfId="41" applyFont="1" applyFill="1" applyAlignment="1">
      <alignment vertical="top"/>
    </xf>
    <xf numFmtId="0" fontId="29" fillId="24" borderId="30" xfId="41" applyFont="1" applyFill="1" applyBorder="1" applyAlignment="1">
      <alignment vertical="top"/>
    </xf>
    <xf numFmtId="0" fontId="29" fillId="24" borderId="123" xfId="41" applyFont="1" applyFill="1" applyBorder="1" applyAlignment="1">
      <alignment vertical="center"/>
    </xf>
    <xf numFmtId="0" fontId="3" fillId="24" borderId="123" xfId="41" applyFill="1" applyBorder="1" applyAlignment="1">
      <alignment horizontal="center" vertical="center"/>
    </xf>
    <xf numFmtId="0" fontId="29" fillId="24" borderId="124" xfId="41" applyFont="1" applyFill="1" applyBorder="1" applyAlignment="1">
      <alignment vertical="center"/>
    </xf>
    <xf numFmtId="0" fontId="3" fillId="24" borderId="124" xfId="41" applyFill="1" applyBorder="1" applyAlignment="1">
      <alignment vertical="center"/>
    </xf>
    <xf numFmtId="0" fontId="29" fillId="24" borderId="124" xfId="41" applyFont="1" applyFill="1" applyBorder="1" applyAlignment="1">
      <alignment horizontal="left" vertical="center" wrapText="1"/>
    </xf>
    <xf numFmtId="0" fontId="3" fillId="24" borderId="124" xfId="41" applyFill="1" applyBorder="1" applyAlignment="1">
      <alignment horizontal="center" vertical="center"/>
    </xf>
    <xf numFmtId="0" fontId="3" fillId="24" borderId="124" xfId="41" applyFill="1" applyBorder="1" applyAlignment="1">
      <alignment horizontal="left" vertical="center"/>
    </xf>
    <xf numFmtId="0" fontId="3" fillId="24" borderId="125" xfId="41" applyFill="1" applyBorder="1" applyAlignment="1">
      <alignment horizontal="left" vertical="center"/>
    </xf>
    <xf numFmtId="0" fontId="29" fillId="24" borderId="31" xfId="41" applyFont="1" applyFill="1" applyBorder="1" applyAlignment="1">
      <alignment vertical="top"/>
    </xf>
    <xf numFmtId="0" fontId="29" fillId="24" borderId="48" xfId="41" applyFont="1" applyFill="1" applyBorder="1" applyAlignment="1">
      <alignment vertical="center" wrapText="1"/>
    </xf>
    <xf numFmtId="0" fontId="3" fillId="24" borderId="30" xfId="41" applyFill="1" applyBorder="1" applyAlignment="1">
      <alignment vertical="center"/>
    </xf>
    <xf numFmtId="0" fontId="3" fillId="24" borderId="136" xfId="41" applyFill="1" applyBorder="1" applyAlignment="1">
      <alignment horizontal="center" vertical="center"/>
    </xf>
    <xf numFmtId="0" fontId="29" fillId="24" borderId="75" xfId="41" applyFont="1" applyFill="1" applyBorder="1" applyAlignment="1">
      <alignment horizontal="left" vertical="center"/>
    </xf>
    <xf numFmtId="0" fontId="3" fillId="24" borderId="75" xfId="41" applyFill="1" applyBorder="1" applyAlignment="1">
      <alignment horizontal="center" vertical="center"/>
    </xf>
    <xf numFmtId="0" fontId="29" fillId="24" borderId="129" xfId="41" applyFont="1" applyFill="1" applyBorder="1" applyAlignment="1">
      <alignment horizontal="left" vertical="center"/>
    </xf>
    <xf numFmtId="0" fontId="3" fillId="24" borderId="31" xfId="41" applyFill="1" applyBorder="1" applyAlignment="1">
      <alignment horizontal="center" vertical="center"/>
    </xf>
    <xf numFmtId="0" fontId="29" fillId="24" borderId="30" xfId="41" applyFont="1" applyFill="1" applyBorder="1" applyAlignment="1">
      <alignment horizontal="left" vertical="center"/>
    </xf>
    <xf numFmtId="0" fontId="29" fillId="24" borderId="80" xfId="41" applyFont="1" applyFill="1" applyBorder="1" applyAlignment="1">
      <alignment horizontal="left" vertical="center"/>
    </xf>
    <xf numFmtId="0" fontId="29" fillId="24" borderId="127" xfId="41" applyFont="1" applyFill="1" applyBorder="1" applyAlignment="1">
      <alignment horizontal="left" vertical="center"/>
    </xf>
    <xf numFmtId="0" fontId="29" fillId="24" borderId="130" xfId="41" applyFont="1" applyFill="1" applyBorder="1" applyAlignment="1">
      <alignment horizontal="left" vertical="center" shrinkToFit="1"/>
    </xf>
    <xf numFmtId="0" fontId="29" fillId="24" borderId="75" xfId="41" applyFont="1" applyFill="1" applyBorder="1" applyAlignment="1">
      <alignment vertical="center"/>
    </xf>
    <xf numFmtId="0" fontId="29" fillId="24" borderId="129" xfId="41" applyFont="1" applyFill="1" applyBorder="1" applyAlignment="1">
      <alignment vertical="center"/>
    </xf>
    <xf numFmtId="0" fontId="29" fillId="24" borderId="127" xfId="41" applyFont="1" applyFill="1" applyBorder="1" applyAlignment="1">
      <alignment vertical="center"/>
    </xf>
    <xf numFmtId="0" fontId="29" fillId="24" borderId="130" xfId="41" applyFont="1" applyFill="1" applyBorder="1" applyAlignment="1">
      <alignment horizontal="left" vertical="center"/>
    </xf>
    <xf numFmtId="0" fontId="29" fillId="24" borderId="124" xfId="41" applyFont="1" applyFill="1" applyBorder="1" applyAlignment="1">
      <alignment horizontal="left" vertical="center"/>
    </xf>
    <xf numFmtId="0" fontId="29" fillId="24" borderId="125" xfId="41" applyFont="1" applyFill="1" applyBorder="1" applyAlignment="1">
      <alignment horizontal="left" vertical="center"/>
    </xf>
    <xf numFmtId="0" fontId="29" fillId="24" borderId="130" xfId="41" applyFont="1" applyFill="1" applyBorder="1" applyAlignment="1">
      <alignment horizontal="left" vertical="center" wrapText="1"/>
    </xf>
    <xf numFmtId="0" fontId="92" fillId="24" borderId="124" xfId="41" applyFont="1" applyFill="1" applyBorder="1" applyAlignment="1">
      <alignment horizontal="left" vertical="center"/>
    </xf>
    <xf numFmtId="0" fontId="92" fillId="24" borderId="125" xfId="41" applyFont="1" applyFill="1" applyBorder="1" applyAlignment="1">
      <alignment horizontal="left" vertical="center"/>
    </xf>
    <xf numFmtId="0" fontId="29" fillId="24" borderId="130" xfId="41" applyFont="1" applyFill="1" applyBorder="1" applyAlignment="1">
      <alignment vertical="center"/>
    </xf>
    <xf numFmtId="0" fontId="93" fillId="24" borderId="0" xfId="41" applyFont="1" applyFill="1" applyAlignment="1">
      <alignment horizontal="left" vertical="center"/>
    </xf>
    <xf numFmtId="0" fontId="3" fillId="24" borderId="30" xfId="41" applyFill="1" applyBorder="1" applyAlignment="1">
      <alignment horizontal="left" vertical="center"/>
    </xf>
    <xf numFmtId="0" fontId="92" fillId="24" borderId="75" xfId="41" applyFont="1" applyFill="1" applyBorder="1" applyAlignment="1">
      <alignment vertical="center"/>
    </xf>
    <xf numFmtId="0" fontId="3" fillId="24" borderId="75" xfId="41" applyFill="1" applyBorder="1" applyAlignment="1">
      <alignment horizontal="left" vertical="center"/>
    </xf>
    <xf numFmtId="0" fontId="3" fillId="24" borderId="129" xfId="41" applyFill="1" applyBorder="1" applyAlignment="1">
      <alignment horizontal="left" vertical="center"/>
    </xf>
    <xf numFmtId="0" fontId="29" fillId="24" borderId="32" xfId="41" applyFont="1" applyFill="1" applyBorder="1" applyAlignment="1">
      <alignment vertical="center"/>
    </xf>
    <xf numFmtId="0" fontId="29" fillId="24" borderId="46" xfId="41" applyFont="1" applyFill="1" applyBorder="1" applyAlignment="1">
      <alignment vertical="center"/>
    </xf>
    <xf numFmtId="0" fontId="29" fillId="24" borderId="32" xfId="41" applyFont="1" applyFill="1" applyBorder="1" applyAlignment="1">
      <alignment horizontal="left" vertical="center" wrapText="1"/>
    </xf>
    <xf numFmtId="0" fontId="29" fillId="24" borderId="12" xfId="41" applyFont="1" applyFill="1" applyBorder="1" applyAlignment="1">
      <alignment vertical="center"/>
    </xf>
    <xf numFmtId="0" fontId="92" fillId="24" borderId="11" xfId="41" applyFont="1" applyFill="1" applyBorder="1" applyAlignment="1">
      <alignment vertical="center"/>
    </xf>
    <xf numFmtId="0" fontId="3" fillId="24" borderId="11" xfId="41" applyFill="1" applyBorder="1" applyAlignment="1">
      <alignment horizontal="left" vertical="center"/>
    </xf>
    <xf numFmtId="0" fontId="29" fillId="24" borderId="11" xfId="41" applyFont="1" applyFill="1" applyBorder="1" applyAlignment="1">
      <alignment vertical="top"/>
    </xf>
    <xf numFmtId="0" fontId="29" fillId="24" borderId="12" xfId="41" applyFont="1" applyFill="1" applyBorder="1" applyAlignment="1">
      <alignment vertical="top"/>
    </xf>
    <xf numFmtId="0" fontId="29" fillId="24" borderId="32" xfId="41" applyFont="1" applyFill="1" applyBorder="1" applyAlignment="1">
      <alignment vertical="top"/>
    </xf>
    <xf numFmtId="0" fontId="29" fillId="24" borderId="87" xfId="41" applyFont="1" applyFill="1" applyBorder="1" applyAlignment="1">
      <alignment horizontal="left" vertical="center"/>
    </xf>
    <xf numFmtId="0" fontId="3" fillId="24" borderId="86" xfId="41" applyFill="1" applyBorder="1" applyAlignment="1">
      <alignment horizontal="center" vertical="center"/>
    </xf>
    <xf numFmtId="0" fontId="29" fillId="24" borderId="11" xfId="41" applyFont="1" applyFill="1" applyBorder="1" applyAlignment="1">
      <alignment horizontal="left" vertical="center"/>
    </xf>
    <xf numFmtId="0" fontId="29" fillId="24" borderId="99" xfId="41" applyFont="1" applyFill="1" applyBorder="1" applyAlignment="1">
      <alignment vertical="center"/>
    </xf>
    <xf numFmtId="0" fontId="3" fillId="24" borderId="10" xfId="41" applyFill="1" applyBorder="1" applyAlignment="1">
      <alignment vertical="center"/>
    </xf>
    <xf numFmtId="0" fontId="29" fillId="24" borderId="122" xfId="41" applyFont="1" applyFill="1" applyBorder="1" applyAlignment="1">
      <alignment vertical="center"/>
    </xf>
    <xf numFmtId="0" fontId="29" fillId="24" borderId="139" xfId="41" applyFont="1" applyFill="1" applyBorder="1" applyAlignment="1">
      <alignment vertical="center"/>
    </xf>
    <xf numFmtId="0" fontId="29" fillId="24" borderId="125" xfId="41" applyFont="1" applyFill="1" applyBorder="1" applyAlignment="1">
      <alignment vertical="top"/>
    </xf>
    <xf numFmtId="0" fontId="29" fillId="24" borderId="125" xfId="41" applyFont="1" applyFill="1" applyBorder="1" applyAlignment="1">
      <alignment vertical="center"/>
    </xf>
    <xf numFmtId="0" fontId="29" fillId="24" borderId="130" xfId="41" applyFont="1" applyFill="1" applyBorder="1" applyAlignment="1">
      <alignment vertical="center" wrapText="1"/>
    </xf>
    <xf numFmtId="0" fontId="92" fillId="24" borderId="124" xfId="41" applyFont="1" applyFill="1" applyBorder="1" applyAlignment="1">
      <alignment vertical="center"/>
    </xf>
    <xf numFmtId="0" fontId="92" fillId="24" borderId="125" xfId="41" applyFont="1" applyFill="1" applyBorder="1" applyAlignment="1">
      <alignment vertical="center"/>
    </xf>
    <xf numFmtId="0" fontId="29" fillId="24" borderId="130" xfId="41" applyFont="1" applyFill="1" applyBorder="1" applyAlignment="1">
      <alignment vertical="center" shrinkToFit="1"/>
    </xf>
    <xf numFmtId="0" fontId="29" fillId="24" borderId="46" xfId="41" applyFont="1" applyFill="1" applyBorder="1" applyAlignment="1">
      <alignment vertical="center" wrapText="1"/>
    </xf>
    <xf numFmtId="0" fontId="29" fillId="24" borderId="32" xfId="41" applyFont="1" applyFill="1" applyBorder="1" applyAlignment="1">
      <alignment vertical="center" wrapText="1"/>
    </xf>
    <xf numFmtId="0" fontId="3" fillId="24" borderId="12" xfId="41" applyFill="1" applyBorder="1" applyAlignment="1">
      <alignment vertical="center"/>
    </xf>
    <xf numFmtId="0" fontId="29" fillId="24" borderId="131" xfId="41" applyFont="1" applyFill="1" applyBorder="1" applyAlignment="1">
      <alignment vertical="center" wrapText="1"/>
    </xf>
    <xf numFmtId="0" fontId="3" fillId="24" borderId="132" xfId="41" applyFill="1" applyBorder="1" applyAlignment="1">
      <alignment horizontal="center" vertical="center"/>
    </xf>
    <xf numFmtId="0" fontId="29" fillId="24" borderId="133" xfId="41" applyFont="1" applyFill="1" applyBorder="1" applyAlignment="1">
      <alignment vertical="center"/>
    </xf>
    <xf numFmtId="0" fontId="3" fillId="24" borderId="133" xfId="41" applyFill="1" applyBorder="1" applyAlignment="1">
      <alignment vertical="center"/>
    </xf>
    <xf numFmtId="0" fontId="3" fillId="24" borderId="133" xfId="41" applyFill="1" applyBorder="1" applyAlignment="1">
      <alignment horizontal="center" vertical="center"/>
    </xf>
    <xf numFmtId="0" fontId="29" fillId="24" borderId="133" xfId="41" applyFont="1" applyFill="1" applyBorder="1" applyAlignment="1">
      <alignment horizontal="left" vertical="center"/>
    </xf>
    <xf numFmtId="0" fontId="29" fillId="24" borderId="134" xfId="41" applyFont="1" applyFill="1" applyBorder="1" applyAlignment="1">
      <alignment vertical="center"/>
    </xf>
    <xf numFmtId="0" fontId="29" fillId="24" borderId="0" xfId="41" applyFont="1" applyFill="1" applyAlignment="1">
      <alignment horizontal="center"/>
    </xf>
    <xf numFmtId="0" fontId="29" fillId="24" borderId="0" xfId="41" applyFont="1" applyFill="1"/>
    <xf numFmtId="0" fontId="3" fillId="24" borderId="0" xfId="41" applyFill="1"/>
    <xf numFmtId="0" fontId="29" fillId="24" borderId="122" xfId="41" applyFont="1" applyFill="1" applyBorder="1" applyAlignment="1">
      <alignment vertical="center" shrinkToFit="1"/>
    </xf>
    <xf numFmtId="0" fontId="29" fillId="24" borderId="127" xfId="41" applyFont="1" applyFill="1" applyBorder="1" applyAlignment="1">
      <alignment vertical="top"/>
    </xf>
    <xf numFmtId="0" fontId="29" fillId="24" borderId="31" xfId="41" applyFont="1" applyFill="1" applyBorder="1" applyAlignment="1">
      <alignment vertical="center" wrapText="1"/>
    </xf>
    <xf numFmtId="0" fontId="29" fillId="24" borderId="128" xfId="41" applyFont="1" applyFill="1" applyBorder="1" applyAlignment="1">
      <alignment vertical="center" wrapText="1"/>
    </xf>
    <xf numFmtId="0" fontId="29" fillId="24" borderId="126" xfId="41" applyFont="1" applyFill="1" applyBorder="1" applyAlignment="1">
      <alignment vertical="center" wrapText="1"/>
    </xf>
    <xf numFmtId="0" fontId="3" fillId="24" borderId="136" xfId="41" applyFill="1" applyBorder="1" applyAlignment="1">
      <alignment horizontal="center" vertical="center" wrapText="1"/>
    </xf>
    <xf numFmtId="0" fontId="3" fillId="24" borderId="135" xfId="41" applyFill="1" applyBorder="1" applyAlignment="1">
      <alignment horizontal="center" vertical="center" wrapText="1"/>
    </xf>
    <xf numFmtId="0" fontId="29" fillId="24" borderId="75" xfId="41" applyFont="1" applyFill="1" applyBorder="1" applyAlignment="1">
      <alignment horizontal="left" vertical="center"/>
    </xf>
    <xf numFmtId="0" fontId="29" fillId="24" borderId="80" xfId="41" applyFont="1" applyFill="1" applyBorder="1" applyAlignment="1">
      <alignment horizontal="left" vertical="center"/>
    </xf>
    <xf numFmtId="0" fontId="3" fillId="24" borderId="75" xfId="41" applyFill="1" applyBorder="1" applyAlignment="1">
      <alignment horizontal="center" vertical="center" wrapText="1"/>
    </xf>
    <xf numFmtId="0" fontId="3" fillId="24" borderId="80" xfId="41" applyFill="1" applyBorder="1" applyAlignment="1">
      <alignment horizontal="center" vertical="center" wrapText="1"/>
    </xf>
    <xf numFmtId="0" fontId="29" fillId="24" borderId="86" xfId="41" applyFont="1" applyFill="1" applyBorder="1" applyAlignment="1">
      <alignment horizontal="center" vertical="center"/>
    </xf>
    <xf numFmtId="0" fontId="29" fillId="24" borderId="87" xfId="41" applyFont="1" applyFill="1" applyBorder="1" applyAlignment="1">
      <alignment horizontal="center" vertical="center"/>
    </xf>
    <xf numFmtId="0" fontId="29" fillId="24" borderId="10" xfId="41" applyFont="1" applyFill="1" applyBorder="1" applyAlignment="1">
      <alignment horizontal="center" vertical="center"/>
    </xf>
    <xf numFmtId="0" fontId="29" fillId="24" borderId="32" xfId="41" applyFont="1" applyFill="1" applyBorder="1" applyAlignment="1">
      <alignment horizontal="center" vertical="center"/>
    </xf>
    <xf numFmtId="0" fontId="29" fillId="24" borderId="11" xfId="41" applyFont="1" applyFill="1" applyBorder="1" applyAlignment="1">
      <alignment horizontal="center" vertical="center"/>
    </xf>
    <xf numFmtId="0" fontId="29" fillId="24" borderId="12" xfId="41" applyFont="1" applyFill="1" applyBorder="1" applyAlignment="1">
      <alignment horizontal="center" vertical="center"/>
    </xf>
    <xf numFmtId="0" fontId="29" fillId="24" borderId="99" xfId="41" applyFont="1" applyFill="1" applyBorder="1" applyAlignment="1">
      <alignment horizontal="left" vertical="center"/>
    </xf>
    <xf numFmtId="0" fontId="29" fillId="24" borderId="46" xfId="41" applyFont="1" applyFill="1" applyBorder="1" applyAlignment="1">
      <alignment horizontal="left" vertical="center"/>
    </xf>
    <xf numFmtId="0" fontId="29" fillId="24" borderId="128" xfId="41" applyFont="1" applyFill="1" applyBorder="1" applyAlignment="1">
      <alignment horizontal="left" vertical="center" shrinkToFit="1"/>
    </xf>
    <xf numFmtId="0" fontId="29" fillId="24" borderId="48" xfId="41" applyFont="1" applyFill="1" applyBorder="1" applyAlignment="1">
      <alignment horizontal="left" vertical="center" shrinkToFit="1"/>
    </xf>
    <xf numFmtId="0" fontId="29" fillId="24" borderId="126" xfId="41" applyFont="1" applyFill="1" applyBorder="1" applyAlignment="1">
      <alignment horizontal="left" vertical="center" shrinkToFit="1"/>
    </xf>
    <xf numFmtId="0" fontId="29" fillId="24" borderId="128" xfId="41" applyFont="1" applyFill="1" applyBorder="1" applyAlignment="1">
      <alignment horizontal="left" vertical="center" wrapText="1"/>
    </xf>
    <xf numFmtId="0" fontId="29" fillId="24" borderId="46" xfId="41" applyFont="1" applyFill="1" applyBorder="1" applyAlignment="1">
      <alignment horizontal="left" vertical="center" wrapText="1"/>
    </xf>
    <xf numFmtId="0" fontId="90" fillId="24" borderId="0" xfId="41" applyFont="1" applyFill="1" applyAlignment="1">
      <alignment horizontal="center" vertical="center"/>
    </xf>
    <xf numFmtId="0" fontId="29" fillId="24" borderId="84" xfId="41" applyFont="1" applyFill="1" applyBorder="1" applyAlignment="1">
      <alignment horizontal="center" vertical="center"/>
    </xf>
    <xf numFmtId="0" fontId="29" fillId="24" borderId="85" xfId="41" applyFont="1" applyFill="1" applyBorder="1" applyAlignment="1">
      <alignment horizontal="center" vertical="center"/>
    </xf>
    <xf numFmtId="0" fontId="29" fillId="24" borderId="43" xfId="41" applyFont="1" applyFill="1" applyBorder="1" applyAlignment="1">
      <alignment horizontal="center" vertical="center"/>
    </xf>
    <xf numFmtId="0" fontId="3" fillId="24" borderId="84" xfId="41" applyFill="1" applyBorder="1" applyAlignment="1">
      <alignment horizontal="center" vertical="center"/>
    </xf>
    <xf numFmtId="0" fontId="3" fillId="24" borderId="43" xfId="41" applyFill="1" applyBorder="1" applyAlignment="1">
      <alignment horizontal="center" vertical="center"/>
    </xf>
    <xf numFmtId="0" fontId="29" fillId="24" borderId="126" xfId="41" applyFont="1" applyFill="1" applyBorder="1" applyAlignment="1">
      <alignment horizontal="left" vertical="center" wrapText="1"/>
    </xf>
    <xf numFmtId="0" fontId="29" fillId="24" borderId="75" xfId="41" applyFont="1" applyFill="1" applyBorder="1" applyAlignment="1">
      <alignment horizontal="center" vertical="center" wrapText="1"/>
    </xf>
    <xf numFmtId="0" fontId="29" fillId="24" borderId="80" xfId="41" applyFont="1" applyFill="1" applyBorder="1" applyAlignment="1">
      <alignment horizontal="center" vertical="center" wrapText="1"/>
    </xf>
    <xf numFmtId="0" fontId="29" fillId="24" borderId="100" xfId="41" applyFont="1" applyFill="1" applyBorder="1" applyAlignment="1">
      <alignment horizontal="center" vertical="center"/>
    </xf>
    <xf numFmtId="0" fontId="29" fillId="24" borderId="101" xfId="41" applyFont="1" applyFill="1" applyBorder="1" applyAlignment="1">
      <alignment horizontal="center" vertical="center"/>
    </xf>
    <xf numFmtId="0" fontId="29" fillId="24" borderId="102" xfId="41" applyFont="1" applyFill="1" applyBorder="1" applyAlignment="1">
      <alignment horizontal="center" vertical="center"/>
    </xf>
    <xf numFmtId="0" fontId="29" fillId="24" borderId="119" xfId="41" applyFont="1" applyFill="1" applyBorder="1" applyAlignment="1">
      <alignment horizontal="center" vertical="center"/>
    </xf>
    <xf numFmtId="0" fontId="29" fillId="24" borderId="120" xfId="41" applyFont="1" applyFill="1" applyBorder="1" applyAlignment="1">
      <alignment horizontal="center" vertical="center"/>
    </xf>
    <xf numFmtId="0" fontId="29" fillId="24" borderId="121" xfId="41" applyFont="1" applyFill="1" applyBorder="1" applyAlignment="1">
      <alignment horizontal="center" vertical="center"/>
    </xf>
    <xf numFmtId="0" fontId="29" fillId="24" borderId="48" xfId="41" applyFont="1" applyFill="1" applyBorder="1" applyAlignment="1">
      <alignment horizontal="left" vertical="center" wrapText="1"/>
    </xf>
    <xf numFmtId="0" fontId="3" fillId="24" borderId="136" xfId="41" applyFill="1" applyBorder="1" applyAlignment="1">
      <alignment horizontal="center" vertical="center"/>
    </xf>
    <xf numFmtId="0" fontId="3" fillId="24" borderId="31" xfId="41" applyFill="1" applyBorder="1" applyAlignment="1">
      <alignment horizontal="center" vertical="center"/>
    </xf>
    <xf numFmtId="0" fontId="3" fillId="24" borderId="135" xfId="41" applyFill="1" applyBorder="1" applyAlignment="1">
      <alignment horizontal="center" vertical="center"/>
    </xf>
    <xf numFmtId="0" fontId="29" fillId="24" borderId="0" xfId="41" applyFont="1" applyFill="1" applyAlignment="1">
      <alignment horizontal="left" vertical="center"/>
    </xf>
    <xf numFmtId="0" fontId="3" fillId="24" borderId="75" xfId="41" applyFill="1" applyBorder="1" applyAlignment="1">
      <alignment horizontal="center" vertical="center"/>
    </xf>
    <xf numFmtId="0" fontId="3" fillId="24" borderId="0" xfId="41" applyFill="1" applyAlignment="1">
      <alignment horizontal="center" vertical="center"/>
    </xf>
    <xf numFmtId="0" fontId="3" fillId="24" borderId="80" xfId="41" applyFill="1" applyBorder="1" applyAlignment="1">
      <alignment horizontal="center" vertical="center"/>
    </xf>
    <xf numFmtId="0" fontId="29" fillId="0" borderId="0" xfId="41" applyFont="1" applyAlignment="1">
      <alignment horizontal="left" vertical="center" wrapText="1"/>
    </xf>
    <xf numFmtId="0" fontId="29" fillId="0" borderId="0" xfId="41" applyFont="1" applyAlignment="1">
      <alignment vertical="center" wrapText="1"/>
    </xf>
    <xf numFmtId="0" fontId="29" fillId="0" borderId="0" xfId="41" applyFont="1" applyAlignment="1">
      <alignment horizontal="left" vertical="center"/>
    </xf>
    <xf numFmtId="0" fontId="29" fillId="0" borderId="84" xfId="41" applyFont="1" applyBorder="1" applyAlignment="1">
      <alignment horizontal="left" wrapText="1"/>
    </xf>
    <xf numFmtId="0" fontId="29" fillId="0" borderId="85" xfId="41" applyFont="1" applyBorder="1" applyAlignment="1">
      <alignment horizontal="left" wrapText="1"/>
    </xf>
    <xf numFmtId="0" fontId="29" fillId="0" borderId="140" xfId="41" applyFont="1" applyBorder="1" applyAlignment="1">
      <alignment horizontal="center" wrapText="1"/>
    </xf>
    <xf numFmtId="0" fontId="29" fillId="0" borderId="117" xfId="41" applyFont="1" applyBorder="1" applyAlignment="1">
      <alignment horizontal="center" wrapText="1"/>
    </xf>
    <xf numFmtId="0" fontId="29" fillId="0" borderId="84" xfId="41" applyFont="1" applyBorder="1" applyAlignment="1">
      <alignment horizontal="center" shrinkToFit="1"/>
    </xf>
    <xf numFmtId="0" fontId="29" fillId="0" borderId="85" xfId="41" applyFont="1" applyBorder="1" applyAlignment="1">
      <alignment horizontal="center" shrinkToFit="1"/>
    </xf>
    <xf numFmtId="0" fontId="29" fillId="0" borderId="43" xfId="41" applyFont="1" applyBorder="1" applyAlignment="1">
      <alignment horizontal="center" shrinkToFit="1"/>
    </xf>
    <xf numFmtId="0" fontId="77" fillId="0" borderId="85" xfId="41" applyFont="1" applyBorder="1" applyAlignment="1">
      <alignment horizontal="left" vertical="center" wrapText="1"/>
    </xf>
    <xf numFmtId="0" fontId="77" fillId="0" borderId="43" xfId="41" applyFont="1" applyBorder="1" applyAlignment="1">
      <alignment horizontal="left" vertical="center" wrapText="1"/>
    </xf>
    <xf numFmtId="0" fontId="29" fillId="0" borderId="84" xfId="41" applyFont="1" applyBorder="1" applyAlignment="1">
      <alignment horizontal="center" vertical="center" shrinkToFit="1"/>
    </xf>
    <xf numFmtId="0" fontId="29" fillId="0" borderId="85" xfId="41" applyFont="1" applyBorder="1" applyAlignment="1">
      <alignment horizontal="center" vertical="center" shrinkToFit="1"/>
    </xf>
    <xf numFmtId="0" fontId="29" fillId="0" borderId="43" xfId="41" applyFont="1" applyBorder="1" applyAlignment="1">
      <alignment horizontal="center" vertical="center" shrinkToFit="1"/>
    </xf>
    <xf numFmtId="0" fontId="29" fillId="0" borderId="84" xfId="41" applyFont="1" applyBorder="1" applyAlignment="1">
      <alignment horizontal="center" vertical="center" wrapText="1"/>
    </xf>
    <xf numFmtId="0" fontId="29" fillId="0" borderId="85" xfId="41" applyFont="1" applyBorder="1" applyAlignment="1">
      <alignment horizontal="center" vertical="center" wrapText="1"/>
    </xf>
    <xf numFmtId="0" fontId="29" fillId="0" borderId="43" xfId="41" applyFont="1" applyBorder="1" applyAlignment="1">
      <alignment horizontal="center" vertical="center" wrapText="1"/>
    </xf>
    <xf numFmtId="0" fontId="29" fillId="0" borderId="28" xfId="41" applyFont="1" applyBorder="1" applyAlignment="1">
      <alignment horizontal="left" wrapText="1"/>
    </xf>
    <xf numFmtId="0" fontId="29" fillId="0" borderId="46" xfId="41" applyFont="1" applyBorder="1" applyAlignment="1">
      <alignment horizontal="left" wrapText="1"/>
    </xf>
    <xf numFmtId="0" fontId="29" fillId="0" borderId="84" xfId="41" applyFont="1" applyBorder="1" applyAlignment="1">
      <alignment horizontal="left"/>
    </xf>
    <xf numFmtId="0" fontId="29" fillId="0" borderId="85" xfId="41" applyFont="1" applyBorder="1" applyAlignment="1">
      <alignment horizontal="left"/>
    </xf>
    <xf numFmtId="0" fontId="29" fillId="0" borderId="11" xfId="41" applyFont="1" applyBorder="1" applyAlignment="1">
      <alignment horizontal="left"/>
    </xf>
    <xf numFmtId="0" fontId="29" fillId="0" borderId="99" xfId="41" applyFont="1" applyBorder="1" applyAlignment="1">
      <alignment horizontal="center" vertical="center" textRotation="255" wrapText="1"/>
    </xf>
    <xf numFmtId="0" fontId="29" fillId="0" borderId="48" xfId="41" applyFont="1" applyBorder="1" applyAlignment="1">
      <alignment horizontal="center" vertical="center" textRotation="255" wrapText="1"/>
    </xf>
    <xf numFmtId="0" fontId="29" fillId="0" borderId="46" xfId="41" applyFont="1" applyBorder="1" applyAlignment="1">
      <alignment horizontal="center" vertical="center" textRotation="255" wrapText="1"/>
    </xf>
    <xf numFmtId="0" fontId="29" fillId="0" borderId="84" xfId="41" applyFont="1" applyBorder="1" applyAlignment="1">
      <alignment horizontal="center" wrapText="1"/>
    </xf>
    <xf numFmtId="0" fontId="29" fillId="0" borderId="85" xfId="41" applyFont="1" applyBorder="1" applyAlignment="1">
      <alignment horizontal="center" wrapText="1"/>
    </xf>
    <xf numFmtId="0" fontId="29" fillId="0" borderId="43" xfId="41" applyFont="1" applyBorder="1" applyAlignment="1">
      <alignment horizontal="center" wrapText="1"/>
    </xf>
    <xf numFmtId="0" fontId="29" fillId="0" borderId="86" xfId="41" applyFont="1" applyBorder="1" applyAlignment="1">
      <alignment horizontal="left" vertical="top" wrapText="1"/>
    </xf>
    <xf numFmtId="0" fontId="29" fillId="0" borderId="87" xfId="41" applyFont="1" applyBorder="1" applyAlignment="1">
      <alignment horizontal="left" vertical="top" wrapText="1"/>
    </xf>
    <xf numFmtId="0" fontId="29" fillId="0" borderId="31" xfId="41" applyFont="1" applyBorder="1" applyAlignment="1">
      <alignment horizontal="left" vertical="top" wrapText="1"/>
    </xf>
    <xf numFmtId="0" fontId="29" fillId="0" borderId="0" xfId="41" applyFont="1" applyAlignment="1">
      <alignment horizontal="left" vertical="top" wrapText="1"/>
    </xf>
    <xf numFmtId="0" fontId="29" fillId="0" borderId="32" xfId="41" applyFont="1" applyBorder="1" applyAlignment="1">
      <alignment horizontal="left" vertical="top" wrapText="1"/>
    </xf>
    <xf numFmtId="0" fontId="29" fillId="0" borderId="11" xfId="41" applyFont="1" applyBorder="1" applyAlignment="1">
      <alignment horizontal="left" vertical="top" wrapText="1"/>
    </xf>
    <xf numFmtId="0" fontId="29" fillId="0" borderId="10" xfId="41" applyFont="1" applyBorder="1" applyAlignment="1">
      <alignment horizontal="left" vertical="top" wrapText="1"/>
    </xf>
    <xf numFmtId="0" fontId="29" fillId="0" borderId="30" xfId="41" applyFont="1" applyBorder="1" applyAlignment="1">
      <alignment horizontal="left" vertical="top" wrapText="1"/>
    </xf>
    <xf numFmtId="0" fontId="29" fillId="0" borderId="12" xfId="41" applyFont="1" applyBorder="1" applyAlignment="1">
      <alignment horizontal="left" vertical="top" wrapText="1"/>
    </xf>
    <xf numFmtId="0" fontId="29" fillId="0" borderId="143" xfId="41" applyFont="1" applyBorder="1" applyAlignment="1">
      <alignment horizontal="center"/>
    </xf>
    <xf numFmtId="0" fontId="29" fillId="0" borderId="144" xfId="41" applyFont="1" applyBorder="1" applyAlignment="1">
      <alignment horizontal="center"/>
    </xf>
    <xf numFmtId="0" fontId="29" fillId="0" borderId="145" xfId="41" applyFont="1" applyBorder="1" applyAlignment="1">
      <alignment horizontal="center"/>
    </xf>
    <xf numFmtId="0" fontId="29" fillId="0" borderId="84" xfId="41" applyFont="1" applyBorder="1" applyAlignment="1">
      <alignment horizontal="left" vertical="center" shrinkToFit="1"/>
    </xf>
    <xf numFmtId="0" fontId="29" fillId="0" borderId="85" xfId="41" applyFont="1" applyBorder="1" applyAlignment="1">
      <alignment horizontal="left" vertical="center" shrinkToFit="1"/>
    </xf>
    <xf numFmtId="0" fontId="29" fillId="0" borderId="43" xfId="41" applyFont="1" applyBorder="1" applyAlignment="1">
      <alignment horizontal="left" vertical="center" shrinkToFit="1"/>
    </xf>
    <xf numFmtId="0" fontId="29" fillId="0" borderId="28" xfId="41" applyFont="1" applyBorder="1" applyAlignment="1">
      <alignment horizontal="left" vertical="center"/>
    </xf>
    <xf numFmtId="0" fontId="29" fillId="0" borderId="84" xfId="41" applyFont="1" applyBorder="1" applyAlignment="1">
      <alignment horizontal="left" vertical="center"/>
    </xf>
    <xf numFmtId="0" fontId="29" fillId="0" borderId="84" xfId="41" applyFont="1" applyBorder="1" applyAlignment="1">
      <alignment horizontal="left" vertical="center" textRotation="255"/>
    </xf>
    <xf numFmtId="0" fontId="29" fillId="0" borderId="85" xfId="41" applyFont="1" applyBorder="1" applyAlignment="1">
      <alignment horizontal="left" vertical="center" textRotation="255"/>
    </xf>
    <xf numFmtId="0" fontId="29" fillId="0" borderId="43" xfId="41" applyFont="1" applyBorder="1" applyAlignment="1">
      <alignment horizontal="left" vertical="center" textRotation="255"/>
    </xf>
    <xf numFmtId="0" fontId="29" fillId="0" borderId="84" xfId="41" applyFont="1" applyBorder="1" applyAlignment="1">
      <alignment horizontal="left" vertical="center" wrapText="1"/>
    </xf>
    <xf numFmtId="0" fontId="29" fillId="0" borderId="85" xfId="41" applyFont="1" applyBorder="1" applyAlignment="1">
      <alignment horizontal="left" vertical="center" wrapText="1"/>
    </xf>
    <xf numFmtId="0" fontId="29" fillId="0" borderId="43" xfId="41" applyFont="1" applyBorder="1" applyAlignment="1">
      <alignment horizontal="left" vertical="center" wrapText="1"/>
    </xf>
    <xf numFmtId="0" fontId="29" fillId="0" borderId="85" xfId="41" applyFont="1" applyBorder="1" applyAlignment="1">
      <alignment horizontal="left" vertical="top" shrinkToFit="1"/>
    </xf>
    <xf numFmtId="0" fontId="3" fillId="0" borderId="85" xfId="41" applyBorder="1" applyAlignment="1">
      <alignment horizontal="left" vertical="top" shrinkToFit="1"/>
    </xf>
    <xf numFmtId="0" fontId="29" fillId="0" borderId="142" xfId="41" applyFont="1" applyBorder="1" applyAlignment="1">
      <alignment horizontal="left" vertical="top" shrinkToFit="1"/>
    </xf>
    <xf numFmtId="0" fontId="29" fillId="0" borderId="141" xfId="41" applyFont="1" applyBorder="1" applyAlignment="1">
      <alignment horizontal="left" vertical="top" shrinkToFit="1"/>
    </xf>
    <xf numFmtId="0" fontId="3" fillId="0" borderId="141" xfId="41" applyBorder="1" applyAlignment="1">
      <alignment shrinkToFit="1"/>
    </xf>
    <xf numFmtId="0" fontId="29" fillId="0" borderId="11" xfId="41" applyFont="1" applyBorder="1" applyAlignment="1">
      <alignment horizontal="left" vertical="center" shrinkToFit="1"/>
    </xf>
    <xf numFmtId="0" fontId="3" fillId="0" borderId="11" xfId="41" applyBorder="1" applyAlignment="1">
      <alignment vertical="center" shrinkToFit="1"/>
    </xf>
    <xf numFmtId="0" fontId="3" fillId="0" borderId="85" xfId="41" applyBorder="1" applyAlignment="1">
      <alignment vertical="center" shrinkToFit="1"/>
    </xf>
    <xf numFmtId="0" fontId="3" fillId="0" borderId="85" xfId="41" applyBorder="1" applyAlignment="1">
      <alignment horizontal="left" vertical="center" shrinkToFit="1"/>
    </xf>
    <xf numFmtId="0" fontId="29" fillId="0" borderId="86" xfId="41" applyFont="1" applyBorder="1" applyAlignment="1">
      <alignment horizontal="center" shrinkToFit="1"/>
    </xf>
    <xf numFmtId="0" fontId="29" fillId="0" borderId="87" xfId="41" applyFont="1" applyBorder="1" applyAlignment="1">
      <alignment horizontal="center" shrinkToFit="1"/>
    </xf>
    <xf numFmtId="0" fontId="29" fillId="0" borderId="10" xfId="41" applyFont="1" applyBorder="1" applyAlignment="1">
      <alignment horizontal="center" shrinkToFit="1"/>
    </xf>
    <xf numFmtId="0" fontId="29" fillId="0" borderId="32" xfId="41" applyFont="1" applyBorder="1" applyAlignment="1">
      <alignment horizontal="center" shrinkToFit="1"/>
    </xf>
    <xf numFmtId="0" fontId="29" fillId="0" borderId="11" xfId="41" applyFont="1" applyBorder="1" applyAlignment="1">
      <alignment horizontal="center" shrinkToFit="1"/>
    </xf>
    <xf numFmtId="0" fontId="29" fillId="0" borderId="12" xfId="41" applyFont="1" applyBorder="1" applyAlignment="1">
      <alignment horizontal="center" shrinkToFit="1"/>
    </xf>
    <xf numFmtId="0" fontId="29" fillId="0" borderId="85" xfId="41" applyFont="1" applyBorder="1" applyAlignment="1">
      <alignment horizontal="left" vertical="top"/>
    </xf>
    <xf numFmtId="0" fontId="3" fillId="0" borderId="85" xfId="41" applyBorder="1" applyAlignment="1">
      <alignment horizontal="left" vertical="top"/>
    </xf>
    <xf numFmtId="0" fontId="29" fillId="0" borderId="28" xfId="41" applyFont="1" applyBorder="1" applyAlignment="1">
      <alignment horizontal="center" vertical="center" textRotation="255" shrinkToFit="1"/>
    </xf>
    <xf numFmtId="0" fontId="29" fillId="0" borderId="48" xfId="41" applyFont="1" applyBorder="1" applyAlignment="1">
      <alignment horizontal="center" vertical="center" textRotation="255" shrinkToFit="1"/>
    </xf>
    <xf numFmtId="0" fontId="29" fillId="0" borderId="84" xfId="41" applyFont="1" applyBorder="1" applyAlignment="1">
      <alignment horizontal="left" vertical="top" wrapText="1"/>
    </xf>
    <xf numFmtId="0" fontId="29" fillId="0" borderId="85" xfId="41" applyFont="1" applyBorder="1" applyAlignment="1">
      <alignment horizontal="left" vertical="top" wrapText="1"/>
    </xf>
    <xf numFmtId="0" fontId="29" fillId="0" borderId="77" xfId="41" applyFont="1" applyBorder="1" applyAlignment="1">
      <alignment horizontal="center" wrapText="1"/>
    </xf>
    <xf numFmtId="0" fontId="29" fillId="0" borderId="30" xfId="41" applyFont="1" applyBorder="1" applyAlignment="1">
      <alignment horizontal="center" wrapText="1"/>
    </xf>
    <xf numFmtId="0" fontId="29" fillId="0" borderId="84" xfId="41" applyFont="1" applyBorder="1" applyAlignment="1">
      <alignment horizontal="center" vertical="center"/>
    </xf>
    <xf numFmtId="0" fontId="29" fillId="0" borderId="85" xfId="41" applyFont="1" applyBorder="1" applyAlignment="1">
      <alignment horizontal="center" vertical="center"/>
    </xf>
    <xf numFmtId="0" fontId="29" fillId="0" borderId="43" xfId="41" applyFont="1" applyBorder="1" applyAlignment="1">
      <alignment horizontal="center" vertical="center"/>
    </xf>
    <xf numFmtId="0" fontId="29" fillId="0" borderId="32" xfId="41" applyFont="1" applyBorder="1" applyAlignment="1">
      <alignment horizontal="center" vertical="center"/>
    </xf>
    <xf numFmtId="0" fontId="29" fillId="0" borderId="11" xfId="41" applyFont="1" applyBorder="1" applyAlignment="1">
      <alignment horizontal="center" vertical="center"/>
    </xf>
    <xf numFmtId="0" fontId="29" fillId="0" borderId="12" xfId="41" applyFont="1" applyBorder="1" applyAlignment="1">
      <alignment horizontal="center" vertical="center"/>
    </xf>
    <xf numFmtId="0" fontId="29" fillId="0" borderId="43" xfId="41" applyFont="1" applyBorder="1" applyAlignment="1">
      <alignment horizontal="left"/>
    </xf>
    <xf numFmtId="0" fontId="29" fillId="0" borderId="84" xfId="41" applyFont="1" applyBorder="1" applyAlignment="1">
      <alignment horizontal="center"/>
    </xf>
    <xf numFmtId="0" fontId="29" fillId="0" borderId="85" xfId="41" applyFont="1" applyBorder="1" applyAlignment="1">
      <alignment horizontal="center"/>
    </xf>
    <xf numFmtId="0" fontId="29" fillId="0" borderId="87" xfId="41" applyFont="1" applyBorder="1" applyAlignment="1">
      <alignment horizontal="center"/>
    </xf>
    <xf numFmtId="0" fontId="29" fillId="0" borderId="86" xfId="41" applyFont="1" applyBorder="1" applyAlignment="1">
      <alignment horizontal="left" vertical="center" wrapText="1"/>
    </xf>
    <xf numFmtId="0" fontId="29" fillId="0" borderId="87" xfId="41" applyFont="1" applyBorder="1" applyAlignment="1">
      <alignment horizontal="left" vertical="center" wrapText="1"/>
    </xf>
    <xf numFmtId="0" fontId="29" fillId="0" borderId="10" xfId="41" applyFont="1" applyBorder="1" applyAlignment="1">
      <alignment horizontal="left" vertical="center" wrapText="1"/>
    </xf>
    <xf numFmtId="0" fontId="29" fillId="0" borderId="31" xfId="41" applyFont="1" applyBorder="1" applyAlignment="1">
      <alignment horizontal="left" vertical="center" wrapText="1"/>
    </xf>
    <xf numFmtId="0" fontId="29" fillId="0" borderId="30" xfId="41" applyFont="1" applyBorder="1" applyAlignment="1">
      <alignment horizontal="left" vertical="center" wrapText="1"/>
    </xf>
    <xf numFmtId="0" fontId="29" fillId="0" borderId="32" xfId="41" applyFont="1" applyBorder="1" applyAlignment="1">
      <alignment horizontal="left" vertical="center" wrapText="1"/>
    </xf>
    <xf numFmtId="0" fontId="29" fillId="0" borderId="11" xfId="41" applyFont="1" applyBorder="1" applyAlignment="1">
      <alignment horizontal="left" vertical="center" wrapText="1"/>
    </xf>
    <xf numFmtId="0" fontId="29" fillId="0" borderId="12" xfId="41" applyFont="1" applyBorder="1" applyAlignment="1">
      <alignment horizontal="left" vertical="center" wrapText="1"/>
    </xf>
    <xf numFmtId="0" fontId="29" fillId="0" borderId="87" xfId="41" applyFont="1" applyBorder="1" applyAlignment="1">
      <alignment horizontal="center" vertical="center" wrapText="1"/>
    </xf>
    <xf numFmtId="0" fontId="29" fillId="0" borderId="10" xfId="41" applyFont="1" applyBorder="1" applyAlignment="1">
      <alignment horizontal="center" vertical="center" wrapText="1"/>
    </xf>
    <xf numFmtId="0" fontId="29" fillId="0" borderId="80" xfId="41" applyFont="1" applyBorder="1" applyAlignment="1">
      <alignment horizontal="center" vertical="center" wrapText="1"/>
    </xf>
    <xf numFmtId="0" fontId="29" fillId="0" borderId="127" xfId="41" applyFont="1" applyBorder="1" applyAlignment="1">
      <alignment horizontal="center" vertical="center" wrapText="1"/>
    </xf>
    <xf numFmtId="0" fontId="29" fillId="0" borderId="133" xfId="41" applyFont="1" applyBorder="1" applyAlignment="1">
      <alignment horizontal="left" vertical="center" wrapText="1"/>
    </xf>
    <xf numFmtId="0" fontId="29" fillId="0" borderId="134" xfId="41" applyFont="1" applyBorder="1" applyAlignment="1">
      <alignment horizontal="left" vertical="center" wrapText="1"/>
    </xf>
    <xf numFmtId="0" fontId="29" fillId="0" borderId="43" xfId="41" applyFont="1" applyBorder="1" applyAlignment="1">
      <alignment horizontal="left" wrapText="1"/>
    </xf>
    <xf numFmtId="0" fontId="77" fillId="0" borderId="86" xfId="41" applyFont="1" applyBorder="1" applyAlignment="1">
      <alignment horizontal="left" vertical="center" wrapText="1"/>
    </xf>
    <xf numFmtId="0" fontId="77" fillId="0" borderId="87" xfId="41" applyFont="1" applyBorder="1" applyAlignment="1">
      <alignment horizontal="left" vertical="center" wrapText="1"/>
    </xf>
    <xf numFmtId="0" fontId="77" fillId="0" borderId="10" xfId="41" applyFont="1" applyBorder="1" applyAlignment="1">
      <alignment horizontal="left" vertical="center" wrapText="1"/>
    </xf>
    <xf numFmtId="0" fontId="77" fillId="0" borderId="31" xfId="41" applyFont="1" applyBorder="1" applyAlignment="1">
      <alignment horizontal="left" vertical="center" wrapText="1"/>
    </xf>
    <xf numFmtId="0" fontId="77" fillId="0" borderId="0" xfId="41" applyFont="1" applyAlignment="1">
      <alignment horizontal="left" vertical="center" wrapText="1"/>
    </xf>
    <xf numFmtId="0" fontId="77" fillId="0" borderId="30" xfId="41" applyFont="1" applyBorder="1" applyAlignment="1">
      <alignment horizontal="left" vertical="center" wrapText="1"/>
    </xf>
    <xf numFmtId="0" fontId="77" fillId="0" borderId="32" xfId="41" applyFont="1" applyBorder="1" applyAlignment="1">
      <alignment horizontal="left" vertical="center" wrapText="1"/>
    </xf>
    <xf numFmtId="0" fontId="77" fillId="0" borderId="11" xfId="41" applyFont="1" applyBorder="1" applyAlignment="1">
      <alignment horizontal="left" vertical="center" wrapText="1"/>
    </xf>
    <xf numFmtId="0" fontId="77" fillId="0" borderId="12" xfId="41" applyFont="1" applyBorder="1" applyAlignment="1">
      <alignment horizontal="left" vertical="center" wrapText="1"/>
    </xf>
    <xf numFmtId="0" fontId="29" fillId="0" borderId="99" xfId="41" applyFont="1" applyBorder="1" applyAlignment="1">
      <alignment horizontal="center" vertical="center" textRotation="255" shrinkToFit="1"/>
    </xf>
    <xf numFmtId="0" fontId="29" fillId="0" borderId="46" xfId="41" applyFont="1" applyBorder="1" applyAlignment="1">
      <alignment horizontal="center" vertical="center" textRotation="255" shrinkToFit="1"/>
    </xf>
    <xf numFmtId="0" fontId="29" fillId="0" borderId="138" xfId="41" applyFont="1" applyBorder="1" applyAlignment="1">
      <alignment horizontal="left" vertical="center"/>
    </xf>
    <xf numFmtId="0" fontId="29" fillId="0" borderId="139" xfId="41" applyFont="1" applyBorder="1" applyAlignment="1">
      <alignment horizontal="left" vertical="center"/>
    </xf>
    <xf numFmtId="0" fontId="29" fillId="0" borderId="133" xfId="41" applyFont="1" applyBorder="1" applyAlignment="1">
      <alignment horizontal="left" vertical="center"/>
    </xf>
    <xf numFmtId="0" fontId="29" fillId="0" borderId="134" xfId="41" applyFont="1" applyBorder="1" applyAlignment="1">
      <alignment horizontal="left" vertical="center"/>
    </xf>
    <xf numFmtId="0" fontId="29" fillId="0" borderId="86" xfId="41" applyFont="1" applyBorder="1" applyAlignment="1">
      <alignment horizontal="center" vertical="center" wrapText="1"/>
    </xf>
    <xf numFmtId="0" fontId="29" fillId="0" borderId="43" xfId="41" applyFont="1" applyBorder="1" applyAlignment="1">
      <alignment horizontal="center"/>
    </xf>
    <xf numFmtId="0" fontId="3" fillId="0" borderId="87" xfId="41" applyBorder="1" applyAlignment="1">
      <alignment horizontal="left" vertical="center" wrapText="1"/>
    </xf>
    <xf numFmtId="0" fontId="29" fillId="0" borderId="137" xfId="41" applyFont="1" applyBorder="1" applyAlignment="1">
      <alignment horizontal="left" vertical="center"/>
    </xf>
    <xf numFmtId="0" fontId="29" fillId="0" borderId="84" xfId="41" applyFont="1" applyBorder="1" applyAlignment="1">
      <alignment horizontal="left" shrinkToFit="1"/>
    </xf>
    <xf numFmtId="0" fontId="29" fillId="0" borderId="85" xfId="41" applyFont="1" applyBorder="1" applyAlignment="1">
      <alignment horizontal="left" shrinkToFit="1"/>
    </xf>
    <xf numFmtId="0" fontId="29" fillId="0" borderId="43" xfId="41" applyFont="1" applyBorder="1" applyAlignment="1">
      <alignment horizontal="left" shrinkToFit="1"/>
    </xf>
    <xf numFmtId="0" fontId="29" fillId="0" borderId="0" xfId="41" applyFont="1" applyAlignment="1">
      <alignment horizontal="center" vertical="center"/>
    </xf>
    <xf numFmtId="0" fontId="29" fillId="0" borderId="0" xfId="41" applyFont="1" applyAlignment="1">
      <alignment horizontal="center" vertical="top"/>
    </xf>
    <xf numFmtId="0" fontId="77" fillId="0" borderId="28" xfId="41" applyFont="1" applyBorder="1" applyAlignment="1">
      <alignment horizontal="center" vertical="center" wrapText="1"/>
    </xf>
    <xf numFmtId="0" fontId="77" fillId="0" borderId="28" xfId="41" applyFont="1" applyBorder="1" applyAlignment="1">
      <alignment horizontal="center" vertical="center"/>
    </xf>
    <xf numFmtId="0" fontId="29" fillId="0" borderId="28" xfId="41" applyFont="1" applyBorder="1" applyAlignment="1">
      <alignment horizontal="left" vertical="center" wrapText="1"/>
    </xf>
    <xf numFmtId="0" fontId="40" fillId="0" borderId="0" xfId="41" applyFont="1" applyAlignment="1">
      <alignment horizontal="center" vertical="center" wrapText="1"/>
    </xf>
    <xf numFmtId="0" fontId="29" fillId="0" borderId="28" xfId="41" applyFont="1" applyBorder="1" applyAlignment="1">
      <alignment horizontal="center" vertical="center"/>
    </xf>
    <xf numFmtId="0" fontId="29" fillId="0" borderId="85" xfId="41" applyFont="1" applyBorder="1" applyAlignment="1">
      <alignment horizontal="left" vertical="center"/>
    </xf>
    <xf numFmtId="0" fontId="29" fillId="0" borderId="43" xfId="41" applyFont="1" applyBorder="1" applyAlignment="1">
      <alignment horizontal="left" vertical="center"/>
    </xf>
    <xf numFmtId="0" fontId="29" fillId="0" borderId="86" xfId="41" applyFont="1" applyBorder="1" applyAlignment="1">
      <alignment horizontal="center" vertical="center"/>
    </xf>
    <xf numFmtId="0" fontId="29" fillId="0" borderId="87" xfId="41" applyFont="1" applyBorder="1" applyAlignment="1">
      <alignment horizontal="center" vertical="center"/>
    </xf>
    <xf numFmtId="0" fontId="29" fillId="0" borderId="10" xfId="41" applyFont="1" applyBorder="1" applyAlignment="1">
      <alignment horizontal="center" vertical="center"/>
    </xf>
    <xf numFmtId="0" fontId="29" fillId="0" borderId="31" xfId="41" applyFont="1" applyBorder="1" applyAlignment="1">
      <alignment horizontal="center" vertical="center"/>
    </xf>
    <xf numFmtId="0" fontId="29" fillId="0" borderId="30" xfId="41" applyFont="1" applyBorder="1" applyAlignment="1">
      <alignment horizontal="center" vertical="center"/>
    </xf>
    <xf numFmtId="0" fontId="57" fillId="0" borderId="86" xfId="41" applyFont="1" applyBorder="1" applyAlignment="1">
      <alignment horizontal="center" vertical="center" wrapText="1"/>
    </xf>
    <xf numFmtId="0" fontId="57" fillId="0" borderId="87" xfId="41" applyFont="1" applyBorder="1" applyAlignment="1">
      <alignment horizontal="center" vertical="center"/>
    </xf>
    <xf numFmtId="0" fontId="57" fillId="0" borderId="10" xfId="41" applyFont="1" applyBorder="1" applyAlignment="1">
      <alignment horizontal="center" vertical="center"/>
    </xf>
    <xf numFmtId="0" fontId="57" fillId="0" borderId="31" xfId="41" applyFont="1" applyBorder="1" applyAlignment="1">
      <alignment horizontal="center" vertical="center"/>
    </xf>
    <xf numFmtId="0" fontId="57" fillId="0" borderId="0" xfId="41" applyFont="1" applyAlignment="1">
      <alignment horizontal="center" vertical="center"/>
    </xf>
    <xf numFmtId="0" fontId="57" fillId="0" borderId="30" xfId="41" applyFont="1" applyBorder="1" applyAlignment="1">
      <alignment horizontal="center" vertical="center"/>
    </xf>
    <xf numFmtId="0" fontId="57" fillId="0" borderId="32" xfId="41" applyFont="1" applyBorder="1" applyAlignment="1">
      <alignment horizontal="center" vertical="center"/>
    </xf>
    <xf numFmtId="0" fontId="57" fillId="0" borderId="11" xfId="41" applyFont="1" applyBorder="1" applyAlignment="1">
      <alignment horizontal="center" vertical="center"/>
    </xf>
    <xf numFmtId="0" fontId="57" fillId="0" borderId="12" xfId="41" applyFont="1" applyBorder="1" applyAlignment="1">
      <alignment horizontal="center" vertical="center"/>
    </xf>
    <xf numFmtId="0" fontId="57" fillId="0" borderId="28" xfId="41" applyFont="1" applyBorder="1" applyAlignment="1">
      <alignment horizontal="center" vertical="center" wrapText="1"/>
    </xf>
    <xf numFmtId="0" fontId="57" fillId="0" borderId="28" xfId="41" applyFont="1" applyBorder="1" applyAlignment="1">
      <alignment horizontal="center" vertical="center"/>
    </xf>
    <xf numFmtId="0" fontId="82" fillId="0" borderId="0" xfId="85" applyFont="1" applyAlignment="1">
      <alignment horizontal="center" vertical="center"/>
    </xf>
    <xf numFmtId="0" fontId="87" fillId="36" borderId="37" xfId="85" applyFill="1" applyBorder="1" applyAlignment="1">
      <alignment horizontal="center" vertical="center" shrinkToFit="1"/>
    </xf>
    <xf numFmtId="0" fontId="87" fillId="36" borderId="34" xfId="85" applyFill="1" applyBorder="1" applyAlignment="1">
      <alignment horizontal="center" vertical="center" shrinkToFit="1"/>
    </xf>
    <xf numFmtId="0" fontId="87" fillId="0" borderId="28" xfId="85" applyBorder="1" applyAlignment="1">
      <alignment horizontal="center" vertical="center"/>
    </xf>
    <xf numFmtId="0" fontId="87" fillId="0" borderId="84" xfId="85" applyBorder="1" applyAlignment="1">
      <alignment horizontal="center" vertical="center" wrapText="1"/>
    </xf>
    <xf numFmtId="0" fontId="87" fillId="0" borderId="85" xfId="85" applyBorder="1" applyAlignment="1">
      <alignment horizontal="center" vertical="center" wrapText="1"/>
    </xf>
    <xf numFmtId="0" fontId="87" fillId="0" borderId="43" xfId="85" applyBorder="1" applyAlignment="1">
      <alignment horizontal="center" vertical="center" wrapText="1"/>
    </xf>
    <xf numFmtId="0" fontId="87" fillId="0" borderId="28" xfId="85" applyBorder="1" applyAlignment="1">
      <alignment horizontal="center" vertical="center" wrapText="1"/>
    </xf>
    <xf numFmtId="0" fontId="87" fillId="0" borderId="84" xfId="85" applyBorder="1" applyAlignment="1">
      <alignment horizontal="center" vertical="center"/>
    </xf>
    <xf numFmtId="0" fontId="87" fillId="0" borderId="85" xfId="85" applyBorder="1" applyAlignment="1">
      <alignment horizontal="center" vertical="center"/>
    </xf>
    <xf numFmtId="0" fontId="87" fillId="0" borderId="43" xfId="85" applyBorder="1" applyAlignment="1">
      <alignment horizontal="center" vertical="center"/>
    </xf>
    <xf numFmtId="0" fontId="87" fillId="36" borderId="84" xfId="85" applyFill="1" applyBorder="1" applyAlignment="1">
      <alignment horizontal="center" vertical="center"/>
    </xf>
    <xf numFmtId="0" fontId="87" fillId="36" borderId="85" xfId="85" applyFill="1" applyBorder="1" applyAlignment="1">
      <alignment horizontal="center" vertical="center"/>
    </xf>
    <xf numFmtId="0" fontId="87" fillId="36" borderId="28" xfId="85" applyFill="1" applyBorder="1" applyAlignment="1">
      <alignment horizontal="center" vertical="center"/>
    </xf>
    <xf numFmtId="183" fontId="87" fillId="0" borderId="84" xfId="85" applyNumberFormat="1" applyBorder="1" applyAlignment="1">
      <alignment horizontal="center" vertical="center"/>
    </xf>
    <xf numFmtId="183" fontId="87" fillId="0" borderId="85" xfId="85" applyNumberFormat="1" applyBorder="1" applyAlignment="1">
      <alignment horizontal="center" vertical="center"/>
    </xf>
    <xf numFmtId="182" fontId="3" fillId="28" borderId="84" xfId="86" applyNumberFormat="1" applyFont="1" applyFill="1" applyBorder="1" applyAlignment="1">
      <alignment horizontal="center" vertical="center"/>
    </xf>
    <xf numFmtId="182" fontId="3" fillId="28" borderId="85" xfId="86" applyNumberFormat="1" applyFont="1" applyFill="1" applyBorder="1" applyAlignment="1">
      <alignment horizontal="center" vertical="center"/>
    </xf>
    <xf numFmtId="182" fontId="3" fillId="28" borderId="43" xfId="86" applyNumberFormat="1" applyFont="1" applyFill="1" applyBorder="1" applyAlignment="1">
      <alignment horizontal="center" vertical="center"/>
    </xf>
    <xf numFmtId="0" fontId="87" fillId="0" borderId="0" xfId="85" applyAlignment="1">
      <alignment horizontal="left" vertical="center"/>
    </xf>
    <xf numFmtId="1" fontId="29" fillId="0" borderId="84" xfId="41" applyNumberFormat="1" applyFont="1" applyBorder="1" applyAlignment="1">
      <alignment horizontal="center" vertical="center"/>
    </xf>
    <xf numFmtId="1" fontId="29" fillId="0" borderId="85" xfId="41" applyNumberFormat="1" applyFont="1" applyBorder="1" applyAlignment="1">
      <alignment horizontal="center" vertical="center"/>
    </xf>
    <xf numFmtId="0" fontId="83" fillId="0" borderId="0" xfId="85" applyFont="1" applyAlignment="1">
      <alignment horizontal="left" vertical="center"/>
    </xf>
    <xf numFmtId="0" fontId="54" fillId="0" borderId="84" xfId="41" applyFont="1" applyBorder="1" applyAlignment="1">
      <alignment horizontal="left" vertical="center"/>
    </xf>
    <xf numFmtId="0" fontId="54" fillId="0" borderId="85" xfId="41" applyFont="1" applyBorder="1" applyAlignment="1">
      <alignment horizontal="left" vertical="center"/>
    </xf>
    <xf numFmtId="0" fontId="54" fillId="0" borderId="43" xfId="41" applyFont="1" applyBorder="1" applyAlignment="1">
      <alignment horizontal="left" vertical="center"/>
    </xf>
    <xf numFmtId="0" fontId="29" fillId="0" borderId="0" xfId="41" applyFont="1" applyAlignment="1">
      <alignment horizontal="center" vertical="center" wrapText="1"/>
    </xf>
    <xf numFmtId="0" fontId="29" fillId="0" borderId="86" xfId="41" applyFont="1" applyBorder="1" applyAlignment="1">
      <alignment horizontal="left" vertical="center"/>
    </xf>
    <xf numFmtId="0" fontId="29" fillId="0" borderId="87" xfId="41" applyFont="1" applyBorder="1" applyAlignment="1">
      <alignment horizontal="left" vertical="center"/>
    </xf>
    <xf numFmtId="0" fontId="29" fillId="0" borderId="10" xfId="41" applyFont="1" applyBorder="1" applyAlignment="1">
      <alignment horizontal="left" vertical="center"/>
    </xf>
    <xf numFmtId="0" fontId="29" fillId="0" borderId="32" xfId="41" applyFont="1" applyBorder="1" applyAlignment="1">
      <alignment horizontal="left" vertical="center"/>
    </xf>
    <xf numFmtId="0" fontId="29" fillId="0" borderId="11" xfId="41" applyFont="1" applyBorder="1" applyAlignment="1">
      <alignment horizontal="left" vertical="center"/>
    </xf>
    <xf numFmtId="0" fontId="29" fillId="0" borderId="12" xfId="41" applyFont="1" applyBorder="1" applyAlignment="1">
      <alignment horizontal="left" vertical="center"/>
    </xf>
    <xf numFmtId="0" fontId="29" fillId="0" borderId="31" xfId="41" applyFont="1" applyBorder="1" applyAlignment="1">
      <alignment horizontal="center" vertical="center" wrapText="1"/>
    </xf>
    <xf numFmtId="0" fontId="29" fillId="0" borderId="30" xfId="41" applyFont="1" applyBorder="1" applyAlignment="1">
      <alignment horizontal="center" vertical="center" wrapText="1"/>
    </xf>
    <xf numFmtId="0" fontId="29" fillId="0" borderId="32" xfId="41" applyFont="1" applyBorder="1" applyAlignment="1">
      <alignment horizontal="center" vertical="center" wrapText="1"/>
    </xf>
    <xf numFmtId="0" fontId="29" fillId="0" borderId="11" xfId="41" applyFont="1" applyBorder="1" applyAlignment="1">
      <alignment horizontal="center" vertical="center" wrapText="1"/>
    </xf>
    <xf numFmtId="0" fontId="29" fillId="0" borderId="12" xfId="41" applyFont="1" applyBorder="1" applyAlignment="1">
      <alignment horizontal="center" vertical="center" wrapText="1"/>
    </xf>
    <xf numFmtId="0" fontId="55" fillId="0" borderId="87" xfId="41" applyFont="1" applyBorder="1" applyAlignment="1">
      <alignment horizontal="center" vertical="center" shrinkToFit="1"/>
    </xf>
    <xf numFmtId="0" fontId="55" fillId="0" borderId="10" xfId="41" applyFont="1" applyBorder="1" applyAlignment="1">
      <alignment horizontal="center" vertical="center" shrinkToFit="1"/>
    </xf>
    <xf numFmtId="0" fontId="54" fillId="0" borderId="84" xfId="41" applyFont="1" applyBorder="1" applyAlignment="1">
      <alignment horizontal="left" vertical="center" wrapText="1"/>
    </xf>
    <xf numFmtId="0" fontId="54" fillId="0" borderId="85" xfId="41" applyFont="1" applyBorder="1" applyAlignment="1">
      <alignment horizontal="left" vertical="center" wrapText="1"/>
    </xf>
    <xf numFmtId="0" fontId="29" fillId="0" borderId="84" xfId="41" applyFont="1" applyBorder="1" applyAlignment="1">
      <alignment vertical="center"/>
    </xf>
    <xf numFmtId="0" fontId="29" fillId="0" borderId="85" xfId="41" applyFont="1" applyBorder="1" applyAlignment="1">
      <alignment vertical="center"/>
    </xf>
    <xf numFmtId="0" fontId="29" fillId="0" borderId="32" xfId="41" applyFont="1" applyBorder="1" applyAlignment="1">
      <alignment vertical="center"/>
    </xf>
    <xf numFmtId="0" fontId="29" fillId="0" borderId="11" xfId="41" applyFont="1" applyBorder="1" applyAlignment="1">
      <alignment vertical="center"/>
    </xf>
    <xf numFmtId="0" fontId="54" fillId="0" borderId="43" xfId="41" applyFont="1" applyBorder="1" applyAlignment="1">
      <alignment horizontal="left" vertical="center" wrapText="1"/>
    </xf>
    <xf numFmtId="0" fontId="54" fillId="0" borderId="32" xfId="41" applyFont="1" applyBorder="1" applyAlignment="1">
      <alignment horizontal="left" vertical="center" wrapText="1"/>
    </xf>
    <xf numFmtId="0" fontId="54" fillId="0" borderId="11" xfId="41" applyFont="1" applyBorder="1" applyAlignment="1">
      <alignment horizontal="left" vertical="center" wrapText="1"/>
    </xf>
    <xf numFmtId="0" fontId="29" fillId="0" borderId="46" xfId="41" applyFont="1" applyBorder="1" applyAlignment="1">
      <alignment vertical="center"/>
    </xf>
    <xf numFmtId="0" fontId="29" fillId="0" borderId="28" xfId="41" applyFont="1" applyBorder="1" applyAlignment="1">
      <alignment vertical="center"/>
    </xf>
    <xf numFmtId="0" fontId="57" fillId="0" borderId="0" xfId="41" applyFont="1" applyAlignment="1">
      <alignment horizontal="center" vertical="top" wrapText="1"/>
    </xf>
    <xf numFmtId="0" fontId="57" fillId="0" borderId="0" xfId="41" applyFont="1" applyAlignment="1">
      <alignment horizontal="center" vertical="top"/>
    </xf>
    <xf numFmtId="0" fontId="57" fillId="0" borderId="0" xfId="41" applyFont="1" applyAlignment="1">
      <alignment vertical="top" wrapText="1"/>
    </xf>
    <xf numFmtId="0" fontId="54" fillId="0" borderId="84" xfId="41" applyFont="1" applyBorder="1" applyAlignment="1">
      <alignment vertical="center" wrapText="1"/>
    </xf>
    <xf numFmtId="0" fontId="54" fillId="0" borderId="85" xfId="41" applyFont="1" applyBorder="1" applyAlignment="1">
      <alignment vertical="center" wrapText="1"/>
    </xf>
    <xf numFmtId="0" fontId="54" fillId="0" borderId="43" xfId="41" applyFont="1" applyBorder="1" applyAlignment="1">
      <alignment vertical="center" wrapText="1"/>
    </xf>
    <xf numFmtId="177" fontId="32" fillId="0" borderId="20" xfId="41" applyNumberFormat="1" applyFont="1" applyBorder="1" applyAlignment="1">
      <alignment vertical="center" shrinkToFit="1"/>
    </xf>
    <xf numFmtId="177" fontId="32" fillId="0" borderId="0" xfId="41" applyNumberFormat="1" applyFont="1" applyAlignment="1">
      <alignment vertical="center" shrinkToFit="1"/>
    </xf>
    <xf numFmtId="177" fontId="32" fillId="0" borderId="39" xfId="41" applyNumberFormat="1" applyFont="1" applyBorder="1" applyAlignment="1">
      <alignment vertical="center" shrinkToFit="1"/>
    </xf>
    <xf numFmtId="177" fontId="32" fillId="0" borderId="40" xfId="41" applyNumberFormat="1" applyFont="1" applyBorder="1" applyAlignment="1">
      <alignment vertical="center" shrinkToFit="1"/>
    </xf>
    <xf numFmtId="177" fontId="39" fillId="0" borderId="66" xfId="41" applyNumberFormat="1" applyFont="1" applyBorder="1" applyAlignment="1">
      <alignment horizontal="left" vertical="center" wrapText="1"/>
    </xf>
    <xf numFmtId="177" fontId="39" fillId="0" borderId="67" xfId="41" applyNumberFormat="1" applyFont="1" applyBorder="1" applyAlignment="1">
      <alignment horizontal="left" vertical="center" wrapText="1"/>
    </xf>
    <xf numFmtId="177" fontId="39" fillId="0" borderId="68" xfId="41" applyNumberFormat="1" applyFont="1" applyBorder="1" applyAlignment="1">
      <alignment horizontal="left" vertical="center" wrapText="1"/>
    </xf>
    <xf numFmtId="177" fontId="39" fillId="0" borderId="69" xfId="41" applyNumberFormat="1" applyFont="1" applyBorder="1" applyAlignment="1">
      <alignment horizontal="left" vertical="center" wrapText="1"/>
    </xf>
    <xf numFmtId="177" fontId="39" fillId="0" borderId="0" xfId="41" applyNumberFormat="1" applyFont="1" applyAlignment="1">
      <alignment horizontal="left" vertical="center" wrapText="1"/>
    </xf>
    <xf numFmtId="177" fontId="39" fillId="0" borderId="70" xfId="41" applyNumberFormat="1" applyFont="1" applyBorder="1" applyAlignment="1">
      <alignment horizontal="left" vertical="center" wrapText="1"/>
    </xf>
    <xf numFmtId="177" fontId="39" fillId="0" borderId="71" xfId="41" applyNumberFormat="1" applyFont="1" applyBorder="1" applyAlignment="1">
      <alignment horizontal="left" vertical="center" wrapText="1"/>
    </xf>
    <xf numFmtId="177" fontId="39" fillId="0" borderId="72" xfId="41" applyNumberFormat="1" applyFont="1" applyBorder="1" applyAlignment="1">
      <alignment horizontal="left" vertical="center" wrapText="1"/>
    </xf>
    <xf numFmtId="177" fontId="39" fillId="0" borderId="73" xfId="41" applyNumberFormat="1" applyFont="1" applyBorder="1" applyAlignment="1">
      <alignment horizontal="left" vertical="center" wrapText="1"/>
    </xf>
    <xf numFmtId="177" fontId="32" fillId="0" borderId="21" xfId="41" applyNumberFormat="1" applyFont="1" applyBorder="1" applyAlignment="1">
      <alignment vertical="center" shrinkToFit="1"/>
    </xf>
    <xf numFmtId="177" fontId="32" fillId="0" borderId="24" xfId="41" applyNumberFormat="1" applyFont="1" applyBorder="1" applyAlignment="1">
      <alignment vertical="center" shrinkToFit="1"/>
    </xf>
    <xf numFmtId="0" fontId="33" fillId="0" borderId="61" xfId="41" applyFont="1" applyBorder="1" applyAlignment="1">
      <alignment horizontal="center" vertical="center" wrapText="1"/>
    </xf>
    <xf numFmtId="0" fontId="33" fillId="0" borderId="62" xfId="41" applyFont="1" applyBorder="1" applyAlignment="1">
      <alignment horizontal="center" vertical="center" wrapText="1"/>
    </xf>
    <xf numFmtId="0" fontId="33" fillId="0" borderId="63" xfId="41" applyFont="1" applyBorder="1" applyAlignment="1">
      <alignment horizontal="center" vertical="center" wrapText="1"/>
    </xf>
    <xf numFmtId="0" fontId="33" fillId="0" borderId="115" xfId="41" applyFont="1" applyBorder="1" applyAlignment="1">
      <alignment horizontal="center" vertical="center" wrapText="1"/>
    </xf>
    <xf numFmtId="0" fontId="33" fillId="0" borderId="116" xfId="41" applyFont="1" applyBorder="1" applyAlignment="1">
      <alignment horizontal="center" vertical="center" wrapText="1"/>
    </xf>
    <xf numFmtId="0" fontId="33" fillId="0" borderId="31" xfId="41" applyFont="1" applyBorder="1" applyAlignment="1">
      <alignment horizontal="center" vertical="center" wrapText="1"/>
    </xf>
    <xf numFmtId="0" fontId="33" fillId="0" borderId="30" xfId="41" applyFont="1" applyBorder="1" applyAlignment="1">
      <alignment horizontal="center" vertical="center" wrapText="1"/>
    </xf>
    <xf numFmtId="177" fontId="0" fillId="0" borderId="20" xfId="41" applyNumberFormat="1" applyFont="1" applyBorder="1" applyAlignment="1">
      <alignment horizontal="left" vertical="center"/>
    </xf>
    <xf numFmtId="177" fontId="6" fillId="0" borderId="0" xfId="41" applyNumberFormat="1" applyFont="1" applyAlignment="1">
      <alignment horizontal="left" vertical="center"/>
    </xf>
    <xf numFmtId="181" fontId="50" fillId="0" borderId="29" xfId="41" applyNumberFormat="1" applyFont="1" applyBorder="1" applyAlignment="1">
      <alignment horizontal="center" vertical="center" wrapText="1"/>
    </xf>
    <xf numFmtId="181" fontId="50" fillId="0" borderId="25" xfId="41" applyNumberFormat="1" applyFont="1" applyBorder="1" applyAlignment="1">
      <alignment horizontal="center" vertical="center" wrapText="1"/>
    </xf>
    <xf numFmtId="177" fontId="0" fillId="0" borderId="20" xfId="41" applyNumberFormat="1" applyFont="1" applyBorder="1" applyAlignment="1">
      <alignment horizontal="left" vertical="center" wrapText="1"/>
    </xf>
    <xf numFmtId="177" fontId="6" fillId="0" borderId="0" xfId="41" applyNumberFormat="1" applyFont="1" applyAlignment="1">
      <alignment horizontal="left" vertical="center" wrapText="1"/>
    </xf>
    <xf numFmtId="177" fontId="6" fillId="0" borderId="21" xfId="41" applyNumberFormat="1" applyFont="1" applyBorder="1" applyAlignment="1">
      <alignment horizontal="left" vertical="center" wrapText="1"/>
    </xf>
    <xf numFmtId="177" fontId="6" fillId="0" borderId="24" xfId="41" applyNumberFormat="1" applyFont="1" applyBorder="1" applyAlignment="1">
      <alignment horizontal="left" vertical="center" wrapText="1"/>
    </xf>
    <xf numFmtId="177" fontId="32" fillId="0" borderId="0" xfId="41" applyNumberFormat="1" applyFont="1" applyAlignment="1">
      <alignment horizontal="right" vertical="center" shrinkToFit="1"/>
    </xf>
    <xf numFmtId="177" fontId="32" fillId="0" borderId="24" xfId="41" applyNumberFormat="1" applyFont="1" applyBorder="1" applyAlignment="1">
      <alignment horizontal="right" vertical="center" shrinkToFit="1"/>
    </xf>
    <xf numFmtId="0" fontId="33" fillId="27" borderId="31" xfId="41" applyFont="1" applyFill="1" applyBorder="1" applyAlignment="1">
      <alignment horizontal="center" vertical="center"/>
    </xf>
    <xf numFmtId="0" fontId="33" fillId="27" borderId="23" xfId="41" applyFont="1" applyFill="1" applyBorder="1" applyAlignment="1">
      <alignment horizontal="center" vertical="center"/>
    </xf>
    <xf numFmtId="0" fontId="33" fillId="0" borderId="30" xfId="41" applyFont="1" applyBorder="1" applyAlignment="1">
      <alignment horizontal="center" vertical="center"/>
    </xf>
    <xf numFmtId="0" fontId="33" fillId="0" borderId="22" xfId="41" applyFont="1" applyBorder="1" applyAlignment="1">
      <alignment horizontal="center" vertical="center"/>
    </xf>
    <xf numFmtId="177" fontId="0" fillId="0" borderId="19" xfId="41" applyNumberFormat="1" applyFont="1" applyBorder="1" applyAlignment="1">
      <alignment horizontal="left" vertical="center"/>
    </xf>
    <xf numFmtId="177" fontId="6" fillId="0" borderId="87" xfId="41" applyNumberFormat="1" applyFont="1" applyBorder="1" applyAlignment="1">
      <alignment horizontal="left" vertical="center"/>
    </xf>
    <xf numFmtId="181" fontId="50" fillId="0" borderId="88" xfId="41" applyNumberFormat="1" applyFont="1" applyBorder="1" applyAlignment="1">
      <alignment horizontal="center" vertical="center" wrapText="1"/>
    </xf>
    <xf numFmtId="181" fontId="50" fillId="0" borderId="98" xfId="41" applyNumberFormat="1" applyFont="1" applyBorder="1" applyAlignment="1">
      <alignment horizontal="center" vertical="center" wrapText="1"/>
    </xf>
    <xf numFmtId="177" fontId="6" fillId="0" borderId="26" xfId="41" applyNumberFormat="1" applyFont="1" applyBorder="1" applyAlignment="1">
      <alignment horizontal="left" vertical="center" wrapText="1"/>
    </xf>
    <xf numFmtId="177" fontId="6" fillId="0" borderId="11" xfId="41" applyNumberFormat="1" applyFont="1" applyBorder="1" applyAlignment="1">
      <alignment horizontal="left" vertical="center" wrapText="1"/>
    </xf>
    <xf numFmtId="177" fontId="32" fillId="0" borderId="11" xfId="41" applyNumberFormat="1" applyFont="1" applyBorder="1" applyAlignment="1">
      <alignment horizontal="right" vertical="center" shrinkToFit="1"/>
    </xf>
    <xf numFmtId="0" fontId="33" fillId="0" borderId="0" xfId="41" applyFont="1" applyAlignment="1">
      <alignment horizontal="left" vertical="center" wrapText="1"/>
    </xf>
    <xf numFmtId="177" fontId="32" fillId="0" borderId="39" xfId="41" applyNumberFormat="1" applyFont="1" applyBorder="1" applyAlignment="1">
      <alignment horizontal="left" vertical="center"/>
    </xf>
    <xf numFmtId="177" fontId="32" fillId="0" borderId="40" xfId="41" applyNumberFormat="1" applyFont="1" applyBorder="1" applyAlignment="1">
      <alignment horizontal="left" vertical="center"/>
    </xf>
    <xf numFmtId="177" fontId="30" fillId="0" borderId="40" xfId="41" applyNumberFormat="1" applyFont="1" applyBorder="1" applyAlignment="1">
      <alignment horizontal="center" vertical="center"/>
    </xf>
    <xf numFmtId="177" fontId="30" fillId="0" borderId="41" xfId="41" applyNumberFormat="1" applyFont="1" applyBorder="1" applyAlignment="1">
      <alignment horizontal="center" vertical="center"/>
    </xf>
    <xf numFmtId="0" fontId="41" fillId="26" borderId="0" xfId="41" applyFont="1" applyFill="1" applyAlignment="1">
      <alignment horizontal="left" vertical="center"/>
    </xf>
    <xf numFmtId="0" fontId="34" fillId="0" borderId="0" xfId="41" applyFont="1" applyAlignment="1">
      <alignment horizontal="left" vertical="top" wrapText="1"/>
    </xf>
    <xf numFmtId="0" fontId="33" fillId="0" borderId="24" xfId="41" applyFont="1" applyBorder="1" applyAlignment="1">
      <alignment horizontal="left" vertical="top" wrapText="1"/>
    </xf>
    <xf numFmtId="0" fontId="33" fillId="0" borderId="0" xfId="41" applyFont="1" applyAlignment="1">
      <alignment vertical="top" wrapText="1"/>
    </xf>
    <xf numFmtId="0" fontId="30" fillId="0" borderId="53" xfId="41" applyFont="1" applyBorder="1" applyAlignment="1">
      <alignment horizontal="center" vertical="center"/>
    </xf>
    <xf numFmtId="0" fontId="3" fillId="0" borderId="57" xfId="41" applyBorder="1"/>
    <xf numFmtId="0" fontId="30" fillId="0" borderId="54" xfId="41" applyFont="1" applyBorder="1" applyAlignment="1">
      <alignment horizontal="center" vertical="center"/>
    </xf>
    <xf numFmtId="0" fontId="30" fillId="0" borderId="55" xfId="41" applyFont="1" applyBorder="1" applyAlignment="1">
      <alignment horizontal="center" vertical="center"/>
    </xf>
    <xf numFmtId="0" fontId="30" fillId="0" borderId="56" xfId="41" applyFont="1" applyBorder="1" applyAlignment="1">
      <alignment horizontal="center" vertical="center"/>
    </xf>
    <xf numFmtId="0" fontId="30" fillId="0" borderId="58" xfId="41" applyFont="1" applyBorder="1" applyAlignment="1">
      <alignment horizontal="center" vertical="center"/>
    </xf>
    <xf numFmtId="0" fontId="30" fillId="0" borderId="59" xfId="41" applyFont="1" applyBorder="1" applyAlignment="1">
      <alignment horizontal="center" vertical="center"/>
    </xf>
    <xf numFmtId="0" fontId="30" fillId="0" borderId="60" xfId="41" applyFont="1" applyBorder="1" applyAlignment="1">
      <alignment horizontal="center" vertical="center"/>
    </xf>
    <xf numFmtId="177" fontId="39" fillId="0" borderId="74" xfId="41" applyNumberFormat="1" applyFont="1" applyBorder="1" applyAlignment="1">
      <alignment vertical="center" wrapText="1"/>
    </xf>
    <xf numFmtId="177" fontId="39" fillId="0" borderId="75" xfId="41" applyNumberFormat="1" applyFont="1" applyBorder="1" applyAlignment="1">
      <alignment vertical="center" wrapText="1"/>
    </xf>
    <xf numFmtId="177" fontId="39" fillId="0" borderId="76" xfId="41" applyNumberFormat="1" applyFont="1" applyBorder="1" applyAlignment="1">
      <alignment vertical="center" wrapText="1"/>
    </xf>
    <xf numFmtId="177" fontId="39" fillId="0" borderId="77" xfId="41" applyNumberFormat="1" applyFont="1" applyBorder="1" applyAlignment="1">
      <alignment vertical="center" wrapText="1"/>
    </xf>
    <xf numFmtId="177" fontId="39" fillId="0" borderId="0" xfId="41" applyNumberFormat="1" applyFont="1" applyAlignment="1">
      <alignment vertical="center" wrapText="1"/>
    </xf>
    <xf numFmtId="177" fontId="39" fillId="0" borderId="78" xfId="41" applyNumberFormat="1" applyFont="1" applyBorder="1" applyAlignment="1">
      <alignment vertical="center" wrapText="1"/>
    </xf>
    <xf numFmtId="177" fontId="39" fillId="0" borderId="79" xfId="41" applyNumberFormat="1" applyFont="1" applyBorder="1" applyAlignment="1">
      <alignment vertical="center" wrapText="1"/>
    </xf>
    <xf numFmtId="177" fontId="39" fillId="0" borderId="80" xfId="41" applyNumberFormat="1" applyFont="1" applyBorder="1" applyAlignment="1">
      <alignment vertical="center" wrapText="1"/>
    </xf>
    <xf numFmtId="177" fontId="39" fillId="0" borderId="81" xfId="41" applyNumberFormat="1" applyFont="1" applyBorder="1" applyAlignment="1">
      <alignment vertical="center" wrapText="1"/>
    </xf>
    <xf numFmtId="177" fontId="32" fillId="0" borderId="0" xfId="41" applyNumberFormat="1" applyFont="1" applyAlignment="1">
      <alignment horizontal="left" vertical="center"/>
    </xf>
    <xf numFmtId="0" fontId="41" fillId="29" borderId="0" xfId="41" applyFont="1" applyFill="1" applyAlignment="1">
      <alignment horizontal="left" vertical="center"/>
    </xf>
    <xf numFmtId="0" fontId="30" fillId="0" borderId="47" xfId="41" applyFont="1" applyBorder="1" applyAlignment="1">
      <alignment horizontal="center" vertical="center" shrinkToFit="1"/>
    </xf>
    <xf numFmtId="0" fontId="30" fillId="0" borderId="36" xfId="41" applyFont="1" applyBorder="1" applyAlignment="1">
      <alignment horizontal="center" vertical="center" shrinkToFit="1"/>
    </xf>
    <xf numFmtId="0" fontId="41" fillId="35" borderId="0" xfId="41" applyFont="1" applyFill="1" applyAlignment="1">
      <alignment horizontal="left" vertical="center"/>
    </xf>
    <xf numFmtId="0" fontId="30" fillId="30" borderId="58" xfId="41" applyFont="1" applyFill="1" applyBorder="1" applyAlignment="1">
      <alignment horizontal="center" vertical="center"/>
    </xf>
    <xf numFmtId="0" fontId="30" fillId="30" borderId="59" xfId="41" applyFont="1" applyFill="1" applyBorder="1" applyAlignment="1">
      <alignment horizontal="center" vertical="center"/>
    </xf>
    <xf numFmtId="0" fontId="30" fillId="30" borderId="47" xfId="41" applyFont="1" applyFill="1" applyBorder="1" applyAlignment="1">
      <alignment horizontal="center" vertical="center" shrinkToFit="1"/>
    </xf>
    <xf numFmtId="0" fontId="30" fillId="30" borderId="36" xfId="41" applyFont="1" applyFill="1" applyBorder="1" applyAlignment="1">
      <alignment horizontal="center" vertical="center" shrinkToFit="1"/>
    </xf>
    <xf numFmtId="0" fontId="61" fillId="0" borderId="84" xfId="71" applyFont="1" applyBorder="1" applyAlignment="1">
      <alignment horizontal="center" vertical="center"/>
    </xf>
    <xf numFmtId="0" fontId="61" fillId="0" borderId="85" xfId="71" applyFont="1" applyBorder="1" applyAlignment="1">
      <alignment horizontal="center" vertical="center"/>
    </xf>
    <xf numFmtId="0" fontId="61" fillId="0" borderId="43" xfId="71" applyFont="1" applyBorder="1" applyAlignment="1">
      <alignment horizontal="center" vertical="center"/>
    </xf>
    <xf numFmtId="0" fontId="61" fillId="31" borderId="84" xfId="71" applyFont="1" applyFill="1" applyBorder="1" applyAlignment="1">
      <alignment horizontal="center" vertical="center"/>
    </xf>
    <xf numFmtId="0" fontId="61" fillId="31" borderId="85" xfId="71" applyFont="1" applyFill="1" applyBorder="1" applyAlignment="1">
      <alignment horizontal="center" vertical="center"/>
    </xf>
    <xf numFmtId="0" fontId="61" fillId="31" borderId="43" xfId="71" applyFont="1" applyFill="1" applyBorder="1" applyAlignment="1">
      <alignment horizontal="center" vertical="center"/>
    </xf>
    <xf numFmtId="0" fontId="61" fillId="0" borderId="86" xfId="71" applyFont="1" applyBorder="1" applyAlignment="1">
      <alignment horizontal="left" vertical="center" wrapText="1"/>
    </xf>
    <xf numFmtId="0" fontId="61" fillId="0" borderId="87" xfId="71" applyFont="1" applyBorder="1" applyAlignment="1">
      <alignment horizontal="left" vertical="center"/>
    </xf>
    <xf numFmtId="0" fontId="61" fillId="0" borderId="10" xfId="71" applyFont="1" applyBorder="1" applyAlignment="1">
      <alignment horizontal="left" vertical="center"/>
    </xf>
    <xf numFmtId="0" fontId="61" fillId="0" borderId="31" xfId="71" applyFont="1" applyBorder="1" applyAlignment="1">
      <alignment horizontal="left" vertical="center" wrapText="1"/>
    </xf>
    <xf numFmtId="0" fontId="61" fillId="0" borderId="0" xfId="71" applyFont="1" applyAlignment="1">
      <alignment horizontal="left" vertical="center"/>
    </xf>
    <xf numFmtId="0" fontId="61" fillId="0" borderId="30" xfId="71" applyFont="1" applyBorder="1" applyAlignment="1">
      <alignment horizontal="left" vertical="center"/>
    </xf>
    <xf numFmtId="0" fontId="61" fillId="0" borderId="31" xfId="71" applyFont="1" applyBorder="1" applyAlignment="1">
      <alignment horizontal="left" vertical="center"/>
    </xf>
    <xf numFmtId="0" fontId="61" fillId="0" borderId="32" xfId="71" applyFont="1" applyBorder="1" applyAlignment="1">
      <alignment horizontal="left" vertical="center"/>
    </xf>
    <xf numFmtId="0" fontId="61" fillId="0" borderId="11" xfId="71" applyFont="1" applyBorder="1" applyAlignment="1">
      <alignment horizontal="left" vertical="center"/>
    </xf>
    <xf numFmtId="0" fontId="61" fillId="0" borderId="12" xfId="71" applyFont="1" applyBorder="1" applyAlignment="1">
      <alignment horizontal="left" vertical="center"/>
    </xf>
    <xf numFmtId="0" fontId="61" fillId="0" borderId="28" xfId="71" applyFont="1" applyBorder="1" applyAlignment="1">
      <alignment horizontal="center" vertical="center"/>
    </xf>
    <xf numFmtId="0" fontId="61" fillId="31" borderId="28" xfId="71" applyFont="1" applyFill="1" applyBorder="1" applyAlignment="1">
      <alignment horizontal="center" vertical="center"/>
    </xf>
    <xf numFmtId="0" fontId="61" fillId="31" borderId="28" xfId="71" applyFont="1" applyFill="1" applyBorder="1" applyAlignment="1">
      <alignment horizontal="left" vertical="center" indent="1"/>
    </xf>
    <xf numFmtId="0" fontId="61" fillId="31" borderId="99" xfId="71" applyFont="1" applyFill="1" applyBorder="1" applyAlignment="1">
      <alignment horizontal="left" vertical="center" indent="1"/>
    </xf>
    <xf numFmtId="0" fontId="61" fillId="0" borderId="84" xfId="71" applyFont="1" applyBorder="1" applyAlignment="1">
      <alignment horizontal="left" vertical="center" indent="1"/>
    </xf>
    <xf numFmtId="0" fontId="61" fillId="0" borderId="85" xfId="71" applyFont="1" applyBorder="1" applyAlignment="1">
      <alignment horizontal="left" vertical="center" indent="1"/>
    </xf>
    <xf numFmtId="0" fontId="61" fillId="0" borderId="43" xfId="71" applyFont="1" applyBorder="1" applyAlignment="1">
      <alignment horizontal="left" vertical="center" indent="1"/>
    </xf>
    <xf numFmtId="38" fontId="61" fillId="31" borderId="86" xfId="72" applyFont="1" applyFill="1" applyBorder="1" applyAlignment="1">
      <alignment horizontal="center" vertical="center"/>
    </xf>
    <xf numFmtId="38" fontId="61" fillId="31" borderId="87" xfId="72" applyFont="1" applyFill="1" applyBorder="1" applyAlignment="1">
      <alignment horizontal="center" vertical="center"/>
    </xf>
    <xf numFmtId="0" fontId="61" fillId="32" borderId="28" xfId="71" applyFont="1" applyFill="1" applyBorder="1" applyAlignment="1">
      <alignment horizontal="left" vertical="center" indent="1" shrinkToFit="1"/>
    </xf>
    <xf numFmtId="38" fontId="61" fillId="31" borderId="84" xfId="72" applyFont="1" applyFill="1" applyBorder="1" applyAlignment="1">
      <alignment horizontal="center" vertical="center"/>
    </xf>
    <xf numFmtId="38" fontId="61" fillId="31" borderId="85" xfId="72" applyFont="1" applyFill="1" applyBorder="1" applyAlignment="1">
      <alignment horizontal="center" vertical="center"/>
    </xf>
    <xf numFmtId="0" fontId="61" fillId="0" borderId="32" xfId="71" applyFont="1" applyBorder="1" applyAlignment="1">
      <alignment horizontal="left" vertical="center" indent="1"/>
    </xf>
    <xf numFmtId="0" fontId="61" fillId="0" borderId="11" xfId="71" applyFont="1" applyBorder="1" applyAlignment="1">
      <alignment horizontal="left" vertical="center" indent="1"/>
    </xf>
    <xf numFmtId="0" fontId="61" fillId="33" borderId="32" xfId="71" applyFont="1" applyFill="1" applyBorder="1" applyAlignment="1">
      <alignment horizontal="center" vertical="center"/>
    </xf>
    <xf numFmtId="0" fontId="61" fillId="33" borderId="11" xfId="71" applyFont="1" applyFill="1" applyBorder="1" applyAlignment="1">
      <alignment horizontal="center" vertical="center"/>
    </xf>
    <xf numFmtId="0" fontId="61" fillId="33" borderId="12" xfId="71" applyFont="1" applyFill="1" applyBorder="1" applyAlignment="1">
      <alignment horizontal="center" vertical="center"/>
    </xf>
    <xf numFmtId="0" fontId="61" fillId="32" borderId="84" xfId="71" applyFont="1" applyFill="1" applyBorder="1" applyAlignment="1">
      <alignment horizontal="center" vertical="center"/>
    </xf>
    <xf numFmtId="0" fontId="61" fillId="32" borderId="85" xfId="71" applyFont="1" applyFill="1" applyBorder="1" applyAlignment="1">
      <alignment horizontal="center" vertical="center"/>
    </xf>
    <xf numFmtId="0" fontId="61" fillId="32" borderId="43" xfId="71" applyFont="1" applyFill="1" applyBorder="1" applyAlignment="1">
      <alignment horizontal="center" vertical="center"/>
    </xf>
    <xf numFmtId="0" fontId="63" fillId="0" borderId="0" xfId="71" applyFont="1" applyAlignment="1">
      <alignment horizontal="left" vertical="center" wrapText="1"/>
    </xf>
    <xf numFmtId="0" fontId="61" fillId="33" borderId="84" xfId="71" applyFont="1" applyFill="1" applyBorder="1" applyAlignment="1">
      <alignment horizontal="center" vertical="center"/>
    </xf>
    <xf numFmtId="0" fontId="61" fillId="33" borderId="85" xfId="71" applyFont="1" applyFill="1" applyBorder="1" applyAlignment="1">
      <alignment horizontal="center" vertical="center"/>
    </xf>
    <xf numFmtId="0" fontId="61" fillId="33" borderId="43" xfId="71" applyFont="1" applyFill="1" applyBorder="1" applyAlignment="1">
      <alignment horizontal="center" vertical="center"/>
    </xf>
    <xf numFmtId="0" fontId="63" fillId="0" borderId="0" xfId="71" applyFont="1" applyAlignment="1">
      <alignment horizontal="left" vertical="center" wrapText="1" indent="1"/>
    </xf>
    <xf numFmtId="0" fontId="63" fillId="0" borderId="0" xfId="71" applyFont="1" applyAlignment="1">
      <alignment horizontal="left" vertical="center" indent="1"/>
    </xf>
    <xf numFmtId="0" fontId="62" fillId="0" borderId="84" xfId="71" applyFont="1" applyBorder="1" applyAlignment="1">
      <alignment horizontal="center" vertical="center"/>
    </xf>
    <xf numFmtId="0" fontId="62" fillId="0" borderId="85" xfId="71" applyFont="1" applyBorder="1" applyAlignment="1">
      <alignment horizontal="center" vertical="center"/>
    </xf>
    <xf numFmtId="0" fontId="62" fillId="0" borderId="43" xfId="71" applyFont="1" applyBorder="1" applyAlignment="1">
      <alignment horizontal="center" vertical="center"/>
    </xf>
    <xf numFmtId="0" fontId="66" fillId="0" borderId="28" xfId="71" applyFont="1" applyBorder="1" applyAlignment="1">
      <alignment horizontal="center" vertical="center" wrapText="1"/>
    </xf>
    <xf numFmtId="0" fontId="61" fillId="0" borderId="31" xfId="71" applyFont="1" applyBorder="1" applyAlignment="1">
      <alignment horizontal="center" vertical="center"/>
    </xf>
    <xf numFmtId="0" fontId="61" fillId="0" borderId="30" xfId="71" applyFont="1" applyBorder="1" applyAlignment="1">
      <alignment horizontal="center" vertical="center"/>
    </xf>
    <xf numFmtId="0" fontId="61" fillId="0" borderId="28" xfId="71" applyFont="1" applyBorder="1" applyAlignment="1">
      <alignment horizontal="center" vertical="center" wrapText="1"/>
    </xf>
    <xf numFmtId="184" fontId="61" fillId="33" borderId="28" xfId="71" applyNumberFormat="1" applyFont="1" applyFill="1" applyBorder="1" applyAlignment="1">
      <alignment horizontal="center" vertical="center"/>
    </xf>
    <xf numFmtId="0" fontId="61" fillId="31" borderId="86" xfId="71" applyFont="1" applyFill="1" applyBorder="1" applyAlignment="1">
      <alignment horizontal="center" vertical="center"/>
    </xf>
    <xf numFmtId="0" fontId="61" fillId="31" borderId="87" xfId="71" applyFont="1" applyFill="1" applyBorder="1" applyAlignment="1">
      <alignment horizontal="center" vertical="center"/>
    </xf>
    <xf numFmtId="10" fontId="61" fillId="33" borderId="86" xfId="73" applyNumberFormat="1" applyFont="1" applyFill="1" applyBorder="1" applyAlignment="1">
      <alignment horizontal="center" vertical="center"/>
    </xf>
    <xf numFmtId="10" fontId="61" fillId="33" borderId="87" xfId="73" applyNumberFormat="1" applyFont="1" applyFill="1" applyBorder="1" applyAlignment="1">
      <alignment horizontal="center" vertical="center"/>
    </xf>
    <xf numFmtId="0" fontId="61" fillId="0" borderId="100" xfId="71" applyFont="1" applyBorder="1" applyAlignment="1">
      <alignment horizontal="center" vertical="center"/>
    </xf>
    <xf numFmtId="0" fontId="61" fillId="0" borderId="101" xfId="71" applyFont="1" applyBorder="1" applyAlignment="1">
      <alignment horizontal="center" vertical="center"/>
    </xf>
    <xf numFmtId="0" fontId="61" fillId="0" borderId="102" xfId="71" applyFont="1" applyBorder="1" applyAlignment="1">
      <alignment horizontal="center" vertical="center"/>
    </xf>
    <xf numFmtId="0" fontId="61" fillId="33" borderId="86" xfId="71" applyFont="1" applyFill="1" applyBorder="1" applyAlignment="1">
      <alignment horizontal="center" vertical="center"/>
    </xf>
    <xf numFmtId="0" fontId="61" fillId="33" borderId="87" xfId="71" applyFont="1" applyFill="1" applyBorder="1" applyAlignment="1">
      <alignment horizontal="center" vertical="center"/>
    </xf>
    <xf numFmtId="0" fontId="61" fillId="33" borderId="28" xfId="71" applyFont="1" applyFill="1" applyBorder="1" applyAlignment="1">
      <alignment horizontal="center" vertical="center"/>
    </xf>
    <xf numFmtId="0" fontId="61" fillId="34" borderId="28" xfId="71" applyFont="1" applyFill="1" applyBorder="1" applyAlignment="1">
      <alignment horizontal="center" vertical="center"/>
    </xf>
    <xf numFmtId="0" fontId="64" fillId="0" borderId="31" xfId="71" applyFont="1" applyBorder="1" applyAlignment="1">
      <alignment horizontal="center" vertical="center" wrapText="1"/>
    </xf>
    <xf numFmtId="0" fontId="61" fillId="0" borderId="99" xfId="71" applyFont="1" applyBorder="1" applyAlignment="1">
      <alignment horizontal="center" vertical="center"/>
    </xf>
    <xf numFmtId="0" fontId="61" fillId="0" borderId="46" xfId="71" applyFont="1" applyBorder="1" applyAlignment="1">
      <alignment horizontal="center" vertical="center"/>
    </xf>
    <xf numFmtId="0" fontId="65" fillId="31" borderId="86" xfId="71" applyFont="1" applyFill="1" applyBorder="1" applyAlignment="1">
      <alignment horizontal="left" vertical="top"/>
    </xf>
    <xf numFmtId="0" fontId="65" fillId="31" borderId="87" xfId="71" applyFont="1" applyFill="1" applyBorder="1" applyAlignment="1">
      <alignment horizontal="left" vertical="top"/>
    </xf>
    <xf numFmtId="0" fontId="65" fillId="31" borderId="10" xfId="71" applyFont="1" applyFill="1" applyBorder="1" applyAlignment="1">
      <alignment horizontal="left" vertical="top"/>
    </xf>
    <xf numFmtId="0" fontId="63" fillId="31" borderId="32" xfId="71" applyFont="1" applyFill="1" applyBorder="1" applyAlignment="1">
      <alignment horizontal="left" vertical="top"/>
    </xf>
    <xf numFmtId="0" fontId="63" fillId="31" borderId="11" xfId="71" applyFont="1" applyFill="1" applyBorder="1" applyAlignment="1">
      <alignment horizontal="left" vertical="top"/>
    </xf>
    <xf numFmtId="0" fontId="63" fillId="31" borderId="12" xfId="71" applyFont="1" applyFill="1" applyBorder="1" applyAlignment="1">
      <alignment horizontal="left" vertical="top"/>
    </xf>
    <xf numFmtId="0" fontId="63" fillId="0" borderId="87" xfId="71" applyFont="1" applyBorder="1" applyAlignment="1">
      <alignment horizontal="left" vertical="center" wrapText="1" indent="1"/>
    </xf>
    <xf numFmtId="0" fontId="61" fillId="0" borderId="103" xfId="71" applyFont="1" applyBorder="1" applyAlignment="1">
      <alignment horizontal="center" vertical="center"/>
    </xf>
    <xf numFmtId="0" fontId="67" fillId="0" borderId="0" xfId="71" applyFont="1" applyAlignment="1">
      <alignment horizontal="left" vertical="center" wrapText="1" indent="1"/>
    </xf>
    <xf numFmtId="0" fontId="67" fillId="0" borderId="0" xfId="71" applyFont="1" applyAlignment="1">
      <alignment horizontal="left" vertical="center" indent="1"/>
    </xf>
    <xf numFmtId="0" fontId="64" fillId="0" borderId="30" xfId="71" applyFont="1" applyBorder="1" applyAlignment="1">
      <alignment horizontal="center" vertical="center" wrapText="1"/>
    </xf>
    <xf numFmtId="0" fontId="30" fillId="0" borderId="99" xfId="56" applyFont="1" applyBorder="1" applyAlignment="1">
      <alignment horizontal="center" vertical="center" wrapText="1" readingOrder="1"/>
    </xf>
    <xf numFmtId="0" fontId="30" fillId="0" borderId="48" xfId="56" applyFont="1" applyBorder="1" applyAlignment="1">
      <alignment horizontal="center" vertical="center" readingOrder="1"/>
    </xf>
    <xf numFmtId="0" fontId="30" fillId="0" borderId="46" xfId="56" applyFont="1" applyBorder="1" applyAlignment="1">
      <alignment horizontal="center" vertical="center" readingOrder="1"/>
    </xf>
    <xf numFmtId="0" fontId="6" fillId="0" borderId="14" xfId="56" applyFont="1" applyBorder="1" applyAlignment="1">
      <alignment horizontal="left" vertical="center" wrapText="1"/>
    </xf>
    <xf numFmtId="0" fontId="6" fillId="0" borderId="15" xfId="56" applyFont="1" applyBorder="1" applyAlignment="1">
      <alignment horizontal="left" vertical="center" wrapText="1"/>
    </xf>
    <xf numFmtId="0" fontId="6" fillId="0" borderId="83" xfId="56" applyFont="1" applyBorder="1" applyAlignment="1">
      <alignment horizontal="left" vertical="center" wrapText="1"/>
    </xf>
    <xf numFmtId="0" fontId="6" fillId="0" borderId="33" xfId="56" applyFont="1" applyBorder="1" applyAlignment="1">
      <alignment horizontal="left" vertical="center" wrapText="1"/>
    </xf>
    <xf numFmtId="0" fontId="6" fillId="0" borderId="34" xfId="56" applyFont="1" applyBorder="1" applyAlignment="1">
      <alignment horizontal="left" vertical="center" wrapText="1"/>
    </xf>
    <xf numFmtId="0" fontId="6" fillId="0" borderId="35" xfId="56" applyFont="1" applyBorder="1" applyAlignment="1">
      <alignment horizontal="left" vertical="center" wrapText="1"/>
    </xf>
    <xf numFmtId="0" fontId="6" fillId="0" borderId="16" xfId="56" applyFont="1" applyBorder="1" applyAlignment="1">
      <alignment horizontal="left" vertical="center" wrapText="1"/>
    </xf>
    <xf numFmtId="0" fontId="6" fillId="0" borderId="17" xfId="56" applyFont="1" applyBorder="1" applyAlignment="1">
      <alignment horizontal="left" vertical="center" wrapText="1"/>
    </xf>
    <xf numFmtId="0" fontId="6" fillId="0" borderId="36" xfId="56" applyFont="1" applyBorder="1" applyAlignment="1">
      <alignment horizontal="left" vertical="center" wrapText="1"/>
    </xf>
    <xf numFmtId="0" fontId="71" fillId="0" borderId="0" xfId="56" applyFont="1" applyAlignment="1">
      <alignment horizontal="center" vertical="center"/>
    </xf>
    <xf numFmtId="0" fontId="69" fillId="0" borderId="0" xfId="74" applyFont="1" applyAlignment="1">
      <alignment horizontal="left" vertical="center" wrapText="1"/>
    </xf>
    <xf numFmtId="0" fontId="30" fillId="24" borderId="99" xfId="56" applyFont="1" applyFill="1" applyBorder="1" applyAlignment="1">
      <alignment horizontal="center" vertical="center" shrinkToFit="1"/>
    </xf>
    <xf numFmtId="0" fontId="73" fillId="24" borderId="46" xfId="75" applyFont="1" applyFill="1" applyBorder="1" applyAlignment="1">
      <alignment vertical="center" shrinkToFit="1"/>
    </xf>
    <xf numFmtId="186" fontId="30" fillId="33" borderId="84" xfId="56" applyNumberFormat="1" applyFont="1" applyFill="1" applyBorder="1" applyAlignment="1">
      <alignment horizontal="center"/>
    </xf>
    <xf numFmtId="186" fontId="30" fillId="33" borderId="85" xfId="56" applyNumberFormat="1" applyFont="1" applyFill="1" applyBorder="1" applyAlignment="1">
      <alignment horizontal="center"/>
    </xf>
    <xf numFmtId="186" fontId="30" fillId="33" borderId="43" xfId="56" applyNumberFormat="1" applyFont="1" applyFill="1" applyBorder="1" applyAlignment="1">
      <alignment horizontal="center"/>
    </xf>
    <xf numFmtId="0" fontId="30" fillId="24" borderId="99" xfId="56" applyFont="1" applyFill="1" applyBorder="1" applyAlignment="1">
      <alignment horizontal="center" vertical="center" wrapText="1"/>
    </xf>
    <xf numFmtId="0" fontId="30" fillId="24" borderId="46" xfId="56" applyFont="1" applyFill="1" applyBorder="1" applyAlignment="1">
      <alignment horizontal="center" vertical="center" wrapText="1"/>
    </xf>
    <xf numFmtId="0" fontId="25" fillId="0" borderId="104" xfId="56" applyFont="1" applyBorder="1" applyAlignment="1">
      <alignment horizontal="center" vertical="center" shrinkToFit="1"/>
    </xf>
    <xf numFmtId="0" fontId="25" fillId="0" borderId="106" xfId="56" applyFont="1" applyBorder="1" applyAlignment="1">
      <alignment horizontal="center" vertical="center" shrinkToFit="1"/>
    </xf>
    <xf numFmtId="0" fontId="25" fillId="0" borderId="107" xfId="56" applyFont="1" applyBorder="1" applyAlignment="1">
      <alignment horizontal="center" vertical="center" shrinkToFit="1"/>
    </xf>
    <xf numFmtId="0" fontId="30" fillId="0" borderId="18" xfId="56" applyFont="1" applyBorder="1" applyAlignment="1">
      <alignment horizontal="left" vertical="center"/>
    </xf>
    <xf numFmtId="0" fontId="30" fillId="0" borderId="83" xfId="56" applyFont="1" applyBorder="1" applyAlignment="1">
      <alignment horizontal="left" vertical="center"/>
    </xf>
    <xf numFmtId="0" fontId="6" fillId="0" borderId="82" xfId="56" applyFont="1" applyBorder="1" applyAlignment="1">
      <alignment horizontal="left" vertical="center" wrapText="1" shrinkToFit="1"/>
    </xf>
    <xf numFmtId="0" fontId="6" fillId="0" borderId="35" xfId="56" applyFont="1" applyBorder="1" applyAlignment="1">
      <alignment horizontal="left" vertical="center" wrapText="1" shrinkToFit="1"/>
    </xf>
    <xf numFmtId="0" fontId="6" fillId="0" borderId="47" xfId="56" applyFont="1" applyBorder="1" applyAlignment="1">
      <alignment horizontal="left" vertical="center" wrapText="1" shrinkToFit="1"/>
    </xf>
    <xf numFmtId="0" fontId="6" fillId="0" borderId="36" xfId="56" applyFont="1" applyBorder="1" applyAlignment="1">
      <alignment horizontal="left" vertical="center" wrapText="1" shrinkToFit="1"/>
    </xf>
    <xf numFmtId="0" fontId="6" fillId="0" borderId="109" xfId="56" applyFont="1" applyBorder="1" applyAlignment="1">
      <alignment horizontal="left" vertical="center" wrapText="1"/>
    </xf>
    <xf numFmtId="0" fontId="6" fillId="0" borderId="12" xfId="56" applyFont="1" applyBorder="1" applyAlignment="1">
      <alignment horizontal="left" vertical="center" wrapText="1"/>
    </xf>
    <xf numFmtId="0" fontId="30" fillId="24" borderId="85" xfId="56" applyFont="1" applyFill="1" applyBorder="1" applyAlignment="1">
      <alignment horizontal="center"/>
    </xf>
    <xf numFmtId="0" fontId="30" fillId="24" borderId="84" xfId="56" applyFont="1" applyFill="1" applyBorder="1" applyAlignment="1">
      <alignment horizontal="center" wrapText="1"/>
    </xf>
    <xf numFmtId="0" fontId="30" fillId="24" borderId="85" xfId="56" applyFont="1" applyFill="1" applyBorder="1" applyAlignment="1">
      <alignment horizontal="center" wrapText="1"/>
    </xf>
    <xf numFmtId="0" fontId="30" fillId="24" borderId="43" xfId="56" applyFont="1" applyFill="1" applyBorder="1" applyAlignment="1">
      <alignment horizontal="center" wrapText="1"/>
    </xf>
    <xf numFmtId="0" fontId="69" fillId="0" borderId="86" xfId="56" applyFont="1" applyBorder="1" applyAlignment="1">
      <alignment horizontal="left" vertical="top" wrapText="1"/>
    </xf>
    <xf numFmtId="0" fontId="69" fillId="0" borderId="87" xfId="56" applyFont="1" applyBorder="1" applyAlignment="1">
      <alignment horizontal="left" vertical="top" wrapText="1"/>
    </xf>
    <xf numFmtId="0" fontId="69" fillId="0" borderId="10" xfId="56" applyFont="1" applyBorder="1" applyAlignment="1">
      <alignment horizontal="left" vertical="top" wrapText="1"/>
    </xf>
    <xf numFmtId="0" fontId="69" fillId="0" borderId="31" xfId="56" applyFont="1" applyBorder="1" applyAlignment="1">
      <alignment horizontal="left" vertical="top" wrapText="1"/>
    </xf>
    <xf numFmtId="0" fontId="69" fillId="0" borderId="0" xfId="56" applyFont="1" applyAlignment="1">
      <alignment horizontal="left" vertical="top" wrapText="1"/>
    </xf>
    <xf numFmtId="0" fontId="69" fillId="0" borderId="30" xfId="56" applyFont="1" applyBorder="1" applyAlignment="1">
      <alignment horizontal="left" vertical="top" wrapText="1"/>
    </xf>
    <xf numFmtId="0" fontId="69" fillId="0" borderId="84" xfId="56" applyFont="1" applyBorder="1" applyAlignment="1">
      <alignment horizontal="left" vertical="top" wrapText="1"/>
    </xf>
    <xf numFmtId="0" fontId="69" fillId="0" borderId="85" xfId="56" applyFont="1" applyBorder="1" applyAlignment="1">
      <alignment horizontal="left" vertical="top" wrapText="1"/>
    </xf>
    <xf numFmtId="0" fontId="69" fillId="0" borderId="43" xfId="56" applyFont="1" applyBorder="1" applyAlignment="1">
      <alignment horizontal="left" vertical="top" wrapText="1"/>
    </xf>
    <xf numFmtId="42" fontId="25" fillId="0" borderId="27" xfId="56" applyNumberFormat="1" applyFont="1" applyBorder="1" applyAlignment="1">
      <alignment horizontal="center" vertical="center" wrapText="1"/>
    </xf>
    <xf numFmtId="42" fontId="25" fillId="0" borderId="52" xfId="56" applyNumberFormat="1" applyFont="1" applyBorder="1" applyAlignment="1">
      <alignment horizontal="center" vertical="center" wrapText="1"/>
    </xf>
    <xf numFmtId="42" fontId="25" fillId="0" borderId="110" xfId="56" applyNumberFormat="1" applyFont="1" applyBorder="1" applyAlignment="1">
      <alignment horizontal="center" vertical="center" wrapText="1"/>
    </xf>
    <xf numFmtId="42" fontId="25" fillId="0" borderId="111" xfId="56" applyNumberFormat="1" applyFont="1" applyBorder="1" applyAlignment="1">
      <alignment horizontal="center" vertical="center" wrapText="1"/>
    </xf>
    <xf numFmtId="0" fontId="76" fillId="0" borderId="12" xfId="75" applyFont="1" applyBorder="1" applyAlignment="1">
      <alignment horizontal="left" vertical="top" wrapText="1"/>
    </xf>
    <xf numFmtId="0" fontId="76" fillId="0" borderId="46" xfId="75" applyFont="1" applyBorder="1" applyAlignment="1">
      <alignment horizontal="left" vertical="top" wrapText="1"/>
    </xf>
    <xf numFmtId="0" fontId="3" fillId="0" borderId="0" xfId="56" applyAlignment="1">
      <alignment horizontal="left" vertical="top" wrapText="1"/>
    </xf>
    <xf numFmtId="0" fontId="3" fillId="0" borderId="84" xfId="56" applyBorder="1" applyAlignment="1">
      <alignment horizontal="center" vertical="top" wrapText="1"/>
    </xf>
    <xf numFmtId="0" fontId="3" fillId="0" borderId="43" xfId="56" applyBorder="1" applyAlignment="1">
      <alignment horizontal="center" vertical="top" wrapText="1"/>
    </xf>
    <xf numFmtId="0" fontId="3" fillId="0" borderId="84" xfId="56" applyBorder="1" applyAlignment="1">
      <alignment horizontal="center" vertical="top" shrinkToFit="1"/>
    </xf>
    <xf numFmtId="0" fontId="3" fillId="0" borderId="43" xfId="56" applyBorder="1" applyAlignment="1">
      <alignment horizontal="center" vertical="top" shrinkToFit="1"/>
    </xf>
    <xf numFmtId="0" fontId="30" fillId="0" borderId="13" xfId="56" applyFont="1" applyBorder="1" applyAlignment="1">
      <alignment horizontal="center" vertical="top" wrapText="1"/>
    </xf>
    <xf numFmtId="0" fontId="30" fillId="0" borderId="113" xfId="56" applyFont="1" applyBorder="1" applyAlignment="1">
      <alignment horizontal="center" vertical="top" wrapText="1"/>
    </xf>
    <xf numFmtId="38" fontId="3" fillId="31" borderId="84" xfId="72" applyFont="1" applyFill="1" applyBorder="1" applyAlignment="1" applyProtection="1">
      <alignment horizontal="center" vertical="center" wrapText="1"/>
    </xf>
    <xf numFmtId="38" fontId="3" fillId="31" borderId="43" xfId="72" applyFont="1" applyFill="1" applyBorder="1" applyAlignment="1" applyProtection="1">
      <alignment horizontal="center" vertical="center" wrapText="1"/>
    </xf>
    <xf numFmtId="38" fontId="3" fillId="33" borderId="114" xfId="72" applyFont="1" applyFill="1" applyBorder="1" applyAlignment="1" applyProtection="1">
      <alignment horizontal="center" vertical="center" wrapText="1"/>
    </xf>
    <xf numFmtId="38" fontId="3" fillId="33" borderId="38" xfId="72" applyFont="1" applyFill="1" applyBorder="1" applyAlignment="1" applyProtection="1">
      <alignment horizontal="center" vertical="center" wrapText="1"/>
    </xf>
  </cellXfs>
  <cellStyles count="8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3" xr:uid="{00000000-0005-0000-0000-00001B000000}"/>
    <cellStyle name="パーセント 2 2" xfId="84" xr:uid="{00000000-0005-0000-0000-00001C000000}"/>
    <cellStyle name="パーセント 2 2 2" xfId="86" xr:uid="{3F511438-C4AC-41A7-99C0-6E8D934F5F4B}"/>
    <cellStyle name="メモ" xfId="28" builtinId="10" customBuiltin="1"/>
    <cellStyle name="メモ 2" xfId="55" xr:uid="{00000000-0005-0000-0000-00001E000000}"/>
    <cellStyle name="メモ 2 2" xfId="70" xr:uid="{00000000-0005-0000-0000-00001F000000}"/>
    <cellStyle name="メモ 2 3" xfId="59" xr:uid="{00000000-0005-0000-0000-000020000000}"/>
    <cellStyle name="メモ 3" xfId="54" xr:uid="{00000000-0005-0000-0000-000021000000}"/>
    <cellStyle name="メモ 3 2" xfId="69" xr:uid="{00000000-0005-0000-0000-000022000000}"/>
    <cellStyle name="メモ 4" xfId="58" xr:uid="{00000000-0005-0000-0000-000023000000}"/>
    <cellStyle name="メモ 4 2" xfId="78" xr:uid="{00000000-0005-0000-0000-000024000000}"/>
    <cellStyle name="メモ 4 3" xfId="77" xr:uid="{00000000-0005-0000-0000-000025000000}"/>
    <cellStyle name="メモ 5" xfId="60" xr:uid="{00000000-0005-0000-0000-000026000000}"/>
    <cellStyle name="リンク セル" xfId="29" builtinId="24" customBuiltin="1"/>
    <cellStyle name="悪い" xfId="30" builtinId="27" customBuiltin="1"/>
    <cellStyle name="計算" xfId="31" builtinId="22" customBuiltin="1"/>
    <cellStyle name="計算 2" xfId="53" xr:uid="{00000000-0005-0000-0000-00002A000000}"/>
    <cellStyle name="計算 2 2" xfId="68" xr:uid="{00000000-0005-0000-0000-00002B000000}"/>
    <cellStyle name="計算 3" xfId="61" xr:uid="{00000000-0005-0000-0000-00002C000000}"/>
    <cellStyle name="警告文" xfId="32" builtinId="11" customBuiltin="1"/>
    <cellStyle name="桁区切り 2" xfId="44" xr:uid="{00000000-0005-0000-0000-00002E000000}"/>
    <cellStyle name="桁区切り 2 2" xfId="80" xr:uid="{00000000-0005-0000-0000-00002F000000}"/>
    <cellStyle name="桁区切り 3" xfId="72" xr:uid="{00000000-0005-0000-0000-000030000000}"/>
    <cellStyle name="桁区切り 3 2" xfId="76" xr:uid="{00000000-0005-0000-0000-00003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2" xr:uid="{00000000-0005-0000-0000-000037000000}"/>
    <cellStyle name="集計 2 2" xfId="67" xr:uid="{00000000-0005-0000-0000-000038000000}"/>
    <cellStyle name="集計 3" xfId="62" xr:uid="{00000000-0005-0000-0000-000039000000}"/>
    <cellStyle name="出力" xfId="38" builtinId="21" customBuiltin="1"/>
    <cellStyle name="出力 2" xfId="51" xr:uid="{00000000-0005-0000-0000-00003B000000}"/>
    <cellStyle name="出力 2 2" xfId="66" xr:uid="{00000000-0005-0000-0000-00003C000000}"/>
    <cellStyle name="出力 3" xfId="63" xr:uid="{00000000-0005-0000-0000-00003D000000}"/>
    <cellStyle name="説明文" xfId="39" builtinId="53" customBuiltin="1"/>
    <cellStyle name="入力" xfId="40" builtinId="20" customBuiltin="1"/>
    <cellStyle name="入力 2" xfId="50" xr:uid="{00000000-0005-0000-0000-000040000000}"/>
    <cellStyle name="入力 2 2" xfId="65" xr:uid="{00000000-0005-0000-0000-000041000000}"/>
    <cellStyle name="入力 3" xfId="64" xr:uid="{00000000-0005-0000-0000-000042000000}"/>
    <cellStyle name="標準" xfId="0" builtinId="0"/>
    <cellStyle name="標準 2" xfId="41" xr:uid="{00000000-0005-0000-0000-000044000000}"/>
    <cellStyle name="標準 2 2" xfId="46" xr:uid="{00000000-0005-0000-0000-000045000000}"/>
    <cellStyle name="標準 2 2 2" xfId="56" xr:uid="{00000000-0005-0000-0000-000046000000}"/>
    <cellStyle name="標準 2 3" xfId="57" xr:uid="{00000000-0005-0000-0000-000047000000}"/>
    <cellStyle name="標準 2 4" xfId="74" xr:uid="{00000000-0005-0000-0000-000048000000}"/>
    <cellStyle name="標準 2_【定期巡回】届出書" xfId="81" xr:uid="{00000000-0005-0000-0000-000049000000}"/>
    <cellStyle name="標準 3" xfId="43" xr:uid="{00000000-0005-0000-0000-00004A000000}"/>
    <cellStyle name="標準 3 2" xfId="47" xr:uid="{00000000-0005-0000-0000-00004B000000}"/>
    <cellStyle name="標準 3 2 2" xfId="83" xr:uid="{00000000-0005-0000-0000-00004C000000}"/>
    <cellStyle name="標準 3 2 2 2" xfId="85" xr:uid="{148DFDCC-9BAB-42CA-927A-AF917F167F6C}"/>
    <cellStyle name="標準 3 3" xfId="75" xr:uid="{00000000-0005-0000-0000-00004D000000}"/>
    <cellStyle name="標準 3 3 2" xfId="82" xr:uid="{00000000-0005-0000-0000-00004E000000}"/>
    <cellStyle name="標準 4" xfId="45" xr:uid="{00000000-0005-0000-0000-00004F000000}"/>
    <cellStyle name="標準 5" xfId="48" xr:uid="{00000000-0005-0000-0000-000050000000}"/>
    <cellStyle name="標準 6" xfId="49" xr:uid="{00000000-0005-0000-0000-000051000000}"/>
    <cellStyle name="標準 7" xfId="71" xr:uid="{00000000-0005-0000-0000-000052000000}"/>
    <cellStyle name="標準 7 2" xfId="79" xr:uid="{00000000-0005-0000-0000-000053000000}"/>
    <cellStyle name="良い" xfId="42"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99FF"/>
      <color rgb="FFFF66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39712AA4-1531-4857-8AC8-6227E2258667}"/>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D97A017A-4416-4ADA-A01E-5A387AD3FE20}"/>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89A1948E-7F0A-4DA5-A423-F2CB7FFA185D}"/>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183D9788-133E-47EE-8149-B61A8D70FF26}"/>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2D4044F3-ECCE-4C01-93FD-BD93CA677E82}"/>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B3995170-6429-4572-99F8-AC352D815BF5}"/>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624A90B2-6D17-479D-A0FB-F13239CECA4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29E8F1EA-34E1-446B-B1C0-AA131756C277}"/>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C5752329-DE62-4FA4-BDD3-5236B3B26CFE}"/>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79B13C82-9380-4919-87F5-E1736A92C9B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69E9D29E-2C16-4E3F-A396-3636EB3DAB6C}"/>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0311D2B3-05DE-41C4-85BE-6BBD0FE8C3F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679CAF3B-8543-4FCF-AB13-78168FE2B117}"/>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6EA746A0-33B7-4259-ABDF-9887BC58200B}"/>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D7B08C1D-949E-4B80-93C8-3D38CB39E79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8429F651-B984-402A-957C-47D8CE02D6C1}"/>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DB20FE99-FA3F-45F0-9375-134734318339}"/>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90FC9BC6-7EC0-4761-B87C-6DBF52E54488}"/>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AB82614C-4ABE-43A7-9ADA-64A9D05B03F1}"/>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5FB776D5-F986-4E5A-999C-0B8ECDCF2C22}"/>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4F7A37BE-B655-4685-BAC7-51440629DC74}"/>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260FBE24-D125-4F7B-9379-0B800811A267}"/>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3F6A2FDD-D094-4712-9015-1BEE7CFCD06A}"/>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2F7A13B8-AB6C-4942-9EA4-7DCC9D9E05B8}"/>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D59F0DC5-4FED-46C4-AE6B-ECEEFE37D251}"/>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E6E86CE6-1CFE-4B66-80B8-2E8422C5BE7A}"/>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639B09FB-C962-454D-A6E2-CEACBA54C36F}"/>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0A26C6C2-3344-4EF2-96A5-C3B601EE7908}"/>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6C06C206-4BE7-4E52-A66A-AEC741209C0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6322325C-6279-463B-ACBA-18B368BD3B21}"/>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E583631D-F653-4132-9FF0-4BEC9E54D650}"/>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8E9BCBC4-1D4D-4CFB-9091-B12CC0880D39}"/>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140C7055-8B20-448C-BAF9-BA298F28997A}"/>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91E6D1F9-0DFD-4DFD-B5FD-E8DD05324920}"/>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B88A92EB-1FB0-44DE-A26B-933ECB56F1A6}"/>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7B33D650-7978-49E0-B868-6E3786E3F25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F7CC1E77-4941-4BE1-83F9-00C5B44874A5}"/>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3432A3C8-02B8-478A-BF4E-45AF289D304E}"/>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15658AAE-5BE6-4E77-9C1A-4A28E06C999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E5D80866-EF36-4CFA-A7FA-7448B95DFFA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DE7B01A9-C17D-47BB-8CB0-6E3952CA665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1347B7BD-DA38-48F0-89A1-2A92C5D36813}"/>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71DC14A2-D836-4745-BB37-8B905A7B30B5}"/>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AE6EED1F-0851-4E9A-B1A4-A22460B2F8E7}"/>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08E9288A-7059-4267-A56E-11110E84BFF1}"/>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10A2E135-EC82-456D-9D53-05B79982EEFC}"/>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0E06C9E0-B567-4616-8D56-720F08C369DA}"/>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2A172F00-88D5-4235-92A2-7620BBE51F18}"/>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B3325890-7964-4840-9BCA-C1D6C82E1830}"/>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5C935589-D201-4388-98E1-5996695B61B5}"/>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93699435-F761-44A3-A633-6CE37031305E}"/>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6B892E9B-3F3E-4AFD-A361-FAE69A215475}"/>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715081B0-9BAB-40CF-AE32-4DCC5FD6F6EB}"/>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D5726B42-1F08-49C7-BE27-0DA7ED6E9A25}"/>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D3839034-886C-4FFB-AB92-4B19DA68F1C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AA2FACC3-885C-4A1C-BC38-5E92ECF35441}"/>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0A172D70-6B4E-471A-A629-A6BE009B714D}"/>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B3D245FB-C30C-4CCB-A0F5-CC0A9E5C16E0}"/>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257A9318-C5FE-412E-A53F-D70B66787021}"/>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27F3F023-245B-48E0-87A6-A52F850D516A}"/>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95D6A265-76EA-4834-8564-6C3F8B30F6BC}"/>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D6D2A1EC-3873-46FB-9096-5186FCF1CBEC}"/>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AD47CFAB-A011-4D38-885B-EE8BF1E1198B}"/>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3D0BC6D6-76F0-46B1-9B83-473763D543FC}"/>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E962979C-F72D-4A6F-93DE-56D154957594}"/>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F062E23D-38ED-455D-B3DB-6F97F9568A8C}"/>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BF8B2609-80C4-46B3-8973-1BF9AB48EBE3}"/>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89AD2671-8CE0-4B3B-90BB-4348C9EE9CB1}"/>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BB2EAA4E-F635-4289-ACB8-6F5A3B859B3E}"/>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6C588422-5FBC-47CF-852C-74E51676FDF4}"/>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B1794F44-2657-486A-ABAA-39C93CB9D94B}"/>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FD8F6236-F9C8-4AC2-A882-B6F6EC5167B3}"/>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946B5C1B-4122-43D7-812D-190BB04D0DB1}"/>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49D2DA69-6479-4C26-9F82-21CDC37A02AA}"/>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30034D66-276A-4973-B064-C57F9AB207BC}"/>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16BB1389-D838-4EEF-B457-F46CAD5B7A82}"/>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1D15B8A8-D802-4821-8A0B-EC7840FBA761}"/>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1D1CD707-6940-4533-B3C7-72B33EC869FE}"/>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A99D8253-18C6-4647-8FA5-49E848D3DB1D}"/>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DB84EA7F-F31D-4CA5-9A0D-EBDB3941580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4AF8F9D1-F485-4EB1-AE47-37196EF6E528}"/>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DCDCA5E5-F674-4AD4-8D60-A571056F5CB5}"/>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32D26347-CB9E-4C26-BE2F-696ACC387DA0}"/>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D5919DC0-74E5-4AAE-95CF-EC293E76FF55}"/>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B15C602D-EF1C-49CB-BCF2-EE04D448F7E1}"/>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0DAEFA7A-41F7-4144-A77F-F65A36D8D65C}"/>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844504CC-42C7-4B1C-989E-43725305E082}"/>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906A8201-4B26-4782-A91A-05D996D09144}"/>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C231FD9E-8F4D-41C4-BB4C-BF4499F59C0F}"/>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EAD6FF3D-9E7E-4BB3-96B0-3DA3BF5C8C7C}"/>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6A792201-8BE0-4D5C-A899-41FA9FBD2A03}"/>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5D624612-6216-47F4-84C8-8F883751C8C8}"/>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50856</xdr:colOff>
      <xdr:row>5</xdr:row>
      <xdr:rowOff>1814</xdr:rowOff>
    </xdr:from>
    <xdr:to>
      <xdr:col>24</xdr:col>
      <xdr:colOff>139622</xdr:colOff>
      <xdr:row>6</xdr:row>
      <xdr:rowOff>18752</xdr:rowOff>
    </xdr:to>
    <xdr:sp macro="" textlink="" fLocksText="0">
      <xdr:nvSpPr>
        <xdr:cNvPr id="2" name="大かっこ 1">
          <a:extLst>
            <a:ext uri="{FF2B5EF4-FFF2-40B4-BE49-F238E27FC236}">
              <a16:creationId xmlns:a16="http://schemas.microsoft.com/office/drawing/2014/main" id="{FC733E72-C304-4AAD-84D4-1E6D546C077A}"/>
            </a:ext>
          </a:extLst>
        </xdr:cNvPr>
        <xdr:cNvSpPr/>
      </xdr:nvSpPr>
      <xdr:spPr>
        <a:xfrm>
          <a:off x="1003356" y="827314"/>
          <a:ext cx="4190866" cy="37888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33</xdr:col>
      <xdr:colOff>165101</xdr:colOff>
      <xdr:row>4</xdr:row>
      <xdr:rowOff>57150</xdr:rowOff>
    </xdr:from>
    <xdr:to>
      <xdr:col>46</xdr:col>
      <xdr:colOff>12701</xdr:colOff>
      <xdr:row>9</xdr:row>
      <xdr:rowOff>76200</xdr:rowOff>
    </xdr:to>
    <xdr:sp macro="" textlink="">
      <xdr:nvSpPr>
        <xdr:cNvPr id="3" name="角丸四角形吹き出し 2">
          <a:extLst>
            <a:ext uri="{FF2B5EF4-FFF2-40B4-BE49-F238E27FC236}">
              <a16:creationId xmlns:a16="http://schemas.microsoft.com/office/drawing/2014/main" id="{403CC985-0343-419A-B6F1-568B7B0F9585}"/>
            </a:ext>
          </a:extLst>
        </xdr:cNvPr>
        <xdr:cNvSpPr/>
      </xdr:nvSpPr>
      <xdr:spPr>
        <a:xfrm>
          <a:off x="7118351" y="717550"/>
          <a:ext cx="2984500" cy="1295400"/>
        </a:xfrm>
        <a:prstGeom prst="wedgeRoundRectCallout">
          <a:avLst>
            <a:gd name="adj1" fmla="val -48217"/>
            <a:gd name="adj2" fmla="val 2117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ln w="9525">
                <a:solidFill>
                  <a:sysClr val="windowText" lastClr="000000"/>
                </a:solidFill>
              </a:ln>
              <a:noFill/>
              <a:latin typeface="ＭＳ Ｐ明朝" panose="02020600040205080304" pitchFamily="18" charset="-128"/>
              <a:ea typeface="ＭＳ Ｐ明朝" panose="02020600040205080304" pitchFamily="18" charset="-128"/>
            </a:rPr>
            <a:t>算定要件に応じた参考計算書を添付してください。</a:t>
          </a:r>
          <a:endParaRPr kumimoji="1" lang="en-US" altLang="ja-JP" sz="1200" b="0">
            <a:ln w="9525">
              <a:solidFill>
                <a:sysClr val="windowText" lastClr="000000"/>
              </a:solidFill>
            </a:ln>
            <a:noFill/>
            <a:latin typeface="ＭＳ Ｐ明朝" panose="02020600040205080304" pitchFamily="18" charset="-128"/>
            <a:ea typeface="ＭＳ Ｐ明朝" panose="02020600040205080304" pitchFamily="18" charset="-128"/>
          </a:endParaRPr>
        </a:p>
        <a:p>
          <a:pPr algn="l"/>
          <a:endParaRPr kumimoji="1" lang="en-US" altLang="ja-JP" sz="1200" b="0">
            <a:ln w="9525">
              <a:solidFill>
                <a:sysClr val="windowText" lastClr="000000"/>
              </a:solidFill>
            </a:ln>
            <a:noFill/>
            <a:latin typeface="ＭＳ Ｐ明朝" panose="02020600040205080304" pitchFamily="18" charset="-128"/>
            <a:ea typeface="ＭＳ Ｐ明朝" panose="02020600040205080304" pitchFamily="18" charset="-128"/>
          </a:endParaRPr>
        </a:p>
        <a:p>
          <a:pPr algn="l"/>
          <a:r>
            <a:rPr kumimoji="1" lang="ja-JP" altLang="en-US" sz="1200" b="0">
              <a:ln w="9525">
                <a:solidFill>
                  <a:sysClr val="windowText" lastClr="000000"/>
                </a:solidFill>
              </a:ln>
              <a:noFill/>
              <a:latin typeface="ＭＳ Ｐ明朝" panose="02020600040205080304" pitchFamily="18" charset="-128"/>
              <a:ea typeface="ＭＳ Ｐ明朝" panose="02020600040205080304" pitchFamily="18" charset="-128"/>
            </a:rPr>
            <a:t>参考計算書Ａ：介護福祉士要件</a:t>
          </a:r>
          <a:endParaRPr kumimoji="1" lang="en-US" altLang="ja-JP" sz="1200" b="0">
            <a:ln w="9525">
              <a:solidFill>
                <a:sysClr val="windowText" lastClr="000000"/>
              </a:solidFill>
            </a:ln>
            <a:noFill/>
            <a:latin typeface="ＭＳ Ｐ明朝" panose="02020600040205080304" pitchFamily="18" charset="-128"/>
            <a:ea typeface="ＭＳ Ｐ明朝" panose="02020600040205080304" pitchFamily="18" charset="-128"/>
          </a:endParaRPr>
        </a:p>
        <a:p>
          <a:pPr algn="l"/>
          <a:r>
            <a:rPr kumimoji="1" lang="ja-JP" altLang="en-US" sz="1200" b="0">
              <a:ln w="9525">
                <a:solidFill>
                  <a:sysClr val="windowText" lastClr="000000"/>
                </a:solidFill>
              </a:ln>
              <a:noFill/>
              <a:latin typeface="ＭＳ Ｐ明朝" panose="02020600040205080304" pitchFamily="18" charset="-128"/>
              <a:ea typeface="ＭＳ Ｐ明朝" panose="02020600040205080304" pitchFamily="18" charset="-128"/>
            </a:rPr>
            <a:t>参考計算書Ｃ：勤続７年以上の職員要件</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2794E1FB-49C8-48CF-8F8F-47BD087969D5}"/>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F501DF09-2E16-444D-ABF3-64778722E8CB}"/>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6C84E7BA-136F-4A29-884D-4D34DCC4680C}"/>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C78179F0-20B1-4231-BA4C-73C147CC0056}"/>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65489569-749E-42FC-AA77-2C723340BCAA}"/>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038EB440-A630-4E51-B91B-770F5FA99AD6}"/>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5DBA012B-221A-41E8-81FB-6C0FDF725091}"/>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91A931B9-FE06-4A65-ADD7-2E115649F184}"/>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CE465C7D-2439-42A4-ADD4-EA82FB0F4948}"/>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776B0966-B949-4F5F-AC64-EA6F40247E95}"/>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DA1C0C02-942C-48EB-935B-B19A4360AB77}"/>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209549</xdr:colOff>
      <xdr:row>2</xdr:row>
      <xdr:rowOff>457200</xdr:rowOff>
    </xdr:from>
    <xdr:to>
      <xdr:col>16</xdr:col>
      <xdr:colOff>209549</xdr:colOff>
      <xdr:row>3</xdr:row>
      <xdr:rowOff>142874</xdr:rowOff>
    </xdr:to>
    <xdr:sp macro="" textlink="">
      <xdr:nvSpPr>
        <xdr:cNvPr id="7" name="Text Box 8">
          <a:extLst>
            <a:ext uri="{FF2B5EF4-FFF2-40B4-BE49-F238E27FC236}">
              <a16:creationId xmlns:a16="http://schemas.microsoft.com/office/drawing/2014/main" id="{878E68ED-FA63-4E40-B2E3-EC08EEC87FD9}"/>
            </a:ext>
          </a:extLst>
        </xdr:cNvPr>
        <xdr:cNvSpPr txBox="1">
          <a:spLocks noChangeArrowheads="1"/>
        </xdr:cNvSpPr>
      </xdr:nvSpPr>
      <xdr:spPr bwMode="auto">
        <a:xfrm>
          <a:off x="5232399" y="933450"/>
          <a:ext cx="30416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282162A2-8805-4B67-A117-3CB4F6EEDB47}"/>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3B575788-D7FE-4B64-9963-6833F4FCDBC7}"/>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96FE9666-807F-4457-896D-0A3FCE297CE1}"/>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550452C8-0087-4960-8DBB-9A148E596C11}"/>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A3197BBA-4A8A-400C-95AD-1837E0B13DB4}"/>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842D1592-0B1B-491D-AF80-6DC0A7DDC001}"/>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C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C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146050</xdr:colOff>
      <xdr:row>3</xdr:row>
      <xdr:rowOff>323850</xdr:rowOff>
    </xdr:from>
    <xdr:to>
      <xdr:col>40</xdr:col>
      <xdr:colOff>88900</xdr:colOff>
      <xdr:row>6</xdr:row>
      <xdr:rowOff>152400</xdr:rowOff>
    </xdr:to>
    <xdr:sp macro="" textlink="">
      <xdr:nvSpPr>
        <xdr:cNvPr id="2" name="角丸四角形吹き出し 1">
          <a:extLst>
            <a:ext uri="{FF2B5EF4-FFF2-40B4-BE49-F238E27FC236}">
              <a16:creationId xmlns:a16="http://schemas.microsoft.com/office/drawing/2014/main" id="{D02AA2AE-8F5D-476A-AF62-8396215E86FA}"/>
            </a:ext>
          </a:extLst>
        </xdr:cNvPr>
        <xdr:cNvSpPr/>
      </xdr:nvSpPr>
      <xdr:spPr>
        <a:xfrm>
          <a:off x="6654800" y="819150"/>
          <a:ext cx="3575050" cy="742950"/>
        </a:xfrm>
        <a:prstGeom prst="wedgeRoundRectCallout">
          <a:avLst>
            <a:gd name="adj1" fmla="val -49144"/>
            <a:gd name="adj2" fmla="val 2117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ln w="9525">
                <a:solidFill>
                  <a:sysClr val="windowText" lastClr="000000"/>
                </a:solidFill>
              </a:ln>
              <a:noFill/>
              <a:latin typeface="ＭＳ Ｐゴシック" panose="020B0600070205080204" pitchFamily="50" charset="-128"/>
              <a:ea typeface="ＭＳ Ｐゴシック" panose="020B0600070205080204" pitchFamily="50" charset="-128"/>
            </a:rPr>
            <a:t>共生型地域密着型通所介護を算定している事業所が対象となる加算の添付資料で</a:t>
          </a:r>
          <a:r>
            <a:rPr kumimoji="1" lang="ja-JP" altLang="en-US" sz="1400" b="0">
              <a:ln w="9525">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す。</a:t>
          </a:r>
          <a:endParaRPr kumimoji="1" lang="en-US" altLang="ja-JP" sz="1400" b="0">
            <a:ln w="9525">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b="0">
            <a:ln w="9525">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fuchucity.sharepoint.com/sites/12/doc6/&#20171;&#35703;&#20445;&#38522;&#35506;/&#26087;&#12473;&#12479;&#12540;&#12458;&#12501;&#12451;&#12473;/&#21046;&#24230;&#25285;&#24403;/13_&#25351;&#23450;&#26360;&#24335;&#12539;&#27096;&#24335;&#39006;/05_&#12304;&#21152;&#31639;&#12305;&#23626;&#20986;&#26360;&#12539;&#24517;&#35201;&#26360;&#39006;&#19968;&#35239;&#12539;&#27096;&#24335;&#31561;/R8.4&#26376;&#29256;&#65288;&#22269;&#27096;&#24335;&#12395;&#32113;&#19968;&#65289;/&#65302;&#26376;&#65374;/&#12304;&#12471;&#12540;&#12488;&#20998;&#21106;&#12305;R080601_timitsu_taisei.xlsx" TargetMode="External"/><Relationship Id="rId1" Type="http://schemas.openxmlformats.org/officeDocument/2006/relationships/externalLinkPath" Target="https://fuchucity.sharepoint.com/sites/12/doc6/&#20171;&#35703;&#20445;&#38522;&#35506;/&#26087;&#12473;&#12479;&#12540;&#12458;&#12501;&#12451;&#12473;/&#21046;&#24230;&#25285;&#24403;/13_&#25351;&#23450;&#26360;&#24335;&#12539;&#27096;&#24335;&#39006;/05_&#12304;&#21152;&#31639;&#12305;&#23626;&#20986;&#26360;&#12539;&#24517;&#35201;&#26360;&#39006;&#19968;&#35239;&#12539;&#27096;&#24335;&#31561;/R8.4&#26376;&#29256;&#65288;&#22269;&#27096;&#24335;&#12395;&#32113;&#19968;&#65289;/&#65302;&#26376;&#65374;/&#12304;&#12471;&#12540;&#12488;&#20998;&#21106;&#12305;R080601_timitsu_tais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定期】別紙１－３ （体制一覧）"/>
      <sheetName val="【夜間】別紙１－３ (体制一覧)"/>
      <sheetName val="【地密通所】別紙１－３（体制一覧）"/>
      <sheetName val="Sheet1"/>
      <sheetName val="【認知通所】別紙１－３（体制一覧）"/>
      <sheetName val="【小多機】別紙１－３（体制一覧）"/>
      <sheetName val="【GH】別紙１－３（体制一覧）"/>
      <sheetName val="【看多機】別紙１－３ （体制一覧）"/>
      <sheetName val="【地密特養】別紙１－３（体制一覧）"/>
      <sheetName val="備考（1－3）"/>
    </sheetNames>
    <sheetDataSet>
      <sheetData sheetId="0"/>
      <sheetData sheetId="1"/>
      <sheetData sheetId="2">
        <row r="2">
          <cell r="A2" t="str">
            <v>（別紙１－３）</v>
          </cell>
        </row>
        <row r="3">
          <cell r="A3" t="str">
            <v>介 護 給 付 費 算 定 に 係 る 体 制 等 状 況 一 覧 表 （地域密着型サービス・地域密着型介護予防サービス）</v>
          </cell>
        </row>
        <row r="5">
          <cell r="S5" t="str">
            <v>事 業 所 番 号</v>
          </cell>
        </row>
        <row r="7">
          <cell r="A7" t="str">
            <v>提供サービス</v>
          </cell>
          <cell r="D7" t="str">
            <v>施設等の区分</v>
          </cell>
          <cell r="F7" t="str">
            <v>人員配置区分</v>
          </cell>
          <cell r="H7" t="str">
            <v>そ　 　　の　 　　他　　 　該　　 　当　　 　す 　　　る 　　　体 　　　制 　　　等</v>
          </cell>
          <cell r="Y7" t="str">
            <v>LIFEへの登録</v>
          </cell>
          <cell r="AC7" t="str">
            <v>割 引</v>
          </cell>
        </row>
        <row r="8">
          <cell r="A8" t="str">
            <v>各サービス共通</v>
          </cell>
          <cell r="H8" t="str">
            <v>地域区分</v>
          </cell>
          <cell r="I8" t="str">
            <v>□</v>
          </cell>
          <cell r="J8" t="str">
            <v>１　１級地</v>
          </cell>
          <cell r="M8" t="str">
            <v>□</v>
          </cell>
          <cell r="N8" t="str">
            <v>６　２級地</v>
          </cell>
          <cell r="Q8" t="str">
            <v>□</v>
          </cell>
          <cell r="R8" t="str">
            <v>７　３級地</v>
          </cell>
          <cell r="U8" t="str">
            <v>□</v>
          </cell>
          <cell r="V8" t="str">
            <v>２　４級地</v>
          </cell>
        </row>
        <row r="9">
          <cell r="I9" t="str">
            <v>□</v>
          </cell>
          <cell r="J9" t="str">
            <v>３　５級地</v>
          </cell>
          <cell r="M9" t="str">
            <v>□</v>
          </cell>
          <cell r="N9" t="str">
            <v>４　６級地</v>
          </cell>
          <cell r="Q9" t="str">
            <v>□</v>
          </cell>
          <cell r="R9" t="str">
            <v>９　７級地</v>
          </cell>
          <cell r="U9" t="str">
            <v>□</v>
          </cell>
          <cell r="V9" t="str">
            <v>５　その他</v>
          </cell>
        </row>
        <row r="10">
          <cell r="H10" t="str">
            <v>職員の欠員による減算の状況</v>
          </cell>
          <cell r="I10" t="str">
            <v>□</v>
          </cell>
          <cell r="J10" t="str">
            <v>１ なし</v>
          </cell>
          <cell r="M10" t="str">
            <v>□</v>
          </cell>
          <cell r="N10" t="str">
            <v>２ 看護職員</v>
          </cell>
          <cell r="Q10" t="str">
            <v>□</v>
          </cell>
          <cell r="R10" t="str">
            <v>３ 介護職員</v>
          </cell>
          <cell r="Y10" t="str">
            <v>□</v>
          </cell>
          <cell r="Z10" t="str">
            <v>１　なし</v>
          </cell>
          <cell r="AC10" t="str">
            <v>□</v>
          </cell>
          <cell r="AD10" t="str">
            <v>１　なし</v>
          </cell>
        </row>
        <row r="11">
          <cell r="H11" t="str">
            <v>高齢者虐待防止措置実施の有無</v>
          </cell>
          <cell r="I11" t="str">
            <v>□</v>
          </cell>
          <cell r="J11" t="str">
            <v>１ 減算型</v>
          </cell>
          <cell r="M11" t="str">
            <v>□</v>
          </cell>
          <cell r="N11" t="str">
            <v>２ 基準型</v>
          </cell>
          <cell r="Y11" t="str">
            <v>□</v>
          </cell>
          <cell r="Z11" t="str">
            <v>２　あり</v>
          </cell>
          <cell r="AC11" t="str">
            <v>□</v>
          </cell>
          <cell r="AD11" t="str">
            <v>２　あり</v>
          </cell>
        </row>
        <row r="12">
          <cell r="H12" t="str">
            <v>業務継続計画策定の有無</v>
          </cell>
          <cell r="I12" t="str">
            <v>□</v>
          </cell>
          <cell r="J12" t="str">
            <v>１ 減算型</v>
          </cell>
          <cell r="M12" t="str">
            <v>□</v>
          </cell>
          <cell r="N12" t="str">
            <v>２ 基準型</v>
          </cell>
        </row>
        <row r="13">
          <cell r="H13" t="str">
            <v>感染症又は災害の発生を理由とする利用者数の減少が一定以上生じている場合の対応</v>
          </cell>
          <cell r="I13" t="str">
            <v>□</v>
          </cell>
          <cell r="J13" t="str">
            <v>１ なし</v>
          </cell>
          <cell r="L13" t="str">
            <v>□</v>
          </cell>
          <cell r="M13" t="str">
            <v>２ あり</v>
          </cell>
        </row>
        <row r="16">
          <cell r="H16" t="str">
            <v>時間延長サービス体制</v>
          </cell>
          <cell r="I16" t="str">
            <v>□</v>
          </cell>
          <cell r="J16" t="str">
            <v>１ 対応不可</v>
          </cell>
          <cell r="M16" t="str">
            <v>□</v>
          </cell>
          <cell r="N16" t="str">
            <v>２ 対応可</v>
          </cell>
        </row>
        <row r="17">
          <cell r="H17" t="str">
            <v>共生型サービスの提供
（生活介護事業所）</v>
          </cell>
          <cell r="I17" t="str">
            <v>□</v>
          </cell>
          <cell r="J17" t="str">
            <v>１ なし</v>
          </cell>
          <cell r="L17" t="str">
            <v>□</v>
          </cell>
          <cell r="M17" t="str">
            <v>２ あり</v>
          </cell>
        </row>
        <row r="19">
          <cell r="H19" t="str">
            <v>共生型サービスの提供
（自立訓練事業所）</v>
          </cell>
          <cell r="I19" t="str">
            <v>□</v>
          </cell>
          <cell r="J19" t="str">
            <v>１ なし</v>
          </cell>
          <cell r="L19" t="str">
            <v>□</v>
          </cell>
          <cell r="M19" t="str">
            <v>２ あり</v>
          </cell>
        </row>
        <row r="21">
          <cell r="H21" t="str">
            <v>共生型サービスの提供
（児童発達支援事業所）</v>
          </cell>
          <cell r="I21" t="str">
            <v>□</v>
          </cell>
          <cell r="J21" t="str">
            <v>１ なし</v>
          </cell>
          <cell r="L21" t="str">
            <v>□</v>
          </cell>
          <cell r="M21" t="str">
            <v>２ あり</v>
          </cell>
        </row>
        <row r="23">
          <cell r="H23" t="str">
            <v>共生型サービスの提供
（放課後等デイサービス事業所）</v>
          </cell>
          <cell r="I23" t="str">
            <v>□</v>
          </cell>
          <cell r="J23" t="str">
            <v>１ なし</v>
          </cell>
          <cell r="L23" t="str">
            <v>□</v>
          </cell>
          <cell r="M23" t="str">
            <v>２ あり</v>
          </cell>
        </row>
        <row r="24">
          <cell r="A24" t="str">
            <v>□</v>
          </cell>
          <cell r="B24">
            <v>78</v>
          </cell>
          <cell r="C24" t="str">
            <v>地域密着型通所介護</v>
          </cell>
          <cell r="D24" t="str">
            <v>□</v>
          </cell>
          <cell r="E24" t="str">
            <v>１　地域密着型通所介護事業所</v>
          </cell>
        </row>
        <row r="25">
          <cell r="D25" t="str">
            <v>□</v>
          </cell>
          <cell r="E25" t="str">
            <v>２　療養通所介護事業所</v>
          </cell>
          <cell r="H25" t="str">
            <v>生活相談員配置等加算</v>
          </cell>
          <cell r="I25" t="str">
            <v>□</v>
          </cell>
          <cell r="J25" t="str">
            <v>１ なし</v>
          </cell>
          <cell r="L25" t="str">
            <v>□</v>
          </cell>
          <cell r="M25" t="str">
            <v>２ あり</v>
          </cell>
        </row>
        <row r="26">
          <cell r="D26" t="str">
            <v>□</v>
          </cell>
          <cell r="E26" t="str">
            <v>３　療養通所介護事業所（短期利用型）</v>
          </cell>
          <cell r="H26" t="str">
            <v>入浴介助加算</v>
          </cell>
          <cell r="I26" t="str">
            <v>□</v>
          </cell>
          <cell r="J26" t="str">
            <v>１ なし</v>
          </cell>
          <cell r="L26" t="str">
            <v>□</v>
          </cell>
          <cell r="M26" t="str">
            <v>２ 加算Ⅰ</v>
          </cell>
          <cell r="O26" t="str">
            <v>□</v>
          </cell>
          <cell r="P26" t="str">
            <v>３ 加算Ⅱ</v>
          </cell>
        </row>
        <row r="27">
          <cell r="H27" t="str">
            <v>中重度者ケア体制加算</v>
          </cell>
          <cell r="I27" t="str">
            <v>□</v>
          </cell>
          <cell r="J27" t="str">
            <v>１ なし</v>
          </cell>
          <cell r="L27" t="str">
            <v>□</v>
          </cell>
          <cell r="M27" t="str">
            <v>２ あり</v>
          </cell>
        </row>
        <row r="28">
          <cell r="H28" t="str">
            <v>重度者ケア体制加算</v>
          </cell>
          <cell r="I28" t="str">
            <v>□</v>
          </cell>
          <cell r="J28" t="str">
            <v>１ なし</v>
          </cell>
          <cell r="L28" t="str">
            <v>□</v>
          </cell>
          <cell r="M28" t="str">
            <v>２ あり</v>
          </cell>
        </row>
        <row r="29">
          <cell r="H29" t="str">
            <v>生活機能向上連携加算</v>
          </cell>
          <cell r="I29" t="str">
            <v>□</v>
          </cell>
          <cell r="J29" t="str">
            <v>１ なし</v>
          </cell>
          <cell r="L29" t="str">
            <v>□</v>
          </cell>
          <cell r="M29" t="str">
            <v>３ 加算Ⅰ</v>
          </cell>
          <cell r="O29" t="str">
            <v>□</v>
          </cell>
          <cell r="P29" t="str">
            <v>２ 加算Ⅱ</v>
          </cell>
        </row>
        <row r="30">
          <cell r="H30" t="str">
            <v>個別機能訓練加算</v>
          </cell>
          <cell r="I30" t="str">
            <v>□</v>
          </cell>
          <cell r="J30" t="str">
            <v>１ なし</v>
          </cell>
          <cell r="L30" t="str">
            <v>□</v>
          </cell>
          <cell r="M30" t="str">
            <v>２ 加算Ⅰイ</v>
          </cell>
          <cell r="P30" t="str">
            <v>□</v>
          </cell>
          <cell r="Q30" t="str">
            <v>３ 加算Ⅰロ</v>
          </cell>
        </row>
        <row r="31">
          <cell r="H31" t="str">
            <v>ADL維持等加算〔申出〕の有無</v>
          </cell>
          <cell r="I31" t="str">
            <v>□</v>
          </cell>
          <cell r="J31" t="str">
            <v>１ なし</v>
          </cell>
          <cell r="L31" t="str">
            <v>□</v>
          </cell>
          <cell r="M31" t="str">
            <v>２ あり</v>
          </cell>
        </row>
        <row r="32">
          <cell r="H32" t="str">
            <v>認知症加算</v>
          </cell>
          <cell r="I32" t="str">
            <v>□</v>
          </cell>
          <cell r="J32" t="str">
            <v>１ なし</v>
          </cell>
          <cell r="L32" t="str">
            <v>□</v>
          </cell>
          <cell r="M32" t="str">
            <v>２ あり</v>
          </cell>
        </row>
        <row r="33">
          <cell r="H33" t="str">
            <v>若年性認知症利用者受入加算</v>
          </cell>
          <cell r="I33" t="str">
            <v>□</v>
          </cell>
          <cell r="J33" t="str">
            <v>１ なし</v>
          </cell>
          <cell r="L33" t="str">
            <v>□</v>
          </cell>
          <cell r="M33" t="str">
            <v>２ あり</v>
          </cell>
        </row>
        <row r="34">
          <cell r="H34" t="str">
            <v>栄養アセスメント・栄養改善体制</v>
          </cell>
          <cell r="I34" t="str">
            <v>□</v>
          </cell>
          <cell r="J34" t="str">
            <v>１ なし</v>
          </cell>
          <cell r="L34" t="str">
            <v>□</v>
          </cell>
          <cell r="M34" t="str">
            <v>２ あり</v>
          </cell>
        </row>
        <row r="35">
          <cell r="H35" t="str">
            <v>口腔機能向上加算</v>
          </cell>
          <cell r="I35" t="str">
            <v>□</v>
          </cell>
          <cell r="J35" t="str">
            <v>１ なし</v>
          </cell>
          <cell r="L35" t="str">
            <v>□</v>
          </cell>
          <cell r="M35" t="str">
            <v>２ あり</v>
          </cell>
        </row>
        <row r="36">
          <cell r="H36" t="str">
            <v>科学的介護推進体制加算</v>
          </cell>
          <cell r="I36" t="str">
            <v>□</v>
          </cell>
          <cell r="J36" t="str">
            <v>１ なし</v>
          </cell>
          <cell r="L36" t="str">
            <v>□</v>
          </cell>
          <cell r="M36" t="str">
            <v>２ あり</v>
          </cell>
        </row>
        <row r="37">
          <cell r="H37" t="str">
            <v>サービス提供体制強化加算</v>
          </cell>
          <cell r="I37" t="str">
            <v>□</v>
          </cell>
          <cell r="J37" t="str">
            <v>１ なし</v>
          </cell>
          <cell r="L37" t="str">
            <v>□</v>
          </cell>
          <cell r="M37" t="str">
            <v>６ 加算Ⅰ（イの場合）</v>
          </cell>
          <cell r="R37" t="str">
            <v>□</v>
          </cell>
          <cell r="S37" t="str">
            <v>５ 加算Ⅱ（イの場合）</v>
          </cell>
        </row>
        <row r="38">
          <cell r="I38" t="str">
            <v>□</v>
          </cell>
          <cell r="J38" t="str">
            <v>７ 加算Ⅲ（イの場合）</v>
          </cell>
          <cell r="O38" t="str">
            <v>□</v>
          </cell>
          <cell r="P38" t="str">
            <v>８ 加算Ⅲイ（ロの場合）</v>
          </cell>
          <cell r="U38" t="str">
            <v>□</v>
          </cell>
          <cell r="V38" t="str">
            <v>９ 加算Ⅲイ（ハの場合）</v>
          </cell>
        </row>
        <row r="39">
          <cell r="I39" t="str">
            <v>□</v>
          </cell>
          <cell r="J39" t="str">
            <v>４ 加算Ⅲロ（ロの場合）</v>
          </cell>
          <cell r="O39" t="str">
            <v>□</v>
          </cell>
          <cell r="P39" t="str">
            <v>Ａ 加算Ⅲロ（ハの場合）</v>
          </cell>
        </row>
        <row r="40">
          <cell r="H40" t="str">
            <v>介護職員等処遇改善加算</v>
          </cell>
          <cell r="I40" t="str">
            <v>□</v>
          </cell>
          <cell r="J40" t="str">
            <v>１ なし</v>
          </cell>
          <cell r="M40" t="str">
            <v>□</v>
          </cell>
          <cell r="N40" t="str">
            <v>７ 加算Ⅰイ</v>
          </cell>
          <cell r="Q40" t="str">
            <v>□</v>
          </cell>
          <cell r="R40" t="str">
            <v>Ｓ 加算Ⅰロ</v>
          </cell>
        </row>
        <row r="41">
          <cell r="I41" t="str">
            <v>□</v>
          </cell>
          <cell r="J41" t="str">
            <v>８ 加算Ⅱイ</v>
          </cell>
          <cell r="M41" t="str">
            <v>□</v>
          </cell>
          <cell r="N41" t="str">
            <v>Ｔ 加算Ⅱロ</v>
          </cell>
          <cell r="Q41" t="str">
            <v>□</v>
          </cell>
          <cell r="R41" t="str">
            <v>９ 加算Ⅲ</v>
          </cell>
          <cell r="U41" t="str">
            <v>□</v>
          </cell>
          <cell r="V41" t="str">
            <v>Ａ 加算Ⅳ</v>
          </cell>
        </row>
        <row r="43">
          <cell r="A43" t="str">
            <v>介 護 給 付 費 算 定 に 係 る 体 制 等 状 況 一 覧 表（主たる事業所の所在地以外の場所で一部実施する場合の出張所等の状況）</v>
          </cell>
        </row>
        <row r="45">
          <cell r="S45" t="str">
            <v>事 業 所 番 号</v>
          </cell>
        </row>
        <row r="47">
          <cell r="A47" t="str">
            <v>提供サービス</v>
          </cell>
          <cell r="D47" t="str">
            <v>施設等の区分</v>
          </cell>
          <cell r="F47" t="str">
            <v>人員配置区分</v>
          </cell>
          <cell r="H47" t="str">
            <v>そ　 　　の　 　　他　　 　該　　 　当　　 　す 　　　る 　　　体 　　　制 　　　等</v>
          </cell>
        </row>
        <row r="48">
          <cell r="A48" t="str">
            <v>各サービス共通</v>
          </cell>
          <cell r="H48" t="str">
            <v>地域区分</v>
          </cell>
          <cell r="I48" t="str">
            <v>□</v>
          </cell>
          <cell r="J48" t="str">
            <v>１　１級地</v>
          </cell>
          <cell r="M48" t="str">
            <v>□</v>
          </cell>
          <cell r="N48" t="str">
            <v>６　２級地</v>
          </cell>
          <cell r="Q48" t="str">
            <v>□</v>
          </cell>
          <cell r="R48" t="str">
            <v>７　３級地</v>
          </cell>
          <cell r="U48" t="str">
            <v>□</v>
          </cell>
          <cell r="V48" t="str">
            <v>２　４級地</v>
          </cell>
        </row>
        <row r="49">
          <cell r="I49" t="str">
            <v>□</v>
          </cell>
          <cell r="J49" t="str">
            <v>３　５級地</v>
          </cell>
          <cell r="M49" t="str">
            <v>□</v>
          </cell>
          <cell r="N49" t="str">
            <v>４　６級地</v>
          </cell>
          <cell r="Q49" t="str">
            <v>□</v>
          </cell>
          <cell r="R49" t="str">
            <v>９　７級地</v>
          </cell>
          <cell r="U49" t="str">
            <v>□</v>
          </cell>
          <cell r="V49" t="str">
            <v>５　その他</v>
          </cell>
        </row>
        <row r="50">
          <cell r="H50" t="str">
            <v>職員の欠員による減算の状況</v>
          </cell>
          <cell r="I50" t="str">
            <v>□</v>
          </cell>
          <cell r="J50" t="str">
            <v>１ なし</v>
          </cell>
          <cell r="M50" t="str">
            <v>□</v>
          </cell>
          <cell r="N50" t="str">
            <v>２ 看護職員</v>
          </cell>
          <cell r="Q50" t="str">
            <v>□</v>
          </cell>
          <cell r="R50" t="str">
            <v>３ 介護職員</v>
          </cell>
        </row>
        <row r="51">
          <cell r="H51" t="str">
            <v>高齢者虐待防止措置実施の有無</v>
          </cell>
          <cell r="I51" t="str">
            <v>□</v>
          </cell>
          <cell r="J51" t="str">
            <v>１ 減算型</v>
          </cell>
          <cell r="M51" t="str">
            <v>□</v>
          </cell>
          <cell r="N51" t="str">
            <v>２ 基準型</v>
          </cell>
        </row>
        <row r="52">
          <cell r="H52" t="str">
            <v>業務継続計画策定の有無</v>
          </cell>
          <cell r="I52" t="str">
            <v>□</v>
          </cell>
          <cell r="J52" t="str">
            <v>１ 減算型</v>
          </cell>
          <cell r="M52" t="str">
            <v>□</v>
          </cell>
          <cell r="N52" t="str">
            <v>２ 基準型</v>
          </cell>
        </row>
        <row r="53">
          <cell r="H53" t="str">
            <v>時間延長サービス体制</v>
          </cell>
          <cell r="I53" t="str">
            <v>□</v>
          </cell>
          <cell r="J53" t="str">
            <v>１ 対応不可</v>
          </cell>
          <cell r="M53" t="str">
            <v>□</v>
          </cell>
          <cell r="N53" t="str">
            <v>２ 対応可</v>
          </cell>
        </row>
        <row r="54">
          <cell r="H54" t="str">
            <v>共生型サービスの提供
（生活介護事業所）</v>
          </cell>
          <cell r="I54" t="str">
            <v>□</v>
          </cell>
          <cell r="J54" t="str">
            <v>１ なし</v>
          </cell>
          <cell r="L54" t="str">
            <v>□</v>
          </cell>
          <cell r="M54" t="str">
            <v>２ あり</v>
          </cell>
        </row>
        <row r="56">
          <cell r="H56" t="str">
            <v>共生型サービスの提供
（自立訓練事業所）</v>
          </cell>
          <cell r="I56" t="str">
            <v>□</v>
          </cell>
          <cell r="J56" t="str">
            <v>１ なし</v>
          </cell>
          <cell r="L56" t="str">
            <v>□</v>
          </cell>
          <cell r="M56" t="str">
            <v>２ あり</v>
          </cell>
        </row>
        <row r="58">
          <cell r="H58" t="str">
            <v>共生型サービスの提供
（児童発達支援事業所）</v>
          </cell>
          <cell r="I58" t="str">
            <v>□</v>
          </cell>
          <cell r="J58" t="str">
            <v>１ なし</v>
          </cell>
          <cell r="L58" t="str">
            <v>□</v>
          </cell>
          <cell r="M58" t="str">
            <v>２ あり</v>
          </cell>
        </row>
        <row r="60">
          <cell r="H60" t="str">
            <v>共生型サービスの提供
（放課後等デイサービス事業所）</v>
          </cell>
          <cell r="I60" t="str">
            <v>□</v>
          </cell>
          <cell r="J60" t="str">
            <v>１ なし</v>
          </cell>
          <cell r="L60" t="str">
            <v>□</v>
          </cell>
          <cell r="M60" t="str">
            <v>２ あり</v>
          </cell>
        </row>
        <row r="62">
          <cell r="A62" t="str">
            <v>□</v>
          </cell>
          <cell r="B62">
            <v>78</v>
          </cell>
          <cell r="C62" t="str">
            <v>地域密着型通所介護</v>
          </cell>
          <cell r="D62" t="str">
            <v>□</v>
          </cell>
          <cell r="E62" t="str">
            <v>１　地域密着型通所介護事業所</v>
          </cell>
          <cell r="H62" t="str">
            <v>生活相談員配置等加算</v>
          </cell>
          <cell r="I62" t="str">
            <v>□</v>
          </cell>
          <cell r="J62" t="str">
            <v>１ なし</v>
          </cell>
          <cell r="L62" t="str">
            <v>□</v>
          </cell>
          <cell r="M62" t="str">
            <v>２ あり</v>
          </cell>
        </row>
        <row r="63">
          <cell r="H63" t="str">
            <v>入浴介助加算</v>
          </cell>
          <cell r="I63" t="str">
            <v>□</v>
          </cell>
          <cell r="J63" t="str">
            <v>１ なし</v>
          </cell>
          <cell r="L63" t="str">
            <v>□</v>
          </cell>
          <cell r="M63" t="str">
            <v>２ 加算Ⅰ</v>
          </cell>
          <cell r="O63" t="str">
            <v>□</v>
          </cell>
          <cell r="P63" t="str">
            <v>３ 加算Ⅱ</v>
          </cell>
        </row>
        <row r="64">
          <cell r="H64" t="str">
            <v>中重度者ケア体制加算</v>
          </cell>
          <cell r="I64" t="str">
            <v>□</v>
          </cell>
          <cell r="J64" t="str">
            <v>１ なし</v>
          </cell>
          <cell r="L64" t="str">
            <v>□</v>
          </cell>
          <cell r="M64" t="str">
            <v>２ あり</v>
          </cell>
        </row>
        <row r="65">
          <cell r="H65" t="str">
            <v>生活機能向上連携加算</v>
          </cell>
          <cell r="I65" t="str">
            <v>□</v>
          </cell>
          <cell r="J65" t="str">
            <v>１ なし</v>
          </cell>
          <cell r="L65" t="str">
            <v>□</v>
          </cell>
          <cell r="M65" t="str">
            <v>３ 加算Ⅰ</v>
          </cell>
          <cell r="O65" t="str">
            <v>□</v>
          </cell>
          <cell r="P65" t="str">
            <v>２ 加算Ⅱ</v>
          </cell>
        </row>
        <row r="66">
          <cell r="H66" t="str">
            <v>個別機能訓練加算</v>
          </cell>
          <cell r="I66" t="str">
            <v>□</v>
          </cell>
          <cell r="J66" t="str">
            <v>１ なし</v>
          </cell>
          <cell r="L66" t="str">
            <v>□</v>
          </cell>
          <cell r="M66" t="str">
            <v>２ 加算Ⅰイ</v>
          </cell>
          <cell r="P66" t="str">
            <v>□</v>
          </cell>
          <cell r="Q66" t="str">
            <v>３ 加算Ⅰロ</v>
          </cell>
        </row>
        <row r="67">
          <cell r="H67" t="str">
            <v>ADL維持等加算〔申出〕の有無</v>
          </cell>
          <cell r="I67" t="str">
            <v>□</v>
          </cell>
          <cell r="J67" t="str">
            <v>１ なし</v>
          </cell>
          <cell r="L67" t="str">
            <v>□</v>
          </cell>
          <cell r="M67" t="str">
            <v>２ あり</v>
          </cell>
        </row>
        <row r="68">
          <cell r="H68" t="str">
            <v>認知症加算</v>
          </cell>
          <cell r="I68" t="str">
            <v>□</v>
          </cell>
          <cell r="J68" t="str">
            <v>１ なし</v>
          </cell>
          <cell r="L68" t="str">
            <v>□</v>
          </cell>
          <cell r="M68" t="str">
            <v>２ あり</v>
          </cell>
        </row>
        <row r="69">
          <cell r="H69" t="str">
            <v>若年性認知症利用者受入加算</v>
          </cell>
          <cell r="I69" t="str">
            <v>□</v>
          </cell>
          <cell r="J69" t="str">
            <v>１ なし</v>
          </cell>
          <cell r="L69" t="str">
            <v>□</v>
          </cell>
          <cell r="M69" t="str">
            <v>２ あり</v>
          </cell>
        </row>
        <row r="70">
          <cell r="H70" t="str">
            <v>栄養アセスメント・栄養改善体制</v>
          </cell>
          <cell r="I70" t="str">
            <v>□</v>
          </cell>
          <cell r="J70" t="str">
            <v>１ なし</v>
          </cell>
          <cell r="L70" t="str">
            <v>□</v>
          </cell>
          <cell r="M70" t="str">
            <v>２ あり</v>
          </cell>
        </row>
        <row r="71">
          <cell r="H71" t="str">
            <v>口腔機能向上加算</v>
          </cell>
          <cell r="I71" t="str">
            <v>□</v>
          </cell>
          <cell r="J71" t="str">
            <v>１ なし</v>
          </cell>
          <cell r="L71" t="str">
            <v>□</v>
          </cell>
          <cell r="M71" t="str">
            <v>２ あり</v>
          </cell>
        </row>
        <row r="72">
          <cell r="H72" t="str">
            <v>科学的介護推進体制加算</v>
          </cell>
          <cell r="I72" t="str">
            <v>□</v>
          </cell>
          <cell r="J72" t="str">
            <v>１ なし</v>
          </cell>
          <cell r="L72" t="str">
            <v>□</v>
          </cell>
          <cell r="M72" t="str">
            <v>２ あり</v>
          </cell>
        </row>
        <row r="74">
          <cell r="C74" t="str">
            <v>備考　１　この表は、事業所所在地以外の場所で一部事業を実施する出張所等がある場合について記載することとし、複数出張所等を有する場合は出張所ごとに提出してください。</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D32"/>
  <sheetViews>
    <sheetView view="pageBreakPreview" topLeftCell="A18" zoomScaleNormal="100" zoomScaleSheetLayoutView="100" workbookViewId="0">
      <selection activeCell="B23" sqref="B23"/>
    </sheetView>
  </sheetViews>
  <sheetFormatPr defaultRowHeight="13"/>
  <cols>
    <col min="1" max="1" width="2" style="3" customWidth="1"/>
    <col min="2" max="2" width="50.875" style="3" customWidth="1"/>
    <col min="3" max="3" width="102.375" style="3" customWidth="1"/>
    <col min="4" max="4" width="9.375" style="3"/>
    <col min="5" max="5" width="11.875" style="3" customWidth="1"/>
    <col min="6" max="256" width="9.375" style="3"/>
    <col min="257" max="257" width="10.125" style="3" customWidth="1"/>
    <col min="258" max="258" width="40.625" style="3" customWidth="1"/>
    <col min="259" max="259" width="129.125" style="3" customWidth="1"/>
    <col min="260" max="260" width="9.375" style="3"/>
    <col min="261" max="261" width="11.875" style="3" customWidth="1"/>
    <col min="262" max="512" width="9.375" style="3"/>
    <col min="513" max="513" width="10.125" style="3" customWidth="1"/>
    <col min="514" max="514" width="40.625" style="3" customWidth="1"/>
    <col min="515" max="515" width="129.125" style="3" customWidth="1"/>
    <col min="516" max="516" width="9.375" style="3"/>
    <col min="517" max="517" width="11.875" style="3" customWidth="1"/>
    <col min="518" max="768" width="9.375" style="3"/>
    <col min="769" max="769" width="10.125" style="3" customWidth="1"/>
    <col min="770" max="770" width="40.625" style="3" customWidth="1"/>
    <col min="771" max="771" width="129.125" style="3" customWidth="1"/>
    <col min="772" max="772" width="9.375" style="3"/>
    <col min="773" max="773" width="11.875" style="3" customWidth="1"/>
    <col min="774" max="1024" width="9.375" style="3"/>
    <col min="1025" max="1025" width="10.125" style="3" customWidth="1"/>
    <col min="1026" max="1026" width="40.625" style="3" customWidth="1"/>
    <col min="1027" max="1027" width="129.125" style="3" customWidth="1"/>
    <col min="1028" max="1028" width="9.375" style="3"/>
    <col min="1029" max="1029" width="11.875" style="3" customWidth="1"/>
    <col min="1030" max="1280" width="9.375" style="3"/>
    <col min="1281" max="1281" width="10.125" style="3" customWidth="1"/>
    <col min="1282" max="1282" width="40.625" style="3" customWidth="1"/>
    <col min="1283" max="1283" width="129.125" style="3" customWidth="1"/>
    <col min="1284" max="1284" width="9.375" style="3"/>
    <col min="1285" max="1285" width="11.875" style="3" customWidth="1"/>
    <col min="1286" max="1536" width="9.375" style="3"/>
    <col min="1537" max="1537" width="10.125" style="3" customWidth="1"/>
    <col min="1538" max="1538" width="40.625" style="3" customWidth="1"/>
    <col min="1539" max="1539" width="129.125" style="3" customWidth="1"/>
    <col min="1540" max="1540" width="9.375" style="3"/>
    <col min="1541" max="1541" width="11.875" style="3" customWidth="1"/>
    <col min="1542" max="1792" width="9.375" style="3"/>
    <col min="1793" max="1793" width="10.125" style="3" customWidth="1"/>
    <col min="1794" max="1794" width="40.625" style="3" customWidth="1"/>
    <col min="1795" max="1795" width="129.125" style="3" customWidth="1"/>
    <col min="1796" max="1796" width="9.375" style="3"/>
    <col min="1797" max="1797" width="11.875" style="3" customWidth="1"/>
    <col min="1798" max="2048" width="9.375" style="3"/>
    <col min="2049" max="2049" width="10.125" style="3" customWidth="1"/>
    <col min="2050" max="2050" width="40.625" style="3" customWidth="1"/>
    <col min="2051" max="2051" width="129.125" style="3" customWidth="1"/>
    <col min="2052" max="2052" width="9.375" style="3"/>
    <col min="2053" max="2053" width="11.875" style="3" customWidth="1"/>
    <col min="2054" max="2304" width="9.375" style="3"/>
    <col min="2305" max="2305" width="10.125" style="3" customWidth="1"/>
    <col min="2306" max="2306" width="40.625" style="3" customWidth="1"/>
    <col min="2307" max="2307" width="129.125" style="3" customWidth="1"/>
    <col min="2308" max="2308" width="9.375" style="3"/>
    <col min="2309" max="2309" width="11.875" style="3" customWidth="1"/>
    <col min="2310" max="2560" width="9.375" style="3"/>
    <col min="2561" max="2561" width="10.125" style="3" customWidth="1"/>
    <col min="2562" max="2562" width="40.625" style="3" customWidth="1"/>
    <col min="2563" max="2563" width="129.125" style="3" customWidth="1"/>
    <col min="2564" max="2564" width="9.375" style="3"/>
    <col min="2565" max="2565" width="11.875" style="3" customWidth="1"/>
    <col min="2566" max="2816" width="9.375" style="3"/>
    <col min="2817" max="2817" width="10.125" style="3" customWidth="1"/>
    <col min="2818" max="2818" width="40.625" style="3" customWidth="1"/>
    <col min="2819" max="2819" width="129.125" style="3" customWidth="1"/>
    <col min="2820" max="2820" width="9.375" style="3"/>
    <col min="2821" max="2821" width="11.875" style="3" customWidth="1"/>
    <col min="2822" max="3072" width="9.375" style="3"/>
    <col min="3073" max="3073" width="10.125" style="3" customWidth="1"/>
    <col min="3074" max="3074" width="40.625" style="3" customWidth="1"/>
    <col min="3075" max="3075" width="129.125" style="3" customWidth="1"/>
    <col min="3076" max="3076" width="9.375" style="3"/>
    <col min="3077" max="3077" width="11.875" style="3" customWidth="1"/>
    <col min="3078" max="3328" width="9.375" style="3"/>
    <col min="3329" max="3329" width="10.125" style="3" customWidth="1"/>
    <col min="3330" max="3330" width="40.625" style="3" customWidth="1"/>
    <col min="3331" max="3331" width="129.125" style="3" customWidth="1"/>
    <col min="3332" max="3332" width="9.375" style="3"/>
    <col min="3333" max="3333" width="11.875" style="3" customWidth="1"/>
    <col min="3334" max="3584" width="9.375" style="3"/>
    <col min="3585" max="3585" width="10.125" style="3" customWidth="1"/>
    <col min="3586" max="3586" width="40.625" style="3" customWidth="1"/>
    <col min="3587" max="3587" width="129.125" style="3" customWidth="1"/>
    <col min="3588" max="3588" width="9.375" style="3"/>
    <col min="3589" max="3589" width="11.875" style="3" customWidth="1"/>
    <col min="3590" max="3840" width="9.375" style="3"/>
    <col min="3841" max="3841" width="10.125" style="3" customWidth="1"/>
    <col min="3842" max="3842" width="40.625" style="3" customWidth="1"/>
    <col min="3843" max="3843" width="129.125" style="3" customWidth="1"/>
    <col min="3844" max="3844" width="9.375" style="3"/>
    <col min="3845" max="3845" width="11.875" style="3" customWidth="1"/>
    <col min="3846" max="4096" width="9.375" style="3"/>
    <col min="4097" max="4097" width="10.125" style="3" customWidth="1"/>
    <col min="4098" max="4098" width="40.625" style="3" customWidth="1"/>
    <col min="4099" max="4099" width="129.125" style="3" customWidth="1"/>
    <col min="4100" max="4100" width="9.375" style="3"/>
    <col min="4101" max="4101" width="11.875" style="3" customWidth="1"/>
    <col min="4102" max="4352" width="9.375" style="3"/>
    <col min="4353" max="4353" width="10.125" style="3" customWidth="1"/>
    <col min="4354" max="4354" width="40.625" style="3" customWidth="1"/>
    <col min="4355" max="4355" width="129.125" style="3" customWidth="1"/>
    <col min="4356" max="4356" width="9.375" style="3"/>
    <col min="4357" max="4357" width="11.875" style="3" customWidth="1"/>
    <col min="4358" max="4608" width="9.375" style="3"/>
    <col min="4609" max="4609" width="10.125" style="3" customWidth="1"/>
    <col min="4610" max="4610" width="40.625" style="3" customWidth="1"/>
    <col min="4611" max="4611" width="129.125" style="3" customWidth="1"/>
    <col min="4612" max="4612" width="9.375" style="3"/>
    <col min="4613" max="4613" width="11.875" style="3" customWidth="1"/>
    <col min="4614" max="4864" width="9.375" style="3"/>
    <col min="4865" max="4865" width="10.125" style="3" customWidth="1"/>
    <col min="4866" max="4866" width="40.625" style="3" customWidth="1"/>
    <col min="4867" max="4867" width="129.125" style="3" customWidth="1"/>
    <col min="4868" max="4868" width="9.375" style="3"/>
    <col min="4869" max="4869" width="11.875" style="3" customWidth="1"/>
    <col min="4870" max="5120" width="9.375" style="3"/>
    <col min="5121" max="5121" width="10.125" style="3" customWidth="1"/>
    <col min="5122" max="5122" width="40.625" style="3" customWidth="1"/>
    <col min="5123" max="5123" width="129.125" style="3" customWidth="1"/>
    <col min="5124" max="5124" width="9.375" style="3"/>
    <col min="5125" max="5125" width="11.875" style="3" customWidth="1"/>
    <col min="5126" max="5376" width="9.375" style="3"/>
    <col min="5377" max="5377" width="10.125" style="3" customWidth="1"/>
    <col min="5378" max="5378" width="40.625" style="3" customWidth="1"/>
    <col min="5379" max="5379" width="129.125" style="3" customWidth="1"/>
    <col min="5380" max="5380" width="9.375" style="3"/>
    <col min="5381" max="5381" width="11.875" style="3" customWidth="1"/>
    <col min="5382" max="5632" width="9.375" style="3"/>
    <col min="5633" max="5633" width="10.125" style="3" customWidth="1"/>
    <col min="5634" max="5634" width="40.625" style="3" customWidth="1"/>
    <col min="5635" max="5635" width="129.125" style="3" customWidth="1"/>
    <col min="5636" max="5636" width="9.375" style="3"/>
    <col min="5637" max="5637" width="11.875" style="3" customWidth="1"/>
    <col min="5638" max="5888" width="9.375" style="3"/>
    <col min="5889" max="5889" width="10.125" style="3" customWidth="1"/>
    <col min="5890" max="5890" width="40.625" style="3" customWidth="1"/>
    <col min="5891" max="5891" width="129.125" style="3" customWidth="1"/>
    <col min="5892" max="5892" width="9.375" style="3"/>
    <col min="5893" max="5893" width="11.875" style="3" customWidth="1"/>
    <col min="5894" max="6144" width="9.375" style="3"/>
    <col min="6145" max="6145" width="10.125" style="3" customWidth="1"/>
    <col min="6146" max="6146" width="40.625" style="3" customWidth="1"/>
    <col min="6147" max="6147" width="129.125" style="3" customWidth="1"/>
    <col min="6148" max="6148" width="9.375" style="3"/>
    <col min="6149" max="6149" width="11.875" style="3" customWidth="1"/>
    <col min="6150" max="6400" width="9.375" style="3"/>
    <col min="6401" max="6401" width="10.125" style="3" customWidth="1"/>
    <col min="6402" max="6402" width="40.625" style="3" customWidth="1"/>
    <col min="6403" max="6403" width="129.125" style="3" customWidth="1"/>
    <col min="6404" max="6404" width="9.375" style="3"/>
    <col min="6405" max="6405" width="11.875" style="3" customWidth="1"/>
    <col min="6406" max="6656" width="9.375" style="3"/>
    <col min="6657" max="6657" width="10.125" style="3" customWidth="1"/>
    <col min="6658" max="6658" width="40.625" style="3" customWidth="1"/>
    <col min="6659" max="6659" width="129.125" style="3" customWidth="1"/>
    <col min="6660" max="6660" width="9.375" style="3"/>
    <col min="6661" max="6661" width="11.875" style="3" customWidth="1"/>
    <col min="6662" max="6912" width="9.375" style="3"/>
    <col min="6913" max="6913" width="10.125" style="3" customWidth="1"/>
    <col min="6914" max="6914" width="40.625" style="3" customWidth="1"/>
    <col min="6915" max="6915" width="129.125" style="3" customWidth="1"/>
    <col min="6916" max="6916" width="9.375" style="3"/>
    <col min="6917" max="6917" width="11.875" style="3" customWidth="1"/>
    <col min="6918" max="7168" width="9.375" style="3"/>
    <col min="7169" max="7169" width="10.125" style="3" customWidth="1"/>
    <col min="7170" max="7170" width="40.625" style="3" customWidth="1"/>
    <col min="7171" max="7171" width="129.125" style="3" customWidth="1"/>
    <col min="7172" max="7172" width="9.375" style="3"/>
    <col min="7173" max="7173" width="11.875" style="3" customWidth="1"/>
    <col min="7174" max="7424" width="9.375" style="3"/>
    <col min="7425" max="7425" width="10.125" style="3" customWidth="1"/>
    <col min="7426" max="7426" width="40.625" style="3" customWidth="1"/>
    <col min="7427" max="7427" width="129.125" style="3" customWidth="1"/>
    <col min="7428" max="7428" width="9.375" style="3"/>
    <col min="7429" max="7429" width="11.875" style="3" customWidth="1"/>
    <col min="7430" max="7680" width="9.375" style="3"/>
    <col min="7681" max="7681" width="10.125" style="3" customWidth="1"/>
    <col min="7682" max="7682" width="40.625" style="3" customWidth="1"/>
    <col min="7683" max="7683" width="129.125" style="3" customWidth="1"/>
    <col min="7684" max="7684" width="9.375" style="3"/>
    <col min="7685" max="7685" width="11.875" style="3" customWidth="1"/>
    <col min="7686" max="7936" width="9.375" style="3"/>
    <col min="7937" max="7937" width="10.125" style="3" customWidth="1"/>
    <col min="7938" max="7938" width="40.625" style="3" customWidth="1"/>
    <col min="7939" max="7939" width="129.125" style="3" customWidth="1"/>
    <col min="7940" max="7940" width="9.375" style="3"/>
    <col min="7941" max="7941" width="11.875" style="3" customWidth="1"/>
    <col min="7942" max="8192" width="9.375" style="3"/>
    <col min="8193" max="8193" width="10.125" style="3" customWidth="1"/>
    <col min="8194" max="8194" width="40.625" style="3" customWidth="1"/>
    <col min="8195" max="8195" width="129.125" style="3" customWidth="1"/>
    <col min="8196" max="8196" width="9.375" style="3"/>
    <col min="8197" max="8197" width="11.875" style="3" customWidth="1"/>
    <col min="8198" max="8448" width="9.375" style="3"/>
    <col min="8449" max="8449" width="10.125" style="3" customWidth="1"/>
    <col min="8450" max="8450" width="40.625" style="3" customWidth="1"/>
    <col min="8451" max="8451" width="129.125" style="3" customWidth="1"/>
    <col min="8452" max="8452" width="9.375" style="3"/>
    <col min="8453" max="8453" width="11.875" style="3" customWidth="1"/>
    <col min="8454" max="8704" width="9.375" style="3"/>
    <col min="8705" max="8705" width="10.125" style="3" customWidth="1"/>
    <col min="8706" max="8706" width="40.625" style="3" customWidth="1"/>
    <col min="8707" max="8707" width="129.125" style="3" customWidth="1"/>
    <col min="8708" max="8708" width="9.375" style="3"/>
    <col min="8709" max="8709" width="11.875" style="3" customWidth="1"/>
    <col min="8710" max="8960" width="9.375" style="3"/>
    <col min="8961" max="8961" width="10.125" style="3" customWidth="1"/>
    <col min="8962" max="8962" width="40.625" style="3" customWidth="1"/>
    <col min="8963" max="8963" width="129.125" style="3" customWidth="1"/>
    <col min="8964" max="8964" width="9.375" style="3"/>
    <col min="8965" max="8965" width="11.875" style="3" customWidth="1"/>
    <col min="8966" max="9216" width="9.375" style="3"/>
    <col min="9217" max="9217" width="10.125" style="3" customWidth="1"/>
    <col min="9218" max="9218" width="40.625" style="3" customWidth="1"/>
    <col min="9219" max="9219" width="129.125" style="3" customWidth="1"/>
    <col min="9220" max="9220" width="9.375" style="3"/>
    <col min="9221" max="9221" width="11.875" style="3" customWidth="1"/>
    <col min="9222" max="9472" width="9.375" style="3"/>
    <col min="9473" max="9473" width="10.125" style="3" customWidth="1"/>
    <col min="9474" max="9474" width="40.625" style="3" customWidth="1"/>
    <col min="9475" max="9475" width="129.125" style="3" customWidth="1"/>
    <col min="9476" max="9476" width="9.375" style="3"/>
    <col min="9477" max="9477" width="11.875" style="3" customWidth="1"/>
    <col min="9478" max="9728" width="9.375" style="3"/>
    <col min="9729" max="9729" width="10.125" style="3" customWidth="1"/>
    <col min="9730" max="9730" width="40.625" style="3" customWidth="1"/>
    <col min="9731" max="9731" width="129.125" style="3" customWidth="1"/>
    <col min="9732" max="9732" width="9.375" style="3"/>
    <col min="9733" max="9733" width="11.875" style="3" customWidth="1"/>
    <col min="9734" max="9984" width="9.375" style="3"/>
    <col min="9985" max="9985" width="10.125" style="3" customWidth="1"/>
    <col min="9986" max="9986" width="40.625" style="3" customWidth="1"/>
    <col min="9987" max="9987" width="129.125" style="3" customWidth="1"/>
    <col min="9988" max="9988" width="9.375" style="3"/>
    <col min="9989" max="9989" width="11.875" style="3" customWidth="1"/>
    <col min="9990" max="10240" width="9.375" style="3"/>
    <col min="10241" max="10241" width="10.125" style="3" customWidth="1"/>
    <col min="10242" max="10242" width="40.625" style="3" customWidth="1"/>
    <col min="10243" max="10243" width="129.125" style="3" customWidth="1"/>
    <col min="10244" max="10244" width="9.375" style="3"/>
    <col min="10245" max="10245" width="11.875" style="3" customWidth="1"/>
    <col min="10246" max="10496" width="9.375" style="3"/>
    <col min="10497" max="10497" width="10.125" style="3" customWidth="1"/>
    <col min="10498" max="10498" width="40.625" style="3" customWidth="1"/>
    <col min="10499" max="10499" width="129.125" style="3" customWidth="1"/>
    <col min="10500" max="10500" width="9.375" style="3"/>
    <col min="10501" max="10501" width="11.875" style="3" customWidth="1"/>
    <col min="10502" max="10752" width="9.375" style="3"/>
    <col min="10753" max="10753" width="10.125" style="3" customWidth="1"/>
    <col min="10754" max="10754" width="40.625" style="3" customWidth="1"/>
    <col min="10755" max="10755" width="129.125" style="3" customWidth="1"/>
    <col min="10756" max="10756" width="9.375" style="3"/>
    <col min="10757" max="10757" width="11.875" style="3" customWidth="1"/>
    <col min="10758" max="11008" width="9.375" style="3"/>
    <col min="11009" max="11009" width="10.125" style="3" customWidth="1"/>
    <col min="11010" max="11010" width="40.625" style="3" customWidth="1"/>
    <col min="11011" max="11011" width="129.125" style="3" customWidth="1"/>
    <col min="11012" max="11012" width="9.375" style="3"/>
    <col min="11013" max="11013" width="11.875" style="3" customWidth="1"/>
    <col min="11014" max="11264" width="9.375" style="3"/>
    <col min="11265" max="11265" width="10.125" style="3" customWidth="1"/>
    <col min="11266" max="11266" width="40.625" style="3" customWidth="1"/>
    <col min="11267" max="11267" width="129.125" style="3" customWidth="1"/>
    <col min="11268" max="11268" width="9.375" style="3"/>
    <col min="11269" max="11269" width="11.875" style="3" customWidth="1"/>
    <col min="11270" max="11520" width="9.375" style="3"/>
    <col min="11521" max="11521" width="10.125" style="3" customWidth="1"/>
    <col min="11522" max="11522" width="40.625" style="3" customWidth="1"/>
    <col min="11523" max="11523" width="129.125" style="3" customWidth="1"/>
    <col min="11524" max="11524" width="9.375" style="3"/>
    <col min="11525" max="11525" width="11.875" style="3" customWidth="1"/>
    <col min="11526" max="11776" width="9.375" style="3"/>
    <col min="11777" max="11777" width="10.125" style="3" customWidth="1"/>
    <col min="11778" max="11778" width="40.625" style="3" customWidth="1"/>
    <col min="11779" max="11779" width="129.125" style="3" customWidth="1"/>
    <col min="11780" max="11780" width="9.375" style="3"/>
    <col min="11781" max="11781" width="11.875" style="3" customWidth="1"/>
    <col min="11782" max="12032" width="9.375" style="3"/>
    <col min="12033" max="12033" width="10.125" style="3" customWidth="1"/>
    <col min="12034" max="12034" width="40.625" style="3" customWidth="1"/>
    <col min="12035" max="12035" width="129.125" style="3" customWidth="1"/>
    <col min="12036" max="12036" width="9.375" style="3"/>
    <col min="12037" max="12037" width="11.875" style="3" customWidth="1"/>
    <col min="12038" max="12288" width="9.375" style="3"/>
    <col min="12289" max="12289" width="10.125" style="3" customWidth="1"/>
    <col min="12290" max="12290" width="40.625" style="3" customWidth="1"/>
    <col min="12291" max="12291" width="129.125" style="3" customWidth="1"/>
    <col min="12292" max="12292" width="9.375" style="3"/>
    <col min="12293" max="12293" width="11.875" style="3" customWidth="1"/>
    <col min="12294" max="12544" width="9.375" style="3"/>
    <col min="12545" max="12545" width="10.125" style="3" customWidth="1"/>
    <col min="12546" max="12546" width="40.625" style="3" customWidth="1"/>
    <col min="12547" max="12547" width="129.125" style="3" customWidth="1"/>
    <col min="12548" max="12548" width="9.375" style="3"/>
    <col min="12549" max="12549" width="11.875" style="3" customWidth="1"/>
    <col min="12550" max="12800" width="9.375" style="3"/>
    <col min="12801" max="12801" width="10.125" style="3" customWidth="1"/>
    <col min="12802" max="12802" width="40.625" style="3" customWidth="1"/>
    <col min="12803" max="12803" width="129.125" style="3" customWidth="1"/>
    <col min="12804" max="12804" width="9.375" style="3"/>
    <col min="12805" max="12805" width="11.875" style="3" customWidth="1"/>
    <col min="12806" max="13056" width="9.375" style="3"/>
    <col min="13057" max="13057" width="10.125" style="3" customWidth="1"/>
    <col min="13058" max="13058" width="40.625" style="3" customWidth="1"/>
    <col min="13059" max="13059" width="129.125" style="3" customWidth="1"/>
    <col min="13060" max="13060" width="9.375" style="3"/>
    <col min="13061" max="13061" width="11.875" style="3" customWidth="1"/>
    <col min="13062" max="13312" width="9.375" style="3"/>
    <col min="13313" max="13313" width="10.125" style="3" customWidth="1"/>
    <col min="13314" max="13314" width="40.625" style="3" customWidth="1"/>
    <col min="13315" max="13315" width="129.125" style="3" customWidth="1"/>
    <col min="13316" max="13316" width="9.375" style="3"/>
    <col min="13317" max="13317" width="11.875" style="3" customWidth="1"/>
    <col min="13318" max="13568" width="9.375" style="3"/>
    <col min="13569" max="13569" width="10.125" style="3" customWidth="1"/>
    <col min="13570" max="13570" width="40.625" style="3" customWidth="1"/>
    <col min="13571" max="13571" width="129.125" style="3" customWidth="1"/>
    <col min="13572" max="13572" width="9.375" style="3"/>
    <col min="13573" max="13573" width="11.875" style="3" customWidth="1"/>
    <col min="13574" max="13824" width="9.375" style="3"/>
    <col min="13825" max="13825" width="10.125" style="3" customWidth="1"/>
    <col min="13826" max="13826" width="40.625" style="3" customWidth="1"/>
    <col min="13827" max="13827" width="129.125" style="3" customWidth="1"/>
    <col min="13828" max="13828" width="9.375" style="3"/>
    <col min="13829" max="13829" width="11.875" style="3" customWidth="1"/>
    <col min="13830" max="14080" width="9.375" style="3"/>
    <col min="14081" max="14081" width="10.125" style="3" customWidth="1"/>
    <col min="14082" max="14082" width="40.625" style="3" customWidth="1"/>
    <col min="14083" max="14083" width="129.125" style="3" customWidth="1"/>
    <col min="14084" max="14084" width="9.375" style="3"/>
    <col min="14085" max="14085" width="11.875" style="3" customWidth="1"/>
    <col min="14086" max="14336" width="9.375" style="3"/>
    <col min="14337" max="14337" width="10.125" style="3" customWidth="1"/>
    <col min="14338" max="14338" width="40.625" style="3" customWidth="1"/>
    <col min="14339" max="14339" width="129.125" style="3" customWidth="1"/>
    <col min="14340" max="14340" width="9.375" style="3"/>
    <col min="14341" max="14341" width="11.875" style="3" customWidth="1"/>
    <col min="14342" max="14592" width="9.375" style="3"/>
    <col min="14593" max="14593" width="10.125" style="3" customWidth="1"/>
    <col min="14594" max="14594" width="40.625" style="3" customWidth="1"/>
    <col min="14595" max="14595" width="129.125" style="3" customWidth="1"/>
    <col min="14596" max="14596" width="9.375" style="3"/>
    <col min="14597" max="14597" width="11.875" style="3" customWidth="1"/>
    <col min="14598" max="14848" width="9.375" style="3"/>
    <col min="14849" max="14849" width="10.125" style="3" customWidth="1"/>
    <col min="14850" max="14850" width="40.625" style="3" customWidth="1"/>
    <col min="14851" max="14851" width="129.125" style="3" customWidth="1"/>
    <col min="14852" max="14852" width="9.375" style="3"/>
    <col min="14853" max="14853" width="11.875" style="3" customWidth="1"/>
    <col min="14854" max="15104" width="9.375" style="3"/>
    <col min="15105" max="15105" width="10.125" style="3" customWidth="1"/>
    <col min="15106" max="15106" width="40.625" style="3" customWidth="1"/>
    <col min="15107" max="15107" width="129.125" style="3" customWidth="1"/>
    <col min="15108" max="15108" width="9.375" style="3"/>
    <col min="15109" max="15109" width="11.875" style="3" customWidth="1"/>
    <col min="15110" max="15360" width="9.375" style="3"/>
    <col min="15361" max="15361" width="10.125" style="3" customWidth="1"/>
    <col min="15362" max="15362" width="40.625" style="3" customWidth="1"/>
    <col min="15363" max="15363" width="129.125" style="3" customWidth="1"/>
    <col min="15364" max="15364" width="9.375" style="3"/>
    <col min="15365" max="15365" width="11.875" style="3" customWidth="1"/>
    <col min="15366" max="15616" width="9.375" style="3"/>
    <col min="15617" max="15617" width="10.125" style="3" customWidth="1"/>
    <col min="15618" max="15618" width="40.625" style="3" customWidth="1"/>
    <col min="15619" max="15619" width="129.125" style="3" customWidth="1"/>
    <col min="15620" max="15620" width="9.375" style="3"/>
    <col min="15621" max="15621" width="11.875" style="3" customWidth="1"/>
    <col min="15622" max="15872" width="9.375" style="3"/>
    <col min="15873" max="15873" width="10.125" style="3" customWidth="1"/>
    <col min="15874" max="15874" width="40.625" style="3" customWidth="1"/>
    <col min="15875" max="15875" width="129.125" style="3" customWidth="1"/>
    <col min="15876" max="15876" width="9.375" style="3"/>
    <col min="15877" max="15877" width="11.875" style="3" customWidth="1"/>
    <col min="15878" max="16128" width="9.375" style="3"/>
    <col min="16129" max="16129" width="10.125" style="3" customWidth="1"/>
    <col min="16130" max="16130" width="40.625" style="3" customWidth="1"/>
    <col min="16131" max="16131" width="129.125" style="3" customWidth="1"/>
    <col min="16132" max="16132" width="9.375" style="3"/>
    <col min="16133" max="16133" width="11.875" style="3" customWidth="1"/>
    <col min="16134" max="16384" width="9.375" style="3"/>
  </cols>
  <sheetData>
    <row r="1" spans="2:4" s="1" customFormat="1" ht="6.75" customHeight="1"/>
    <row r="2" spans="2:4" s="1" customFormat="1" ht="15" customHeight="1">
      <c r="B2" s="2" t="s">
        <v>18</v>
      </c>
    </row>
    <row r="3" spans="2:4" s="1" customFormat="1" ht="21" customHeight="1">
      <c r="B3" s="1" t="s">
        <v>68</v>
      </c>
    </row>
    <row r="4" spans="2:4" s="1" customFormat="1" ht="7.5" customHeight="1"/>
    <row r="5" spans="2:4" ht="14">
      <c r="B5" s="4" t="s">
        <v>9</v>
      </c>
      <c r="C5" s="4" t="s">
        <v>10</v>
      </c>
      <c r="D5" s="5"/>
    </row>
    <row r="6" spans="2:4" ht="33" customHeight="1">
      <c r="B6" s="8" t="s">
        <v>11</v>
      </c>
      <c r="C6" s="10" t="s">
        <v>269</v>
      </c>
      <c r="D6" s="5"/>
    </row>
    <row r="7" spans="2:4" ht="33" customHeight="1">
      <c r="B7" s="8" t="s">
        <v>343</v>
      </c>
      <c r="C7" s="12" t="s">
        <v>349</v>
      </c>
      <c r="D7" s="5"/>
    </row>
    <row r="8" spans="2:4" ht="46.5" customHeight="1">
      <c r="B8" s="8" t="s">
        <v>344</v>
      </c>
      <c r="C8" s="13" t="s">
        <v>350</v>
      </c>
      <c r="D8" s="5"/>
    </row>
    <row r="9" spans="2:4" ht="45" customHeight="1">
      <c r="B9" s="66" t="s">
        <v>70</v>
      </c>
      <c r="C9" s="13" t="s">
        <v>268</v>
      </c>
      <c r="D9" s="5"/>
    </row>
    <row r="10" spans="2:4" ht="33" customHeight="1">
      <c r="B10" s="8" t="s">
        <v>3</v>
      </c>
      <c r="C10" s="7" t="s">
        <v>66</v>
      </c>
      <c r="D10" s="5"/>
    </row>
    <row r="11" spans="2:4" ht="41.5" customHeight="1">
      <c r="B11" s="8" t="s">
        <v>4</v>
      </c>
      <c r="C11" s="183" t="s">
        <v>388</v>
      </c>
      <c r="D11" s="5"/>
    </row>
    <row r="12" spans="2:4" ht="62.25" customHeight="1">
      <c r="B12" s="8" t="s">
        <v>7</v>
      </c>
      <c r="C12" s="183" t="s">
        <v>394</v>
      </c>
      <c r="D12" s="5"/>
    </row>
    <row r="13" spans="2:4" ht="38.5" customHeight="1">
      <c r="B13" s="11" t="s">
        <v>6</v>
      </c>
      <c r="C13" s="13" t="s">
        <v>65</v>
      </c>
      <c r="D13" s="5"/>
    </row>
    <row r="14" spans="2:4" ht="54.5" customHeight="1">
      <c r="B14" s="8" t="s">
        <v>73</v>
      </c>
      <c r="C14" s="183" t="s">
        <v>389</v>
      </c>
      <c r="D14" s="5"/>
    </row>
    <row r="15" spans="2:4" ht="28.5" customHeight="1">
      <c r="B15" s="269" t="s">
        <v>67</v>
      </c>
      <c r="C15" s="183" t="s">
        <v>273</v>
      </c>
      <c r="D15" s="5"/>
    </row>
    <row r="16" spans="2:4" ht="76.5" customHeight="1">
      <c r="B16" s="8" t="s">
        <v>13</v>
      </c>
      <c r="C16" s="183" t="s">
        <v>395</v>
      </c>
      <c r="D16" s="5"/>
    </row>
    <row r="17" spans="2:4" ht="33" customHeight="1">
      <c r="B17" s="8" t="s">
        <v>14</v>
      </c>
      <c r="C17" s="7" t="s">
        <v>12</v>
      </c>
      <c r="D17" s="6"/>
    </row>
    <row r="18" spans="2:4" ht="72" customHeight="1">
      <c r="B18" s="8" t="s">
        <v>75</v>
      </c>
      <c r="C18" s="13" t="s">
        <v>270</v>
      </c>
      <c r="D18" s="5"/>
    </row>
    <row r="19" spans="2:4" ht="51.75" customHeight="1">
      <c r="B19" s="8" t="s">
        <v>74</v>
      </c>
      <c r="C19" s="183" t="s">
        <v>271</v>
      </c>
      <c r="D19" s="5"/>
    </row>
    <row r="20" spans="2:4" ht="36" customHeight="1">
      <c r="B20" s="11" t="s">
        <v>72</v>
      </c>
      <c r="C20" s="183" t="s">
        <v>273</v>
      </c>
      <c r="D20" s="5"/>
    </row>
    <row r="21" spans="2:4" ht="83.5" customHeight="1">
      <c r="B21" s="66" t="s">
        <v>2</v>
      </c>
      <c r="C21" s="183" t="s">
        <v>396</v>
      </c>
      <c r="D21" s="5"/>
    </row>
    <row r="22" spans="2:4" s="1" customFormat="1" ht="42" customHeight="1">
      <c r="B22" s="270" t="s">
        <v>624</v>
      </c>
      <c r="C22" s="7" t="s">
        <v>69</v>
      </c>
    </row>
    <row r="23" spans="2:4" ht="14">
      <c r="B23" s="185"/>
      <c r="C23" s="185"/>
      <c r="D23" s="185"/>
    </row>
    <row r="24" spans="2:4" ht="14">
      <c r="B24" s="5" t="s">
        <v>331</v>
      </c>
    </row>
    <row r="25" spans="2:4">
      <c r="B25" s="1" t="s">
        <v>68</v>
      </c>
      <c r="C25" s="1"/>
    </row>
    <row r="26" spans="2:4">
      <c r="B26" s="219" t="s">
        <v>9</v>
      </c>
      <c r="C26" s="219" t="s">
        <v>10</v>
      </c>
    </row>
    <row r="27" spans="2:4">
      <c r="B27" s="220" t="s">
        <v>332</v>
      </c>
      <c r="C27" s="221" t="s">
        <v>390</v>
      </c>
    </row>
    <row r="29" spans="2:4" ht="14">
      <c r="B29" s="5" t="s">
        <v>391</v>
      </c>
    </row>
    <row r="30" spans="2:4">
      <c r="B30" s="3" t="s">
        <v>392</v>
      </c>
    </row>
    <row r="31" spans="2:4">
      <c r="B31" s="219" t="s">
        <v>9</v>
      </c>
      <c r="C31" s="219" t="s">
        <v>10</v>
      </c>
    </row>
    <row r="32" spans="2:4" ht="133.5" customHeight="1">
      <c r="B32" s="267" t="s">
        <v>345</v>
      </c>
      <c r="C32" s="268" t="s">
        <v>393</v>
      </c>
    </row>
  </sheetData>
  <phoneticPr fontId="4"/>
  <pageMargins left="0.57999999999999996" right="0.54" top="0.62992125984251968" bottom="0.98425196850393704" header="0.31496062992125984" footer="0.51181102362204722"/>
  <pageSetup paperSize="9" scale="8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D61A-3F23-41D1-AB84-3699FBDF84AA}">
  <sheetPr>
    <tabColor rgb="FFFF0000"/>
    <pageSetUpPr fitToPage="1"/>
  </sheetPr>
  <dimension ref="A1:W123"/>
  <sheetViews>
    <sheetView view="pageBreakPreview" zoomScaleNormal="100" zoomScaleSheetLayoutView="100" workbookViewId="0">
      <selection activeCell="X11" sqref="X11"/>
    </sheetView>
  </sheetViews>
  <sheetFormatPr defaultColWidth="12.375" defaultRowHeight="13"/>
  <cols>
    <col min="1" max="1" width="2.875" style="250" customWidth="1"/>
    <col min="2" max="23" width="5" style="250" customWidth="1"/>
    <col min="24" max="24" width="2.875" style="250" customWidth="1"/>
    <col min="25" max="37" width="7.75" style="250" customWidth="1"/>
    <col min="38" max="256" width="12.375" style="250"/>
    <col min="257" max="257" width="2.875" style="250" customWidth="1"/>
    <col min="258" max="279" width="5" style="250" customWidth="1"/>
    <col min="280" max="280" width="2.875" style="250" customWidth="1"/>
    <col min="281" max="293" width="7.75" style="250" customWidth="1"/>
    <col min="294" max="512" width="12.375" style="250"/>
    <col min="513" max="513" width="2.875" style="250" customWidth="1"/>
    <col min="514" max="535" width="5" style="250" customWidth="1"/>
    <col min="536" max="536" width="2.875" style="250" customWidth="1"/>
    <col min="537" max="549" width="7.75" style="250" customWidth="1"/>
    <col min="550" max="768" width="12.375" style="250"/>
    <col min="769" max="769" width="2.875" style="250" customWidth="1"/>
    <col min="770" max="791" width="5" style="250" customWidth="1"/>
    <col min="792" max="792" width="2.875" style="250" customWidth="1"/>
    <col min="793" max="805" width="7.75" style="250" customWidth="1"/>
    <col min="806" max="1024" width="12.375" style="250"/>
    <col min="1025" max="1025" width="2.875" style="250" customWidth="1"/>
    <col min="1026" max="1047" width="5" style="250" customWidth="1"/>
    <col min="1048" max="1048" width="2.875" style="250" customWidth="1"/>
    <col min="1049" max="1061" width="7.75" style="250" customWidth="1"/>
    <col min="1062" max="1280" width="12.375" style="250"/>
    <col min="1281" max="1281" width="2.875" style="250" customWidth="1"/>
    <col min="1282" max="1303" width="5" style="250" customWidth="1"/>
    <col min="1304" max="1304" width="2.875" style="250" customWidth="1"/>
    <col min="1305" max="1317" width="7.75" style="250" customWidth="1"/>
    <col min="1318" max="1536" width="12.375" style="250"/>
    <col min="1537" max="1537" width="2.875" style="250" customWidth="1"/>
    <col min="1538" max="1559" width="5" style="250" customWidth="1"/>
    <col min="1560" max="1560" width="2.875" style="250" customWidth="1"/>
    <col min="1561" max="1573" width="7.75" style="250" customWidth="1"/>
    <col min="1574" max="1792" width="12.375" style="250"/>
    <col min="1793" max="1793" width="2.875" style="250" customWidth="1"/>
    <col min="1794" max="1815" width="5" style="250" customWidth="1"/>
    <col min="1816" max="1816" width="2.875" style="250" customWidth="1"/>
    <col min="1817" max="1829" width="7.75" style="250" customWidth="1"/>
    <col min="1830" max="2048" width="12.375" style="250"/>
    <col min="2049" max="2049" width="2.875" style="250" customWidth="1"/>
    <col min="2050" max="2071" width="5" style="250" customWidth="1"/>
    <col min="2072" max="2072" width="2.875" style="250" customWidth="1"/>
    <col min="2073" max="2085" width="7.75" style="250" customWidth="1"/>
    <col min="2086" max="2304" width="12.375" style="250"/>
    <col min="2305" max="2305" width="2.875" style="250" customWidth="1"/>
    <col min="2306" max="2327" width="5" style="250" customWidth="1"/>
    <col min="2328" max="2328" width="2.875" style="250" customWidth="1"/>
    <col min="2329" max="2341" width="7.75" style="250" customWidth="1"/>
    <col min="2342" max="2560" width="12.375" style="250"/>
    <col min="2561" max="2561" width="2.875" style="250" customWidth="1"/>
    <col min="2562" max="2583" width="5" style="250" customWidth="1"/>
    <col min="2584" max="2584" width="2.875" style="250" customWidth="1"/>
    <col min="2585" max="2597" width="7.75" style="250" customWidth="1"/>
    <col min="2598" max="2816" width="12.375" style="250"/>
    <col min="2817" max="2817" width="2.875" style="250" customWidth="1"/>
    <col min="2818" max="2839" width="5" style="250" customWidth="1"/>
    <col min="2840" max="2840" width="2.875" style="250" customWidth="1"/>
    <col min="2841" max="2853" width="7.75" style="250" customWidth="1"/>
    <col min="2854" max="3072" width="12.375" style="250"/>
    <col min="3073" max="3073" width="2.875" style="250" customWidth="1"/>
    <col min="3074" max="3095" width="5" style="250" customWidth="1"/>
    <col min="3096" max="3096" width="2.875" style="250" customWidth="1"/>
    <col min="3097" max="3109" width="7.75" style="250" customWidth="1"/>
    <col min="3110" max="3328" width="12.375" style="250"/>
    <col min="3329" max="3329" width="2.875" style="250" customWidth="1"/>
    <col min="3330" max="3351" width="5" style="250" customWidth="1"/>
    <col min="3352" max="3352" width="2.875" style="250" customWidth="1"/>
    <col min="3353" max="3365" width="7.75" style="250" customWidth="1"/>
    <col min="3366" max="3584" width="12.375" style="250"/>
    <col min="3585" max="3585" width="2.875" style="250" customWidth="1"/>
    <col min="3586" max="3607" width="5" style="250" customWidth="1"/>
    <col min="3608" max="3608" width="2.875" style="250" customWidth="1"/>
    <col min="3609" max="3621" width="7.75" style="250" customWidth="1"/>
    <col min="3622" max="3840" width="12.375" style="250"/>
    <col min="3841" max="3841" width="2.875" style="250" customWidth="1"/>
    <col min="3842" max="3863" width="5" style="250" customWidth="1"/>
    <col min="3864" max="3864" width="2.875" style="250" customWidth="1"/>
    <col min="3865" max="3877" width="7.75" style="250" customWidth="1"/>
    <col min="3878" max="4096" width="12.375" style="250"/>
    <col min="4097" max="4097" width="2.875" style="250" customWidth="1"/>
    <col min="4098" max="4119" width="5" style="250" customWidth="1"/>
    <col min="4120" max="4120" width="2.875" style="250" customWidth="1"/>
    <col min="4121" max="4133" width="7.75" style="250" customWidth="1"/>
    <col min="4134" max="4352" width="12.375" style="250"/>
    <col min="4353" max="4353" width="2.875" style="250" customWidth="1"/>
    <col min="4354" max="4375" width="5" style="250" customWidth="1"/>
    <col min="4376" max="4376" width="2.875" style="250" customWidth="1"/>
    <col min="4377" max="4389" width="7.75" style="250" customWidth="1"/>
    <col min="4390" max="4608" width="12.375" style="250"/>
    <col min="4609" max="4609" width="2.875" style="250" customWidth="1"/>
    <col min="4610" max="4631" width="5" style="250" customWidth="1"/>
    <col min="4632" max="4632" width="2.875" style="250" customWidth="1"/>
    <col min="4633" max="4645" width="7.75" style="250" customWidth="1"/>
    <col min="4646" max="4864" width="12.375" style="250"/>
    <col min="4865" max="4865" width="2.875" style="250" customWidth="1"/>
    <col min="4866" max="4887" width="5" style="250" customWidth="1"/>
    <col min="4888" max="4888" width="2.875" style="250" customWidth="1"/>
    <col min="4889" max="4901" width="7.75" style="250" customWidth="1"/>
    <col min="4902" max="5120" width="12.375" style="250"/>
    <col min="5121" max="5121" width="2.875" style="250" customWidth="1"/>
    <col min="5122" max="5143" width="5" style="250" customWidth="1"/>
    <col min="5144" max="5144" width="2.875" style="250" customWidth="1"/>
    <col min="5145" max="5157" width="7.75" style="250" customWidth="1"/>
    <col min="5158" max="5376" width="12.375" style="250"/>
    <col min="5377" max="5377" width="2.875" style="250" customWidth="1"/>
    <col min="5378" max="5399" width="5" style="250" customWidth="1"/>
    <col min="5400" max="5400" width="2.875" style="250" customWidth="1"/>
    <col min="5401" max="5413" width="7.75" style="250" customWidth="1"/>
    <col min="5414" max="5632" width="12.375" style="250"/>
    <col min="5633" max="5633" width="2.875" style="250" customWidth="1"/>
    <col min="5634" max="5655" width="5" style="250" customWidth="1"/>
    <col min="5656" max="5656" width="2.875" style="250" customWidth="1"/>
    <col min="5657" max="5669" width="7.75" style="250" customWidth="1"/>
    <col min="5670" max="5888" width="12.375" style="250"/>
    <col min="5889" max="5889" width="2.875" style="250" customWidth="1"/>
    <col min="5890" max="5911" width="5" style="250" customWidth="1"/>
    <col min="5912" max="5912" width="2.875" style="250" customWidth="1"/>
    <col min="5913" max="5925" width="7.75" style="250" customWidth="1"/>
    <col min="5926" max="6144" width="12.375" style="250"/>
    <col min="6145" max="6145" width="2.875" style="250" customWidth="1"/>
    <col min="6146" max="6167" width="5" style="250" customWidth="1"/>
    <col min="6168" max="6168" width="2.875" style="250" customWidth="1"/>
    <col min="6169" max="6181" width="7.75" style="250" customWidth="1"/>
    <col min="6182" max="6400" width="12.375" style="250"/>
    <col min="6401" max="6401" width="2.875" style="250" customWidth="1"/>
    <col min="6402" max="6423" width="5" style="250" customWidth="1"/>
    <col min="6424" max="6424" width="2.875" style="250" customWidth="1"/>
    <col min="6425" max="6437" width="7.75" style="250" customWidth="1"/>
    <col min="6438" max="6656" width="12.375" style="250"/>
    <col min="6657" max="6657" width="2.875" style="250" customWidth="1"/>
    <col min="6658" max="6679" width="5" style="250" customWidth="1"/>
    <col min="6680" max="6680" width="2.875" style="250" customWidth="1"/>
    <col min="6681" max="6693" width="7.75" style="250" customWidth="1"/>
    <col min="6694" max="6912" width="12.375" style="250"/>
    <col min="6913" max="6913" width="2.875" style="250" customWidth="1"/>
    <col min="6914" max="6935" width="5" style="250" customWidth="1"/>
    <col min="6936" max="6936" width="2.875" style="250" customWidth="1"/>
    <col min="6937" max="6949" width="7.75" style="250" customWidth="1"/>
    <col min="6950" max="7168" width="12.375" style="250"/>
    <col min="7169" max="7169" width="2.875" style="250" customWidth="1"/>
    <col min="7170" max="7191" width="5" style="250" customWidth="1"/>
    <col min="7192" max="7192" width="2.875" style="250" customWidth="1"/>
    <col min="7193" max="7205" width="7.75" style="250" customWidth="1"/>
    <col min="7206" max="7424" width="12.375" style="250"/>
    <col min="7425" max="7425" width="2.875" style="250" customWidth="1"/>
    <col min="7426" max="7447" width="5" style="250" customWidth="1"/>
    <col min="7448" max="7448" width="2.875" style="250" customWidth="1"/>
    <col min="7449" max="7461" width="7.75" style="250" customWidth="1"/>
    <col min="7462" max="7680" width="12.375" style="250"/>
    <col min="7681" max="7681" width="2.875" style="250" customWidth="1"/>
    <col min="7682" max="7703" width="5" style="250" customWidth="1"/>
    <col min="7704" max="7704" width="2.875" style="250" customWidth="1"/>
    <col min="7705" max="7717" width="7.75" style="250" customWidth="1"/>
    <col min="7718" max="7936" width="12.375" style="250"/>
    <col min="7937" max="7937" width="2.875" style="250" customWidth="1"/>
    <col min="7938" max="7959" width="5" style="250" customWidth="1"/>
    <col min="7960" max="7960" width="2.875" style="250" customWidth="1"/>
    <col min="7961" max="7973" width="7.75" style="250" customWidth="1"/>
    <col min="7974" max="8192" width="12.375" style="250"/>
    <col min="8193" max="8193" width="2.875" style="250" customWidth="1"/>
    <col min="8194" max="8215" width="5" style="250" customWidth="1"/>
    <col min="8216" max="8216" width="2.875" style="250" customWidth="1"/>
    <col min="8217" max="8229" width="7.75" style="250" customWidth="1"/>
    <col min="8230" max="8448" width="12.375" style="250"/>
    <col min="8449" max="8449" width="2.875" style="250" customWidth="1"/>
    <col min="8450" max="8471" width="5" style="250" customWidth="1"/>
    <col min="8472" max="8472" width="2.875" style="250" customWidth="1"/>
    <col min="8473" max="8485" width="7.75" style="250" customWidth="1"/>
    <col min="8486" max="8704" width="12.375" style="250"/>
    <col min="8705" max="8705" width="2.875" style="250" customWidth="1"/>
    <col min="8706" max="8727" width="5" style="250" customWidth="1"/>
    <col min="8728" max="8728" width="2.875" style="250" customWidth="1"/>
    <col min="8729" max="8741" width="7.75" style="250" customWidth="1"/>
    <col min="8742" max="8960" width="12.375" style="250"/>
    <col min="8961" max="8961" width="2.875" style="250" customWidth="1"/>
    <col min="8962" max="8983" width="5" style="250" customWidth="1"/>
    <col min="8984" max="8984" width="2.875" style="250" customWidth="1"/>
    <col min="8985" max="8997" width="7.75" style="250" customWidth="1"/>
    <col min="8998" max="9216" width="12.375" style="250"/>
    <col min="9217" max="9217" width="2.875" style="250" customWidth="1"/>
    <col min="9218" max="9239" width="5" style="250" customWidth="1"/>
    <col min="9240" max="9240" width="2.875" style="250" customWidth="1"/>
    <col min="9241" max="9253" width="7.75" style="250" customWidth="1"/>
    <col min="9254" max="9472" width="12.375" style="250"/>
    <col min="9473" max="9473" width="2.875" style="250" customWidth="1"/>
    <col min="9474" max="9495" width="5" style="250" customWidth="1"/>
    <col min="9496" max="9496" width="2.875" style="250" customWidth="1"/>
    <col min="9497" max="9509" width="7.75" style="250" customWidth="1"/>
    <col min="9510" max="9728" width="12.375" style="250"/>
    <col min="9729" max="9729" width="2.875" style="250" customWidth="1"/>
    <col min="9730" max="9751" width="5" style="250" customWidth="1"/>
    <col min="9752" max="9752" width="2.875" style="250" customWidth="1"/>
    <col min="9753" max="9765" width="7.75" style="250" customWidth="1"/>
    <col min="9766" max="9984" width="12.375" style="250"/>
    <col min="9985" max="9985" width="2.875" style="250" customWidth="1"/>
    <col min="9986" max="10007" width="5" style="250" customWidth="1"/>
    <col min="10008" max="10008" width="2.875" style="250" customWidth="1"/>
    <col min="10009" max="10021" width="7.75" style="250" customWidth="1"/>
    <col min="10022" max="10240" width="12.375" style="250"/>
    <col min="10241" max="10241" width="2.875" style="250" customWidth="1"/>
    <col min="10242" max="10263" width="5" style="250" customWidth="1"/>
    <col min="10264" max="10264" width="2.875" style="250" customWidth="1"/>
    <col min="10265" max="10277" width="7.75" style="250" customWidth="1"/>
    <col min="10278" max="10496" width="12.375" style="250"/>
    <col min="10497" max="10497" width="2.875" style="250" customWidth="1"/>
    <col min="10498" max="10519" width="5" style="250" customWidth="1"/>
    <col min="10520" max="10520" width="2.875" style="250" customWidth="1"/>
    <col min="10521" max="10533" width="7.75" style="250" customWidth="1"/>
    <col min="10534" max="10752" width="12.375" style="250"/>
    <col min="10753" max="10753" width="2.875" style="250" customWidth="1"/>
    <col min="10754" max="10775" width="5" style="250" customWidth="1"/>
    <col min="10776" max="10776" width="2.875" style="250" customWidth="1"/>
    <col min="10777" max="10789" width="7.75" style="250" customWidth="1"/>
    <col min="10790" max="11008" width="12.375" style="250"/>
    <col min="11009" max="11009" width="2.875" style="250" customWidth="1"/>
    <col min="11010" max="11031" width="5" style="250" customWidth="1"/>
    <col min="11032" max="11032" width="2.875" style="250" customWidth="1"/>
    <col min="11033" max="11045" width="7.75" style="250" customWidth="1"/>
    <col min="11046" max="11264" width="12.375" style="250"/>
    <col min="11265" max="11265" width="2.875" style="250" customWidth="1"/>
    <col min="11266" max="11287" width="5" style="250" customWidth="1"/>
    <col min="11288" max="11288" width="2.875" style="250" customWidth="1"/>
    <col min="11289" max="11301" width="7.75" style="250" customWidth="1"/>
    <col min="11302" max="11520" width="12.375" style="250"/>
    <col min="11521" max="11521" width="2.875" style="250" customWidth="1"/>
    <col min="11522" max="11543" width="5" style="250" customWidth="1"/>
    <col min="11544" max="11544" width="2.875" style="250" customWidth="1"/>
    <col min="11545" max="11557" width="7.75" style="250" customWidth="1"/>
    <col min="11558" max="11776" width="12.375" style="250"/>
    <col min="11777" max="11777" width="2.875" style="250" customWidth="1"/>
    <col min="11778" max="11799" width="5" style="250" customWidth="1"/>
    <col min="11800" max="11800" width="2.875" style="250" customWidth="1"/>
    <col min="11801" max="11813" width="7.75" style="250" customWidth="1"/>
    <col min="11814" max="12032" width="12.375" style="250"/>
    <col min="12033" max="12033" width="2.875" style="250" customWidth="1"/>
    <col min="12034" max="12055" width="5" style="250" customWidth="1"/>
    <col min="12056" max="12056" width="2.875" style="250" customWidth="1"/>
    <col min="12057" max="12069" width="7.75" style="250" customWidth="1"/>
    <col min="12070" max="12288" width="12.375" style="250"/>
    <col min="12289" max="12289" width="2.875" style="250" customWidth="1"/>
    <col min="12290" max="12311" width="5" style="250" customWidth="1"/>
    <col min="12312" max="12312" width="2.875" style="250" customWidth="1"/>
    <col min="12313" max="12325" width="7.75" style="250" customWidth="1"/>
    <col min="12326" max="12544" width="12.375" style="250"/>
    <col min="12545" max="12545" width="2.875" style="250" customWidth="1"/>
    <col min="12546" max="12567" width="5" style="250" customWidth="1"/>
    <col min="12568" max="12568" width="2.875" style="250" customWidth="1"/>
    <col min="12569" max="12581" width="7.75" style="250" customWidth="1"/>
    <col min="12582" max="12800" width="12.375" style="250"/>
    <col min="12801" max="12801" width="2.875" style="250" customWidth="1"/>
    <col min="12802" max="12823" width="5" style="250" customWidth="1"/>
    <col min="12824" max="12824" width="2.875" style="250" customWidth="1"/>
    <col min="12825" max="12837" width="7.75" style="250" customWidth="1"/>
    <col min="12838" max="13056" width="12.375" style="250"/>
    <col min="13057" max="13057" width="2.875" style="250" customWidth="1"/>
    <col min="13058" max="13079" width="5" style="250" customWidth="1"/>
    <col min="13080" max="13080" width="2.875" style="250" customWidth="1"/>
    <col min="13081" max="13093" width="7.75" style="250" customWidth="1"/>
    <col min="13094" max="13312" width="12.375" style="250"/>
    <col min="13313" max="13313" width="2.875" style="250" customWidth="1"/>
    <col min="13314" max="13335" width="5" style="250" customWidth="1"/>
    <col min="13336" max="13336" width="2.875" style="250" customWidth="1"/>
    <col min="13337" max="13349" width="7.75" style="250" customWidth="1"/>
    <col min="13350" max="13568" width="12.375" style="250"/>
    <col min="13569" max="13569" width="2.875" style="250" customWidth="1"/>
    <col min="13570" max="13591" width="5" style="250" customWidth="1"/>
    <col min="13592" max="13592" width="2.875" style="250" customWidth="1"/>
    <col min="13593" max="13605" width="7.75" style="250" customWidth="1"/>
    <col min="13606" max="13824" width="12.375" style="250"/>
    <col min="13825" max="13825" width="2.875" style="250" customWidth="1"/>
    <col min="13826" max="13847" width="5" style="250" customWidth="1"/>
    <col min="13848" max="13848" width="2.875" style="250" customWidth="1"/>
    <col min="13849" max="13861" width="7.75" style="250" customWidth="1"/>
    <col min="13862" max="14080" width="12.375" style="250"/>
    <col min="14081" max="14081" width="2.875" style="250" customWidth="1"/>
    <col min="14082" max="14103" width="5" style="250" customWidth="1"/>
    <col min="14104" max="14104" width="2.875" style="250" customWidth="1"/>
    <col min="14105" max="14117" width="7.75" style="250" customWidth="1"/>
    <col min="14118" max="14336" width="12.375" style="250"/>
    <col min="14337" max="14337" width="2.875" style="250" customWidth="1"/>
    <col min="14338" max="14359" width="5" style="250" customWidth="1"/>
    <col min="14360" max="14360" width="2.875" style="250" customWidth="1"/>
    <col min="14361" max="14373" width="7.75" style="250" customWidth="1"/>
    <col min="14374" max="14592" width="12.375" style="250"/>
    <col min="14593" max="14593" width="2.875" style="250" customWidth="1"/>
    <col min="14594" max="14615" width="5" style="250" customWidth="1"/>
    <col min="14616" max="14616" width="2.875" style="250" customWidth="1"/>
    <col min="14617" max="14629" width="7.75" style="250" customWidth="1"/>
    <col min="14630" max="14848" width="12.375" style="250"/>
    <col min="14849" max="14849" width="2.875" style="250" customWidth="1"/>
    <col min="14850" max="14871" width="5" style="250" customWidth="1"/>
    <col min="14872" max="14872" width="2.875" style="250" customWidth="1"/>
    <col min="14873" max="14885" width="7.75" style="250" customWidth="1"/>
    <col min="14886" max="15104" width="12.375" style="250"/>
    <col min="15105" max="15105" width="2.875" style="250" customWidth="1"/>
    <col min="15106" max="15127" width="5" style="250" customWidth="1"/>
    <col min="15128" max="15128" width="2.875" style="250" customWidth="1"/>
    <col min="15129" max="15141" width="7.75" style="250" customWidth="1"/>
    <col min="15142" max="15360" width="12.375" style="250"/>
    <col min="15361" max="15361" width="2.875" style="250" customWidth="1"/>
    <col min="15362" max="15383" width="5" style="250" customWidth="1"/>
    <col min="15384" max="15384" width="2.875" style="250" customWidth="1"/>
    <col min="15385" max="15397" width="7.75" style="250" customWidth="1"/>
    <col min="15398" max="15616" width="12.375" style="250"/>
    <col min="15617" max="15617" width="2.875" style="250" customWidth="1"/>
    <col min="15618" max="15639" width="5" style="250" customWidth="1"/>
    <col min="15640" max="15640" width="2.875" style="250" customWidth="1"/>
    <col min="15641" max="15653" width="7.75" style="250" customWidth="1"/>
    <col min="15654" max="15872" width="12.375" style="250"/>
    <col min="15873" max="15873" width="2.875" style="250" customWidth="1"/>
    <col min="15874" max="15895" width="5" style="250" customWidth="1"/>
    <col min="15896" max="15896" width="2.875" style="250" customWidth="1"/>
    <col min="15897" max="15909" width="7.75" style="250" customWidth="1"/>
    <col min="15910" max="16128" width="12.375" style="250"/>
    <col min="16129" max="16129" width="2.875" style="250" customWidth="1"/>
    <col min="16130" max="16151" width="5" style="250" customWidth="1"/>
    <col min="16152" max="16152" width="2.875" style="250" customWidth="1"/>
    <col min="16153" max="16165" width="7.75" style="250" customWidth="1"/>
    <col min="16166" max="16384" width="12.375" style="250"/>
  </cols>
  <sheetData>
    <row r="1" spans="2:23">
      <c r="B1" s="262" t="s">
        <v>380</v>
      </c>
      <c r="C1" s="263"/>
      <c r="D1" s="263"/>
      <c r="M1" s="251"/>
      <c r="N1" s="252"/>
      <c r="O1" s="252"/>
      <c r="P1" s="252"/>
      <c r="Q1" s="251" t="s">
        <v>76</v>
      </c>
      <c r="R1" s="253"/>
      <c r="S1" s="252" t="s">
        <v>0</v>
      </c>
      <c r="T1" s="253"/>
      <c r="U1" s="252" t="s">
        <v>77</v>
      </c>
      <c r="V1" s="253"/>
      <c r="W1" s="252" t="s">
        <v>78</v>
      </c>
    </row>
    <row r="2" spans="2:23" ht="5.15" customHeight="1">
      <c r="M2" s="251"/>
      <c r="N2" s="252"/>
      <c r="O2" s="252"/>
      <c r="P2" s="252"/>
      <c r="Q2" s="251"/>
      <c r="R2" s="252"/>
      <c r="S2" s="252"/>
      <c r="T2" s="252"/>
      <c r="U2" s="252"/>
      <c r="V2" s="252"/>
      <c r="W2" s="252"/>
    </row>
    <row r="3" spans="2:23">
      <c r="B3" s="630" t="s">
        <v>381</v>
      </c>
      <c r="C3" s="630"/>
      <c r="D3" s="630"/>
      <c r="E3" s="630"/>
      <c r="F3" s="630"/>
      <c r="G3" s="630"/>
      <c r="H3" s="630"/>
      <c r="I3" s="630"/>
      <c r="J3" s="630"/>
      <c r="K3" s="630"/>
      <c r="L3" s="630"/>
      <c r="M3" s="630"/>
      <c r="N3" s="630"/>
      <c r="O3" s="630"/>
      <c r="P3" s="630"/>
      <c r="Q3" s="630"/>
      <c r="R3" s="630"/>
      <c r="S3" s="630"/>
      <c r="T3" s="630"/>
      <c r="U3" s="630"/>
      <c r="V3" s="630"/>
      <c r="W3" s="630"/>
    </row>
    <row r="4" spans="2:23" ht="5.15" customHeight="1">
      <c r="B4" s="252"/>
      <c r="C4" s="252"/>
      <c r="D4" s="252"/>
      <c r="E4" s="252"/>
      <c r="F4" s="252"/>
      <c r="G4" s="252"/>
      <c r="H4" s="252"/>
      <c r="I4" s="252"/>
      <c r="J4" s="252"/>
      <c r="K4" s="252"/>
      <c r="L4" s="252"/>
      <c r="M4" s="252"/>
      <c r="N4" s="252"/>
      <c r="O4" s="252"/>
      <c r="P4" s="252"/>
      <c r="Q4" s="252"/>
      <c r="R4" s="252"/>
      <c r="S4" s="252"/>
      <c r="T4" s="252"/>
      <c r="U4" s="252"/>
      <c r="V4" s="252"/>
      <c r="W4" s="252"/>
    </row>
    <row r="5" spans="2:23">
      <c r="B5" s="252"/>
      <c r="C5" s="252"/>
      <c r="D5" s="252"/>
      <c r="E5" s="252"/>
      <c r="F5" s="252"/>
      <c r="G5" s="252"/>
      <c r="H5" s="252"/>
      <c r="I5" s="252"/>
      <c r="J5" s="252"/>
      <c r="K5" s="252"/>
      <c r="L5" s="252"/>
      <c r="M5" s="252"/>
      <c r="N5" s="252"/>
      <c r="O5" s="252"/>
      <c r="P5" s="251" t="s">
        <v>356</v>
      </c>
      <c r="Q5" s="631"/>
      <c r="R5" s="631"/>
      <c r="S5" s="631"/>
      <c r="T5" s="631"/>
      <c r="U5" s="631"/>
      <c r="V5" s="631"/>
      <c r="W5" s="631"/>
    </row>
    <row r="6" spans="2:23">
      <c r="B6" s="252"/>
      <c r="C6" s="252"/>
      <c r="D6" s="252"/>
      <c r="E6" s="252"/>
      <c r="F6" s="252"/>
      <c r="G6" s="252"/>
      <c r="H6" s="252"/>
      <c r="I6" s="252"/>
      <c r="J6" s="252"/>
      <c r="K6" s="252"/>
      <c r="L6" s="252"/>
      <c r="M6" s="252"/>
      <c r="N6" s="252"/>
      <c r="O6" s="252"/>
      <c r="P6" s="251" t="s">
        <v>357</v>
      </c>
      <c r="Q6" s="632"/>
      <c r="R6" s="632"/>
      <c r="S6" s="632"/>
      <c r="T6" s="632"/>
      <c r="U6" s="632"/>
      <c r="V6" s="632"/>
      <c r="W6" s="632"/>
    </row>
    <row r="7" spans="2:23" ht="10.5" customHeight="1">
      <c r="B7" s="252"/>
      <c r="C7" s="252"/>
      <c r="D7" s="252"/>
      <c r="E7" s="252"/>
      <c r="F7" s="252"/>
      <c r="G7" s="252"/>
      <c r="H7" s="252"/>
      <c r="I7" s="252"/>
      <c r="J7" s="252"/>
      <c r="K7" s="252"/>
      <c r="L7" s="252"/>
      <c r="M7" s="252"/>
      <c r="N7" s="252"/>
      <c r="O7" s="252"/>
      <c r="P7" s="252"/>
      <c r="Q7" s="252"/>
      <c r="R7" s="252"/>
      <c r="S7" s="252"/>
      <c r="T7" s="252"/>
      <c r="U7" s="252"/>
      <c r="V7" s="252"/>
      <c r="W7" s="252"/>
    </row>
    <row r="8" spans="2:23">
      <c r="B8" s="250" t="s">
        <v>382</v>
      </c>
    </row>
    <row r="9" spans="2:23">
      <c r="C9" s="253" t="s">
        <v>277</v>
      </c>
      <c r="D9" s="250" t="s">
        <v>359</v>
      </c>
      <c r="J9" s="253" t="s">
        <v>277</v>
      </c>
      <c r="K9" s="250" t="s">
        <v>360</v>
      </c>
    </row>
    <row r="10" spans="2:23" ht="10.5" customHeight="1"/>
    <row r="11" spans="2:23">
      <c r="B11" s="250" t="s">
        <v>361</v>
      </c>
    </row>
    <row r="12" spans="2:23">
      <c r="C12" s="253" t="s">
        <v>277</v>
      </c>
      <c r="D12" s="250" t="s">
        <v>362</v>
      </c>
    </row>
    <row r="13" spans="2:23">
      <c r="C13" s="253" t="s">
        <v>277</v>
      </c>
      <c r="D13" s="250" t="s">
        <v>363</v>
      </c>
    </row>
    <row r="14" spans="2:23" ht="10.5" customHeight="1"/>
    <row r="15" spans="2:23">
      <c r="B15" s="250" t="s">
        <v>306</v>
      </c>
    </row>
    <row r="16" spans="2:23" ht="60" customHeight="1">
      <c r="B16" s="633"/>
      <c r="C16" s="633"/>
      <c r="D16" s="633"/>
      <c r="E16" s="633"/>
      <c r="F16" s="634" t="s">
        <v>364</v>
      </c>
      <c r="G16" s="635"/>
      <c r="H16" s="635"/>
      <c r="I16" s="635"/>
      <c r="J16" s="635"/>
      <c r="K16" s="635"/>
      <c r="L16" s="636"/>
      <c r="M16" s="637" t="s">
        <v>383</v>
      </c>
      <c r="N16" s="637"/>
      <c r="O16" s="637"/>
      <c r="P16" s="637"/>
      <c r="Q16" s="637"/>
      <c r="R16" s="637"/>
      <c r="S16" s="637"/>
    </row>
    <row r="17" spans="2:23">
      <c r="B17" s="638">
        <v>4</v>
      </c>
      <c r="C17" s="639"/>
      <c r="D17" s="639" t="s">
        <v>366</v>
      </c>
      <c r="E17" s="640"/>
      <c r="F17" s="641"/>
      <c r="G17" s="642"/>
      <c r="H17" s="642"/>
      <c r="I17" s="642"/>
      <c r="J17" s="642"/>
      <c r="K17" s="642"/>
      <c r="L17" s="254" t="s">
        <v>16</v>
      </c>
      <c r="M17" s="641"/>
      <c r="N17" s="642"/>
      <c r="O17" s="642"/>
      <c r="P17" s="642"/>
      <c r="Q17" s="642"/>
      <c r="R17" s="642"/>
      <c r="S17" s="254" t="s">
        <v>16</v>
      </c>
    </row>
    <row r="18" spans="2:23">
      <c r="B18" s="638">
        <v>5</v>
      </c>
      <c r="C18" s="639"/>
      <c r="D18" s="639" t="s">
        <v>366</v>
      </c>
      <c r="E18" s="640"/>
      <c r="F18" s="641"/>
      <c r="G18" s="642"/>
      <c r="H18" s="642"/>
      <c r="I18" s="642"/>
      <c r="J18" s="642"/>
      <c r="K18" s="642"/>
      <c r="L18" s="254" t="s">
        <v>16</v>
      </c>
      <c r="M18" s="641"/>
      <c r="N18" s="642"/>
      <c r="O18" s="642"/>
      <c r="P18" s="642"/>
      <c r="Q18" s="642"/>
      <c r="R18" s="642"/>
      <c r="S18" s="254" t="s">
        <v>16</v>
      </c>
    </row>
    <row r="19" spans="2:23">
      <c r="B19" s="638">
        <v>6</v>
      </c>
      <c r="C19" s="639"/>
      <c r="D19" s="639" t="s">
        <v>366</v>
      </c>
      <c r="E19" s="640"/>
      <c r="F19" s="641"/>
      <c r="G19" s="642"/>
      <c r="H19" s="642"/>
      <c r="I19" s="642"/>
      <c r="J19" s="642"/>
      <c r="K19" s="642"/>
      <c r="L19" s="254" t="s">
        <v>16</v>
      </c>
      <c r="M19" s="641"/>
      <c r="N19" s="642"/>
      <c r="O19" s="642"/>
      <c r="P19" s="642"/>
      <c r="Q19" s="642"/>
      <c r="R19" s="642"/>
      <c r="S19" s="254" t="s">
        <v>16</v>
      </c>
    </row>
    <row r="20" spans="2:23">
      <c r="B20" s="638">
        <v>7</v>
      </c>
      <c r="C20" s="639"/>
      <c r="D20" s="639" t="s">
        <v>366</v>
      </c>
      <c r="E20" s="640"/>
      <c r="F20" s="641"/>
      <c r="G20" s="642"/>
      <c r="H20" s="642"/>
      <c r="I20" s="642"/>
      <c r="J20" s="642"/>
      <c r="K20" s="642"/>
      <c r="L20" s="254" t="s">
        <v>16</v>
      </c>
      <c r="M20" s="641"/>
      <c r="N20" s="642"/>
      <c r="O20" s="642"/>
      <c r="P20" s="642"/>
      <c r="Q20" s="642"/>
      <c r="R20" s="642"/>
      <c r="S20" s="254" t="s">
        <v>16</v>
      </c>
    </row>
    <row r="21" spans="2:23">
      <c r="B21" s="638">
        <v>8</v>
      </c>
      <c r="C21" s="639"/>
      <c r="D21" s="639" t="s">
        <v>366</v>
      </c>
      <c r="E21" s="640"/>
      <c r="F21" s="641"/>
      <c r="G21" s="642"/>
      <c r="H21" s="642"/>
      <c r="I21" s="642"/>
      <c r="J21" s="642"/>
      <c r="K21" s="642"/>
      <c r="L21" s="254" t="s">
        <v>16</v>
      </c>
      <c r="M21" s="641"/>
      <c r="N21" s="642"/>
      <c r="O21" s="642"/>
      <c r="P21" s="642"/>
      <c r="Q21" s="642"/>
      <c r="R21" s="642"/>
      <c r="S21" s="254" t="s">
        <v>16</v>
      </c>
    </row>
    <row r="22" spans="2:23">
      <c r="B22" s="638">
        <v>9</v>
      </c>
      <c r="C22" s="639"/>
      <c r="D22" s="639" t="s">
        <v>366</v>
      </c>
      <c r="E22" s="640"/>
      <c r="F22" s="641"/>
      <c r="G22" s="642"/>
      <c r="H22" s="642"/>
      <c r="I22" s="642"/>
      <c r="J22" s="642"/>
      <c r="K22" s="642"/>
      <c r="L22" s="254" t="s">
        <v>16</v>
      </c>
      <c r="M22" s="641"/>
      <c r="N22" s="642"/>
      <c r="O22" s="642"/>
      <c r="P22" s="642"/>
      <c r="Q22" s="642"/>
      <c r="R22" s="642"/>
      <c r="S22" s="254" t="s">
        <v>16</v>
      </c>
    </row>
    <row r="23" spans="2:23">
      <c r="B23" s="638">
        <v>10</v>
      </c>
      <c r="C23" s="639"/>
      <c r="D23" s="639" t="s">
        <v>366</v>
      </c>
      <c r="E23" s="640"/>
      <c r="F23" s="641"/>
      <c r="G23" s="642"/>
      <c r="H23" s="642"/>
      <c r="I23" s="642"/>
      <c r="J23" s="642"/>
      <c r="K23" s="642"/>
      <c r="L23" s="254" t="s">
        <v>16</v>
      </c>
      <c r="M23" s="641"/>
      <c r="N23" s="642"/>
      <c r="O23" s="642"/>
      <c r="P23" s="642"/>
      <c r="Q23" s="642"/>
      <c r="R23" s="642"/>
      <c r="S23" s="254" t="s">
        <v>16</v>
      </c>
    </row>
    <row r="24" spans="2:23">
      <c r="B24" s="638">
        <v>11</v>
      </c>
      <c r="C24" s="639"/>
      <c r="D24" s="639" t="s">
        <v>366</v>
      </c>
      <c r="E24" s="640"/>
      <c r="F24" s="641"/>
      <c r="G24" s="642"/>
      <c r="H24" s="642"/>
      <c r="I24" s="642"/>
      <c r="J24" s="642"/>
      <c r="K24" s="642"/>
      <c r="L24" s="254" t="s">
        <v>16</v>
      </c>
      <c r="M24" s="641"/>
      <c r="N24" s="642"/>
      <c r="O24" s="642"/>
      <c r="P24" s="642"/>
      <c r="Q24" s="642"/>
      <c r="R24" s="642"/>
      <c r="S24" s="254" t="s">
        <v>16</v>
      </c>
    </row>
    <row r="25" spans="2:23">
      <c r="B25" s="638">
        <v>12</v>
      </c>
      <c r="C25" s="639"/>
      <c r="D25" s="639" t="s">
        <v>366</v>
      </c>
      <c r="E25" s="640"/>
      <c r="F25" s="641"/>
      <c r="G25" s="642"/>
      <c r="H25" s="642"/>
      <c r="I25" s="642"/>
      <c r="J25" s="642"/>
      <c r="K25" s="642"/>
      <c r="L25" s="254" t="s">
        <v>16</v>
      </c>
      <c r="M25" s="641"/>
      <c r="N25" s="642"/>
      <c r="O25" s="642"/>
      <c r="P25" s="642"/>
      <c r="Q25" s="642"/>
      <c r="R25" s="642"/>
      <c r="S25" s="254" t="s">
        <v>16</v>
      </c>
      <c r="U25" s="633" t="s">
        <v>367</v>
      </c>
      <c r="V25" s="633"/>
      <c r="W25" s="633"/>
    </row>
    <row r="26" spans="2:23">
      <c r="B26" s="638">
        <v>1</v>
      </c>
      <c r="C26" s="639"/>
      <c r="D26" s="639" t="s">
        <v>366</v>
      </c>
      <c r="E26" s="640"/>
      <c r="F26" s="641"/>
      <c r="G26" s="642"/>
      <c r="H26" s="642"/>
      <c r="I26" s="642"/>
      <c r="J26" s="642"/>
      <c r="K26" s="642"/>
      <c r="L26" s="254" t="s">
        <v>16</v>
      </c>
      <c r="M26" s="641"/>
      <c r="N26" s="642"/>
      <c r="O26" s="642"/>
      <c r="P26" s="642"/>
      <c r="Q26" s="642"/>
      <c r="R26" s="642"/>
      <c r="S26" s="254" t="s">
        <v>16</v>
      </c>
      <c r="U26" s="643"/>
      <c r="V26" s="643"/>
      <c r="W26" s="643"/>
    </row>
    <row r="27" spans="2:23">
      <c r="B27" s="638">
        <v>2</v>
      </c>
      <c r="C27" s="639"/>
      <c r="D27" s="639" t="s">
        <v>366</v>
      </c>
      <c r="E27" s="640"/>
      <c r="F27" s="641"/>
      <c r="G27" s="642"/>
      <c r="H27" s="642"/>
      <c r="I27" s="642"/>
      <c r="J27" s="642"/>
      <c r="K27" s="642"/>
      <c r="L27" s="254" t="s">
        <v>16</v>
      </c>
      <c r="M27" s="641"/>
      <c r="N27" s="642"/>
      <c r="O27" s="642"/>
      <c r="P27" s="642"/>
      <c r="Q27" s="642"/>
      <c r="R27" s="642"/>
      <c r="S27" s="254" t="s">
        <v>16</v>
      </c>
    </row>
    <row r="28" spans="2:23">
      <c r="B28" s="633" t="s">
        <v>31</v>
      </c>
      <c r="C28" s="633"/>
      <c r="D28" s="633"/>
      <c r="E28" s="633"/>
      <c r="F28" s="638" t="str">
        <f>IF(SUM(F17:K27)=0,"",SUM(F17:K27))</f>
        <v/>
      </c>
      <c r="G28" s="639"/>
      <c r="H28" s="639"/>
      <c r="I28" s="639"/>
      <c r="J28" s="639"/>
      <c r="K28" s="639"/>
      <c r="L28" s="254" t="s">
        <v>16</v>
      </c>
      <c r="M28" s="638" t="str">
        <f>IF(SUM(M17:R27)=0,"",SUM(M17:R27))</f>
        <v/>
      </c>
      <c r="N28" s="639"/>
      <c r="O28" s="639"/>
      <c r="P28" s="639"/>
      <c r="Q28" s="639"/>
      <c r="R28" s="639"/>
      <c r="S28" s="254" t="s">
        <v>16</v>
      </c>
      <c r="U28" s="633" t="s">
        <v>368</v>
      </c>
      <c r="V28" s="633"/>
      <c r="W28" s="633"/>
    </row>
    <row r="29" spans="2:23" ht="40" customHeight="1">
      <c r="B29" s="637" t="s">
        <v>369</v>
      </c>
      <c r="C29" s="633"/>
      <c r="D29" s="633"/>
      <c r="E29" s="633"/>
      <c r="F29" s="644" t="str">
        <f>IF(F28="","",F28/U26)</f>
        <v/>
      </c>
      <c r="G29" s="645"/>
      <c r="H29" s="645"/>
      <c r="I29" s="645"/>
      <c r="J29" s="645"/>
      <c r="K29" s="645"/>
      <c r="L29" s="254" t="s">
        <v>16</v>
      </c>
      <c r="M29" s="644" t="str">
        <f>IF(M28="","",M28/U26)</f>
        <v/>
      </c>
      <c r="N29" s="645"/>
      <c r="O29" s="645"/>
      <c r="P29" s="645"/>
      <c r="Q29" s="645"/>
      <c r="R29" s="645"/>
      <c r="S29" s="254" t="s">
        <v>16</v>
      </c>
      <c r="U29" s="646" t="str">
        <f>IF(F29="","",ROUNDDOWN(M29/F29,3))</f>
        <v/>
      </c>
      <c r="V29" s="647"/>
      <c r="W29" s="648"/>
    </row>
    <row r="31" spans="2:23">
      <c r="B31" s="250" t="s">
        <v>307</v>
      </c>
    </row>
    <row r="32" spans="2:23" ht="60" customHeight="1">
      <c r="B32" s="633"/>
      <c r="C32" s="633"/>
      <c r="D32" s="633"/>
      <c r="E32" s="633"/>
      <c r="F32" s="634" t="s">
        <v>364</v>
      </c>
      <c r="G32" s="635"/>
      <c r="H32" s="635"/>
      <c r="I32" s="635"/>
      <c r="J32" s="635"/>
      <c r="K32" s="635"/>
      <c r="L32" s="636"/>
      <c r="M32" s="637" t="s">
        <v>383</v>
      </c>
      <c r="N32" s="637"/>
      <c r="O32" s="637"/>
      <c r="P32" s="637"/>
      <c r="Q32" s="637"/>
      <c r="R32" s="637"/>
      <c r="S32" s="637"/>
    </row>
    <row r="33" spans="1:23">
      <c r="B33" s="641"/>
      <c r="C33" s="642"/>
      <c r="D33" s="642"/>
      <c r="E33" s="255" t="s">
        <v>366</v>
      </c>
      <c r="F33" s="641"/>
      <c r="G33" s="642"/>
      <c r="H33" s="642"/>
      <c r="I33" s="642"/>
      <c r="J33" s="642"/>
      <c r="K33" s="642"/>
      <c r="L33" s="254" t="s">
        <v>16</v>
      </c>
      <c r="M33" s="641"/>
      <c r="N33" s="642"/>
      <c r="O33" s="642"/>
      <c r="P33" s="642"/>
      <c r="Q33" s="642"/>
      <c r="R33" s="642"/>
      <c r="S33" s="254" t="s">
        <v>16</v>
      </c>
    </row>
    <row r="34" spans="1:23">
      <c r="B34" s="641"/>
      <c r="C34" s="642"/>
      <c r="D34" s="642"/>
      <c r="E34" s="255" t="s">
        <v>366</v>
      </c>
      <c r="F34" s="641"/>
      <c r="G34" s="642"/>
      <c r="H34" s="642"/>
      <c r="I34" s="642"/>
      <c r="J34" s="642"/>
      <c r="K34" s="642"/>
      <c r="L34" s="254" t="s">
        <v>16</v>
      </c>
      <c r="M34" s="641"/>
      <c r="N34" s="642"/>
      <c r="O34" s="642"/>
      <c r="P34" s="642"/>
      <c r="Q34" s="642"/>
      <c r="R34" s="642"/>
      <c r="S34" s="254" t="s">
        <v>16</v>
      </c>
    </row>
    <row r="35" spans="1:23">
      <c r="B35" s="641"/>
      <c r="C35" s="642"/>
      <c r="D35" s="642"/>
      <c r="E35" s="255" t="s">
        <v>308</v>
      </c>
      <c r="F35" s="641"/>
      <c r="G35" s="642"/>
      <c r="H35" s="642"/>
      <c r="I35" s="642"/>
      <c r="J35" s="642"/>
      <c r="K35" s="642"/>
      <c r="L35" s="254" t="s">
        <v>16</v>
      </c>
      <c r="M35" s="641"/>
      <c r="N35" s="642"/>
      <c r="O35" s="642"/>
      <c r="P35" s="642"/>
      <c r="Q35" s="642"/>
      <c r="R35" s="642"/>
      <c r="S35" s="254" t="s">
        <v>16</v>
      </c>
    </row>
    <row r="36" spans="1:23">
      <c r="B36" s="633" t="s">
        <v>31</v>
      </c>
      <c r="C36" s="633"/>
      <c r="D36" s="633"/>
      <c r="E36" s="633"/>
      <c r="F36" s="638" t="str">
        <f>IF(SUM(F33:K35)=0,"",SUM(F33:K35))</f>
        <v/>
      </c>
      <c r="G36" s="639"/>
      <c r="H36" s="639"/>
      <c r="I36" s="639"/>
      <c r="J36" s="639"/>
      <c r="K36" s="639"/>
      <c r="L36" s="254" t="s">
        <v>16</v>
      </c>
      <c r="M36" s="638" t="str">
        <f>IF(SUM(M33:R35)=0,"",SUM(M33:R35))</f>
        <v/>
      </c>
      <c r="N36" s="639"/>
      <c r="O36" s="639"/>
      <c r="P36" s="639"/>
      <c r="Q36" s="639"/>
      <c r="R36" s="639"/>
      <c r="S36" s="254" t="s">
        <v>16</v>
      </c>
      <c r="U36" s="633" t="s">
        <v>368</v>
      </c>
      <c r="V36" s="633"/>
      <c r="W36" s="633"/>
    </row>
    <row r="37" spans="1:23" ht="40" customHeight="1">
      <c r="B37" s="637" t="s">
        <v>369</v>
      </c>
      <c r="C37" s="633"/>
      <c r="D37" s="633"/>
      <c r="E37" s="633"/>
      <c r="F37" s="644" t="str">
        <f>IF(F36="","",F36/3)</f>
        <v/>
      </c>
      <c r="G37" s="645"/>
      <c r="H37" s="645"/>
      <c r="I37" s="645"/>
      <c r="J37" s="645"/>
      <c r="K37" s="645"/>
      <c r="L37" s="254" t="s">
        <v>16</v>
      </c>
      <c r="M37" s="644" t="str">
        <f>IF(M36="","",M36/3)</f>
        <v/>
      </c>
      <c r="N37" s="645"/>
      <c r="O37" s="645"/>
      <c r="P37" s="645"/>
      <c r="Q37" s="645"/>
      <c r="R37" s="645"/>
      <c r="S37" s="254" t="s">
        <v>16</v>
      </c>
      <c r="U37" s="646" t="str">
        <f>IF(F37="","",ROUNDDOWN(M37/F37,3))</f>
        <v/>
      </c>
      <c r="V37" s="647"/>
      <c r="W37" s="648"/>
    </row>
    <row r="38" spans="1:23" ht="5.15" customHeight="1">
      <c r="A38" s="256"/>
      <c r="B38" s="257"/>
      <c r="C38" s="258"/>
      <c r="D38" s="258"/>
      <c r="E38" s="258"/>
      <c r="F38" s="259"/>
      <c r="G38" s="259"/>
      <c r="H38" s="259"/>
      <c r="I38" s="259"/>
      <c r="J38" s="259"/>
      <c r="K38" s="259"/>
      <c r="L38" s="258"/>
      <c r="M38" s="259"/>
      <c r="N38" s="259"/>
      <c r="O38" s="259"/>
      <c r="P38" s="259"/>
      <c r="Q38" s="259"/>
      <c r="R38" s="259"/>
      <c r="S38" s="258"/>
      <c r="T38" s="256"/>
      <c r="U38" s="260"/>
      <c r="V38" s="260"/>
      <c r="W38" s="260"/>
    </row>
    <row r="39" spans="1:23">
      <c r="B39" s="250" t="s">
        <v>101</v>
      </c>
      <c r="C39" s="261"/>
    </row>
    <row r="40" spans="1:23">
      <c r="B40" s="649" t="s">
        <v>384</v>
      </c>
      <c r="C40" s="649"/>
      <c r="D40" s="649"/>
      <c r="E40" s="649"/>
      <c r="F40" s="649"/>
      <c r="G40" s="649"/>
      <c r="H40" s="649"/>
      <c r="I40" s="649"/>
      <c r="J40" s="649"/>
      <c r="K40" s="649"/>
      <c r="L40" s="649"/>
      <c r="M40" s="649"/>
      <c r="N40" s="649"/>
      <c r="O40" s="649"/>
      <c r="P40" s="649"/>
      <c r="Q40" s="649"/>
      <c r="R40" s="649"/>
      <c r="S40" s="649"/>
      <c r="T40" s="649"/>
      <c r="U40" s="649"/>
      <c r="V40" s="649"/>
      <c r="W40" s="649"/>
    </row>
    <row r="41" spans="1:23">
      <c r="B41" s="649" t="s">
        <v>385</v>
      </c>
      <c r="C41" s="649"/>
      <c r="D41" s="649"/>
      <c r="E41" s="649"/>
      <c r="F41" s="649"/>
      <c r="G41" s="649"/>
      <c r="H41" s="649"/>
      <c r="I41" s="649"/>
      <c r="J41" s="649"/>
      <c r="K41" s="649"/>
      <c r="L41" s="649"/>
      <c r="M41" s="649"/>
      <c r="N41" s="649"/>
      <c r="O41" s="649"/>
      <c r="P41" s="649"/>
      <c r="Q41" s="649"/>
      <c r="R41" s="649"/>
      <c r="S41" s="649"/>
      <c r="T41" s="649"/>
      <c r="U41" s="649"/>
      <c r="V41" s="649"/>
      <c r="W41" s="649"/>
    </row>
    <row r="42" spans="1:23">
      <c r="B42" s="652" t="s">
        <v>386</v>
      </c>
      <c r="C42" s="652"/>
      <c r="D42" s="652"/>
      <c r="E42" s="652"/>
      <c r="F42" s="652"/>
      <c r="G42" s="652"/>
      <c r="H42" s="652"/>
      <c r="I42" s="652"/>
      <c r="J42" s="652"/>
      <c r="K42" s="652"/>
      <c r="L42" s="652"/>
      <c r="M42" s="652"/>
      <c r="N42" s="652"/>
      <c r="O42" s="652"/>
      <c r="P42" s="652"/>
      <c r="Q42" s="652"/>
      <c r="R42" s="652"/>
      <c r="S42" s="652"/>
      <c r="T42" s="652"/>
      <c r="U42" s="652"/>
      <c r="V42" s="652"/>
      <c r="W42" s="652"/>
    </row>
    <row r="43" spans="1:23">
      <c r="B43" s="649" t="s">
        <v>372</v>
      </c>
      <c r="C43" s="649"/>
      <c r="D43" s="649"/>
      <c r="E43" s="649"/>
      <c r="F43" s="649"/>
      <c r="G43" s="649"/>
      <c r="H43" s="649"/>
      <c r="I43" s="649"/>
      <c r="J43" s="649"/>
      <c r="K43" s="649"/>
      <c r="L43" s="649"/>
      <c r="M43" s="649"/>
      <c r="N43" s="649"/>
      <c r="O43" s="649"/>
      <c r="P43" s="649"/>
      <c r="Q43" s="649"/>
      <c r="R43" s="649"/>
      <c r="S43" s="649"/>
      <c r="T43" s="649"/>
      <c r="U43" s="649"/>
      <c r="V43" s="649"/>
      <c r="W43" s="649"/>
    </row>
    <row r="44" spans="1:23">
      <c r="B44" s="649" t="s">
        <v>373</v>
      </c>
      <c r="C44" s="649"/>
      <c r="D44" s="649"/>
      <c r="E44" s="649"/>
      <c r="F44" s="649"/>
      <c r="G44" s="649"/>
      <c r="H44" s="649"/>
      <c r="I44" s="649"/>
      <c r="J44" s="649"/>
      <c r="K44" s="649"/>
      <c r="L44" s="649"/>
      <c r="M44" s="649"/>
      <c r="N44" s="649"/>
      <c r="O44" s="649"/>
      <c r="P44" s="649"/>
      <c r="Q44" s="649"/>
      <c r="R44" s="649"/>
      <c r="S44" s="649"/>
      <c r="T44" s="649"/>
      <c r="U44" s="649"/>
      <c r="V44" s="649"/>
      <c r="W44" s="649"/>
    </row>
    <row r="45" spans="1:23">
      <c r="B45" s="649" t="s">
        <v>374</v>
      </c>
      <c r="C45" s="649"/>
      <c r="D45" s="649"/>
      <c r="E45" s="649"/>
      <c r="F45" s="649"/>
      <c r="G45" s="649"/>
      <c r="H45" s="649"/>
      <c r="I45" s="649"/>
      <c r="J45" s="649"/>
      <c r="K45" s="649"/>
      <c r="L45" s="649"/>
      <c r="M45" s="649"/>
      <c r="N45" s="649"/>
      <c r="O45" s="649"/>
      <c r="P45" s="649"/>
      <c r="Q45" s="649"/>
      <c r="R45" s="649"/>
      <c r="S45" s="649"/>
      <c r="T45" s="649"/>
      <c r="U45" s="649"/>
      <c r="V45" s="649"/>
      <c r="W45" s="649"/>
    </row>
    <row r="46" spans="1:23">
      <c r="B46" s="649" t="s">
        <v>375</v>
      </c>
      <c r="C46" s="649"/>
      <c r="D46" s="649"/>
      <c r="E46" s="649"/>
      <c r="F46" s="649"/>
      <c r="G46" s="649"/>
      <c r="H46" s="649"/>
      <c r="I46" s="649"/>
      <c r="J46" s="649"/>
      <c r="K46" s="649"/>
      <c r="L46" s="649"/>
      <c r="M46" s="649"/>
      <c r="N46" s="649"/>
      <c r="O46" s="649"/>
      <c r="P46" s="649"/>
      <c r="Q46" s="649"/>
      <c r="R46" s="649"/>
      <c r="S46" s="649"/>
      <c r="T46" s="649"/>
      <c r="U46" s="649"/>
      <c r="V46" s="649"/>
      <c r="W46" s="649"/>
    </row>
    <row r="47" spans="1:23">
      <c r="B47" s="649" t="s">
        <v>376</v>
      </c>
      <c r="C47" s="649"/>
      <c r="D47" s="649"/>
      <c r="E47" s="649"/>
      <c r="F47" s="649"/>
      <c r="G47" s="649"/>
      <c r="H47" s="649"/>
      <c r="I47" s="649"/>
      <c r="J47" s="649"/>
      <c r="K47" s="649"/>
      <c r="L47" s="649"/>
      <c r="M47" s="649"/>
      <c r="N47" s="649"/>
      <c r="O47" s="649"/>
      <c r="P47" s="649"/>
      <c r="Q47" s="649"/>
      <c r="R47" s="649"/>
      <c r="S47" s="649"/>
      <c r="T47" s="649"/>
      <c r="U47" s="649"/>
      <c r="V47" s="649"/>
      <c r="W47" s="649"/>
    </row>
    <row r="48" spans="1:23">
      <c r="B48" s="649" t="s">
        <v>377</v>
      </c>
      <c r="C48" s="649"/>
      <c r="D48" s="649"/>
      <c r="E48" s="649"/>
      <c r="F48" s="649"/>
      <c r="G48" s="649"/>
      <c r="H48" s="649"/>
      <c r="I48" s="649"/>
      <c r="J48" s="649"/>
      <c r="K48" s="649"/>
      <c r="L48" s="649"/>
      <c r="M48" s="649"/>
      <c r="N48" s="649"/>
      <c r="O48" s="649"/>
      <c r="P48" s="649"/>
      <c r="Q48" s="649"/>
      <c r="R48" s="649"/>
      <c r="S48" s="649"/>
      <c r="T48" s="649"/>
      <c r="U48" s="649"/>
      <c r="V48" s="649"/>
      <c r="W48" s="649"/>
    </row>
    <row r="49" spans="2:23">
      <c r="B49" s="649"/>
      <c r="C49" s="649"/>
      <c r="D49" s="649"/>
      <c r="E49" s="649"/>
      <c r="F49" s="649"/>
      <c r="G49" s="649"/>
      <c r="H49" s="649"/>
      <c r="I49" s="649"/>
      <c r="J49" s="649"/>
      <c r="K49" s="649"/>
      <c r="L49" s="649"/>
      <c r="M49" s="649"/>
      <c r="N49" s="649"/>
      <c r="O49" s="649"/>
      <c r="P49" s="649"/>
      <c r="Q49" s="649"/>
      <c r="R49" s="649"/>
      <c r="S49" s="649"/>
      <c r="T49" s="649"/>
      <c r="U49" s="649"/>
      <c r="V49" s="649"/>
      <c r="W49" s="649"/>
    </row>
    <row r="50" spans="2:23">
      <c r="B50" s="649"/>
      <c r="C50" s="649"/>
      <c r="D50" s="649"/>
      <c r="E50" s="649"/>
      <c r="F50" s="649"/>
      <c r="G50" s="649"/>
      <c r="H50" s="649"/>
      <c r="I50" s="649"/>
      <c r="J50" s="649"/>
      <c r="K50" s="649"/>
      <c r="L50" s="649"/>
      <c r="M50" s="649"/>
      <c r="N50" s="649"/>
      <c r="O50" s="649"/>
      <c r="P50" s="649"/>
      <c r="Q50" s="649"/>
      <c r="R50" s="649"/>
      <c r="S50" s="649"/>
      <c r="T50" s="649"/>
      <c r="U50" s="649"/>
      <c r="V50" s="649"/>
      <c r="W50" s="649"/>
    </row>
    <row r="122" spans="3:7">
      <c r="C122" s="256"/>
      <c r="D122" s="256"/>
      <c r="E122" s="256"/>
      <c r="F122" s="256"/>
      <c r="G122" s="256"/>
    </row>
    <row r="123" spans="3:7">
      <c r="C123" s="261"/>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7AA66F50-76B9-452A-8AA8-CBBBE8F3F0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5156-7EED-4E6F-865A-62C1966778F0}">
  <sheetPr>
    <tabColor rgb="FFFF0000"/>
    <pageSetUpPr fitToPage="1"/>
  </sheetPr>
  <dimension ref="B1:AD123"/>
  <sheetViews>
    <sheetView view="pageBreakPreview" topLeftCell="A20" zoomScaleNormal="100" zoomScaleSheetLayoutView="100" workbookViewId="0">
      <selection activeCell="AF2" sqref="AF2"/>
    </sheetView>
  </sheetViews>
  <sheetFormatPr defaultColWidth="4.75" defaultRowHeight="13"/>
  <cols>
    <col min="1" max="1" width="1.75" style="225" customWidth="1"/>
    <col min="2" max="2" width="4.25" style="244" customWidth="1"/>
    <col min="3" max="3" width="4.25" style="225" customWidth="1"/>
    <col min="4" max="4" width="4.875" style="225" customWidth="1"/>
    <col min="5" max="30" width="4.25" style="225" customWidth="1"/>
    <col min="31" max="31" width="1.75" style="225" customWidth="1"/>
    <col min="32" max="256" width="4.75" style="225"/>
    <col min="257" max="257" width="1.75" style="225" customWidth="1"/>
    <col min="258" max="286" width="4.25" style="225" customWidth="1"/>
    <col min="287" max="287" width="1.75" style="225" customWidth="1"/>
    <col min="288" max="512" width="4.75" style="225"/>
    <col min="513" max="513" width="1.75" style="225" customWidth="1"/>
    <col min="514" max="542" width="4.25" style="225" customWidth="1"/>
    <col min="543" max="543" width="1.75" style="225" customWidth="1"/>
    <col min="544" max="768" width="4.75" style="225"/>
    <col min="769" max="769" width="1.75" style="225" customWidth="1"/>
    <col min="770" max="798" width="4.25" style="225" customWidth="1"/>
    <col min="799" max="799" width="1.75" style="225" customWidth="1"/>
    <col min="800" max="1024" width="4.75" style="225"/>
    <col min="1025" max="1025" width="1.75" style="225" customWidth="1"/>
    <col min="1026" max="1054" width="4.25" style="225" customWidth="1"/>
    <col min="1055" max="1055" width="1.75" style="225" customWidth="1"/>
    <col min="1056" max="1280" width="4.75" style="225"/>
    <col min="1281" max="1281" width="1.75" style="225" customWidth="1"/>
    <col min="1282" max="1310" width="4.25" style="225" customWidth="1"/>
    <col min="1311" max="1311" width="1.75" style="225" customWidth="1"/>
    <col min="1312" max="1536" width="4.75" style="225"/>
    <col min="1537" max="1537" width="1.75" style="225" customWidth="1"/>
    <col min="1538" max="1566" width="4.25" style="225" customWidth="1"/>
    <col min="1567" max="1567" width="1.75" style="225" customWidth="1"/>
    <col min="1568" max="1792" width="4.75" style="225"/>
    <col min="1793" max="1793" width="1.75" style="225" customWidth="1"/>
    <col min="1794" max="1822" width="4.25" style="225" customWidth="1"/>
    <col min="1823" max="1823" width="1.75" style="225" customWidth="1"/>
    <col min="1824" max="2048" width="4.75" style="225"/>
    <col min="2049" max="2049" width="1.75" style="225" customWidth="1"/>
    <col min="2050" max="2078" width="4.25" style="225" customWidth="1"/>
    <col min="2079" max="2079" width="1.75" style="225" customWidth="1"/>
    <col min="2080" max="2304" width="4.75" style="225"/>
    <col min="2305" max="2305" width="1.75" style="225" customWidth="1"/>
    <col min="2306" max="2334" width="4.25" style="225" customWidth="1"/>
    <col min="2335" max="2335" width="1.75" style="225" customWidth="1"/>
    <col min="2336" max="2560" width="4.75" style="225"/>
    <col min="2561" max="2561" width="1.75" style="225" customWidth="1"/>
    <col min="2562" max="2590" width="4.25" style="225" customWidth="1"/>
    <col min="2591" max="2591" width="1.75" style="225" customWidth="1"/>
    <col min="2592" max="2816" width="4.75" style="225"/>
    <col min="2817" max="2817" width="1.75" style="225" customWidth="1"/>
    <col min="2818" max="2846" width="4.25" style="225" customWidth="1"/>
    <col min="2847" max="2847" width="1.75" style="225" customWidth="1"/>
    <col min="2848" max="3072" width="4.75" style="225"/>
    <col min="3073" max="3073" width="1.75" style="225" customWidth="1"/>
    <col min="3074" max="3102" width="4.25" style="225" customWidth="1"/>
    <col min="3103" max="3103" width="1.75" style="225" customWidth="1"/>
    <col min="3104" max="3328" width="4.75" style="225"/>
    <col min="3329" max="3329" width="1.75" style="225" customWidth="1"/>
    <col min="3330" max="3358" width="4.25" style="225" customWidth="1"/>
    <col min="3359" max="3359" width="1.75" style="225" customWidth="1"/>
    <col min="3360" max="3584" width="4.75" style="225"/>
    <col min="3585" max="3585" width="1.75" style="225" customWidth="1"/>
    <col min="3586" max="3614" width="4.25" style="225" customWidth="1"/>
    <col min="3615" max="3615" width="1.75" style="225" customWidth="1"/>
    <col min="3616" max="3840" width="4.75" style="225"/>
    <col min="3841" max="3841" width="1.75" style="225" customWidth="1"/>
    <col min="3842" max="3870" width="4.25" style="225" customWidth="1"/>
    <col min="3871" max="3871" width="1.75" style="225" customWidth="1"/>
    <col min="3872" max="4096" width="4.75" style="225"/>
    <col min="4097" max="4097" width="1.75" style="225" customWidth="1"/>
    <col min="4098" max="4126" width="4.25" style="225" customWidth="1"/>
    <col min="4127" max="4127" width="1.75" style="225" customWidth="1"/>
    <col min="4128" max="4352" width="4.75" style="225"/>
    <col min="4353" max="4353" width="1.75" style="225" customWidth="1"/>
    <col min="4354" max="4382" width="4.25" style="225" customWidth="1"/>
    <col min="4383" max="4383" width="1.75" style="225" customWidth="1"/>
    <col min="4384" max="4608" width="4.75" style="225"/>
    <col min="4609" max="4609" width="1.75" style="225" customWidth="1"/>
    <col min="4610" max="4638" width="4.25" style="225" customWidth="1"/>
    <col min="4639" max="4639" width="1.75" style="225" customWidth="1"/>
    <col min="4640" max="4864" width="4.75" style="225"/>
    <col min="4865" max="4865" width="1.75" style="225" customWidth="1"/>
    <col min="4866" max="4894" width="4.25" style="225" customWidth="1"/>
    <col min="4895" max="4895" width="1.75" style="225" customWidth="1"/>
    <col min="4896" max="5120" width="4.75" style="225"/>
    <col min="5121" max="5121" width="1.75" style="225" customWidth="1"/>
    <col min="5122" max="5150" width="4.25" style="225" customWidth="1"/>
    <col min="5151" max="5151" width="1.75" style="225" customWidth="1"/>
    <col min="5152" max="5376" width="4.75" style="225"/>
    <col min="5377" max="5377" width="1.75" style="225" customWidth="1"/>
    <col min="5378" max="5406" width="4.25" style="225" customWidth="1"/>
    <col min="5407" max="5407" width="1.75" style="225" customWidth="1"/>
    <col min="5408" max="5632" width="4.75" style="225"/>
    <col min="5633" max="5633" width="1.75" style="225" customWidth="1"/>
    <col min="5634" max="5662" width="4.25" style="225" customWidth="1"/>
    <col min="5663" max="5663" width="1.75" style="225" customWidth="1"/>
    <col min="5664" max="5888" width="4.75" style="225"/>
    <col min="5889" max="5889" width="1.75" style="225" customWidth="1"/>
    <col min="5890" max="5918" width="4.25" style="225" customWidth="1"/>
    <col min="5919" max="5919" width="1.75" style="225" customWidth="1"/>
    <col min="5920" max="6144" width="4.75" style="225"/>
    <col min="6145" max="6145" width="1.75" style="225" customWidth="1"/>
    <col min="6146" max="6174" width="4.25" style="225" customWidth="1"/>
    <col min="6175" max="6175" width="1.75" style="225" customWidth="1"/>
    <col min="6176" max="6400" width="4.75" style="225"/>
    <col min="6401" max="6401" width="1.75" style="225" customWidth="1"/>
    <col min="6402" max="6430" width="4.25" style="225" customWidth="1"/>
    <col min="6431" max="6431" width="1.75" style="225" customWidth="1"/>
    <col min="6432" max="6656" width="4.75" style="225"/>
    <col min="6657" max="6657" width="1.75" style="225" customWidth="1"/>
    <col min="6658" max="6686" width="4.25" style="225" customWidth="1"/>
    <col min="6687" max="6687" width="1.75" style="225" customWidth="1"/>
    <col min="6688" max="6912" width="4.75" style="225"/>
    <col min="6913" max="6913" width="1.75" style="225" customWidth="1"/>
    <col min="6914" max="6942" width="4.25" style="225" customWidth="1"/>
    <col min="6943" max="6943" width="1.75" style="225" customWidth="1"/>
    <col min="6944" max="7168" width="4.75" style="225"/>
    <col min="7169" max="7169" width="1.75" style="225" customWidth="1"/>
    <col min="7170" max="7198" width="4.25" style="225" customWidth="1"/>
    <col min="7199" max="7199" width="1.75" style="225" customWidth="1"/>
    <col min="7200" max="7424" width="4.75" style="225"/>
    <col min="7425" max="7425" width="1.75" style="225" customWidth="1"/>
    <col min="7426" max="7454" width="4.25" style="225" customWidth="1"/>
    <col min="7455" max="7455" width="1.75" style="225" customWidth="1"/>
    <col min="7456" max="7680" width="4.75" style="225"/>
    <col min="7681" max="7681" width="1.75" style="225" customWidth="1"/>
    <col min="7682" max="7710" width="4.25" style="225" customWidth="1"/>
    <col min="7711" max="7711" width="1.75" style="225" customWidth="1"/>
    <col min="7712" max="7936" width="4.75" style="225"/>
    <col min="7937" max="7937" width="1.75" style="225" customWidth="1"/>
    <col min="7938" max="7966" width="4.25" style="225" customWidth="1"/>
    <col min="7967" max="7967" width="1.75" style="225" customWidth="1"/>
    <col min="7968" max="8192" width="4.75" style="225"/>
    <col min="8193" max="8193" width="1.75" style="225" customWidth="1"/>
    <col min="8194" max="8222" width="4.25" style="225" customWidth="1"/>
    <col min="8223" max="8223" width="1.75" style="225" customWidth="1"/>
    <col min="8224" max="8448" width="4.75" style="225"/>
    <col min="8449" max="8449" width="1.75" style="225" customWidth="1"/>
    <col min="8450" max="8478" width="4.25" style="225" customWidth="1"/>
    <col min="8479" max="8479" width="1.75" style="225" customWidth="1"/>
    <col min="8480" max="8704" width="4.75" style="225"/>
    <col min="8705" max="8705" width="1.75" style="225" customWidth="1"/>
    <col min="8706" max="8734" width="4.25" style="225" customWidth="1"/>
    <col min="8735" max="8735" width="1.75" style="225" customWidth="1"/>
    <col min="8736" max="8960" width="4.75" style="225"/>
    <col min="8961" max="8961" width="1.75" style="225" customWidth="1"/>
    <col min="8962" max="8990" width="4.25" style="225" customWidth="1"/>
    <col min="8991" max="8991" width="1.75" style="225" customWidth="1"/>
    <col min="8992" max="9216" width="4.75" style="225"/>
    <col min="9217" max="9217" width="1.75" style="225" customWidth="1"/>
    <col min="9218" max="9246" width="4.25" style="225" customWidth="1"/>
    <col min="9247" max="9247" width="1.75" style="225" customWidth="1"/>
    <col min="9248" max="9472" width="4.75" style="225"/>
    <col min="9473" max="9473" width="1.75" style="225" customWidth="1"/>
    <col min="9474" max="9502" width="4.25" style="225" customWidth="1"/>
    <col min="9503" max="9503" width="1.75" style="225" customWidth="1"/>
    <col min="9504" max="9728" width="4.75" style="225"/>
    <col min="9729" max="9729" width="1.75" style="225" customWidth="1"/>
    <col min="9730" max="9758" width="4.25" style="225" customWidth="1"/>
    <col min="9759" max="9759" width="1.75" style="225" customWidth="1"/>
    <col min="9760" max="9984" width="4.75" style="225"/>
    <col min="9985" max="9985" width="1.75" style="225" customWidth="1"/>
    <col min="9986" max="10014" width="4.25" style="225" customWidth="1"/>
    <col min="10015" max="10015" width="1.75" style="225" customWidth="1"/>
    <col min="10016" max="10240" width="4.75" style="225"/>
    <col min="10241" max="10241" width="1.75" style="225" customWidth="1"/>
    <col min="10242" max="10270" width="4.25" style="225" customWidth="1"/>
    <col min="10271" max="10271" width="1.75" style="225" customWidth="1"/>
    <col min="10272" max="10496" width="4.75" style="225"/>
    <col min="10497" max="10497" width="1.75" style="225" customWidth="1"/>
    <col min="10498" max="10526" width="4.25" style="225" customWidth="1"/>
    <col min="10527" max="10527" width="1.75" style="225" customWidth="1"/>
    <col min="10528" max="10752" width="4.75" style="225"/>
    <col min="10753" max="10753" width="1.75" style="225" customWidth="1"/>
    <col min="10754" max="10782" width="4.25" style="225" customWidth="1"/>
    <col min="10783" max="10783" width="1.75" style="225" customWidth="1"/>
    <col min="10784" max="11008" width="4.75" style="225"/>
    <col min="11009" max="11009" width="1.75" style="225" customWidth="1"/>
    <col min="11010" max="11038" width="4.25" style="225" customWidth="1"/>
    <col min="11039" max="11039" width="1.75" style="225" customWidth="1"/>
    <col min="11040" max="11264" width="4.75" style="225"/>
    <col min="11265" max="11265" width="1.75" style="225" customWidth="1"/>
    <col min="11266" max="11294" width="4.25" style="225" customWidth="1"/>
    <col min="11295" max="11295" width="1.75" style="225" customWidth="1"/>
    <col min="11296" max="11520" width="4.75" style="225"/>
    <col min="11521" max="11521" width="1.75" style="225" customWidth="1"/>
    <col min="11522" max="11550" width="4.25" style="225" customWidth="1"/>
    <col min="11551" max="11551" width="1.75" style="225" customWidth="1"/>
    <col min="11552" max="11776" width="4.75" style="225"/>
    <col min="11777" max="11777" width="1.75" style="225" customWidth="1"/>
    <col min="11778" max="11806" width="4.25" style="225" customWidth="1"/>
    <col min="11807" max="11807" width="1.75" style="225" customWidth="1"/>
    <col min="11808" max="12032" width="4.75" style="225"/>
    <col min="12033" max="12033" width="1.75" style="225" customWidth="1"/>
    <col min="12034" max="12062" width="4.25" style="225" customWidth="1"/>
    <col min="12063" max="12063" width="1.75" style="225" customWidth="1"/>
    <col min="12064" max="12288" width="4.75" style="225"/>
    <col min="12289" max="12289" width="1.75" style="225" customWidth="1"/>
    <col min="12290" max="12318" width="4.25" style="225" customWidth="1"/>
    <col min="12319" max="12319" width="1.75" style="225" customWidth="1"/>
    <col min="12320" max="12544" width="4.75" style="225"/>
    <col min="12545" max="12545" width="1.75" style="225" customWidth="1"/>
    <col min="12546" max="12574" width="4.25" style="225" customWidth="1"/>
    <col min="12575" max="12575" width="1.75" style="225" customWidth="1"/>
    <col min="12576" max="12800" width="4.75" style="225"/>
    <col min="12801" max="12801" width="1.75" style="225" customWidth="1"/>
    <col min="12802" max="12830" width="4.25" style="225" customWidth="1"/>
    <col min="12831" max="12831" width="1.75" style="225" customWidth="1"/>
    <col min="12832" max="13056" width="4.75" style="225"/>
    <col min="13057" max="13057" width="1.75" style="225" customWidth="1"/>
    <col min="13058" max="13086" width="4.25" style="225" customWidth="1"/>
    <col min="13087" max="13087" width="1.75" style="225" customWidth="1"/>
    <col min="13088" max="13312" width="4.75" style="225"/>
    <col min="13313" max="13313" width="1.75" style="225" customWidth="1"/>
    <col min="13314" max="13342" width="4.25" style="225" customWidth="1"/>
    <col min="13343" max="13343" width="1.75" style="225" customWidth="1"/>
    <col min="13344" max="13568" width="4.75" style="225"/>
    <col min="13569" max="13569" width="1.75" style="225" customWidth="1"/>
    <col min="13570" max="13598" width="4.25" style="225" customWidth="1"/>
    <col min="13599" max="13599" width="1.75" style="225" customWidth="1"/>
    <col min="13600" max="13824" width="4.75" style="225"/>
    <col min="13825" max="13825" width="1.75" style="225" customWidth="1"/>
    <col min="13826" max="13854" width="4.25" style="225" customWidth="1"/>
    <col min="13855" max="13855" width="1.75" style="225" customWidth="1"/>
    <col min="13856" max="14080" width="4.75" style="225"/>
    <col min="14081" max="14081" width="1.75" style="225" customWidth="1"/>
    <col min="14082" max="14110" width="4.25" style="225" customWidth="1"/>
    <col min="14111" max="14111" width="1.75" style="225" customWidth="1"/>
    <col min="14112" max="14336" width="4.75" style="225"/>
    <col min="14337" max="14337" width="1.75" style="225" customWidth="1"/>
    <col min="14338" max="14366" width="4.25" style="225" customWidth="1"/>
    <col min="14367" max="14367" width="1.75" style="225" customWidth="1"/>
    <col min="14368" max="14592" width="4.75" style="225"/>
    <col min="14593" max="14593" width="1.75" style="225" customWidth="1"/>
    <col min="14594" max="14622" width="4.25" style="225" customWidth="1"/>
    <col min="14623" max="14623" width="1.75" style="225" customWidth="1"/>
    <col min="14624" max="14848" width="4.75" style="225"/>
    <col min="14849" max="14849" width="1.75" style="225" customWidth="1"/>
    <col min="14850" max="14878" width="4.25" style="225" customWidth="1"/>
    <col min="14879" max="14879" width="1.75" style="225" customWidth="1"/>
    <col min="14880" max="15104" width="4.75" style="225"/>
    <col min="15105" max="15105" width="1.75" style="225" customWidth="1"/>
    <col min="15106" max="15134" width="4.25" style="225" customWidth="1"/>
    <col min="15135" max="15135" width="1.75" style="225" customWidth="1"/>
    <col min="15136" max="15360" width="4.75" style="225"/>
    <col min="15361" max="15361" width="1.75" style="225" customWidth="1"/>
    <col min="15362" max="15390" width="4.25" style="225" customWidth="1"/>
    <col min="15391" max="15391" width="1.75" style="225" customWidth="1"/>
    <col min="15392" max="15616" width="4.75" style="225"/>
    <col min="15617" max="15617" width="1.75" style="225" customWidth="1"/>
    <col min="15618" max="15646" width="4.25" style="225" customWidth="1"/>
    <col min="15647" max="15647" width="1.75" style="225" customWidth="1"/>
    <col min="15648" max="15872" width="4.75" style="225"/>
    <col min="15873" max="15873" width="1.75" style="225" customWidth="1"/>
    <col min="15874" max="15902" width="4.25" style="225" customWidth="1"/>
    <col min="15903" max="15903" width="1.75" style="225" customWidth="1"/>
    <col min="15904" max="16128" width="4.75" style="225"/>
    <col min="16129" max="16129" width="1.75" style="225" customWidth="1"/>
    <col min="16130" max="16158" width="4.25" style="225" customWidth="1"/>
    <col min="16159" max="16159" width="1.75" style="225" customWidth="1"/>
    <col min="16160" max="16384" width="4.75" style="225"/>
  </cols>
  <sheetData>
    <row r="1" spans="2:30" s="186" customFormat="1"/>
    <row r="2" spans="2:30" s="186" customFormat="1">
      <c r="B2" s="186" t="s">
        <v>351</v>
      </c>
      <c r="C2" s="248"/>
      <c r="D2" s="248"/>
      <c r="E2" s="248"/>
      <c r="F2" s="248"/>
    </row>
    <row r="3" spans="2:30" s="186" customFormat="1">
      <c r="U3" s="222" t="s">
        <v>76</v>
      </c>
      <c r="V3" s="605"/>
      <c r="W3" s="605"/>
      <c r="X3" s="222" t="s">
        <v>0</v>
      </c>
      <c r="Y3" s="605"/>
      <c r="Z3" s="605"/>
      <c r="AA3" s="222" t="s">
        <v>77</v>
      </c>
      <c r="AB3" s="605"/>
      <c r="AC3" s="605"/>
      <c r="AD3" s="222" t="s">
        <v>78</v>
      </c>
    </row>
    <row r="4" spans="2:30" s="186" customFormat="1">
      <c r="AD4" s="222"/>
    </row>
    <row r="5" spans="2:30" s="186" customFormat="1">
      <c r="B5" s="605" t="s">
        <v>79</v>
      </c>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row>
    <row r="6" spans="2:30" s="186" customFormat="1" ht="28.5" customHeight="1">
      <c r="B6" s="656" t="s">
        <v>80</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row>
    <row r="7" spans="2:30" s="186" customFormat="1"/>
    <row r="8" spans="2:30" s="186" customFormat="1" ht="23.25" customHeight="1">
      <c r="B8" s="527" t="s">
        <v>333</v>
      </c>
      <c r="C8" s="527"/>
      <c r="D8" s="527"/>
      <c r="E8" s="527"/>
      <c r="F8" s="528"/>
      <c r="G8" s="653"/>
      <c r="H8" s="654"/>
      <c r="I8" s="654"/>
      <c r="J8" s="654"/>
      <c r="K8" s="654"/>
      <c r="L8" s="654"/>
      <c r="M8" s="654"/>
      <c r="N8" s="654"/>
      <c r="O8" s="654"/>
      <c r="P8" s="654"/>
      <c r="Q8" s="654"/>
      <c r="R8" s="654"/>
      <c r="S8" s="654"/>
      <c r="T8" s="654"/>
      <c r="U8" s="654"/>
      <c r="V8" s="654"/>
      <c r="W8" s="654"/>
      <c r="X8" s="654"/>
      <c r="Y8" s="654"/>
      <c r="Z8" s="654"/>
      <c r="AA8" s="654"/>
      <c r="AB8" s="654"/>
      <c r="AC8" s="654"/>
      <c r="AD8" s="655"/>
    </row>
    <row r="9" spans="2:30" ht="23.25" customHeight="1">
      <c r="B9" s="528" t="s">
        <v>15</v>
      </c>
      <c r="C9" s="612"/>
      <c r="D9" s="612"/>
      <c r="E9" s="612"/>
      <c r="F9" s="612"/>
      <c r="G9" s="217" t="s">
        <v>277</v>
      </c>
      <c r="H9" s="189" t="s">
        <v>278</v>
      </c>
      <c r="I9" s="189"/>
      <c r="J9" s="189"/>
      <c r="K9" s="189"/>
      <c r="L9" s="212" t="s">
        <v>277</v>
      </c>
      <c r="M9" s="189" t="s">
        <v>279</v>
      </c>
      <c r="N9" s="189"/>
      <c r="O9" s="189"/>
      <c r="P9" s="189"/>
      <c r="Q9" s="212" t="s">
        <v>277</v>
      </c>
      <c r="R9" s="189" t="s">
        <v>280</v>
      </c>
      <c r="S9" s="223"/>
      <c r="T9" s="223"/>
      <c r="U9" s="223"/>
      <c r="V9" s="223"/>
      <c r="W9" s="223"/>
      <c r="X9" s="223"/>
      <c r="Y9" s="223"/>
      <c r="Z9" s="223"/>
      <c r="AA9" s="223"/>
      <c r="AB9" s="223"/>
      <c r="AC9" s="223"/>
      <c r="AD9" s="224"/>
    </row>
    <row r="10" spans="2:30" ht="23.25" customHeight="1">
      <c r="B10" s="657" t="s">
        <v>81</v>
      </c>
      <c r="C10" s="658"/>
      <c r="D10" s="658"/>
      <c r="E10" s="658"/>
      <c r="F10" s="659"/>
      <c r="G10" s="212" t="s">
        <v>277</v>
      </c>
      <c r="H10" s="193" t="s">
        <v>334</v>
      </c>
      <c r="I10" s="226"/>
      <c r="J10" s="226"/>
      <c r="K10" s="226"/>
      <c r="L10" s="226"/>
      <c r="M10" s="226"/>
      <c r="N10" s="193"/>
      <c r="O10" s="226"/>
      <c r="P10" s="212" t="s">
        <v>277</v>
      </c>
      <c r="Q10" s="193" t="s">
        <v>335</v>
      </c>
      <c r="R10" s="226"/>
      <c r="S10" s="193"/>
      <c r="T10" s="227"/>
      <c r="U10" s="227"/>
      <c r="V10" s="227"/>
      <c r="W10" s="227"/>
      <c r="X10" s="227"/>
      <c r="Y10" s="227"/>
      <c r="Z10" s="227"/>
      <c r="AA10" s="227"/>
      <c r="AB10" s="227"/>
      <c r="AC10" s="227"/>
      <c r="AD10" s="228"/>
    </row>
    <row r="11" spans="2:30" ht="23.25" customHeight="1">
      <c r="B11" s="660"/>
      <c r="C11" s="661"/>
      <c r="D11" s="661"/>
      <c r="E11" s="661"/>
      <c r="F11" s="662"/>
      <c r="G11" s="199" t="s">
        <v>277</v>
      </c>
      <c r="H11" s="200" t="s">
        <v>336</v>
      </c>
      <c r="I11" s="229"/>
      <c r="J11" s="229"/>
      <c r="K11" s="229"/>
      <c r="L11" s="229"/>
      <c r="M11" s="229"/>
      <c r="N11" s="229"/>
      <c r="O11" s="229"/>
      <c r="P11" s="212" t="s">
        <v>277</v>
      </c>
      <c r="Q11" s="200" t="s">
        <v>337</v>
      </c>
      <c r="R11" s="229"/>
      <c r="S11" s="230"/>
      <c r="T11" s="230"/>
      <c r="U11" s="230"/>
      <c r="V11" s="230"/>
      <c r="W11" s="230"/>
      <c r="X11" s="230"/>
      <c r="Y11" s="230"/>
      <c r="Z11" s="230"/>
      <c r="AA11" s="230"/>
      <c r="AB11" s="230"/>
      <c r="AC11" s="230"/>
      <c r="AD11" s="231"/>
    </row>
    <row r="12" spans="2:30" ht="23.25" customHeight="1">
      <c r="B12" s="657" t="s">
        <v>82</v>
      </c>
      <c r="C12" s="658"/>
      <c r="D12" s="658"/>
      <c r="E12" s="658"/>
      <c r="F12" s="659"/>
      <c r="G12" s="212" t="s">
        <v>277</v>
      </c>
      <c r="H12" s="193" t="s">
        <v>338</v>
      </c>
      <c r="I12" s="226"/>
      <c r="J12" s="226"/>
      <c r="K12" s="226"/>
      <c r="L12" s="226"/>
      <c r="M12" s="226"/>
      <c r="N12" s="226"/>
      <c r="O12" s="226"/>
      <c r="P12" s="226"/>
      <c r="Q12" s="226"/>
      <c r="R12" s="226"/>
      <c r="S12" s="212" t="s">
        <v>277</v>
      </c>
      <c r="T12" s="193" t="s">
        <v>339</v>
      </c>
      <c r="U12" s="227"/>
      <c r="V12" s="227"/>
      <c r="W12" s="227"/>
      <c r="X12" s="227"/>
      <c r="Y12" s="227"/>
      <c r="Z12" s="227"/>
      <c r="AA12" s="227"/>
      <c r="AB12" s="227"/>
      <c r="AC12" s="227"/>
      <c r="AD12" s="228"/>
    </row>
    <row r="13" spans="2:30" ht="23.25" customHeight="1">
      <c r="B13" s="660"/>
      <c r="C13" s="661"/>
      <c r="D13" s="661"/>
      <c r="E13" s="661"/>
      <c r="F13" s="662"/>
      <c r="G13" s="199" t="s">
        <v>277</v>
      </c>
      <c r="H13" s="200" t="s">
        <v>340</v>
      </c>
      <c r="I13" s="229"/>
      <c r="J13" s="229"/>
      <c r="K13" s="229"/>
      <c r="L13" s="229"/>
      <c r="M13" s="229"/>
      <c r="N13" s="229"/>
      <c r="O13" s="229"/>
      <c r="P13" s="229"/>
      <c r="Q13" s="229"/>
      <c r="R13" s="229"/>
      <c r="S13" s="230"/>
      <c r="T13" s="230"/>
      <c r="U13" s="230"/>
      <c r="V13" s="230"/>
      <c r="W13" s="230"/>
      <c r="X13" s="230"/>
      <c r="Y13" s="230"/>
      <c r="Z13" s="230"/>
      <c r="AA13" s="230"/>
      <c r="AB13" s="230"/>
      <c r="AC13" s="230"/>
      <c r="AD13" s="231"/>
    </row>
    <row r="14" spans="2:30" s="186" customFormat="1"/>
    <row r="15" spans="2:30" s="186" customFormat="1">
      <c r="B15" s="186" t="s">
        <v>83</v>
      </c>
    </row>
    <row r="16" spans="2:30" s="186" customFormat="1">
      <c r="B16" s="186" t="s">
        <v>84</v>
      </c>
      <c r="AC16" s="218"/>
      <c r="AD16" s="218"/>
    </row>
    <row r="17" spans="2:30" s="186" customFormat="1" ht="6" customHeight="1"/>
    <row r="18" spans="2:30" s="186" customFormat="1" ht="4.5" customHeight="1">
      <c r="B18" s="598" t="s">
        <v>85</v>
      </c>
      <c r="C18" s="576"/>
      <c r="D18" s="576"/>
      <c r="E18" s="576"/>
      <c r="F18" s="577"/>
      <c r="G18" s="204"/>
      <c r="H18" s="193"/>
      <c r="I18" s="193"/>
      <c r="J18" s="193"/>
      <c r="K18" s="193"/>
      <c r="L18" s="193"/>
      <c r="M18" s="193"/>
      <c r="N18" s="193"/>
      <c r="O18" s="193"/>
      <c r="P18" s="193"/>
      <c r="Q18" s="193"/>
      <c r="R18" s="193"/>
      <c r="S18" s="193"/>
      <c r="T18" s="193"/>
      <c r="U18" s="193"/>
      <c r="V18" s="193"/>
      <c r="W18" s="193"/>
      <c r="X18" s="193"/>
      <c r="Y18" s="193"/>
      <c r="Z18" s="204"/>
      <c r="AA18" s="193"/>
      <c r="AB18" s="193"/>
      <c r="AC18" s="668"/>
      <c r="AD18" s="669"/>
    </row>
    <row r="19" spans="2:30" s="186" customFormat="1" ht="15.75" customHeight="1">
      <c r="B19" s="663"/>
      <c r="C19" s="656"/>
      <c r="D19" s="656"/>
      <c r="E19" s="656"/>
      <c r="F19" s="664"/>
      <c r="G19" s="210"/>
      <c r="H19" s="186" t="s">
        <v>86</v>
      </c>
      <c r="Z19" s="232"/>
      <c r="AA19" s="209" t="s">
        <v>286</v>
      </c>
      <c r="AB19" s="209" t="s">
        <v>287</v>
      </c>
      <c r="AC19" s="209" t="s">
        <v>288</v>
      </c>
      <c r="AD19" s="233"/>
    </row>
    <row r="20" spans="2:30" s="186" customFormat="1" ht="18.75" customHeight="1">
      <c r="B20" s="663"/>
      <c r="C20" s="656"/>
      <c r="D20" s="656"/>
      <c r="E20" s="656"/>
      <c r="F20" s="664"/>
      <c r="G20" s="210"/>
      <c r="I20" s="211" t="s">
        <v>87</v>
      </c>
      <c r="J20" s="670" t="s">
        <v>88</v>
      </c>
      <c r="K20" s="671"/>
      <c r="L20" s="671"/>
      <c r="M20" s="671"/>
      <c r="N20" s="671"/>
      <c r="O20" s="671"/>
      <c r="P20" s="671"/>
      <c r="Q20" s="671"/>
      <c r="R20" s="671"/>
      <c r="S20" s="671"/>
      <c r="T20" s="671"/>
      <c r="U20" s="190"/>
      <c r="V20" s="672"/>
      <c r="W20" s="673"/>
      <c r="X20" s="191" t="s">
        <v>16</v>
      </c>
      <c r="Z20" s="234"/>
      <c r="AA20" s="213"/>
      <c r="AB20" s="212"/>
      <c r="AC20" s="213"/>
      <c r="AD20" s="233"/>
    </row>
    <row r="21" spans="2:30" s="186" customFormat="1" ht="18.75" customHeight="1">
      <c r="B21" s="663"/>
      <c r="C21" s="656"/>
      <c r="D21" s="656"/>
      <c r="E21" s="656"/>
      <c r="F21" s="664"/>
      <c r="G21" s="210"/>
      <c r="I21" s="211" t="s">
        <v>17</v>
      </c>
      <c r="J21" s="235" t="s">
        <v>89</v>
      </c>
      <c r="K21" s="190"/>
      <c r="L21" s="190"/>
      <c r="M21" s="190"/>
      <c r="N21" s="190"/>
      <c r="O21" s="190"/>
      <c r="P21" s="190"/>
      <c r="Q21" s="190"/>
      <c r="R21" s="190"/>
      <c r="S21" s="190"/>
      <c r="T21" s="190"/>
      <c r="U21" s="191"/>
      <c r="V21" s="674"/>
      <c r="W21" s="675"/>
      <c r="X21" s="215" t="s">
        <v>16</v>
      </c>
      <c r="Y21" s="236"/>
      <c r="Z21" s="234"/>
      <c r="AA21" s="212" t="s">
        <v>277</v>
      </c>
      <c r="AB21" s="212" t="s">
        <v>287</v>
      </c>
      <c r="AC21" s="212" t="s">
        <v>277</v>
      </c>
      <c r="AD21" s="233"/>
    </row>
    <row r="22" spans="2:30" s="186" customFormat="1">
      <c r="B22" s="663"/>
      <c r="C22" s="656"/>
      <c r="D22" s="656"/>
      <c r="E22" s="656"/>
      <c r="F22" s="664"/>
      <c r="G22" s="210"/>
      <c r="H22" s="186" t="s">
        <v>90</v>
      </c>
      <c r="Z22" s="210"/>
      <c r="AC22" s="218"/>
      <c r="AD22" s="233"/>
    </row>
    <row r="23" spans="2:30" s="186" customFormat="1" ht="15.75" customHeight="1">
      <c r="B23" s="663"/>
      <c r="C23" s="656"/>
      <c r="D23" s="656"/>
      <c r="E23" s="656"/>
      <c r="F23" s="664"/>
      <c r="G23" s="210"/>
      <c r="H23" s="186" t="s">
        <v>91</v>
      </c>
      <c r="T23" s="236"/>
      <c r="V23" s="236"/>
      <c r="Z23" s="234"/>
      <c r="AA23" s="218"/>
      <c r="AB23" s="218"/>
      <c r="AC23" s="218"/>
      <c r="AD23" s="233"/>
    </row>
    <row r="24" spans="2:30" s="186" customFormat="1" ht="30" customHeight="1">
      <c r="B24" s="663"/>
      <c r="C24" s="656"/>
      <c r="D24" s="656"/>
      <c r="E24" s="656"/>
      <c r="F24" s="664"/>
      <c r="G24" s="210"/>
      <c r="I24" s="211" t="s">
        <v>92</v>
      </c>
      <c r="J24" s="670" t="s">
        <v>93</v>
      </c>
      <c r="K24" s="671"/>
      <c r="L24" s="671"/>
      <c r="M24" s="671"/>
      <c r="N24" s="671"/>
      <c r="O24" s="671"/>
      <c r="P24" s="671"/>
      <c r="Q24" s="671"/>
      <c r="R24" s="671"/>
      <c r="S24" s="671"/>
      <c r="T24" s="671"/>
      <c r="U24" s="676"/>
      <c r="V24" s="672"/>
      <c r="W24" s="673"/>
      <c r="X24" s="191" t="s">
        <v>16</v>
      </c>
      <c r="Y24" s="236"/>
      <c r="Z24" s="234"/>
      <c r="AA24" s="212" t="s">
        <v>277</v>
      </c>
      <c r="AB24" s="212" t="s">
        <v>287</v>
      </c>
      <c r="AC24" s="212" t="s">
        <v>277</v>
      </c>
      <c r="AD24" s="233"/>
    </row>
    <row r="25" spans="2:30" s="186" customFormat="1" ht="6" customHeight="1">
      <c r="B25" s="665"/>
      <c r="C25" s="666"/>
      <c r="D25" s="666"/>
      <c r="E25" s="666"/>
      <c r="F25" s="667"/>
      <c r="G25" s="214"/>
      <c r="H25" s="200"/>
      <c r="I25" s="200"/>
      <c r="J25" s="200"/>
      <c r="K25" s="200"/>
      <c r="L25" s="200"/>
      <c r="M25" s="200"/>
      <c r="N25" s="200"/>
      <c r="O25" s="200"/>
      <c r="P25" s="200"/>
      <c r="Q25" s="200"/>
      <c r="R25" s="200"/>
      <c r="S25" s="200"/>
      <c r="T25" s="237"/>
      <c r="U25" s="237"/>
      <c r="V25" s="200"/>
      <c r="W25" s="200"/>
      <c r="X25" s="200"/>
      <c r="Y25" s="200"/>
      <c r="Z25" s="214"/>
      <c r="AA25" s="200"/>
      <c r="AB25" s="200"/>
      <c r="AC25" s="229"/>
      <c r="AD25" s="238"/>
    </row>
    <row r="26" spans="2:30" s="186" customFormat="1" ht="9.75" customHeight="1">
      <c r="B26" s="239"/>
      <c r="C26" s="239"/>
      <c r="D26" s="239"/>
      <c r="E26" s="239"/>
      <c r="F26" s="239"/>
      <c r="T26" s="236"/>
      <c r="U26" s="236"/>
    </row>
    <row r="27" spans="2:30" s="186" customFormat="1">
      <c r="B27" s="186" t="s">
        <v>94</v>
      </c>
      <c r="C27" s="239"/>
      <c r="D27" s="239"/>
      <c r="E27" s="239"/>
      <c r="F27" s="239"/>
      <c r="T27" s="236"/>
      <c r="U27" s="236"/>
    </row>
    <row r="28" spans="2:30" s="186" customFormat="1" ht="6.75" customHeight="1">
      <c r="B28" s="239"/>
      <c r="C28" s="239"/>
      <c r="D28" s="239"/>
      <c r="E28" s="239"/>
      <c r="F28" s="239"/>
      <c r="T28" s="236"/>
      <c r="U28" s="236"/>
    </row>
    <row r="29" spans="2:30" s="186" customFormat="1" ht="4.5" customHeight="1">
      <c r="B29" s="598" t="s">
        <v>85</v>
      </c>
      <c r="C29" s="576"/>
      <c r="D29" s="576"/>
      <c r="E29" s="576"/>
      <c r="F29" s="577"/>
      <c r="G29" s="204"/>
      <c r="H29" s="193"/>
      <c r="I29" s="193"/>
      <c r="J29" s="193"/>
      <c r="K29" s="193"/>
      <c r="L29" s="193"/>
      <c r="M29" s="193"/>
      <c r="N29" s="193"/>
      <c r="O29" s="193"/>
      <c r="P29" s="193"/>
      <c r="Q29" s="193"/>
      <c r="R29" s="193"/>
      <c r="S29" s="193"/>
      <c r="T29" s="193"/>
      <c r="U29" s="193"/>
      <c r="V29" s="193"/>
      <c r="W29" s="193"/>
      <c r="X29" s="193"/>
      <c r="Y29" s="193"/>
      <c r="Z29" s="204"/>
      <c r="AA29" s="193"/>
      <c r="AB29" s="193"/>
      <c r="AC29" s="226"/>
      <c r="AD29" s="240"/>
    </row>
    <row r="30" spans="2:30" s="186" customFormat="1" ht="15.75" customHeight="1">
      <c r="B30" s="663"/>
      <c r="C30" s="656"/>
      <c r="D30" s="656"/>
      <c r="E30" s="656"/>
      <c r="F30" s="664"/>
      <c r="G30" s="210"/>
      <c r="H30" s="186" t="s">
        <v>95</v>
      </c>
      <c r="Z30" s="210"/>
      <c r="AA30" s="209" t="s">
        <v>286</v>
      </c>
      <c r="AB30" s="209" t="s">
        <v>287</v>
      </c>
      <c r="AC30" s="209" t="s">
        <v>288</v>
      </c>
      <c r="AD30" s="241"/>
    </row>
    <row r="31" spans="2:30" s="186" customFormat="1" ht="18.75" customHeight="1">
      <c r="B31" s="663"/>
      <c r="C31" s="656"/>
      <c r="D31" s="656"/>
      <c r="E31" s="656"/>
      <c r="F31" s="664"/>
      <c r="G31" s="210"/>
      <c r="I31" s="211" t="s">
        <v>87</v>
      </c>
      <c r="J31" s="670" t="s">
        <v>88</v>
      </c>
      <c r="K31" s="671"/>
      <c r="L31" s="671"/>
      <c r="M31" s="671"/>
      <c r="N31" s="671"/>
      <c r="O31" s="671"/>
      <c r="P31" s="671"/>
      <c r="Q31" s="671"/>
      <c r="R31" s="671"/>
      <c r="S31" s="671"/>
      <c r="T31" s="671"/>
      <c r="U31" s="191"/>
      <c r="V31" s="672"/>
      <c r="W31" s="673"/>
      <c r="X31" s="191" t="s">
        <v>16</v>
      </c>
      <c r="Z31" s="210"/>
      <c r="AA31" s="213"/>
      <c r="AB31" s="212"/>
      <c r="AC31" s="213"/>
      <c r="AD31" s="233"/>
    </row>
    <row r="32" spans="2:30" s="186" customFormat="1" ht="18.75" customHeight="1">
      <c r="B32" s="663"/>
      <c r="C32" s="656"/>
      <c r="D32" s="656"/>
      <c r="E32" s="656"/>
      <c r="F32" s="664"/>
      <c r="G32" s="210"/>
      <c r="I32" s="216" t="s">
        <v>17</v>
      </c>
      <c r="J32" s="242" t="s">
        <v>89</v>
      </c>
      <c r="K32" s="200"/>
      <c r="L32" s="200"/>
      <c r="M32" s="200"/>
      <c r="N32" s="200"/>
      <c r="O32" s="200"/>
      <c r="P32" s="200"/>
      <c r="Q32" s="200"/>
      <c r="R32" s="200"/>
      <c r="S32" s="200"/>
      <c r="T32" s="200"/>
      <c r="U32" s="215"/>
      <c r="V32" s="674"/>
      <c r="W32" s="675"/>
      <c r="X32" s="215" t="s">
        <v>16</v>
      </c>
      <c r="Y32" s="236"/>
      <c r="Z32" s="234"/>
      <c r="AA32" s="212" t="s">
        <v>277</v>
      </c>
      <c r="AB32" s="212" t="s">
        <v>287</v>
      </c>
      <c r="AC32" s="212" t="s">
        <v>277</v>
      </c>
      <c r="AD32" s="233"/>
    </row>
    <row r="33" spans="2:30" s="186" customFormat="1" ht="6" customHeight="1">
      <c r="B33" s="665"/>
      <c r="C33" s="666"/>
      <c r="D33" s="666"/>
      <c r="E33" s="666"/>
      <c r="F33" s="667"/>
      <c r="G33" s="214"/>
      <c r="H33" s="200"/>
      <c r="I33" s="200"/>
      <c r="J33" s="200"/>
      <c r="K33" s="200"/>
      <c r="L33" s="200"/>
      <c r="M33" s="200"/>
      <c r="N33" s="200"/>
      <c r="O33" s="200"/>
      <c r="P33" s="200"/>
      <c r="Q33" s="200"/>
      <c r="R33" s="200"/>
      <c r="S33" s="200"/>
      <c r="T33" s="237"/>
      <c r="U33" s="237"/>
      <c r="V33" s="200"/>
      <c r="W33" s="200"/>
      <c r="X33" s="200"/>
      <c r="Y33" s="200"/>
      <c r="Z33" s="214"/>
      <c r="AA33" s="200"/>
      <c r="AB33" s="200"/>
      <c r="AC33" s="229"/>
      <c r="AD33" s="238"/>
    </row>
    <row r="34" spans="2:30" s="186" customFormat="1" ht="9.75" customHeight="1">
      <c r="B34" s="239"/>
      <c r="C34" s="239"/>
      <c r="D34" s="239"/>
      <c r="E34" s="239"/>
      <c r="F34" s="239"/>
      <c r="T34" s="236"/>
      <c r="U34" s="236"/>
    </row>
    <row r="35" spans="2:30" s="186" customFormat="1" ht="13.5" customHeight="1">
      <c r="B35" s="186" t="s">
        <v>96</v>
      </c>
      <c r="C35" s="239"/>
      <c r="D35" s="239"/>
      <c r="E35" s="239"/>
      <c r="F35" s="239"/>
      <c r="T35" s="236"/>
      <c r="U35" s="236"/>
    </row>
    <row r="36" spans="2:30" s="186" customFormat="1" ht="6.75" customHeight="1">
      <c r="B36" s="239"/>
      <c r="C36" s="239"/>
      <c r="D36" s="239"/>
      <c r="E36" s="239"/>
      <c r="F36" s="239"/>
      <c r="T36" s="236"/>
      <c r="U36" s="236"/>
    </row>
    <row r="37" spans="2:30" s="186" customFormat="1" ht="4.5" customHeight="1">
      <c r="B37" s="598" t="s">
        <v>85</v>
      </c>
      <c r="C37" s="576"/>
      <c r="D37" s="576"/>
      <c r="E37" s="576"/>
      <c r="F37" s="577"/>
      <c r="G37" s="204"/>
      <c r="H37" s="193"/>
      <c r="I37" s="193"/>
      <c r="J37" s="193"/>
      <c r="K37" s="193"/>
      <c r="L37" s="193"/>
      <c r="M37" s="193"/>
      <c r="N37" s="193"/>
      <c r="O37" s="193"/>
      <c r="P37" s="193"/>
      <c r="Q37" s="193"/>
      <c r="R37" s="193"/>
      <c r="S37" s="193"/>
      <c r="T37" s="193"/>
      <c r="U37" s="193"/>
      <c r="V37" s="193"/>
      <c r="W37" s="193"/>
      <c r="X37" s="193"/>
      <c r="Y37" s="193"/>
      <c r="Z37" s="204"/>
      <c r="AA37" s="193"/>
      <c r="AB37" s="193"/>
      <c r="AC37" s="226"/>
      <c r="AD37" s="240"/>
    </row>
    <row r="38" spans="2:30" s="186" customFormat="1" ht="15.75" customHeight="1">
      <c r="B38" s="665"/>
      <c r="C38" s="666"/>
      <c r="D38" s="666"/>
      <c r="E38" s="666"/>
      <c r="F38" s="667"/>
      <c r="G38" s="210"/>
      <c r="H38" s="186" t="s">
        <v>97</v>
      </c>
      <c r="I38" s="200"/>
      <c r="J38" s="200"/>
      <c r="K38" s="200"/>
      <c r="L38" s="200"/>
      <c r="M38" s="200"/>
      <c r="N38" s="200"/>
      <c r="O38" s="200"/>
      <c r="P38" s="200"/>
      <c r="Q38" s="200"/>
      <c r="R38" s="200"/>
      <c r="S38" s="200"/>
      <c r="T38" s="200"/>
      <c r="U38" s="200"/>
      <c r="V38" s="200"/>
      <c r="W38" s="200"/>
      <c r="X38" s="200"/>
      <c r="Z38" s="210"/>
      <c r="AA38" s="209" t="s">
        <v>286</v>
      </c>
      <c r="AB38" s="209" t="s">
        <v>287</v>
      </c>
      <c r="AC38" s="209" t="s">
        <v>288</v>
      </c>
      <c r="AD38" s="241"/>
    </row>
    <row r="39" spans="2:30" s="186" customFormat="1" ht="18.75" customHeight="1">
      <c r="B39" s="663"/>
      <c r="C39" s="576"/>
      <c r="D39" s="656"/>
      <c r="E39" s="656"/>
      <c r="F39" s="664"/>
      <c r="G39" s="210"/>
      <c r="I39" s="216" t="s">
        <v>87</v>
      </c>
      <c r="J39" s="677" t="s">
        <v>88</v>
      </c>
      <c r="K39" s="678"/>
      <c r="L39" s="678"/>
      <c r="M39" s="678"/>
      <c r="N39" s="678"/>
      <c r="O39" s="678"/>
      <c r="P39" s="678"/>
      <c r="Q39" s="678"/>
      <c r="R39" s="678"/>
      <c r="S39" s="678"/>
      <c r="T39" s="678"/>
      <c r="U39" s="215"/>
      <c r="V39" s="679"/>
      <c r="W39" s="674"/>
      <c r="X39" s="215" t="s">
        <v>16</v>
      </c>
      <c r="Z39" s="210"/>
      <c r="AA39" s="213"/>
      <c r="AB39" s="212"/>
      <c r="AC39" s="213"/>
      <c r="AD39" s="233"/>
    </row>
    <row r="40" spans="2:30" s="186" customFormat="1" ht="18.75" customHeight="1">
      <c r="B40" s="663"/>
      <c r="C40" s="656"/>
      <c r="D40" s="656"/>
      <c r="E40" s="656"/>
      <c r="F40" s="664"/>
      <c r="G40" s="210"/>
      <c r="I40" s="216" t="s">
        <v>17</v>
      </c>
      <c r="J40" s="242" t="s">
        <v>89</v>
      </c>
      <c r="K40" s="200"/>
      <c r="L40" s="200"/>
      <c r="M40" s="200"/>
      <c r="N40" s="200"/>
      <c r="O40" s="200"/>
      <c r="P40" s="200"/>
      <c r="Q40" s="200"/>
      <c r="R40" s="200"/>
      <c r="S40" s="200"/>
      <c r="T40" s="200"/>
      <c r="U40" s="215"/>
      <c r="V40" s="680"/>
      <c r="W40" s="672"/>
      <c r="X40" s="215" t="s">
        <v>16</v>
      </c>
      <c r="Y40" s="236"/>
      <c r="Z40" s="234"/>
      <c r="AA40" s="212" t="s">
        <v>277</v>
      </c>
      <c r="AB40" s="212" t="s">
        <v>287</v>
      </c>
      <c r="AC40" s="212" t="s">
        <v>277</v>
      </c>
      <c r="AD40" s="233"/>
    </row>
    <row r="41" spans="2:30" s="186" customFormat="1" ht="6" customHeight="1">
      <c r="B41" s="665"/>
      <c r="C41" s="666"/>
      <c r="D41" s="666"/>
      <c r="E41" s="666"/>
      <c r="F41" s="667"/>
      <c r="G41" s="214"/>
      <c r="H41" s="200"/>
      <c r="I41" s="200"/>
      <c r="J41" s="200"/>
      <c r="K41" s="200"/>
      <c r="L41" s="200"/>
      <c r="M41" s="200"/>
      <c r="N41" s="200"/>
      <c r="O41" s="200"/>
      <c r="P41" s="200"/>
      <c r="Q41" s="200"/>
      <c r="R41" s="200"/>
      <c r="S41" s="200"/>
      <c r="T41" s="237"/>
      <c r="U41" s="237"/>
      <c r="V41" s="200"/>
      <c r="W41" s="200"/>
      <c r="X41" s="200"/>
      <c r="Y41" s="200"/>
      <c r="Z41" s="214"/>
      <c r="AA41" s="200"/>
      <c r="AB41" s="200"/>
      <c r="AC41" s="229"/>
      <c r="AD41" s="238"/>
    </row>
    <row r="42" spans="2:30" s="186" customFormat="1" ht="4.5" customHeight="1">
      <c r="B42" s="598" t="s">
        <v>98</v>
      </c>
      <c r="C42" s="576"/>
      <c r="D42" s="576"/>
      <c r="E42" s="576"/>
      <c r="F42" s="577"/>
      <c r="G42" s="204"/>
      <c r="H42" s="193"/>
      <c r="I42" s="193"/>
      <c r="J42" s="193"/>
      <c r="K42" s="193"/>
      <c r="L42" s="193"/>
      <c r="M42" s="193"/>
      <c r="N42" s="193"/>
      <c r="O42" s="193"/>
      <c r="P42" s="193"/>
      <c r="Q42" s="193"/>
      <c r="R42" s="193"/>
      <c r="S42" s="193"/>
      <c r="T42" s="193"/>
      <c r="U42" s="193"/>
      <c r="V42" s="193"/>
      <c r="W42" s="193"/>
      <c r="X42" s="193"/>
      <c r="Y42" s="193"/>
      <c r="Z42" s="204"/>
      <c r="AA42" s="193"/>
      <c r="AB42" s="193"/>
      <c r="AC42" s="226"/>
      <c r="AD42" s="240"/>
    </row>
    <row r="43" spans="2:30" s="186" customFormat="1" ht="15.75" customHeight="1">
      <c r="B43" s="663"/>
      <c r="C43" s="656"/>
      <c r="D43" s="656"/>
      <c r="E43" s="656"/>
      <c r="F43" s="664"/>
      <c r="G43" s="210"/>
      <c r="H43" s="186" t="s">
        <v>99</v>
      </c>
      <c r="Z43" s="210"/>
      <c r="AA43" s="209" t="s">
        <v>286</v>
      </c>
      <c r="AB43" s="209" t="s">
        <v>287</v>
      </c>
      <c r="AC43" s="209" t="s">
        <v>288</v>
      </c>
      <c r="AD43" s="241"/>
    </row>
    <row r="44" spans="2:30" s="186" customFormat="1" ht="30" customHeight="1">
      <c r="B44" s="663"/>
      <c r="C44" s="656"/>
      <c r="D44" s="656"/>
      <c r="E44" s="656"/>
      <c r="F44" s="664"/>
      <c r="G44" s="210"/>
      <c r="I44" s="211" t="s">
        <v>87</v>
      </c>
      <c r="J44" s="684" t="s">
        <v>100</v>
      </c>
      <c r="K44" s="685"/>
      <c r="L44" s="685"/>
      <c r="M44" s="685"/>
      <c r="N44" s="685"/>
      <c r="O44" s="685"/>
      <c r="P44" s="685"/>
      <c r="Q44" s="685"/>
      <c r="R44" s="685"/>
      <c r="S44" s="685"/>
      <c r="T44" s="685"/>
      <c r="U44" s="686"/>
      <c r="V44" s="680"/>
      <c r="W44" s="672"/>
      <c r="X44" s="191" t="s">
        <v>16</v>
      </c>
      <c r="Z44" s="210"/>
      <c r="AA44" s="213"/>
      <c r="AB44" s="212"/>
      <c r="AC44" s="213"/>
      <c r="AD44" s="233"/>
    </row>
    <row r="45" spans="2:30" s="186" customFormat="1" ht="33" customHeight="1">
      <c r="B45" s="663"/>
      <c r="C45" s="656"/>
      <c r="D45" s="656"/>
      <c r="E45" s="656"/>
      <c r="F45" s="664"/>
      <c r="G45" s="210"/>
      <c r="I45" s="211" t="s">
        <v>17</v>
      </c>
      <c r="J45" s="684" t="s">
        <v>341</v>
      </c>
      <c r="K45" s="685"/>
      <c r="L45" s="685"/>
      <c r="M45" s="685"/>
      <c r="N45" s="685"/>
      <c r="O45" s="685"/>
      <c r="P45" s="685"/>
      <c r="Q45" s="685"/>
      <c r="R45" s="685"/>
      <c r="S45" s="685"/>
      <c r="T45" s="685"/>
      <c r="U45" s="686"/>
      <c r="V45" s="680"/>
      <c r="W45" s="672"/>
      <c r="X45" s="215" t="s">
        <v>16</v>
      </c>
      <c r="Y45" s="236"/>
      <c r="Z45" s="234"/>
      <c r="AA45" s="212" t="s">
        <v>277</v>
      </c>
      <c r="AB45" s="212" t="s">
        <v>287</v>
      </c>
      <c r="AC45" s="212" t="s">
        <v>277</v>
      </c>
      <c r="AD45" s="233"/>
    </row>
    <row r="46" spans="2:30" s="186" customFormat="1" ht="6" customHeight="1">
      <c r="B46" s="665"/>
      <c r="C46" s="666"/>
      <c r="D46" s="666"/>
      <c r="E46" s="666"/>
      <c r="F46" s="667"/>
      <c r="G46" s="214"/>
      <c r="H46" s="200"/>
      <c r="I46" s="200"/>
      <c r="J46" s="200"/>
      <c r="K46" s="200"/>
      <c r="L46" s="200"/>
      <c r="M46" s="200"/>
      <c r="N46" s="200"/>
      <c r="O46" s="200"/>
      <c r="P46" s="200"/>
      <c r="Q46" s="200"/>
      <c r="R46" s="200"/>
      <c r="S46" s="200"/>
      <c r="T46" s="237"/>
      <c r="U46" s="237"/>
      <c r="V46" s="200"/>
      <c r="W46" s="200"/>
      <c r="X46" s="200"/>
      <c r="Y46" s="200"/>
      <c r="Z46" s="214"/>
      <c r="AA46" s="200"/>
      <c r="AB46" s="200"/>
      <c r="AC46" s="229"/>
      <c r="AD46" s="238"/>
    </row>
    <row r="47" spans="2:30" s="186" customFormat="1" ht="6" customHeight="1">
      <c r="B47" s="239"/>
      <c r="C47" s="239"/>
      <c r="D47" s="239"/>
      <c r="E47" s="239"/>
      <c r="F47" s="239"/>
      <c r="T47" s="236"/>
      <c r="U47" s="236"/>
    </row>
    <row r="48" spans="2:30" s="186" customFormat="1" ht="13.5" customHeight="1">
      <c r="B48" s="681" t="s">
        <v>101</v>
      </c>
      <c r="C48" s="682"/>
      <c r="D48" s="243" t="s">
        <v>342</v>
      </c>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row>
    <row r="49" spans="2:30" s="186" customFormat="1" ht="29.25" customHeight="1">
      <c r="B49" s="681"/>
      <c r="C49" s="682"/>
      <c r="D49" s="683"/>
      <c r="E49" s="683"/>
      <c r="F49" s="683"/>
      <c r="G49" s="683"/>
      <c r="H49" s="683"/>
      <c r="I49" s="683"/>
      <c r="J49" s="683"/>
      <c r="K49" s="683"/>
      <c r="L49" s="683"/>
      <c r="M49" s="683"/>
      <c r="N49" s="683"/>
      <c r="O49" s="683"/>
      <c r="P49" s="683"/>
      <c r="Q49" s="683"/>
      <c r="R49" s="683"/>
      <c r="S49" s="683"/>
      <c r="T49" s="683"/>
      <c r="U49" s="683"/>
      <c r="V49" s="683"/>
      <c r="W49" s="683"/>
      <c r="X49" s="683"/>
      <c r="Y49" s="683"/>
      <c r="Z49" s="683"/>
      <c r="AA49" s="683"/>
      <c r="AB49" s="683"/>
      <c r="AC49" s="683"/>
      <c r="AD49" s="683"/>
    </row>
    <row r="122" spans="3:7">
      <c r="C122" s="246"/>
      <c r="D122" s="246"/>
      <c r="E122" s="246"/>
      <c r="F122" s="246"/>
      <c r="G122" s="246"/>
    </row>
    <row r="123" spans="3:7">
      <c r="C123" s="24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7A48EA-58B7-4EE7-B7E4-2E81BBA8F797}">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7129-9935-4882-82F1-8D1C77B192B3}">
  <sheetPr>
    <tabColor rgb="FFFF99FF"/>
    <pageSetUpPr fitToPage="1"/>
  </sheetPr>
  <dimension ref="A1:R63"/>
  <sheetViews>
    <sheetView view="pageBreakPreview" topLeftCell="A2" zoomScaleNormal="100" workbookViewId="0">
      <selection activeCell="B8" sqref="B8:B9"/>
    </sheetView>
  </sheetViews>
  <sheetFormatPr defaultRowHeight="11"/>
  <cols>
    <col min="1" max="1" width="9" style="61" bestFit="1" customWidth="1"/>
    <col min="2" max="3" width="9" style="61" customWidth="1"/>
    <col min="4" max="4" width="27.375" style="15" customWidth="1"/>
    <col min="5" max="5" width="3.625" style="20" customWidth="1"/>
    <col min="6" max="6" width="12.25" style="33" customWidth="1"/>
    <col min="7" max="7" width="4.375" style="33" customWidth="1"/>
    <col min="8" max="8" width="10.625" style="62" customWidth="1"/>
    <col min="9" max="9" width="5.625" style="22" customWidth="1"/>
    <col min="10" max="10" width="2.625" style="15" customWidth="1"/>
    <col min="11" max="11" width="6.625" style="15" customWidth="1"/>
    <col min="12" max="12" width="19.25" style="59" bestFit="1" customWidth="1"/>
    <col min="13" max="13" width="5.25" style="59" customWidth="1"/>
    <col min="14" max="14" width="11.75" style="23" customWidth="1"/>
    <col min="15" max="15" width="5.25" style="59" customWidth="1"/>
    <col min="16" max="16" width="11.75" style="23" customWidth="1"/>
    <col min="17" max="17" width="9.25" style="23" customWidth="1"/>
    <col min="18" max="18" width="12.375" style="14" customWidth="1"/>
    <col min="19" max="258" width="9" style="15"/>
    <col min="259" max="259" width="9" style="15" bestFit="1" customWidth="1"/>
    <col min="260" max="260" width="27.375" style="15" customWidth="1"/>
    <col min="261" max="261" width="3.625" style="15" customWidth="1"/>
    <col min="262" max="262" width="12.25" style="15" customWidth="1"/>
    <col min="263" max="263" width="4.375" style="15" customWidth="1"/>
    <col min="264" max="264" width="10.625" style="15" customWidth="1"/>
    <col min="265" max="265" width="5.625" style="15" customWidth="1"/>
    <col min="266" max="266" width="2.625" style="15" customWidth="1"/>
    <col min="267" max="267" width="6.625" style="15" customWidth="1"/>
    <col min="268" max="268" width="19.25" style="15" bestFit="1" customWidth="1"/>
    <col min="269" max="269" width="5.25" style="15" customWidth="1"/>
    <col min="270" max="270" width="11.75" style="15" customWidth="1"/>
    <col min="271" max="271" width="5.25" style="15" customWidth="1"/>
    <col min="272" max="272" width="11.75" style="15" customWidth="1"/>
    <col min="273" max="273" width="8" style="15" customWidth="1"/>
    <col min="274" max="274" width="12.375" style="15" customWidth="1"/>
    <col min="275" max="514" width="9" style="15"/>
    <col min="515" max="515" width="9" style="15" bestFit="1" customWidth="1"/>
    <col min="516" max="516" width="27.375" style="15" customWidth="1"/>
    <col min="517" max="517" width="3.625" style="15" customWidth="1"/>
    <col min="518" max="518" width="12.25" style="15" customWidth="1"/>
    <col min="519" max="519" width="4.375" style="15" customWidth="1"/>
    <col min="520" max="520" width="10.625" style="15" customWidth="1"/>
    <col min="521" max="521" width="5.625" style="15" customWidth="1"/>
    <col min="522" max="522" width="2.625" style="15" customWidth="1"/>
    <col min="523" max="523" width="6.625" style="15" customWidth="1"/>
    <col min="524" max="524" width="19.25" style="15" bestFit="1" customWidth="1"/>
    <col min="525" max="525" width="5.25" style="15" customWidth="1"/>
    <col min="526" max="526" width="11.75" style="15" customWidth="1"/>
    <col min="527" max="527" width="5.25" style="15" customWidth="1"/>
    <col min="528" max="528" width="11.75" style="15" customWidth="1"/>
    <col min="529" max="529" width="8" style="15" customWidth="1"/>
    <col min="530" max="530" width="12.375" style="15" customWidth="1"/>
    <col min="531" max="770" width="9" style="15"/>
    <col min="771" max="771" width="9" style="15" bestFit="1" customWidth="1"/>
    <col min="772" max="772" width="27.375" style="15" customWidth="1"/>
    <col min="773" max="773" width="3.625" style="15" customWidth="1"/>
    <col min="774" max="774" width="12.25" style="15" customWidth="1"/>
    <col min="775" max="775" width="4.375" style="15" customWidth="1"/>
    <col min="776" max="776" width="10.625" style="15" customWidth="1"/>
    <col min="777" max="777" width="5.625" style="15" customWidth="1"/>
    <col min="778" max="778" width="2.625" style="15" customWidth="1"/>
    <col min="779" max="779" width="6.625" style="15" customWidth="1"/>
    <col min="780" max="780" width="19.25" style="15" bestFit="1" customWidth="1"/>
    <col min="781" max="781" width="5.25" style="15" customWidth="1"/>
    <col min="782" max="782" width="11.75" style="15" customWidth="1"/>
    <col min="783" max="783" width="5.25" style="15" customWidth="1"/>
    <col min="784" max="784" width="11.75" style="15" customWidth="1"/>
    <col min="785" max="785" width="8" style="15" customWidth="1"/>
    <col min="786" max="786" width="12.375" style="15" customWidth="1"/>
    <col min="787" max="1026" width="9" style="15"/>
    <col min="1027" max="1027" width="9" style="15" bestFit="1" customWidth="1"/>
    <col min="1028" max="1028" width="27.375" style="15" customWidth="1"/>
    <col min="1029" max="1029" width="3.625" style="15" customWidth="1"/>
    <col min="1030" max="1030" width="12.25" style="15" customWidth="1"/>
    <col min="1031" max="1031" width="4.375" style="15" customWidth="1"/>
    <col min="1032" max="1032" width="10.625" style="15" customWidth="1"/>
    <col min="1033" max="1033" width="5.625" style="15" customWidth="1"/>
    <col min="1034" max="1034" width="2.625" style="15" customWidth="1"/>
    <col min="1035" max="1035" width="6.625" style="15" customWidth="1"/>
    <col min="1036" max="1036" width="19.25" style="15" bestFit="1" customWidth="1"/>
    <col min="1037" max="1037" width="5.25" style="15" customWidth="1"/>
    <col min="1038" max="1038" width="11.75" style="15" customWidth="1"/>
    <col min="1039" max="1039" width="5.25" style="15" customWidth="1"/>
    <col min="1040" max="1040" width="11.75" style="15" customWidth="1"/>
    <col min="1041" max="1041" width="8" style="15" customWidth="1"/>
    <col min="1042" max="1042" width="12.375" style="15" customWidth="1"/>
    <col min="1043" max="1282" width="9" style="15"/>
    <col min="1283" max="1283" width="9" style="15" bestFit="1" customWidth="1"/>
    <col min="1284" max="1284" width="27.375" style="15" customWidth="1"/>
    <col min="1285" max="1285" width="3.625" style="15" customWidth="1"/>
    <col min="1286" max="1286" width="12.25" style="15" customWidth="1"/>
    <col min="1287" max="1287" width="4.375" style="15" customWidth="1"/>
    <col min="1288" max="1288" width="10.625" style="15" customWidth="1"/>
    <col min="1289" max="1289" width="5.625" style="15" customWidth="1"/>
    <col min="1290" max="1290" width="2.625" style="15" customWidth="1"/>
    <col min="1291" max="1291" width="6.625" style="15" customWidth="1"/>
    <col min="1292" max="1292" width="19.25" style="15" bestFit="1" customWidth="1"/>
    <col min="1293" max="1293" width="5.25" style="15" customWidth="1"/>
    <col min="1294" max="1294" width="11.75" style="15" customWidth="1"/>
    <col min="1295" max="1295" width="5.25" style="15" customWidth="1"/>
    <col min="1296" max="1296" width="11.75" style="15" customWidth="1"/>
    <col min="1297" max="1297" width="8" style="15" customWidth="1"/>
    <col min="1298" max="1298" width="12.375" style="15" customWidth="1"/>
    <col min="1299" max="1538" width="9" style="15"/>
    <col min="1539" max="1539" width="9" style="15" bestFit="1" customWidth="1"/>
    <col min="1540" max="1540" width="27.375" style="15" customWidth="1"/>
    <col min="1541" max="1541" width="3.625" style="15" customWidth="1"/>
    <col min="1542" max="1542" width="12.25" style="15" customWidth="1"/>
    <col min="1543" max="1543" width="4.375" style="15" customWidth="1"/>
    <col min="1544" max="1544" width="10.625" style="15" customWidth="1"/>
    <col min="1545" max="1545" width="5.625" style="15" customWidth="1"/>
    <col min="1546" max="1546" width="2.625" style="15" customWidth="1"/>
    <col min="1547" max="1547" width="6.625" style="15" customWidth="1"/>
    <col min="1548" max="1548" width="19.25" style="15" bestFit="1" customWidth="1"/>
    <col min="1549" max="1549" width="5.25" style="15" customWidth="1"/>
    <col min="1550" max="1550" width="11.75" style="15" customWidth="1"/>
    <col min="1551" max="1551" width="5.25" style="15" customWidth="1"/>
    <col min="1552" max="1552" width="11.75" style="15" customWidth="1"/>
    <col min="1553" max="1553" width="8" style="15" customWidth="1"/>
    <col min="1554" max="1554" width="12.375" style="15" customWidth="1"/>
    <col min="1555" max="1794" width="9" style="15"/>
    <col min="1795" max="1795" width="9" style="15" bestFit="1" customWidth="1"/>
    <col min="1796" max="1796" width="27.375" style="15" customWidth="1"/>
    <col min="1797" max="1797" width="3.625" style="15" customWidth="1"/>
    <col min="1798" max="1798" width="12.25" style="15" customWidth="1"/>
    <col min="1799" max="1799" width="4.375" style="15" customWidth="1"/>
    <col min="1800" max="1800" width="10.625" style="15" customWidth="1"/>
    <col min="1801" max="1801" width="5.625" style="15" customWidth="1"/>
    <col min="1802" max="1802" width="2.625" style="15" customWidth="1"/>
    <col min="1803" max="1803" width="6.625" style="15" customWidth="1"/>
    <col min="1804" max="1804" width="19.25" style="15" bestFit="1" customWidth="1"/>
    <col min="1805" max="1805" width="5.25" style="15" customWidth="1"/>
    <col min="1806" max="1806" width="11.75" style="15" customWidth="1"/>
    <col min="1807" max="1807" width="5.25" style="15" customWidth="1"/>
    <col min="1808" max="1808" width="11.75" style="15" customWidth="1"/>
    <col min="1809" max="1809" width="8" style="15" customWidth="1"/>
    <col min="1810" max="1810" width="12.375" style="15" customWidth="1"/>
    <col min="1811" max="2050" width="9" style="15"/>
    <col min="2051" max="2051" width="9" style="15" bestFit="1" customWidth="1"/>
    <col min="2052" max="2052" width="27.375" style="15" customWidth="1"/>
    <col min="2053" max="2053" width="3.625" style="15" customWidth="1"/>
    <col min="2054" max="2054" width="12.25" style="15" customWidth="1"/>
    <col min="2055" max="2055" width="4.375" style="15" customWidth="1"/>
    <col min="2056" max="2056" width="10.625" style="15" customWidth="1"/>
    <col min="2057" max="2057" width="5.625" style="15" customWidth="1"/>
    <col min="2058" max="2058" width="2.625" style="15" customWidth="1"/>
    <col min="2059" max="2059" width="6.625" style="15" customWidth="1"/>
    <col min="2060" max="2060" width="19.25" style="15" bestFit="1" customWidth="1"/>
    <col min="2061" max="2061" width="5.25" style="15" customWidth="1"/>
    <col min="2062" max="2062" width="11.75" style="15" customWidth="1"/>
    <col min="2063" max="2063" width="5.25" style="15" customWidth="1"/>
    <col min="2064" max="2064" width="11.75" style="15" customWidth="1"/>
    <col min="2065" max="2065" width="8" style="15" customWidth="1"/>
    <col min="2066" max="2066" width="12.375" style="15" customWidth="1"/>
    <col min="2067" max="2306" width="9" style="15"/>
    <col min="2307" max="2307" width="9" style="15" bestFit="1" customWidth="1"/>
    <col min="2308" max="2308" width="27.375" style="15" customWidth="1"/>
    <col min="2309" max="2309" width="3.625" style="15" customWidth="1"/>
    <col min="2310" max="2310" width="12.25" style="15" customWidth="1"/>
    <col min="2311" max="2311" width="4.375" style="15" customWidth="1"/>
    <col min="2312" max="2312" width="10.625" style="15" customWidth="1"/>
    <col min="2313" max="2313" width="5.625" style="15" customWidth="1"/>
    <col min="2314" max="2314" width="2.625" style="15" customWidth="1"/>
    <col min="2315" max="2315" width="6.625" style="15" customWidth="1"/>
    <col min="2316" max="2316" width="19.25" style="15" bestFit="1" customWidth="1"/>
    <col min="2317" max="2317" width="5.25" style="15" customWidth="1"/>
    <col min="2318" max="2318" width="11.75" style="15" customWidth="1"/>
    <col min="2319" max="2319" width="5.25" style="15" customWidth="1"/>
    <col min="2320" max="2320" width="11.75" style="15" customWidth="1"/>
    <col min="2321" max="2321" width="8" style="15" customWidth="1"/>
    <col min="2322" max="2322" width="12.375" style="15" customWidth="1"/>
    <col min="2323" max="2562" width="9" style="15"/>
    <col min="2563" max="2563" width="9" style="15" bestFit="1" customWidth="1"/>
    <col min="2564" max="2564" width="27.375" style="15" customWidth="1"/>
    <col min="2565" max="2565" width="3.625" style="15" customWidth="1"/>
    <col min="2566" max="2566" width="12.25" style="15" customWidth="1"/>
    <col min="2567" max="2567" width="4.375" style="15" customWidth="1"/>
    <col min="2568" max="2568" width="10.625" style="15" customWidth="1"/>
    <col min="2569" max="2569" width="5.625" style="15" customWidth="1"/>
    <col min="2570" max="2570" width="2.625" style="15" customWidth="1"/>
    <col min="2571" max="2571" width="6.625" style="15" customWidth="1"/>
    <col min="2572" max="2572" width="19.25" style="15" bestFit="1" customWidth="1"/>
    <col min="2573" max="2573" width="5.25" style="15" customWidth="1"/>
    <col min="2574" max="2574" width="11.75" style="15" customWidth="1"/>
    <col min="2575" max="2575" width="5.25" style="15" customWidth="1"/>
    <col min="2576" max="2576" width="11.75" style="15" customWidth="1"/>
    <col min="2577" max="2577" width="8" style="15" customWidth="1"/>
    <col min="2578" max="2578" width="12.375" style="15" customWidth="1"/>
    <col min="2579" max="2818" width="9" style="15"/>
    <col min="2819" max="2819" width="9" style="15" bestFit="1" customWidth="1"/>
    <col min="2820" max="2820" width="27.375" style="15" customWidth="1"/>
    <col min="2821" max="2821" width="3.625" style="15" customWidth="1"/>
    <col min="2822" max="2822" width="12.25" style="15" customWidth="1"/>
    <col min="2823" max="2823" width="4.375" style="15" customWidth="1"/>
    <col min="2824" max="2824" width="10.625" style="15" customWidth="1"/>
    <col min="2825" max="2825" width="5.625" style="15" customWidth="1"/>
    <col min="2826" max="2826" width="2.625" style="15" customWidth="1"/>
    <col min="2827" max="2827" width="6.625" style="15" customWidth="1"/>
    <col min="2828" max="2828" width="19.25" style="15" bestFit="1" customWidth="1"/>
    <col min="2829" max="2829" width="5.25" style="15" customWidth="1"/>
    <col min="2830" max="2830" width="11.75" style="15" customWidth="1"/>
    <col min="2831" max="2831" width="5.25" style="15" customWidth="1"/>
    <col min="2832" max="2832" width="11.75" style="15" customWidth="1"/>
    <col min="2833" max="2833" width="8" style="15" customWidth="1"/>
    <col min="2834" max="2834" width="12.375" style="15" customWidth="1"/>
    <col min="2835" max="3074" width="9" style="15"/>
    <col min="3075" max="3075" width="9" style="15" bestFit="1" customWidth="1"/>
    <col min="3076" max="3076" width="27.375" style="15" customWidth="1"/>
    <col min="3077" max="3077" width="3.625" style="15" customWidth="1"/>
    <col min="3078" max="3078" width="12.25" style="15" customWidth="1"/>
    <col min="3079" max="3079" width="4.375" style="15" customWidth="1"/>
    <col min="3080" max="3080" width="10.625" style="15" customWidth="1"/>
    <col min="3081" max="3081" width="5.625" style="15" customWidth="1"/>
    <col min="3082" max="3082" width="2.625" style="15" customWidth="1"/>
    <col min="3083" max="3083" width="6.625" style="15" customWidth="1"/>
    <col min="3084" max="3084" width="19.25" style="15" bestFit="1" customWidth="1"/>
    <col min="3085" max="3085" width="5.25" style="15" customWidth="1"/>
    <col min="3086" max="3086" width="11.75" style="15" customWidth="1"/>
    <col min="3087" max="3087" width="5.25" style="15" customWidth="1"/>
    <col min="3088" max="3088" width="11.75" style="15" customWidth="1"/>
    <col min="3089" max="3089" width="8" style="15" customWidth="1"/>
    <col min="3090" max="3090" width="12.375" style="15" customWidth="1"/>
    <col min="3091" max="3330" width="9" style="15"/>
    <col min="3331" max="3331" width="9" style="15" bestFit="1" customWidth="1"/>
    <col min="3332" max="3332" width="27.375" style="15" customWidth="1"/>
    <col min="3333" max="3333" width="3.625" style="15" customWidth="1"/>
    <col min="3334" max="3334" width="12.25" style="15" customWidth="1"/>
    <col min="3335" max="3335" width="4.375" style="15" customWidth="1"/>
    <col min="3336" max="3336" width="10.625" style="15" customWidth="1"/>
    <col min="3337" max="3337" width="5.625" style="15" customWidth="1"/>
    <col min="3338" max="3338" width="2.625" style="15" customWidth="1"/>
    <col min="3339" max="3339" width="6.625" style="15" customWidth="1"/>
    <col min="3340" max="3340" width="19.25" style="15" bestFit="1" customWidth="1"/>
    <col min="3341" max="3341" width="5.25" style="15" customWidth="1"/>
    <col min="3342" max="3342" width="11.75" style="15" customWidth="1"/>
    <col min="3343" max="3343" width="5.25" style="15" customWidth="1"/>
    <col min="3344" max="3344" width="11.75" style="15" customWidth="1"/>
    <col min="3345" max="3345" width="8" style="15" customWidth="1"/>
    <col min="3346" max="3346" width="12.375" style="15" customWidth="1"/>
    <col min="3347" max="3586" width="9" style="15"/>
    <col min="3587" max="3587" width="9" style="15" bestFit="1" customWidth="1"/>
    <col min="3588" max="3588" width="27.375" style="15" customWidth="1"/>
    <col min="3589" max="3589" width="3.625" style="15" customWidth="1"/>
    <col min="3590" max="3590" width="12.25" style="15" customWidth="1"/>
    <col min="3591" max="3591" width="4.375" style="15" customWidth="1"/>
    <col min="3592" max="3592" width="10.625" style="15" customWidth="1"/>
    <col min="3593" max="3593" width="5.625" style="15" customWidth="1"/>
    <col min="3594" max="3594" width="2.625" style="15" customWidth="1"/>
    <col min="3595" max="3595" width="6.625" style="15" customWidth="1"/>
    <col min="3596" max="3596" width="19.25" style="15" bestFit="1" customWidth="1"/>
    <col min="3597" max="3597" width="5.25" style="15" customWidth="1"/>
    <col min="3598" max="3598" width="11.75" style="15" customWidth="1"/>
    <col min="3599" max="3599" width="5.25" style="15" customWidth="1"/>
    <col min="3600" max="3600" width="11.75" style="15" customWidth="1"/>
    <col min="3601" max="3601" width="8" style="15" customWidth="1"/>
    <col min="3602" max="3602" width="12.375" style="15" customWidth="1"/>
    <col min="3603" max="3842" width="9" style="15"/>
    <col min="3843" max="3843" width="9" style="15" bestFit="1" customWidth="1"/>
    <col min="3844" max="3844" width="27.375" style="15" customWidth="1"/>
    <col min="3845" max="3845" width="3.625" style="15" customWidth="1"/>
    <col min="3846" max="3846" width="12.25" style="15" customWidth="1"/>
    <col min="3847" max="3847" width="4.375" style="15" customWidth="1"/>
    <col min="3848" max="3848" width="10.625" style="15" customWidth="1"/>
    <col min="3849" max="3849" width="5.625" style="15" customWidth="1"/>
    <col min="3850" max="3850" width="2.625" style="15" customWidth="1"/>
    <col min="3851" max="3851" width="6.625" style="15" customWidth="1"/>
    <col min="3852" max="3852" width="19.25" style="15" bestFit="1" customWidth="1"/>
    <col min="3853" max="3853" width="5.25" style="15" customWidth="1"/>
    <col min="3854" max="3854" width="11.75" style="15" customWidth="1"/>
    <col min="3855" max="3855" width="5.25" style="15" customWidth="1"/>
    <col min="3856" max="3856" width="11.75" style="15" customWidth="1"/>
    <col min="3857" max="3857" width="8" style="15" customWidth="1"/>
    <col min="3858" max="3858" width="12.375" style="15" customWidth="1"/>
    <col min="3859" max="4098" width="9" style="15"/>
    <col min="4099" max="4099" width="9" style="15" bestFit="1" customWidth="1"/>
    <col min="4100" max="4100" width="27.375" style="15" customWidth="1"/>
    <col min="4101" max="4101" width="3.625" style="15" customWidth="1"/>
    <col min="4102" max="4102" width="12.25" style="15" customWidth="1"/>
    <col min="4103" max="4103" width="4.375" style="15" customWidth="1"/>
    <col min="4104" max="4104" width="10.625" style="15" customWidth="1"/>
    <col min="4105" max="4105" width="5.625" style="15" customWidth="1"/>
    <col min="4106" max="4106" width="2.625" style="15" customWidth="1"/>
    <col min="4107" max="4107" width="6.625" style="15" customWidth="1"/>
    <col min="4108" max="4108" width="19.25" style="15" bestFit="1" customWidth="1"/>
    <col min="4109" max="4109" width="5.25" style="15" customWidth="1"/>
    <col min="4110" max="4110" width="11.75" style="15" customWidth="1"/>
    <col min="4111" max="4111" width="5.25" style="15" customWidth="1"/>
    <col min="4112" max="4112" width="11.75" style="15" customWidth="1"/>
    <col min="4113" max="4113" width="8" style="15" customWidth="1"/>
    <col min="4114" max="4114" width="12.375" style="15" customWidth="1"/>
    <col min="4115" max="4354" width="9" style="15"/>
    <col min="4355" max="4355" width="9" style="15" bestFit="1" customWidth="1"/>
    <col min="4356" max="4356" width="27.375" style="15" customWidth="1"/>
    <col min="4357" max="4357" width="3.625" style="15" customWidth="1"/>
    <col min="4358" max="4358" width="12.25" style="15" customWidth="1"/>
    <col min="4359" max="4359" width="4.375" style="15" customWidth="1"/>
    <col min="4360" max="4360" width="10.625" style="15" customWidth="1"/>
    <col min="4361" max="4361" width="5.625" style="15" customWidth="1"/>
    <col min="4362" max="4362" width="2.625" style="15" customWidth="1"/>
    <col min="4363" max="4363" width="6.625" style="15" customWidth="1"/>
    <col min="4364" max="4364" width="19.25" style="15" bestFit="1" customWidth="1"/>
    <col min="4365" max="4365" width="5.25" style="15" customWidth="1"/>
    <col min="4366" max="4366" width="11.75" style="15" customWidth="1"/>
    <col min="4367" max="4367" width="5.25" style="15" customWidth="1"/>
    <col min="4368" max="4368" width="11.75" style="15" customWidth="1"/>
    <col min="4369" max="4369" width="8" style="15" customWidth="1"/>
    <col min="4370" max="4370" width="12.375" style="15" customWidth="1"/>
    <col min="4371" max="4610" width="9" style="15"/>
    <col min="4611" max="4611" width="9" style="15" bestFit="1" customWidth="1"/>
    <col min="4612" max="4612" width="27.375" style="15" customWidth="1"/>
    <col min="4613" max="4613" width="3.625" style="15" customWidth="1"/>
    <col min="4614" max="4614" width="12.25" style="15" customWidth="1"/>
    <col min="4615" max="4615" width="4.375" style="15" customWidth="1"/>
    <col min="4616" max="4616" width="10.625" style="15" customWidth="1"/>
    <col min="4617" max="4617" width="5.625" style="15" customWidth="1"/>
    <col min="4618" max="4618" width="2.625" style="15" customWidth="1"/>
    <col min="4619" max="4619" width="6.625" style="15" customWidth="1"/>
    <col min="4620" max="4620" width="19.25" style="15" bestFit="1" customWidth="1"/>
    <col min="4621" max="4621" width="5.25" style="15" customWidth="1"/>
    <col min="4622" max="4622" width="11.75" style="15" customWidth="1"/>
    <col min="4623" max="4623" width="5.25" style="15" customWidth="1"/>
    <col min="4624" max="4624" width="11.75" style="15" customWidth="1"/>
    <col min="4625" max="4625" width="8" style="15" customWidth="1"/>
    <col min="4626" max="4626" width="12.375" style="15" customWidth="1"/>
    <col min="4627" max="4866" width="9" style="15"/>
    <col min="4867" max="4867" width="9" style="15" bestFit="1" customWidth="1"/>
    <col min="4868" max="4868" width="27.375" style="15" customWidth="1"/>
    <col min="4869" max="4869" width="3.625" style="15" customWidth="1"/>
    <col min="4870" max="4870" width="12.25" style="15" customWidth="1"/>
    <col min="4871" max="4871" width="4.375" style="15" customWidth="1"/>
    <col min="4872" max="4872" width="10.625" style="15" customWidth="1"/>
    <col min="4873" max="4873" width="5.625" style="15" customWidth="1"/>
    <col min="4874" max="4874" width="2.625" style="15" customWidth="1"/>
    <col min="4875" max="4875" width="6.625" style="15" customWidth="1"/>
    <col min="4876" max="4876" width="19.25" style="15" bestFit="1" customWidth="1"/>
    <col min="4877" max="4877" width="5.25" style="15" customWidth="1"/>
    <col min="4878" max="4878" width="11.75" style="15" customWidth="1"/>
    <col min="4879" max="4879" width="5.25" style="15" customWidth="1"/>
    <col min="4880" max="4880" width="11.75" style="15" customWidth="1"/>
    <col min="4881" max="4881" width="8" style="15" customWidth="1"/>
    <col min="4882" max="4882" width="12.375" style="15" customWidth="1"/>
    <col min="4883" max="5122" width="9" style="15"/>
    <col min="5123" max="5123" width="9" style="15" bestFit="1" customWidth="1"/>
    <col min="5124" max="5124" width="27.375" style="15" customWidth="1"/>
    <col min="5125" max="5125" width="3.625" style="15" customWidth="1"/>
    <col min="5126" max="5126" width="12.25" style="15" customWidth="1"/>
    <col min="5127" max="5127" width="4.375" style="15" customWidth="1"/>
    <col min="5128" max="5128" width="10.625" style="15" customWidth="1"/>
    <col min="5129" max="5129" width="5.625" style="15" customWidth="1"/>
    <col min="5130" max="5130" width="2.625" style="15" customWidth="1"/>
    <col min="5131" max="5131" width="6.625" style="15" customWidth="1"/>
    <col min="5132" max="5132" width="19.25" style="15" bestFit="1" customWidth="1"/>
    <col min="5133" max="5133" width="5.25" style="15" customWidth="1"/>
    <col min="5134" max="5134" width="11.75" style="15" customWidth="1"/>
    <col min="5135" max="5135" width="5.25" style="15" customWidth="1"/>
    <col min="5136" max="5136" width="11.75" style="15" customWidth="1"/>
    <col min="5137" max="5137" width="8" style="15" customWidth="1"/>
    <col min="5138" max="5138" width="12.375" style="15" customWidth="1"/>
    <col min="5139" max="5378" width="9" style="15"/>
    <col min="5379" max="5379" width="9" style="15" bestFit="1" customWidth="1"/>
    <col min="5380" max="5380" width="27.375" style="15" customWidth="1"/>
    <col min="5381" max="5381" width="3.625" style="15" customWidth="1"/>
    <col min="5382" max="5382" width="12.25" style="15" customWidth="1"/>
    <col min="5383" max="5383" width="4.375" style="15" customWidth="1"/>
    <col min="5384" max="5384" width="10.625" style="15" customWidth="1"/>
    <col min="5385" max="5385" width="5.625" style="15" customWidth="1"/>
    <col min="5386" max="5386" width="2.625" style="15" customWidth="1"/>
    <col min="5387" max="5387" width="6.625" style="15" customWidth="1"/>
    <col min="5388" max="5388" width="19.25" style="15" bestFit="1" customWidth="1"/>
    <col min="5389" max="5389" width="5.25" style="15" customWidth="1"/>
    <col min="5390" max="5390" width="11.75" style="15" customWidth="1"/>
    <col min="5391" max="5391" width="5.25" style="15" customWidth="1"/>
    <col min="5392" max="5392" width="11.75" style="15" customWidth="1"/>
    <col min="5393" max="5393" width="8" style="15" customWidth="1"/>
    <col min="5394" max="5394" width="12.375" style="15" customWidth="1"/>
    <col min="5395" max="5634" width="9" style="15"/>
    <col min="5635" max="5635" width="9" style="15" bestFit="1" customWidth="1"/>
    <col min="5636" max="5636" width="27.375" style="15" customWidth="1"/>
    <col min="5637" max="5637" width="3.625" style="15" customWidth="1"/>
    <col min="5638" max="5638" width="12.25" style="15" customWidth="1"/>
    <col min="5639" max="5639" width="4.375" style="15" customWidth="1"/>
    <col min="5640" max="5640" width="10.625" style="15" customWidth="1"/>
    <col min="5641" max="5641" width="5.625" style="15" customWidth="1"/>
    <col min="5642" max="5642" width="2.625" style="15" customWidth="1"/>
    <col min="5643" max="5643" width="6.625" style="15" customWidth="1"/>
    <col min="5644" max="5644" width="19.25" style="15" bestFit="1" customWidth="1"/>
    <col min="5645" max="5645" width="5.25" style="15" customWidth="1"/>
    <col min="5646" max="5646" width="11.75" style="15" customWidth="1"/>
    <col min="5647" max="5647" width="5.25" style="15" customWidth="1"/>
    <col min="5648" max="5648" width="11.75" style="15" customWidth="1"/>
    <col min="5649" max="5649" width="8" style="15" customWidth="1"/>
    <col min="5650" max="5650" width="12.375" style="15" customWidth="1"/>
    <col min="5651" max="5890" width="9" style="15"/>
    <col min="5891" max="5891" width="9" style="15" bestFit="1" customWidth="1"/>
    <col min="5892" max="5892" width="27.375" style="15" customWidth="1"/>
    <col min="5893" max="5893" width="3.625" style="15" customWidth="1"/>
    <col min="5894" max="5894" width="12.25" style="15" customWidth="1"/>
    <col min="5895" max="5895" width="4.375" style="15" customWidth="1"/>
    <col min="5896" max="5896" width="10.625" style="15" customWidth="1"/>
    <col min="5897" max="5897" width="5.625" style="15" customWidth="1"/>
    <col min="5898" max="5898" width="2.625" style="15" customWidth="1"/>
    <col min="5899" max="5899" width="6.625" style="15" customWidth="1"/>
    <col min="5900" max="5900" width="19.25" style="15" bestFit="1" customWidth="1"/>
    <col min="5901" max="5901" width="5.25" style="15" customWidth="1"/>
    <col min="5902" max="5902" width="11.75" style="15" customWidth="1"/>
    <col min="5903" max="5903" width="5.25" style="15" customWidth="1"/>
    <col min="5904" max="5904" width="11.75" style="15" customWidth="1"/>
    <col min="5905" max="5905" width="8" style="15" customWidth="1"/>
    <col min="5906" max="5906" width="12.375" style="15" customWidth="1"/>
    <col min="5907" max="6146" width="9" style="15"/>
    <col min="6147" max="6147" width="9" style="15" bestFit="1" customWidth="1"/>
    <col min="6148" max="6148" width="27.375" style="15" customWidth="1"/>
    <col min="6149" max="6149" width="3.625" style="15" customWidth="1"/>
    <col min="6150" max="6150" width="12.25" style="15" customWidth="1"/>
    <col min="6151" max="6151" width="4.375" style="15" customWidth="1"/>
    <col min="6152" max="6152" width="10.625" style="15" customWidth="1"/>
    <col min="6153" max="6153" width="5.625" style="15" customWidth="1"/>
    <col min="6154" max="6154" width="2.625" style="15" customWidth="1"/>
    <col min="6155" max="6155" width="6.625" style="15" customWidth="1"/>
    <col min="6156" max="6156" width="19.25" style="15" bestFit="1" customWidth="1"/>
    <col min="6157" max="6157" width="5.25" style="15" customWidth="1"/>
    <col min="6158" max="6158" width="11.75" style="15" customWidth="1"/>
    <col min="6159" max="6159" width="5.25" style="15" customWidth="1"/>
    <col min="6160" max="6160" width="11.75" style="15" customWidth="1"/>
    <col min="6161" max="6161" width="8" style="15" customWidth="1"/>
    <col min="6162" max="6162" width="12.375" style="15" customWidth="1"/>
    <col min="6163" max="6402" width="9" style="15"/>
    <col min="6403" max="6403" width="9" style="15" bestFit="1" customWidth="1"/>
    <col min="6404" max="6404" width="27.375" style="15" customWidth="1"/>
    <col min="6405" max="6405" width="3.625" style="15" customWidth="1"/>
    <col min="6406" max="6406" width="12.25" style="15" customWidth="1"/>
    <col min="6407" max="6407" width="4.375" style="15" customWidth="1"/>
    <col min="6408" max="6408" width="10.625" style="15" customWidth="1"/>
    <col min="6409" max="6409" width="5.625" style="15" customWidth="1"/>
    <col min="6410" max="6410" width="2.625" style="15" customWidth="1"/>
    <col min="6411" max="6411" width="6.625" style="15" customWidth="1"/>
    <col min="6412" max="6412" width="19.25" style="15" bestFit="1" customWidth="1"/>
    <col min="6413" max="6413" width="5.25" style="15" customWidth="1"/>
    <col min="6414" max="6414" width="11.75" style="15" customWidth="1"/>
    <col min="6415" max="6415" width="5.25" style="15" customWidth="1"/>
    <col min="6416" max="6416" width="11.75" style="15" customWidth="1"/>
    <col min="6417" max="6417" width="8" style="15" customWidth="1"/>
    <col min="6418" max="6418" width="12.375" style="15" customWidth="1"/>
    <col min="6419" max="6658" width="9" style="15"/>
    <col min="6659" max="6659" width="9" style="15" bestFit="1" customWidth="1"/>
    <col min="6660" max="6660" width="27.375" style="15" customWidth="1"/>
    <col min="6661" max="6661" width="3.625" style="15" customWidth="1"/>
    <col min="6662" max="6662" width="12.25" style="15" customWidth="1"/>
    <col min="6663" max="6663" width="4.375" style="15" customWidth="1"/>
    <col min="6664" max="6664" width="10.625" style="15" customWidth="1"/>
    <col min="6665" max="6665" width="5.625" style="15" customWidth="1"/>
    <col min="6666" max="6666" width="2.625" style="15" customWidth="1"/>
    <col min="6667" max="6667" width="6.625" style="15" customWidth="1"/>
    <col min="6668" max="6668" width="19.25" style="15" bestFit="1" customWidth="1"/>
    <col min="6669" max="6669" width="5.25" style="15" customWidth="1"/>
    <col min="6670" max="6670" width="11.75" style="15" customWidth="1"/>
    <col min="6671" max="6671" width="5.25" style="15" customWidth="1"/>
    <col min="6672" max="6672" width="11.75" style="15" customWidth="1"/>
    <col min="6673" max="6673" width="8" style="15" customWidth="1"/>
    <col min="6674" max="6674" width="12.375" style="15" customWidth="1"/>
    <col min="6675" max="6914" width="9" style="15"/>
    <col min="6915" max="6915" width="9" style="15" bestFit="1" customWidth="1"/>
    <col min="6916" max="6916" width="27.375" style="15" customWidth="1"/>
    <col min="6917" max="6917" width="3.625" style="15" customWidth="1"/>
    <col min="6918" max="6918" width="12.25" style="15" customWidth="1"/>
    <col min="6919" max="6919" width="4.375" style="15" customWidth="1"/>
    <col min="6920" max="6920" width="10.625" style="15" customWidth="1"/>
    <col min="6921" max="6921" width="5.625" style="15" customWidth="1"/>
    <col min="6922" max="6922" width="2.625" style="15" customWidth="1"/>
    <col min="6923" max="6923" width="6.625" style="15" customWidth="1"/>
    <col min="6924" max="6924" width="19.25" style="15" bestFit="1" customWidth="1"/>
    <col min="6925" max="6925" width="5.25" style="15" customWidth="1"/>
    <col min="6926" max="6926" width="11.75" style="15" customWidth="1"/>
    <col min="6927" max="6927" width="5.25" style="15" customWidth="1"/>
    <col min="6928" max="6928" width="11.75" style="15" customWidth="1"/>
    <col min="6929" max="6929" width="8" style="15" customWidth="1"/>
    <col min="6930" max="6930" width="12.375" style="15" customWidth="1"/>
    <col min="6931" max="7170" width="9" style="15"/>
    <col min="7171" max="7171" width="9" style="15" bestFit="1" customWidth="1"/>
    <col min="7172" max="7172" width="27.375" style="15" customWidth="1"/>
    <col min="7173" max="7173" width="3.625" style="15" customWidth="1"/>
    <col min="7174" max="7174" width="12.25" style="15" customWidth="1"/>
    <col min="7175" max="7175" width="4.375" style="15" customWidth="1"/>
    <col min="7176" max="7176" width="10.625" style="15" customWidth="1"/>
    <col min="7177" max="7177" width="5.625" style="15" customWidth="1"/>
    <col min="7178" max="7178" width="2.625" style="15" customWidth="1"/>
    <col min="7179" max="7179" width="6.625" style="15" customWidth="1"/>
    <col min="7180" max="7180" width="19.25" style="15" bestFit="1" customWidth="1"/>
    <col min="7181" max="7181" width="5.25" style="15" customWidth="1"/>
    <col min="7182" max="7182" width="11.75" style="15" customWidth="1"/>
    <col min="7183" max="7183" width="5.25" style="15" customWidth="1"/>
    <col min="7184" max="7184" width="11.75" style="15" customWidth="1"/>
    <col min="7185" max="7185" width="8" style="15" customWidth="1"/>
    <col min="7186" max="7186" width="12.375" style="15" customWidth="1"/>
    <col min="7187" max="7426" width="9" style="15"/>
    <col min="7427" max="7427" width="9" style="15" bestFit="1" customWidth="1"/>
    <col min="7428" max="7428" width="27.375" style="15" customWidth="1"/>
    <col min="7429" max="7429" width="3.625" style="15" customWidth="1"/>
    <col min="7430" max="7430" width="12.25" style="15" customWidth="1"/>
    <col min="7431" max="7431" width="4.375" style="15" customWidth="1"/>
    <col min="7432" max="7432" width="10.625" style="15" customWidth="1"/>
    <col min="7433" max="7433" width="5.625" style="15" customWidth="1"/>
    <col min="7434" max="7434" width="2.625" style="15" customWidth="1"/>
    <col min="7435" max="7435" width="6.625" style="15" customWidth="1"/>
    <col min="7436" max="7436" width="19.25" style="15" bestFit="1" customWidth="1"/>
    <col min="7437" max="7437" width="5.25" style="15" customWidth="1"/>
    <col min="7438" max="7438" width="11.75" style="15" customWidth="1"/>
    <col min="7439" max="7439" width="5.25" style="15" customWidth="1"/>
    <col min="7440" max="7440" width="11.75" style="15" customWidth="1"/>
    <col min="7441" max="7441" width="8" style="15" customWidth="1"/>
    <col min="7442" max="7442" width="12.375" style="15" customWidth="1"/>
    <col min="7443" max="7682" width="9" style="15"/>
    <col min="7683" max="7683" width="9" style="15" bestFit="1" customWidth="1"/>
    <col min="7684" max="7684" width="27.375" style="15" customWidth="1"/>
    <col min="7685" max="7685" width="3.625" style="15" customWidth="1"/>
    <col min="7686" max="7686" width="12.25" style="15" customWidth="1"/>
    <col min="7687" max="7687" width="4.375" style="15" customWidth="1"/>
    <col min="7688" max="7688" width="10.625" style="15" customWidth="1"/>
    <col min="7689" max="7689" width="5.625" style="15" customWidth="1"/>
    <col min="7690" max="7690" width="2.625" style="15" customWidth="1"/>
    <col min="7691" max="7691" width="6.625" style="15" customWidth="1"/>
    <col min="7692" max="7692" width="19.25" style="15" bestFit="1" customWidth="1"/>
    <col min="7693" max="7693" width="5.25" style="15" customWidth="1"/>
    <col min="7694" max="7694" width="11.75" style="15" customWidth="1"/>
    <col min="7695" max="7695" width="5.25" style="15" customWidth="1"/>
    <col min="7696" max="7696" width="11.75" style="15" customWidth="1"/>
    <col min="7697" max="7697" width="8" style="15" customWidth="1"/>
    <col min="7698" max="7698" width="12.375" style="15" customWidth="1"/>
    <col min="7699" max="7938" width="9" style="15"/>
    <col min="7939" max="7939" width="9" style="15" bestFit="1" customWidth="1"/>
    <col min="7940" max="7940" width="27.375" style="15" customWidth="1"/>
    <col min="7941" max="7941" width="3.625" style="15" customWidth="1"/>
    <col min="7942" max="7942" width="12.25" style="15" customWidth="1"/>
    <col min="7943" max="7943" width="4.375" style="15" customWidth="1"/>
    <col min="7944" max="7944" width="10.625" style="15" customWidth="1"/>
    <col min="7945" max="7945" width="5.625" style="15" customWidth="1"/>
    <col min="7946" max="7946" width="2.625" style="15" customWidth="1"/>
    <col min="7947" max="7947" width="6.625" style="15" customWidth="1"/>
    <col min="7948" max="7948" width="19.25" style="15" bestFit="1" customWidth="1"/>
    <col min="7949" max="7949" width="5.25" style="15" customWidth="1"/>
    <col min="7950" max="7950" width="11.75" style="15" customWidth="1"/>
    <col min="7951" max="7951" width="5.25" style="15" customWidth="1"/>
    <col min="7952" max="7952" width="11.75" style="15" customWidth="1"/>
    <col min="7953" max="7953" width="8" style="15" customWidth="1"/>
    <col min="7954" max="7954" width="12.375" style="15" customWidth="1"/>
    <col min="7955" max="8194" width="9" style="15"/>
    <col min="8195" max="8195" width="9" style="15" bestFit="1" customWidth="1"/>
    <col min="8196" max="8196" width="27.375" style="15" customWidth="1"/>
    <col min="8197" max="8197" width="3.625" style="15" customWidth="1"/>
    <col min="8198" max="8198" width="12.25" style="15" customWidth="1"/>
    <col min="8199" max="8199" width="4.375" style="15" customWidth="1"/>
    <col min="8200" max="8200" width="10.625" style="15" customWidth="1"/>
    <col min="8201" max="8201" width="5.625" style="15" customWidth="1"/>
    <col min="8202" max="8202" width="2.625" style="15" customWidth="1"/>
    <col min="8203" max="8203" width="6.625" style="15" customWidth="1"/>
    <col min="8204" max="8204" width="19.25" style="15" bestFit="1" customWidth="1"/>
    <col min="8205" max="8205" width="5.25" style="15" customWidth="1"/>
    <col min="8206" max="8206" width="11.75" style="15" customWidth="1"/>
    <col min="8207" max="8207" width="5.25" style="15" customWidth="1"/>
    <col min="8208" max="8208" width="11.75" style="15" customWidth="1"/>
    <col min="8209" max="8209" width="8" style="15" customWidth="1"/>
    <col min="8210" max="8210" width="12.375" style="15" customWidth="1"/>
    <col min="8211" max="8450" width="9" style="15"/>
    <col min="8451" max="8451" width="9" style="15" bestFit="1" customWidth="1"/>
    <col min="8452" max="8452" width="27.375" style="15" customWidth="1"/>
    <col min="8453" max="8453" width="3.625" style="15" customWidth="1"/>
    <col min="8454" max="8454" width="12.25" style="15" customWidth="1"/>
    <col min="8455" max="8455" width="4.375" style="15" customWidth="1"/>
    <col min="8456" max="8456" width="10.625" style="15" customWidth="1"/>
    <col min="8457" max="8457" width="5.625" style="15" customWidth="1"/>
    <col min="8458" max="8458" width="2.625" style="15" customWidth="1"/>
    <col min="8459" max="8459" width="6.625" style="15" customWidth="1"/>
    <col min="8460" max="8460" width="19.25" style="15" bestFit="1" customWidth="1"/>
    <col min="8461" max="8461" width="5.25" style="15" customWidth="1"/>
    <col min="8462" max="8462" width="11.75" style="15" customWidth="1"/>
    <col min="8463" max="8463" width="5.25" style="15" customWidth="1"/>
    <col min="8464" max="8464" width="11.75" style="15" customWidth="1"/>
    <col min="8465" max="8465" width="8" style="15" customWidth="1"/>
    <col min="8466" max="8466" width="12.375" style="15" customWidth="1"/>
    <col min="8467" max="8706" width="9" style="15"/>
    <col min="8707" max="8707" width="9" style="15" bestFit="1" customWidth="1"/>
    <col min="8708" max="8708" width="27.375" style="15" customWidth="1"/>
    <col min="8709" max="8709" width="3.625" style="15" customWidth="1"/>
    <col min="8710" max="8710" width="12.25" style="15" customWidth="1"/>
    <col min="8711" max="8711" width="4.375" style="15" customWidth="1"/>
    <col min="8712" max="8712" width="10.625" style="15" customWidth="1"/>
    <col min="8713" max="8713" width="5.625" style="15" customWidth="1"/>
    <col min="8714" max="8714" width="2.625" style="15" customWidth="1"/>
    <col min="8715" max="8715" width="6.625" style="15" customWidth="1"/>
    <col min="8716" max="8716" width="19.25" style="15" bestFit="1" customWidth="1"/>
    <col min="8717" max="8717" width="5.25" style="15" customWidth="1"/>
    <col min="8718" max="8718" width="11.75" style="15" customWidth="1"/>
    <col min="8719" max="8719" width="5.25" style="15" customWidth="1"/>
    <col min="8720" max="8720" width="11.75" style="15" customWidth="1"/>
    <col min="8721" max="8721" width="8" style="15" customWidth="1"/>
    <col min="8722" max="8722" width="12.375" style="15" customWidth="1"/>
    <col min="8723" max="8962" width="9" style="15"/>
    <col min="8963" max="8963" width="9" style="15" bestFit="1" customWidth="1"/>
    <col min="8964" max="8964" width="27.375" style="15" customWidth="1"/>
    <col min="8965" max="8965" width="3.625" style="15" customWidth="1"/>
    <col min="8966" max="8966" width="12.25" style="15" customWidth="1"/>
    <col min="8967" max="8967" width="4.375" style="15" customWidth="1"/>
    <col min="8968" max="8968" width="10.625" style="15" customWidth="1"/>
    <col min="8969" max="8969" width="5.625" style="15" customWidth="1"/>
    <col min="8970" max="8970" width="2.625" style="15" customWidth="1"/>
    <col min="8971" max="8971" width="6.625" style="15" customWidth="1"/>
    <col min="8972" max="8972" width="19.25" style="15" bestFit="1" customWidth="1"/>
    <col min="8973" max="8973" width="5.25" style="15" customWidth="1"/>
    <col min="8974" max="8974" width="11.75" style="15" customWidth="1"/>
    <col min="8975" max="8975" width="5.25" style="15" customWidth="1"/>
    <col min="8976" max="8976" width="11.75" style="15" customWidth="1"/>
    <col min="8977" max="8977" width="8" style="15" customWidth="1"/>
    <col min="8978" max="8978" width="12.375" style="15" customWidth="1"/>
    <col min="8979" max="9218" width="9" style="15"/>
    <col min="9219" max="9219" width="9" style="15" bestFit="1" customWidth="1"/>
    <col min="9220" max="9220" width="27.375" style="15" customWidth="1"/>
    <col min="9221" max="9221" width="3.625" style="15" customWidth="1"/>
    <col min="9222" max="9222" width="12.25" style="15" customWidth="1"/>
    <col min="9223" max="9223" width="4.375" style="15" customWidth="1"/>
    <col min="9224" max="9224" width="10.625" style="15" customWidth="1"/>
    <col min="9225" max="9225" width="5.625" style="15" customWidth="1"/>
    <col min="9226" max="9226" width="2.625" style="15" customWidth="1"/>
    <col min="9227" max="9227" width="6.625" style="15" customWidth="1"/>
    <col min="9228" max="9228" width="19.25" style="15" bestFit="1" customWidth="1"/>
    <col min="9229" max="9229" width="5.25" style="15" customWidth="1"/>
    <col min="9230" max="9230" width="11.75" style="15" customWidth="1"/>
    <col min="9231" max="9231" width="5.25" style="15" customWidth="1"/>
    <col min="9232" max="9232" width="11.75" style="15" customWidth="1"/>
    <col min="9233" max="9233" width="8" style="15" customWidth="1"/>
    <col min="9234" max="9234" width="12.375" style="15" customWidth="1"/>
    <col min="9235" max="9474" width="9" style="15"/>
    <col min="9475" max="9475" width="9" style="15" bestFit="1" customWidth="1"/>
    <col min="9476" max="9476" width="27.375" style="15" customWidth="1"/>
    <col min="9477" max="9477" width="3.625" style="15" customWidth="1"/>
    <col min="9478" max="9478" width="12.25" style="15" customWidth="1"/>
    <col min="9479" max="9479" width="4.375" style="15" customWidth="1"/>
    <col min="9480" max="9480" width="10.625" style="15" customWidth="1"/>
    <col min="9481" max="9481" width="5.625" style="15" customWidth="1"/>
    <col min="9482" max="9482" width="2.625" style="15" customWidth="1"/>
    <col min="9483" max="9483" width="6.625" style="15" customWidth="1"/>
    <col min="9484" max="9484" width="19.25" style="15" bestFit="1" customWidth="1"/>
    <col min="9485" max="9485" width="5.25" style="15" customWidth="1"/>
    <col min="9486" max="9486" width="11.75" style="15" customWidth="1"/>
    <col min="9487" max="9487" width="5.25" style="15" customWidth="1"/>
    <col min="9488" max="9488" width="11.75" style="15" customWidth="1"/>
    <col min="9489" max="9489" width="8" style="15" customWidth="1"/>
    <col min="9490" max="9490" width="12.375" style="15" customWidth="1"/>
    <col min="9491" max="9730" width="9" style="15"/>
    <col min="9731" max="9731" width="9" style="15" bestFit="1" customWidth="1"/>
    <col min="9732" max="9732" width="27.375" style="15" customWidth="1"/>
    <col min="9733" max="9733" width="3.625" style="15" customWidth="1"/>
    <col min="9734" max="9734" width="12.25" style="15" customWidth="1"/>
    <col min="9735" max="9735" width="4.375" style="15" customWidth="1"/>
    <col min="9736" max="9736" width="10.625" style="15" customWidth="1"/>
    <col min="9737" max="9737" width="5.625" style="15" customWidth="1"/>
    <col min="9738" max="9738" width="2.625" style="15" customWidth="1"/>
    <col min="9739" max="9739" width="6.625" style="15" customWidth="1"/>
    <col min="9740" max="9740" width="19.25" style="15" bestFit="1" customWidth="1"/>
    <col min="9741" max="9741" width="5.25" style="15" customWidth="1"/>
    <col min="9742" max="9742" width="11.75" style="15" customWidth="1"/>
    <col min="9743" max="9743" width="5.25" style="15" customWidth="1"/>
    <col min="9744" max="9744" width="11.75" style="15" customWidth="1"/>
    <col min="9745" max="9745" width="8" style="15" customWidth="1"/>
    <col min="9746" max="9746" width="12.375" style="15" customWidth="1"/>
    <col min="9747" max="9986" width="9" style="15"/>
    <col min="9987" max="9987" width="9" style="15" bestFit="1" customWidth="1"/>
    <col min="9988" max="9988" width="27.375" style="15" customWidth="1"/>
    <col min="9989" max="9989" width="3.625" style="15" customWidth="1"/>
    <col min="9990" max="9990" width="12.25" style="15" customWidth="1"/>
    <col min="9991" max="9991" width="4.375" style="15" customWidth="1"/>
    <col min="9992" max="9992" width="10.625" style="15" customWidth="1"/>
    <col min="9993" max="9993" width="5.625" style="15" customWidth="1"/>
    <col min="9994" max="9994" width="2.625" style="15" customWidth="1"/>
    <col min="9995" max="9995" width="6.625" style="15" customWidth="1"/>
    <col min="9996" max="9996" width="19.25" style="15" bestFit="1" customWidth="1"/>
    <col min="9997" max="9997" width="5.25" style="15" customWidth="1"/>
    <col min="9998" max="9998" width="11.75" style="15" customWidth="1"/>
    <col min="9999" max="9999" width="5.25" style="15" customWidth="1"/>
    <col min="10000" max="10000" width="11.75" style="15" customWidth="1"/>
    <col min="10001" max="10001" width="8" style="15" customWidth="1"/>
    <col min="10002" max="10002" width="12.375" style="15" customWidth="1"/>
    <col min="10003" max="10242" width="9" style="15"/>
    <col min="10243" max="10243" width="9" style="15" bestFit="1" customWidth="1"/>
    <col min="10244" max="10244" width="27.375" style="15" customWidth="1"/>
    <col min="10245" max="10245" width="3.625" style="15" customWidth="1"/>
    <col min="10246" max="10246" width="12.25" style="15" customWidth="1"/>
    <col min="10247" max="10247" width="4.375" style="15" customWidth="1"/>
    <col min="10248" max="10248" width="10.625" style="15" customWidth="1"/>
    <col min="10249" max="10249" width="5.625" style="15" customWidth="1"/>
    <col min="10250" max="10250" width="2.625" style="15" customWidth="1"/>
    <col min="10251" max="10251" width="6.625" style="15" customWidth="1"/>
    <col min="10252" max="10252" width="19.25" style="15" bestFit="1" customWidth="1"/>
    <col min="10253" max="10253" width="5.25" style="15" customWidth="1"/>
    <col min="10254" max="10254" width="11.75" style="15" customWidth="1"/>
    <col min="10255" max="10255" width="5.25" style="15" customWidth="1"/>
    <col min="10256" max="10256" width="11.75" style="15" customWidth="1"/>
    <col min="10257" max="10257" width="8" style="15" customWidth="1"/>
    <col min="10258" max="10258" width="12.375" style="15" customWidth="1"/>
    <col min="10259" max="10498" width="9" style="15"/>
    <col min="10499" max="10499" width="9" style="15" bestFit="1" customWidth="1"/>
    <col min="10500" max="10500" width="27.375" style="15" customWidth="1"/>
    <col min="10501" max="10501" width="3.625" style="15" customWidth="1"/>
    <col min="10502" max="10502" width="12.25" style="15" customWidth="1"/>
    <col min="10503" max="10503" width="4.375" style="15" customWidth="1"/>
    <col min="10504" max="10504" width="10.625" style="15" customWidth="1"/>
    <col min="10505" max="10505" width="5.625" style="15" customWidth="1"/>
    <col min="10506" max="10506" width="2.625" style="15" customWidth="1"/>
    <col min="10507" max="10507" width="6.625" style="15" customWidth="1"/>
    <col min="10508" max="10508" width="19.25" style="15" bestFit="1" customWidth="1"/>
    <col min="10509" max="10509" width="5.25" style="15" customWidth="1"/>
    <col min="10510" max="10510" width="11.75" style="15" customWidth="1"/>
    <col min="10511" max="10511" width="5.25" style="15" customWidth="1"/>
    <col min="10512" max="10512" width="11.75" style="15" customWidth="1"/>
    <col min="10513" max="10513" width="8" style="15" customWidth="1"/>
    <col min="10514" max="10514" width="12.375" style="15" customWidth="1"/>
    <col min="10515" max="10754" width="9" style="15"/>
    <col min="10755" max="10755" width="9" style="15" bestFit="1" customWidth="1"/>
    <col min="10756" max="10756" width="27.375" style="15" customWidth="1"/>
    <col min="10757" max="10757" width="3.625" style="15" customWidth="1"/>
    <col min="10758" max="10758" width="12.25" style="15" customWidth="1"/>
    <col min="10759" max="10759" width="4.375" style="15" customWidth="1"/>
    <col min="10760" max="10760" width="10.625" style="15" customWidth="1"/>
    <col min="10761" max="10761" width="5.625" style="15" customWidth="1"/>
    <col min="10762" max="10762" width="2.625" style="15" customWidth="1"/>
    <col min="10763" max="10763" width="6.625" style="15" customWidth="1"/>
    <col min="10764" max="10764" width="19.25" style="15" bestFit="1" customWidth="1"/>
    <col min="10765" max="10765" width="5.25" style="15" customWidth="1"/>
    <col min="10766" max="10766" width="11.75" style="15" customWidth="1"/>
    <col min="10767" max="10767" width="5.25" style="15" customWidth="1"/>
    <col min="10768" max="10768" width="11.75" style="15" customWidth="1"/>
    <col min="10769" max="10769" width="8" style="15" customWidth="1"/>
    <col min="10770" max="10770" width="12.375" style="15" customWidth="1"/>
    <col min="10771" max="11010" width="9" style="15"/>
    <col min="11011" max="11011" width="9" style="15" bestFit="1" customWidth="1"/>
    <col min="11012" max="11012" width="27.375" style="15" customWidth="1"/>
    <col min="11013" max="11013" width="3.625" style="15" customWidth="1"/>
    <col min="11014" max="11014" width="12.25" style="15" customWidth="1"/>
    <col min="11015" max="11015" width="4.375" style="15" customWidth="1"/>
    <col min="11016" max="11016" width="10.625" style="15" customWidth="1"/>
    <col min="11017" max="11017" width="5.625" style="15" customWidth="1"/>
    <col min="11018" max="11018" width="2.625" style="15" customWidth="1"/>
    <col min="11019" max="11019" width="6.625" style="15" customWidth="1"/>
    <col min="11020" max="11020" width="19.25" style="15" bestFit="1" customWidth="1"/>
    <col min="11021" max="11021" width="5.25" style="15" customWidth="1"/>
    <col min="11022" max="11022" width="11.75" style="15" customWidth="1"/>
    <col min="11023" max="11023" width="5.25" style="15" customWidth="1"/>
    <col min="11024" max="11024" width="11.75" style="15" customWidth="1"/>
    <col min="11025" max="11025" width="8" style="15" customWidth="1"/>
    <col min="11026" max="11026" width="12.375" style="15" customWidth="1"/>
    <col min="11027" max="11266" width="9" style="15"/>
    <col min="11267" max="11267" width="9" style="15" bestFit="1" customWidth="1"/>
    <col min="11268" max="11268" width="27.375" style="15" customWidth="1"/>
    <col min="11269" max="11269" width="3.625" style="15" customWidth="1"/>
    <col min="11270" max="11270" width="12.25" style="15" customWidth="1"/>
    <col min="11271" max="11271" width="4.375" style="15" customWidth="1"/>
    <col min="11272" max="11272" width="10.625" style="15" customWidth="1"/>
    <col min="11273" max="11273" width="5.625" style="15" customWidth="1"/>
    <col min="11274" max="11274" width="2.625" style="15" customWidth="1"/>
    <col min="11275" max="11275" width="6.625" style="15" customWidth="1"/>
    <col min="11276" max="11276" width="19.25" style="15" bestFit="1" customWidth="1"/>
    <col min="11277" max="11277" width="5.25" style="15" customWidth="1"/>
    <col min="11278" max="11278" width="11.75" style="15" customWidth="1"/>
    <col min="11279" max="11279" width="5.25" style="15" customWidth="1"/>
    <col min="11280" max="11280" width="11.75" style="15" customWidth="1"/>
    <col min="11281" max="11281" width="8" style="15" customWidth="1"/>
    <col min="11282" max="11282" width="12.375" style="15" customWidth="1"/>
    <col min="11283" max="11522" width="9" style="15"/>
    <col min="11523" max="11523" width="9" style="15" bestFit="1" customWidth="1"/>
    <col min="11524" max="11524" width="27.375" style="15" customWidth="1"/>
    <col min="11525" max="11525" width="3.625" style="15" customWidth="1"/>
    <col min="11526" max="11526" width="12.25" style="15" customWidth="1"/>
    <col min="11527" max="11527" width="4.375" style="15" customWidth="1"/>
    <col min="11528" max="11528" width="10.625" style="15" customWidth="1"/>
    <col min="11529" max="11529" width="5.625" style="15" customWidth="1"/>
    <col min="11530" max="11530" width="2.625" style="15" customWidth="1"/>
    <col min="11531" max="11531" width="6.625" style="15" customWidth="1"/>
    <col min="11532" max="11532" width="19.25" style="15" bestFit="1" customWidth="1"/>
    <col min="11533" max="11533" width="5.25" style="15" customWidth="1"/>
    <col min="11534" max="11534" width="11.75" style="15" customWidth="1"/>
    <col min="11535" max="11535" width="5.25" style="15" customWidth="1"/>
    <col min="11536" max="11536" width="11.75" style="15" customWidth="1"/>
    <col min="11537" max="11537" width="8" style="15" customWidth="1"/>
    <col min="11538" max="11538" width="12.375" style="15" customWidth="1"/>
    <col min="11539" max="11778" width="9" style="15"/>
    <col min="11779" max="11779" width="9" style="15" bestFit="1" customWidth="1"/>
    <col min="11780" max="11780" width="27.375" style="15" customWidth="1"/>
    <col min="11781" max="11781" width="3.625" style="15" customWidth="1"/>
    <col min="11782" max="11782" width="12.25" style="15" customWidth="1"/>
    <col min="11783" max="11783" width="4.375" style="15" customWidth="1"/>
    <col min="11784" max="11784" width="10.625" style="15" customWidth="1"/>
    <col min="11785" max="11785" width="5.625" style="15" customWidth="1"/>
    <col min="11786" max="11786" width="2.625" style="15" customWidth="1"/>
    <col min="11787" max="11787" width="6.625" style="15" customWidth="1"/>
    <col min="11788" max="11788" width="19.25" style="15" bestFit="1" customWidth="1"/>
    <col min="11789" max="11789" width="5.25" style="15" customWidth="1"/>
    <col min="11790" max="11790" width="11.75" style="15" customWidth="1"/>
    <col min="11791" max="11791" width="5.25" style="15" customWidth="1"/>
    <col min="11792" max="11792" width="11.75" style="15" customWidth="1"/>
    <col min="11793" max="11793" width="8" style="15" customWidth="1"/>
    <col min="11794" max="11794" width="12.375" style="15" customWidth="1"/>
    <col min="11795" max="12034" width="9" style="15"/>
    <col min="12035" max="12035" width="9" style="15" bestFit="1" customWidth="1"/>
    <col min="12036" max="12036" width="27.375" style="15" customWidth="1"/>
    <col min="12037" max="12037" width="3.625" style="15" customWidth="1"/>
    <col min="12038" max="12038" width="12.25" style="15" customWidth="1"/>
    <col min="12039" max="12039" width="4.375" style="15" customWidth="1"/>
    <col min="12040" max="12040" width="10.625" style="15" customWidth="1"/>
    <col min="12041" max="12041" width="5.625" style="15" customWidth="1"/>
    <col min="12042" max="12042" width="2.625" style="15" customWidth="1"/>
    <col min="12043" max="12043" width="6.625" style="15" customWidth="1"/>
    <col min="12044" max="12044" width="19.25" style="15" bestFit="1" customWidth="1"/>
    <col min="12045" max="12045" width="5.25" style="15" customWidth="1"/>
    <col min="12046" max="12046" width="11.75" style="15" customWidth="1"/>
    <col min="12047" max="12047" width="5.25" style="15" customWidth="1"/>
    <col min="12048" max="12048" width="11.75" style="15" customWidth="1"/>
    <col min="12049" max="12049" width="8" style="15" customWidth="1"/>
    <col min="12050" max="12050" width="12.375" style="15" customWidth="1"/>
    <col min="12051" max="12290" width="9" style="15"/>
    <col min="12291" max="12291" width="9" style="15" bestFit="1" customWidth="1"/>
    <col min="12292" max="12292" width="27.375" style="15" customWidth="1"/>
    <col min="12293" max="12293" width="3.625" style="15" customWidth="1"/>
    <col min="12294" max="12294" width="12.25" style="15" customWidth="1"/>
    <col min="12295" max="12295" width="4.375" style="15" customWidth="1"/>
    <col min="12296" max="12296" width="10.625" style="15" customWidth="1"/>
    <col min="12297" max="12297" width="5.625" style="15" customWidth="1"/>
    <col min="12298" max="12298" width="2.625" style="15" customWidth="1"/>
    <col min="12299" max="12299" width="6.625" style="15" customWidth="1"/>
    <col min="12300" max="12300" width="19.25" style="15" bestFit="1" customWidth="1"/>
    <col min="12301" max="12301" width="5.25" style="15" customWidth="1"/>
    <col min="12302" max="12302" width="11.75" style="15" customWidth="1"/>
    <col min="12303" max="12303" width="5.25" style="15" customWidth="1"/>
    <col min="12304" max="12304" width="11.75" style="15" customWidth="1"/>
    <col min="12305" max="12305" width="8" style="15" customWidth="1"/>
    <col min="12306" max="12306" width="12.375" style="15" customWidth="1"/>
    <col min="12307" max="12546" width="9" style="15"/>
    <col min="12547" max="12547" width="9" style="15" bestFit="1" customWidth="1"/>
    <col min="12548" max="12548" width="27.375" style="15" customWidth="1"/>
    <col min="12549" max="12549" width="3.625" style="15" customWidth="1"/>
    <col min="12550" max="12550" width="12.25" style="15" customWidth="1"/>
    <col min="12551" max="12551" width="4.375" style="15" customWidth="1"/>
    <col min="12552" max="12552" width="10.625" style="15" customWidth="1"/>
    <col min="12553" max="12553" width="5.625" style="15" customWidth="1"/>
    <col min="12554" max="12554" width="2.625" style="15" customWidth="1"/>
    <col min="12555" max="12555" width="6.625" style="15" customWidth="1"/>
    <col min="12556" max="12556" width="19.25" style="15" bestFit="1" customWidth="1"/>
    <col min="12557" max="12557" width="5.25" style="15" customWidth="1"/>
    <col min="12558" max="12558" width="11.75" style="15" customWidth="1"/>
    <col min="12559" max="12559" width="5.25" style="15" customWidth="1"/>
    <col min="12560" max="12560" width="11.75" style="15" customWidth="1"/>
    <col min="12561" max="12561" width="8" style="15" customWidth="1"/>
    <col min="12562" max="12562" width="12.375" style="15" customWidth="1"/>
    <col min="12563" max="12802" width="9" style="15"/>
    <col min="12803" max="12803" width="9" style="15" bestFit="1" customWidth="1"/>
    <col min="12804" max="12804" width="27.375" style="15" customWidth="1"/>
    <col min="12805" max="12805" width="3.625" style="15" customWidth="1"/>
    <col min="12806" max="12806" width="12.25" style="15" customWidth="1"/>
    <col min="12807" max="12807" width="4.375" style="15" customWidth="1"/>
    <col min="12808" max="12808" width="10.625" style="15" customWidth="1"/>
    <col min="12809" max="12809" width="5.625" style="15" customWidth="1"/>
    <col min="12810" max="12810" width="2.625" style="15" customWidth="1"/>
    <col min="12811" max="12811" width="6.625" style="15" customWidth="1"/>
    <col min="12812" max="12812" width="19.25" style="15" bestFit="1" customWidth="1"/>
    <col min="12813" max="12813" width="5.25" style="15" customWidth="1"/>
    <col min="12814" max="12814" width="11.75" style="15" customWidth="1"/>
    <col min="12815" max="12815" width="5.25" style="15" customWidth="1"/>
    <col min="12816" max="12816" width="11.75" style="15" customWidth="1"/>
    <col min="12817" max="12817" width="8" style="15" customWidth="1"/>
    <col min="12818" max="12818" width="12.375" style="15" customWidth="1"/>
    <col min="12819" max="13058" width="9" style="15"/>
    <col min="13059" max="13059" width="9" style="15" bestFit="1" customWidth="1"/>
    <col min="13060" max="13060" width="27.375" style="15" customWidth="1"/>
    <col min="13061" max="13061" width="3.625" style="15" customWidth="1"/>
    <col min="13062" max="13062" width="12.25" style="15" customWidth="1"/>
    <col min="13063" max="13063" width="4.375" style="15" customWidth="1"/>
    <col min="13064" max="13064" width="10.625" style="15" customWidth="1"/>
    <col min="13065" max="13065" width="5.625" style="15" customWidth="1"/>
    <col min="13066" max="13066" width="2.625" style="15" customWidth="1"/>
    <col min="13067" max="13067" width="6.625" style="15" customWidth="1"/>
    <col min="13068" max="13068" width="19.25" style="15" bestFit="1" customWidth="1"/>
    <col min="13069" max="13069" width="5.25" style="15" customWidth="1"/>
    <col min="13070" max="13070" width="11.75" style="15" customWidth="1"/>
    <col min="13071" max="13071" width="5.25" style="15" customWidth="1"/>
    <col min="13072" max="13072" width="11.75" style="15" customWidth="1"/>
    <col min="13073" max="13073" width="8" style="15" customWidth="1"/>
    <col min="13074" max="13074" width="12.375" style="15" customWidth="1"/>
    <col min="13075" max="13314" width="9" style="15"/>
    <col min="13315" max="13315" width="9" style="15" bestFit="1" customWidth="1"/>
    <col min="13316" max="13316" width="27.375" style="15" customWidth="1"/>
    <col min="13317" max="13317" width="3.625" style="15" customWidth="1"/>
    <col min="13318" max="13318" width="12.25" style="15" customWidth="1"/>
    <col min="13319" max="13319" width="4.375" style="15" customWidth="1"/>
    <col min="13320" max="13320" width="10.625" style="15" customWidth="1"/>
    <col min="13321" max="13321" width="5.625" style="15" customWidth="1"/>
    <col min="13322" max="13322" width="2.625" style="15" customWidth="1"/>
    <col min="13323" max="13323" width="6.625" style="15" customWidth="1"/>
    <col min="13324" max="13324" width="19.25" style="15" bestFit="1" customWidth="1"/>
    <col min="13325" max="13325" width="5.25" style="15" customWidth="1"/>
    <col min="13326" max="13326" width="11.75" style="15" customWidth="1"/>
    <col min="13327" max="13327" width="5.25" style="15" customWidth="1"/>
    <col min="13328" max="13328" width="11.75" style="15" customWidth="1"/>
    <col min="13329" max="13329" width="8" style="15" customWidth="1"/>
    <col min="13330" max="13330" width="12.375" style="15" customWidth="1"/>
    <col min="13331" max="13570" width="9" style="15"/>
    <col min="13571" max="13571" width="9" style="15" bestFit="1" customWidth="1"/>
    <col min="13572" max="13572" width="27.375" style="15" customWidth="1"/>
    <col min="13573" max="13573" width="3.625" style="15" customWidth="1"/>
    <col min="13574" max="13574" width="12.25" style="15" customWidth="1"/>
    <col min="13575" max="13575" width="4.375" style="15" customWidth="1"/>
    <col min="13576" max="13576" width="10.625" style="15" customWidth="1"/>
    <col min="13577" max="13577" width="5.625" style="15" customWidth="1"/>
    <col min="13578" max="13578" width="2.625" style="15" customWidth="1"/>
    <col min="13579" max="13579" width="6.625" style="15" customWidth="1"/>
    <col min="13580" max="13580" width="19.25" style="15" bestFit="1" customWidth="1"/>
    <col min="13581" max="13581" width="5.25" style="15" customWidth="1"/>
    <col min="13582" max="13582" width="11.75" style="15" customWidth="1"/>
    <col min="13583" max="13583" width="5.25" style="15" customWidth="1"/>
    <col min="13584" max="13584" width="11.75" style="15" customWidth="1"/>
    <col min="13585" max="13585" width="8" style="15" customWidth="1"/>
    <col min="13586" max="13586" width="12.375" style="15" customWidth="1"/>
    <col min="13587" max="13826" width="9" style="15"/>
    <col min="13827" max="13827" width="9" style="15" bestFit="1" customWidth="1"/>
    <col min="13828" max="13828" width="27.375" style="15" customWidth="1"/>
    <col min="13829" max="13829" width="3.625" style="15" customWidth="1"/>
    <col min="13830" max="13830" width="12.25" style="15" customWidth="1"/>
    <col min="13831" max="13831" width="4.375" style="15" customWidth="1"/>
    <col min="13832" max="13832" width="10.625" style="15" customWidth="1"/>
    <col min="13833" max="13833" width="5.625" style="15" customWidth="1"/>
    <col min="13834" max="13834" width="2.625" style="15" customWidth="1"/>
    <col min="13835" max="13835" width="6.625" style="15" customWidth="1"/>
    <col min="13836" max="13836" width="19.25" style="15" bestFit="1" customWidth="1"/>
    <col min="13837" max="13837" width="5.25" style="15" customWidth="1"/>
    <col min="13838" max="13838" width="11.75" style="15" customWidth="1"/>
    <col min="13839" max="13839" width="5.25" style="15" customWidth="1"/>
    <col min="13840" max="13840" width="11.75" style="15" customWidth="1"/>
    <col min="13841" max="13841" width="8" style="15" customWidth="1"/>
    <col min="13842" max="13842" width="12.375" style="15" customWidth="1"/>
    <col min="13843" max="14082" width="9" style="15"/>
    <col min="14083" max="14083" width="9" style="15" bestFit="1" customWidth="1"/>
    <col min="14084" max="14084" width="27.375" style="15" customWidth="1"/>
    <col min="14085" max="14085" width="3.625" style="15" customWidth="1"/>
    <col min="14086" max="14086" width="12.25" style="15" customWidth="1"/>
    <col min="14087" max="14087" width="4.375" style="15" customWidth="1"/>
    <col min="14088" max="14088" width="10.625" style="15" customWidth="1"/>
    <col min="14089" max="14089" width="5.625" style="15" customWidth="1"/>
    <col min="14090" max="14090" width="2.625" style="15" customWidth="1"/>
    <col min="14091" max="14091" width="6.625" style="15" customWidth="1"/>
    <col min="14092" max="14092" width="19.25" style="15" bestFit="1" customWidth="1"/>
    <col min="14093" max="14093" width="5.25" style="15" customWidth="1"/>
    <col min="14094" max="14094" width="11.75" style="15" customWidth="1"/>
    <col min="14095" max="14095" width="5.25" style="15" customWidth="1"/>
    <col min="14096" max="14096" width="11.75" style="15" customWidth="1"/>
    <col min="14097" max="14097" width="8" style="15" customWidth="1"/>
    <col min="14098" max="14098" width="12.375" style="15" customWidth="1"/>
    <col min="14099" max="14338" width="9" style="15"/>
    <col min="14339" max="14339" width="9" style="15" bestFit="1" customWidth="1"/>
    <col min="14340" max="14340" width="27.375" style="15" customWidth="1"/>
    <col min="14341" max="14341" width="3.625" style="15" customWidth="1"/>
    <col min="14342" max="14342" width="12.25" style="15" customWidth="1"/>
    <col min="14343" max="14343" width="4.375" style="15" customWidth="1"/>
    <col min="14344" max="14344" width="10.625" style="15" customWidth="1"/>
    <col min="14345" max="14345" width="5.625" style="15" customWidth="1"/>
    <col min="14346" max="14346" width="2.625" style="15" customWidth="1"/>
    <col min="14347" max="14347" width="6.625" style="15" customWidth="1"/>
    <col min="14348" max="14348" width="19.25" style="15" bestFit="1" customWidth="1"/>
    <col min="14349" max="14349" width="5.25" style="15" customWidth="1"/>
    <col min="14350" max="14350" width="11.75" style="15" customWidth="1"/>
    <col min="14351" max="14351" width="5.25" style="15" customWidth="1"/>
    <col min="14352" max="14352" width="11.75" style="15" customWidth="1"/>
    <col min="14353" max="14353" width="8" style="15" customWidth="1"/>
    <col min="14354" max="14354" width="12.375" style="15" customWidth="1"/>
    <col min="14355" max="14594" width="9" style="15"/>
    <col min="14595" max="14595" width="9" style="15" bestFit="1" customWidth="1"/>
    <col min="14596" max="14596" width="27.375" style="15" customWidth="1"/>
    <col min="14597" max="14597" width="3.625" style="15" customWidth="1"/>
    <col min="14598" max="14598" width="12.25" style="15" customWidth="1"/>
    <col min="14599" max="14599" width="4.375" style="15" customWidth="1"/>
    <col min="14600" max="14600" width="10.625" style="15" customWidth="1"/>
    <col min="14601" max="14601" width="5.625" style="15" customWidth="1"/>
    <col min="14602" max="14602" width="2.625" style="15" customWidth="1"/>
    <col min="14603" max="14603" width="6.625" style="15" customWidth="1"/>
    <col min="14604" max="14604" width="19.25" style="15" bestFit="1" customWidth="1"/>
    <col min="14605" max="14605" width="5.25" style="15" customWidth="1"/>
    <col min="14606" max="14606" width="11.75" style="15" customWidth="1"/>
    <col min="14607" max="14607" width="5.25" style="15" customWidth="1"/>
    <col min="14608" max="14608" width="11.75" style="15" customWidth="1"/>
    <col min="14609" max="14609" width="8" style="15" customWidth="1"/>
    <col min="14610" max="14610" width="12.375" style="15" customWidth="1"/>
    <col min="14611" max="14850" width="9" style="15"/>
    <col min="14851" max="14851" width="9" style="15" bestFit="1" customWidth="1"/>
    <col min="14852" max="14852" width="27.375" style="15" customWidth="1"/>
    <col min="14853" max="14853" width="3.625" style="15" customWidth="1"/>
    <col min="14854" max="14854" width="12.25" style="15" customWidth="1"/>
    <col min="14855" max="14855" width="4.375" style="15" customWidth="1"/>
    <col min="14856" max="14856" width="10.625" style="15" customWidth="1"/>
    <col min="14857" max="14857" width="5.625" style="15" customWidth="1"/>
    <col min="14858" max="14858" width="2.625" style="15" customWidth="1"/>
    <col min="14859" max="14859" width="6.625" style="15" customWidth="1"/>
    <col min="14860" max="14860" width="19.25" style="15" bestFit="1" customWidth="1"/>
    <col min="14861" max="14861" width="5.25" style="15" customWidth="1"/>
    <col min="14862" max="14862" width="11.75" style="15" customWidth="1"/>
    <col min="14863" max="14863" width="5.25" style="15" customWidth="1"/>
    <col min="14864" max="14864" width="11.75" style="15" customWidth="1"/>
    <col min="14865" max="14865" width="8" style="15" customWidth="1"/>
    <col min="14866" max="14866" width="12.375" style="15" customWidth="1"/>
    <col min="14867" max="15106" width="9" style="15"/>
    <col min="15107" max="15107" width="9" style="15" bestFit="1" customWidth="1"/>
    <col min="15108" max="15108" width="27.375" style="15" customWidth="1"/>
    <col min="15109" max="15109" width="3.625" style="15" customWidth="1"/>
    <col min="15110" max="15110" width="12.25" style="15" customWidth="1"/>
    <col min="15111" max="15111" width="4.375" style="15" customWidth="1"/>
    <col min="15112" max="15112" width="10.625" style="15" customWidth="1"/>
    <col min="15113" max="15113" width="5.625" style="15" customWidth="1"/>
    <col min="15114" max="15114" width="2.625" style="15" customWidth="1"/>
    <col min="15115" max="15115" width="6.625" style="15" customWidth="1"/>
    <col min="15116" max="15116" width="19.25" style="15" bestFit="1" customWidth="1"/>
    <col min="15117" max="15117" width="5.25" style="15" customWidth="1"/>
    <col min="15118" max="15118" width="11.75" style="15" customWidth="1"/>
    <col min="15119" max="15119" width="5.25" style="15" customWidth="1"/>
    <col min="15120" max="15120" width="11.75" style="15" customWidth="1"/>
    <col min="15121" max="15121" width="8" style="15" customWidth="1"/>
    <col min="15122" max="15122" width="12.375" style="15" customWidth="1"/>
    <col min="15123" max="15362" width="9" style="15"/>
    <col min="15363" max="15363" width="9" style="15" bestFit="1" customWidth="1"/>
    <col min="15364" max="15364" width="27.375" style="15" customWidth="1"/>
    <col min="15365" max="15365" width="3.625" style="15" customWidth="1"/>
    <col min="15366" max="15366" width="12.25" style="15" customWidth="1"/>
    <col min="15367" max="15367" width="4.375" style="15" customWidth="1"/>
    <col min="15368" max="15368" width="10.625" style="15" customWidth="1"/>
    <col min="15369" max="15369" width="5.625" style="15" customWidth="1"/>
    <col min="15370" max="15370" width="2.625" style="15" customWidth="1"/>
    <col min="15371" max="15371" width="6.625" style="15" customWidth="1"/>
    <col min="15372" max="15372" width="19.25" style="15" bestFit="1" customWidth="1"/>
    <col min="15373" max="15373" width="5.25" style="15" customWidth="1"/>
    <col min="15374" max="15374" width="11.75" style="15" customWidth="1"/>
    <col min="15375" max="15375" width="5.25" style="15" customWidth="1"/>
    <col min="15376" max="15376" width="11.75" style="15" customWidth="1"/>
    <col min="15377" max="15377" width="8" style="15" customWidth="1"/>
    <col min="15378" max="15378" width="12.375" style="15" customWidth="1"/>
    <col min="15379" max="15618" width="9" style="15"/>
    <col min="15619" max="15619" width="9" style="15" bestFit="1" customWidth="1"/>
    <col min="15620" max="15620" width="27.375" style="15" customWidth="1"/>
    <col min="15621" max="15621" width="3.625" style="15" customWidth="1"/>
    <col min="15622" max="15622" width="12.25" style="15" customWidth="1"/>
    <col min="15623" max="15623" width="4.375" style="15" customWidth="1"/>
    <col min="15624" max="15624" width="10.625" style="15" customWidth="1"/>
    <col min="15625" max="15625" width="5.625" style="15" customWidth="1"/>
    <col min="15626" max="15626" width="2.625" style="15" customWidth="1"/>
    <col min="15627" max="15627" width="6.625" style="15" customWidth="1"/>
    <col min="15628" max="15628" width="19.25" style="15" bestFit="1" customWidth="1"/>
    <col min="15629" max="15629" width="5.25" style="15" customWidth="1"/>
    <col min="15630" max="15630" width="11.75" style="15" customWidth="1"/>
    <col min="15631" max="15631" width="5.25" style="15" customWidth="1"/>
    <col min="15632" max="15632" width="11.75" style="15" customWidth="1"/>
    <col min="15633" max="15633" width="8" style="15" customWidth="1"/>
    <col min="15634" max="15634" width="12.375" style="15" customWidth="1"/>
    <col min="15635" max="15874" width="9" style="15"/>
    <col min="15875" max="15875" width="9" style="15" bestFit="1" customWidth="1"/>
    <col min="15876" max="15876" width="27.375" style="15" customWidth="1"/>
    <col min="15877" max="15877" width="3.625" style="15" customWidth="1"/>
    <col min="15878" max="15878" width="12.25" style="15" customWidth="1"/>
    <col min="15879" max="15879" width="4.375" style="15" customWidth="1"/>
    <col min="15880" max="15880" width="10.625" style="15" customWidth="1"/>
    <col min="15881" max="15881" width="5.625" style="15" customWidth="1"/>
    <col min="15882" max="15882" width="2.625" style="15" customWidth="1"/>
    <col min="15883" max="15883" width="6.625" style="15" customWidth="1"/>
    <col min="15884" max="15884" width="19.25" style="15" bestFit="1" customWidth="1"/>
    <col min="15885" max="15885" width="5.25" style="15" customWidth="1"/>
    <col min="15886" max="15886" width="11.75" style="15" customWidth="1"/>
    <col min="15887" max="15887" width="5.25" style="15" customWidth="1"/>
    <col min="15888" max="15888" width="11.75" style="15" customWidth="1"/>
    <col min="15889" max="15889" width="8" style="15" customWidth="1"/>
    <col min="15890" max="15890" width="12.375" style="15" customWidth="1"/>
    <col min="15891" max="16130" width="9" style="15"/>
    <col min="16131" max="16131" width="9" style="15" bestFit="1" customWidth="1"/>
    <col min="16132" max="16132" width="27.375" style="15" customWidth="1"/>
    <col min="16133" max="16133" width="3.625" style="15" customWidth="1"/>
    <col min="16134" max="16134" width="12.25" style="15" customWidth="1"/>
    <col min="16135" max="16135" width="4.375" style="15" customWidth="1"/>
    <col min="16136" max="16136" width="10.625" style="15" customWidth="1"/>
    <col min="16137" max="16137" width="5.625" style="15" customWidth="1"/>
    <col min="16138" max="16138" width="2.625" style="15" customWidth="1"/>
    <col min="16139" max="16139" width="6.625" style="15" customWidth="1"/>
    <col min="16140" max="16140" width="19.25" style="15" bestFit="1" customWidth="1"/>
    <col min="16141" max="16141" width="5.25" style="15" customWidth="1"/>
    <col min="16142" max="16142" width="11.75" style="15" customWidth="1"/>
    <col min="16143" max="16143" width="5.25" style="15" customWidth="1"/>
    <col min="16144" max="16144" width="11.75" style="15" customWidth="1"/>
    <col min="16145" max="16145" width="8" style="15" customWidth="1"/>
    <col min="16146" max="16146" width="12.375" style="15" customWidth="1"/>
    <col min="16147" max="16384" width="9" style="15"/>
  </cols>
  <sheetData>
    <row r="1" spans="1:18" ht="24" customHeight="1">
      <c r="A1" s="735" t="s">
        <v>37</v>
      </c>
      <c r="B1" s="735"/>
      <c r="C1" s="735"/>
      <c r="D1" s="735"/>
      <c r="E1" s="735"/>
      <c r="F1" s="735"/>
      <c r="G1" s="735"/>
      <c r="H1" s="735"/>
      <c r="I1" s="735"/>
      <c r="J1" s="735"/>
      <c r="K1" s="735"/>
      <c r="L1" s="735"/>
      <c r="M1" s="735"/>
      <c r="N1" s="735"/>
      <c r="O1" s="735"/>
      <c r="P1" s="735"/>
      <c r="Q1" s="735"/>
    </row>
    <row r="2" spans="1:18" ht="14.25" customHeight="1">
      <c r="A2" s="16"/>
      <c r="B2" s="16"/>
      <c r="C2" s="16"/>
      <c r="D2" s="16"/>
      <c r="E2" s="16"/>
      <c r="F2" s="16"/>
      <c r="G2" s="16"/>
      <c r="H2" s="16"/>
      <c r="I2" s="16"/>
      <c r="J2" s="16"/>
      <c r="K2" s="16"/>
      <c r="L2" s="16"/>
      <c r="M2" s="16"/>
      <c r="N2" s="16"/>
      <c r="O2" s="16"/>
      <c r="P2" s="16"/>
      <c r="Q2" s="16"/>
    </row>
    <row r="3" spans="1:18" ht="88.5" customHeight="1">
      <c r="A3" s="736" t="s">
        <v>397</v>
      </c>
      <c r="B3" s="736"/>
      <c r="C3" s="736"/>
      <c r="D3" s="736"/>
      <c r="E3" s="736"/>
      <c r="F3" s="736"/>
      <c r="G3" s="736"/>
      <c r="H3" s="736"/>
      <c r="I3" s="736"/>
      <c r="J3" s="736"/>
      <c r="K3" s="736"/>
      <c r="L3" s="736"/>
      <c r="M3" s="736"/>
      <c r="N3" s="736"/>
      <c r="O3" s="736"/>
      <c r="P3" s="736"/>
      <c r="Q3" s="736"/>
      <c r="R3" s="17"/>
    </row>
    <row r="4" spans="1:18" ht="13.5" customHeight="1">
      <c r="A4" s="179"/>
      <c r="B4" s="179"/>
      <c r="C4" s="179"/>
      <c r="D4" s="179"/>
      <c r="E4" s="179"/>
      <c r="F4" s="179"/>
      <c r="G4" s="179"/>
      <c r="H4" s="179"/>
      <c r="I4" s="179"/>
      <c r="J4" s="179"/>
      <c r="K4" s="179"/>
      <c r="L4" s="179"/>
      <c r="M4" s="179"/>
      <c r="N4" s="179"/>
      <c r="O4" s="179"/>
      <c r="P4" s="179"/>
      <c r="Q4" s="179"/>
      <c r="R4" s="17"/>
    </row>
    <row r="5" spans="1:18" ht="27.75" customHeight="1" thickBot="1">
      <c r="A5" s="737" t="s">
        <v>398</v>
      </c>
      <c r="B5" s="737"/>
      <c r="C5" s="737"/>
      <c r="D5" s="737"/>
      <c r="E5" s="737"/>
      <c r="F5" s="737"/>
      <c r="G5" s="737"/>
      <c r="H5" s="737"/>
      <c r="I5" s="737"/>
      <c r="J5" s="18"/>
      <c r="K5" s="738" t="s">
        <v>399</v>
      </c>
      <c r="L5" s="738"/>
      <c r="M5" s="738"/>
      <c r="N5" s="738"/>
      <c r="O5" s="738"/>
      <c r="P5" s="738"/>
      <c r="Q5" s="738"/>
      <c r="R5" s="19"/>
    </row>
    <row r="6" spans="1:18" ht="16.5" customHeight="1" thickBot="1">
      <c r="A6" s="702" t="s">
        <v>40</v>
      </c>
      <c r="B6" s="705" t="s">
        <v>400</v>
      </c>
      <c r="C6" s="706"/>
      <c r="D6" s="27" t="s">
        <v>104</v>
      </c>
      <c r="E6" s="28" t="s">
        <v>36</v>
      </c>
      <c r="F6" s="29" t="s">
        <v>105</v>
      </c>
      <c r="G6" s="30"/>
      <c r="H6" s="31"/>
      <c r="I6" s="32" t="s">
        <v>20</v>
      </c>
      <c r="K6" s="20"/>
      <c r="L6" s="739"/>
      <c r="M6" s="741" t="s">
        <v>21</v>
      </c>
      <c r="N6" s="742"/>
      <c r="O6" s="742"/>
      <c r="P6" s="743"/>
    </row>
    <row r="7" spans="1:18" ht="15.75" customHeight="1" thickTop="1" thickBot="1">
      <c r="A7" s="703"/>
      <c r="B7" s="707"/>
      <c r="C7" s="708"/>
      <c r="D7" s="20" t="s">
        <v>22</v>
      </c>
      <c r="F7" s="21" t="s">
        <v>108</v>
      </c>
      <c r="G7" s="33" t="s">
        <v>102</v>
      </c>
      <c r="H7" s="34" t="str">
        <f>IF($B$8="","",IF(H6="","",ROUNDDOWN(H6/$B$8,1)))</f>
        <v/>
      </c>
      <c r="I7" s="35" t="s">
        <v>16</v>
      </c>
      <c r="K7" s="24"/>
      <c r="L7" s="740"/>
      <c r="M7" s="744" t="s">
        <v>38</v>
      </c>
      <c r="N7" s="745"/>
      <c r="O7" s="745" t="s">
        <v>39</v>
      </c>
      <c r="P7" s="746"/>
    </row>
    <row r="8" spans="1:18" ht="16.5" customHeight="1" thickTop="1" thickBot="1">
      <c r="A8" s="703"/>
      <c r="B8" s="719" t="s">
        <v>401</v>
      </c>
      <c r="C8" s="721" t="s">
        <v>20</v>
      </c>
      <c r="D8" s="37" t="s">
        <v>43</v>
      </c>
      <c r="E8" s="20" t="s">
        <v>36</v>
      </c>
      <c r="F8" s="21" t="s">
        <v>116</v>
      </c>
      <c r="H8" s="38"/>
      <c r="I8" s="35" t="s">
        <v>20</v>
      </c>
      <c r="L8" s="25" t="s">
        <v>40</v>
      </c>
      <c r="M8" s="68" t="s">
        <v>102</v>
      </c>
      <c r="N8" s="26" t="str">
        <f>H7</f>
        <v/>
      </c>
      <c r="O8" s="68" t="s">
        <v>103</v>
      </c>
      <c r="P8" s="26" t="str">
        <f>H9</f>
        <v/>
      </c>
    </row>
    <row r="9" spans="1:18" ht="16.5" customHeight="1" thickTop="1" thickBot="1">
      <c r="A9" s="704"/>
      <c r="B9" s="720"/>
      <c r="C9" s="722"/>
      <c r="D9" s="39" t="s">
        <v>22</v>
      </c>
      <c r="E9" s="39"/>
      <c r="F9" s="40" t="s">
        <v>118</v>
      </c>
      <c r="G9" s="33" t="s">
        <v>103</v>
      </c>
      <c r="H9" s="34" t="str">
        <f>IF($B$8="","",IF(H8="","",ROUNDDOWN(H8/$B$8,1)))</f>
        <v/>
      </c>
      <c r="I9" s="41" t="s">
        <v>16</v>
      </c>
      <c r="L9" s="25" t="s">
        <v>41</v>
      </c>
      <c r="M9" s="68" t="s">
        <v>106</v>
      </c>
      <c r="N9" s="26" t="str">
        <f>H11</f>
        <v/>
      </c>
      <c r="O9" s="68" t="s">
        <v>107</v>
      </c>
      <c r="P9" s="26" t="str">
        <f>H13</f>
        <v/>
      </c>
    </row>
    <row r="10" spans="1:18" ht="16.5" customHeight="1" thickBot="1">
      <c r="A10" s="702" t="s">
        <v>41</v>
      </c>
      <c r="B10" s="705" t="s">
        <v>400</v>
      </c>
      <c r="C10" s="706"/>
      <c r="D10" s="27" t="s">
        <v>113</v>
      </c>
      <c r="E10" s="28" t="s">
        <v>36</v>
      </c>
      <c r="F10" s="29" t="s">
        <v>105</v>
      </c>
      <c r="G10" s="30"/>
      <c r="H10" s="31"/>
      <c r="I10" s="32" t="s">
        <v>20</v>
      </c>
      <c r="K10" s="36"/>
      <c r="L10" s="25" t="s">
        <v>42</v>
      </c>
      <c r="M10" s="68" t="s">
        <v>109</v>
      </c>
      <c r="N10" s="26" t="str">
        <f>H15</f>
        <v/>
      </c>
      <c r="O10" s="68" t="s">
        <v>237</v>
      </c>
      <c r="P10" s="26" t="str">
        <f>H17</f>
        <v/>
      </c>
      <c r="Q10" s="36"/>
    </row>
    <row r="11" spans="1:18" ht="16.5" customHeight="1" thickTop="1" thickBot="1">
      <c r="A11" s="703"/>
      <c r="B11" s="707"/>
      <c r="C11" s="708"/>
      <c r="D11" s="20" t="s">
        <v>22</v>
      </c>
      <c r="F11" s="21" t="s">
        <v>108</v>
      </c>
      <c r="G11" s="33" t="s">
        <v>106</v>
      </c>
      <c r="H11" s="34" t="str">
        <f>IF($B$12="","",IF(H10="","",ROUNDDOWN(H10/$B$12,1)))</f>
        <v/>
      </c>
      <c r="I11" s="35" t="s">
        <v>16</v>
      </c>
      <c r="K11" s="36"/>
      <c r="L11" s="25" t="s">
        <v>23</v>
      </c>
      <c r="M11" s="68" t="s">
        <v>110</v>
      </c>
      <c r="N11" s="26" t="str">
        <f>H19</f>
        <v/>
      </c>
      <c r="O11" s="68" t="s">
        <v>111</v>
      </c>
      <c r="P11" s="26" t="str">
        <f>H21</f>
        <v/>
      </c>
      <c r="Q11" s="36"/>
    </row>
    <row r="12" spans="1:18" ht="16.5" customHeight="1" thickTop="1" thickBot="1">
      <c r="A12" s="703"/>
      <c r="B12" s="719" t="s">
        <v>401</v>
      </c>
      <c r="C12" s="721" t="s">
        <v>20</v>
      </c>
      <c r="D12" s="37" t="s">
        <v>43</v>
      </c>
      <c r="E12" s="20" t="s">
        <v>36</v>
      </c>
      <c r="F12" s="21" t="s">
        <v>116</v>
      </c>
      <c r="H12" s="38"/>
      <c r="I12" s="35" t="s">
        <v>20</v>
      </c>
      <c r="K12" s="36"/>
      <c r="L12" s="25" t="s">
        <v>24</v>
      </c>
      <c r="M12" s="68" t="s">
        <v>238</v>
      </c>
      <c r="N12" s="26" t="str">
        <f>H23</f>
        <v/>
      </c>
      <c r="O12" s="68" t="s">
        <v>112</v>
      </c>
      <c r="P12" s="26" t="str">
        <f>H25</f>
        <v/>
      </c>
      <c r="Q12" s="36"/>
      <c r="R12" s="36"/>
    </row>
    <row r="13" spans="1:18" ht="16.5" customHeight="1" thickTop="1" thickBot="1">
      <c r="A13" s="704"/>
      <c r="B13" s="720"/>
      <c r="C13" s="722"/>
      <c r="D13" s="39" t="s">
        <v>22</v>
      </c>
      <c r="E13" s="39"/>
      <c r="F13" s="40" t="s">
        <v>118</v>
      </c>
      <c r="G13" s="33" t="s">
        <v>107</v>
      </c>
      <c r="H13" s="34" t="str">
        <f>IF($B$12="","",IF(H12="","",ROUNDDOWN(H12/$B$12,1)))</f>
        <v/>
      </c>
      <c r="I13" s="41" t="s">
        <v>16</v>
      </c>
      <c r="K13" s="36"/>
      <c r="L13" s="25" t="s">
        <v>25</v>
      </c>
      <c r="M13" s="68" t="s">
        <v>239</v>
      </c>
      <c r="N13" s="26" t="str">
        <f>H27</f>
        <v/>
      </c>
      <c r="O13" s="68" t="s">
        <v>114</v>
      </c>
      <c r="P13" s="26" t="str">
        <f>H29</f>
        <v/>
      </c>
      <c r="Q13" s="36"/>
      <c r="R13" s="36"/>
    </row>
    <row r="14" spans="1:18" ht="16.5" customHeight="1" thickBot="1">
      <c r="A14" s="702" t="s">
        <v>42</v>
      </c>
      <c r="B14" s="705" t="s">
        <v>400</v>
      </c>
      <c r="C14" s="706"/>
      <c r="D14" s="27" t="s">
        <v>113</v>
      </c>
      <c r="E14" s="28" t="s">
        <v>36</v>
      </c>
      <c r="F14" s="29" t="s">
        <v>105</v>
      </c>
      <c r="G14" s="30"/>
      <c r="H14" s="31"/>
      <c r="I14" s="32" t="s">
        <v>20</v>
      </c>
      <c r="K14" s="36"/>
      <c r="L14" s="25" t="s">
        <v>26</v>
      </c>
      <c r="M14" s="68" t="s">
        <v>115</v>
      </c>
      <c r="N14" s="26" t="str">
        <f>H31</f>
        <v/>
      </c>
      <c r="O14" s="68" t="s">
        <v>240</v>
      </c>
      <c r="P14" s="26" t="str">
        <f>H33</f>
        <v/>
      </c>
      <c r="Q14" s="36"/>
      <c r="R14" s="36"/>
    </row>
    <row r="15" spans="1:18" ht="16.5" customHeight="1" thickTop="1" thickBot="1">
      <c r="A15" s="703"/>
      <c r="B15" s="707"/>
      <c r="C15" s="708"/>
      <c r="D15" s="20" t="s">
        <v>22</v>
      </c>
      <c r="F15" s="21" t="s">
        <v>108</v>
      </c>
      <c r="G15" s="33" t="s">
        <v>109</v>
      </c>
      <c r="H15" s="34" t="str">
        <f>IF($B$16="","",IF(H14="","",ROUNDDOWN(H14/$B$16,1)))</f>
        <v/>
      </c>
      <c r="I15" s="35" t="s">
        <v>16</v>
      </c>
      <c r="K15" s="36"/>
      <c r="L15" s="25" t="s">
        <v>27</v>
      </c>
      <c r="M15" s="68" t="s">
        <v>241</v>
      </c>
      <c r="N15" s="26" t="str">
        <f>H35</f>
        <v/>
      </c>
      <c r="O15" s="68" t="s">
        <v>117</v>
      </c>
      <c r="P15" s="26" t="str">
        <f>H37</f>
        <v/>
      </c>
      <c r="Q15" s="36"/>
      <c r="R15" s="36"/>
    </row>
    <row r="16" spans="1:18" ht="16.5" customHeight="1" thickTop="1" thickBot="1">
      <c r="A16" s="703"/>
      <c r="B16" s="719" t="s">
        <v>401</v>
      </c>
      <c r="C16" s="721" t="s">
        <v>20</v>
      </c>
      <c r="D16" s="37" t="s">
        <v>43</v>
      </c>
      <c r="E16" s="20" t="s">
        <v>36</v>
      </c>
      <c r="F16" s="21" t="s">
        <v>116</v>
      </c>
      <c r="H16" s="38"/>
      <c r="I16" s="35" t="s">
        <v>20</v>
      </c>
      <c r="K16" s="36"/>
      <c r="L16" s="25" t="s">
        <v>28</v>
      </c>
      <c r="M16" s="68" t="s">
        <v>242</v>
      </c>
      <c r="N16" s="26" t="str">
        <f>H39</f>
        <v/>
      </c>
      <c r="O16" s="68" t="s">
        <v>243</v>
      </c>
      <c r="P16" s="26" t="str">
        <f>H41</f>
        <v/>
      </c>
      <c r="Q16" s="36"/>
      <c r="R16" s="36"/>
    </row>
    <row r="17" spans="1:18" ht="16.5" customHeight="1" thickTop="1" thickBot="1">
      <c r="A17" s="704"/>
      <c r="B17" s="720"/>
      <c r="C17" s="722"/>
      <c r="D17" s="39" t="s">
        <v>22</v>
      </c>
      <c r="E17" s="39"/>
      <c r="F17" s="40" t="s">
        <v>118</v>
      </c>
      <c r="G17" s="33" t="s">
        <v>237</v>
      </c>
      <c r="H17" s="34" t="str">
        <f>IF($B$16="","",IF(H16="","",ROUNDDOWN(H16/$B$16,1)))</f>
        <v/>
      </c>
      <c r="I17" s="41" t="s">
        <v>16</v>
      </c>
      <c r="K17" s="36"/>
      <c r="L17" s="25" t="s">
        <v>29</v>
      </c>
      <c r="M17" s="68" t="s">
        <v>119</v>
      </c>
      <c r="N17" s="26" t="str">
        <f>H43</f>
        <v/>
      </c>
      <c r="O17" s="68" t="s">
        <v>120</v>
      </c>
      <c r="P17" s="26" t="str">
        <f>H45</f>
        <v/>
      </c>
      <c r="Q17" s="36"/>
      <c r="R17" s="36"/>
    </row>
    <row r="18" spans="1:18" ht="16.5" customHeight="1" thickBot="1">
      <c r="A18" s="702" t="s">
        <v>23</v>
      </c>
      <c r="B18" s="705" t="s">
        <v>400</v>
      </c>
      <c r="C18" s="706"/>
      <c r="D18" s="27" t="s">
        <v>113</v>
      </c>
      <c r="E18" s="28" t="s">
        <v>36</v>
      </c>
      <c r="F18" s="29" t="s">
        <v>105</v>
      </c>
      <c r="G18" s="30"/>
      <c r="H18" s="31"/>
      <c r="I18" s="32" t="s">
        <v>20</v>
      </c>
      <c r="K18" s="36"/>
      <c r="L18" s="42" t="s">
        <v>30</v>
      </c>
      <c r="M18" s="43" t="s">
        <v>244</v>
      </c>
      <c r="N18" s="44" t="str">
        <f>H47</f>
        <v/>
      </c>
      <c r="O18" s="43" t="s">
        <v>245</v>
      </c>
      <c r="P18" s="44" t="str">
        <f>H49</f>
        <v/>
      </c>
      <c r="Q18" s="36"/>
      <c r="R18" s="36"/>
    </row>
    <row r="19" spans="1:18" ht="16.5" customHeight="1" thickTop="1" thickBot="1">
      <c r="A19" s="703"/>
      <c r="B19" s="707"/>
      <c r="C19" s="708"/>
      <c r="D19" s="20" t="s">
        <v>22</v>
      </c>
      <c r="F19" s="21" t="s">
        <v>108</v>
      </c>
      <c r="G19" s="33" t="s">
        <v>110</v>
      </c>
      <c r="H19" s="34" t="str">
        <f>IF($B$20="","",IF(H18="","",ROUNDDOWN(H18/$B$20,1)))</f>
        <v/>
      </c>
      <c r="I19" s="35" t="s">
        <v>16</v>
      </c>
      <c r="K19" s="36"/>
      <c r="L19" s="45" t="s">
        <v>31</v>
      </c>
      <c r="M19" s="46" t="s">
        <v>246</v>
      </c>
      <c r="N19" s="47">
        <f>SUM(N8:N18)</f>
        <v>0</v>
      </c>
      <c r="O19" s="46" t="s">
        <v>121</v>
      </c>
      <c r="P19" s="47">
        <f>SUM(P8:P18)</f>
        <v>0</v>
      </c>
      <c r="Q19" s="36"/>
      <c r="R19" s="36"/>
    </row>
    <row r="20" spans="1:18" ht="16.5" customHeight="1" thickTop="1" thickBot="1">
      <c r="A20" s="703"/>
      <c r="B20" s="719" t="s">
        <v>401</v>
      </c>
      <c r="C20" s="721" t="s">
        <v>20</v>
      </c>
      <c r="D20" s="37" t="s">
        <v>43</v>
      </c>
      <c r="E20" s="20" t="s">
        <v>36</v>
      </c>
      <c r="F20" s="21" t="s">
        <v>116</v>
      </c>
      <c r="H20" s="38"/>
      <c r="I20" s="35" t="s">
        <v>20</v>
      </c>
      <c r="K20" s="36"/>
      <c r="L20" s="48"/>
      <c r="M20" s="48"/>
      <c r="N20" s="36"/>
      <c r="O20" s="48"/>
      <c r="P20" s="36"/>
      <c r="Q20" s="36"/>
      <c r="R20" s="36"/>
    </row>
    <row r="21" spans="1:18" ht="16.5" customHeight="1" thickTop="1" thickBot="1">
      <c r="A21" s="704"/>
      <c r="B21" s="720"/>
      <c r="C21" s="722"/>
      <c r="D21" s="39" t="s">
        <v>22</v>
      </c>
      <c r="E21" s="39"/>
      <c r="F21" s="40" t="s">
        <v>118</v>
      </c>
      <c r="G21" s="33" t="s">
        <v>111</v>
      </c>
      <c r="H21" s="34" t="str">
        <f>IF($B$20="","",IF(H20="","",ROUNDDOWN(H20/$B$20,1)))</f>
        <v/>
      </c>
      <c r="I21" s="41" t="s">
        <v>16</v>
      </c>
      <c r="K21" s="36"/>
      <c r="L21" s="15"/>
      <c r="M21" s="15"/>
      <c r="N21" s="49" t="s">
        <v>44</v>
      </c>
      <c r="O21" s="15"/>
      <c r="P21" s="49" t="s">
        <v>32</v>
      </c>
      <c r="Q21" s="15"/>
      <c r="R21" s="36"/>
    </row>
    <row r="22" spans="1:18" ht="16.5" customHeight="1" thickBot="1">
      <c r="A22" s="702" t="s">
        <v>24</v>
      </c>
      <c r="B22" s="705" t="s">
        <v>400</v>
      </c>
      <c r="C22" s="706"/>
      <c r="D22" s="27" t="s">
        <v>113</v>
      </c>
      <c r="E22" s="28" t="s">
        <v>36</v>
      </c>
      <c r="F22" s="29" t="s">
        <v>105</v>
      </c>
      <c r="G22" s="30"/>
      <c r="H22" s="31"/>
      <c r="I22" s="32" t="s">
        <v>20</v>
      </c>
      <c r="K22" s="36"/>
      <c r="L22" s="15"/>
      <c r="M22" s="15"/>
      <c r="N22" s="15" t="s">
        <v>247</v>
      </c>
      <c r="O22" s="15"/>
      <c r="P22" s="15" t="s">
        <v>122</v>
      </c>
      <c r="Q22" s="15"/>
      <c r="R22" s="36"/>
    </row>
    <row r="23" spans="1:18" ht="16.5" customHeight="1" thickTop="1" thickBot="1">
      <c r="A23" s="703"/>
      <c r="B23" s="707"/>
      <c r="C23" s="708"/>
      <c r="D23" s="20" t="s">
        <v>22</v>
      </c>
      <c r="F23" s="21" t="s">
        <v>108</v>
      </c>
      <c r="G23" s="33" t="s">
        <v>238</v>
      </c>
      <c r="H23" s="34" t="str">
        <f>IF($B$24="","",IF(H22="","",ROUNDDOWN(H22/$B$24,1)))</f>
        <v/>
      </c>
      <c r="I23" s="35" t="s">
        <v>16</v>
      </c>
      <c r="L23" s="50" t="s">
        <v>33</v>
      </c>
      <c r="M23" s="48"/>
      <c r="N23" s="51">
        <f>N19/11</f>
        <v>0</v>
      </c>
      <c r="O23" s="48"/>
      <c r="P23" s="51">
        <f>P19/11</f>
        <v>0</v>
      </c>
      <c r="Q23" s="15"/>
      <c r="R23" s="15"/>
    </row>
    <row r="24" spans="1:18" ht="16.5" customHeight="1" thickTop="1" thickBot="1">
      <c r="A24" s="703"/>
      <c r="B24" s="719" t="s">
        <v>401</v>
      </c>
      <c r="C24" s="721" t="s">
        <v>20</v>
      </c>
      <c r="D24" s="37" t="s">
        <v>43</v>
      </c>
      <c r="E24" s="20" t="s">
        <v>36</v>
      </c>
      <c r="F24" s="21" t="s">
        <v>116</v>
      </c>
      <c r="H24" s="38"/>
      <c r="I24" s="35" t="s">
        <v>20</v>
      </c>
      <c r="L24" s="20"/>
      <c r="M24" s="20"/>
      <c r="N24" s="15"/>
      <c r="O24" s="20"/>
      <c r="P24" s="15"/>
      <c r="Q24" s="15"/>
      <c r="R24" s="15"/>
    </row>
    <row r="25" spans="1:18" ht="16.5" customHeight="1" thickTop="1" thickBot="1">
      <c r="A25" s="704"/>
      <c r="B25" s="720"/>
      <c r="C25" s="722"/>
      <c r="D25" s="39" t="s">
        <v>22</v>
      </c>
      <c r="E25" s="39"/>
      <c r="F25" s="40" t="s">
        <v>118</v>
      </c>
      <c r="G25" s="33" t="s">
        <v>252</v>
      </c>
      <c r="H25" s="34" t="str">
        <f>IF($B$24="","",IF(H24="","",ROUNDDOWN(H24/$B$24,1)))</f>
        <v/>
      </c>
      <c r="I25" s="41" t="s">
        <v>16</v>
      </c>
      <c r="L25" s="48"/>
      <c r="M25" s="48"/>
      <c r="N25" s="36"/>
      <c r="O25" s="48"/>
      <c r="P25" s="36"/>
      <c r="Q25" s="36"/>
      <c r="R25" s="36"/>
    </row>
    <row r="26" spans="1:18" ht="16.5" customHeight="1" thickTop="1" thickBot="1">
      <c r="A26" s="702" t="s">
        <v>25</v>
      </c>
      <c r="B26" s="705" t="s">
        <v>400</v>
      </c>
      <c r="C26" s="706"/>
      <c r="D26" s="27" t="s">
        <v>113</v>
      </c>
      <c r="E26" s="28" t="s">
        <v>36</v>
      </c>
      <c r="F26" s="29" t="s">
        <v>105</v>
      </c>
      <c r="G26" s="30"/>
      <c r="H26" s="31"/>
      <c r="I26" s="32" t="s">
        <v>20</v>
      </c>
      <c r="K26" s="52" t="s">
        <v>248</v>
      </c>
      <c r="L26" s="53">
        <f>P23</f>
        <v>0</v>
      </c>
      <c r="M26" s="23"/>
      <c r="N26" s="23" t="s">
        <v>16</v>
      </c>
      <c r="O26" s="23"/>
      <c r="P26" s="23" t="s">
        <v>249</v>
      </c>
      <c r="Q26" s="14"/>
    </row>
    <row r="27" spans="1:18" ht="16.5" customHeight="1" thickTop="1" thickBot="1">
      <c r="A27" s="703"/>
      <c r="B27" s="707"/>
      <c r="C27" s="708"/>
      <c r="D27" s="20" t="s">
        <v>22</v>
      </c>
      <c r="F27" s="21" t="s">
        <v>108</v>
      </c>
      <c r="G27" s="33" t="s">
        <v>254</v>
      </c>
      <c r="H27" s="34" t="str">
        <f>IF($B$28="","",IF(H26="","",ROUNDDOWN(H26/$B$28,1)))</f>
        <v/>
      </c>
      <c r="I27" s="35" t="s">
        <v>16</v>
      </c>
      <c r="K27" s="52"/>
      <c r="L27" s="54"/>
      <c r="M27" s="54"/>
      <c r="N27" s="52" t="s">
        <v>250</v>
      </c>
      <c r="O27" s="54"/>
      <c r="P27" s="51" t="e">
        <f>(L26/L28)*100</f>
        <v>#DIV/0!</v>
      </c>
      <c r="Q27" s="14" t="s">
        <v>251</v>
      </c>
    </row>
    <row r="28" spans="1:18" ht="16.5" customHeight="1" thickTop="1" thickBot="1">
      <c r="A28" s="703"/>
      <c r="B28" s="719" t="s">
        <v>401</v>
      </c>
      <c r="C28" s="721" t="s">
        <v>20</v>
      </c>
      <c r="D28" s="37" t="s">
        <v>43</v>
      </c>
      <c r="E28" s="20" t="s">
        <v>36</v>
      </c>
      <c r="F28" s="21" t="s">
        <v>116</v>
      </c>
      <c r="H28" s="38"/>
      <c r="I28" s="35" t="s">
        <v>20</v>
      </c>
      <c r="K28" s="52" t="s">
        <v>253</v>
      </c>
      <c r="L28" s="55">
        <f>N23</f>
        <v>0</v>
      </c>
      <c r="M28" s="14"/>
      <c r="N28" s="15" t="s">
        <v>16</v>
      </c>
      <c r="O28" s="14"/>
      <c r="P28" s="15"/>
      <c r="Q28" s="15"/>
    </row>
    <row r="29" spans="1:18" ht="16.5" customHeight="1" thickTop="1" thickBot="1">
      <c r="A29" s="704"/>
      <c r="B29" s="720"/>
      <c r="C29" s="722"/>
      <c r="D29" s="39" t="s">
        <v>22</v>
      </c>
      <c r="E29" s="39"/>
      <c r="F29" s="40" t="s">
        <v>118</v>
      </c>
      <c r="G29" s="33" t="s">
        <v>114</v>
      </c>
      <c r="H29" s="34" t="str">
        <f>IF($B$28="","",IF(H28="","",ROUNDDOWN(H28/$B$28,1)))</f>
        <v/>
      </c>
      <c r="I29" s="41" t="s">
        <v>16</v>
      </c>
      <c r="K29" s="36"/>
      <c r="L29" s="36"/>
      <c r="M29" s="36"/>
      <c r="N29" s="36"/>
      <c r="O29" s="36"/>
      <c r="Q29" s="36"/>
    </row>
    <row r="30" spans="1:18" ht="16.5" customHeight="1" thickBot="1">
      <c r="A30" s="702" t="s">
        <v>26</v>
      </c>
      <c r="B30" s="705" t="s">
        <v>400</v>
      </c>
      <c r="C30" s="706"/>
      <c r="D30" s="27" t="s">
        <v>113</v>
      </c>
      <c r="E30" s="28" t="s">
        <v>36</v>
      </c>
      <c r="F30" s="29" t="s">
        <v>105</v>
      </c>
      <c r="G30" s="30"/>
      <c r="H30" s="31"/>
      <c r="I30" s="32" t="s">
        <v>20</v>
      </c>
      <c r="L30" s="730" t="s">
        <v>45</v>
      </c>
      <c r="M30" s="730"/>
      <c r="N30" s="730"/>
      <c r="O30" s="730"/>
      <c r="P30" s="730"/>
      <c r="Q30" s="730"/>
      <c r="R30" s="36"/>
    </row>
    <row r="31" spans="1:18" ht="16.5" customHeight="1" thickTop="1" thickBot="1">
      <c r="A31" s="703"/>
      <c r="B31" s="707"/>
      <c r="C31" s="708"/>
      <c r="D31" s="20" t="s">
        <v>22</v>
      </c>
      <c r="F31" s="21" t="s">
        <v>108</v>
      </c>
      <c r="G31" s="33" t="s">
        <v>115</v>
      </c>
      <c r="H31" s="34" t="str">
        <f>IF($B$32="","",IF(H30="","",ROUNDDOWN(H30/$B$32,1)))</f>
        <v/>
      </c>
      <c r="I31" s="35" t="s">
        <v>16</v>
      </c>
      <c r="K31" s="36"/>
      <c r="L31" s="730"/>
      <c r="M31" s="730"/>
      <c r="N31" s="730"/>
      <c r="O31" s="730"/>
      <c r="P31" s="730"/>
      <c r="Q31" s="730"/>
      <c r="R31" s="36"/>
    </row>
    <row r="32" spans="1:18" ht="16.5" customHeight="1" thickTop="1" thickBot="1">
      <c r="A32" s="703"/>
      <c r="B32" s="719" t="s">
        <v>401</v>
      </c>
      <c r="C32" s="721" t="s">
        <v>20</v>
      </c>
      <c r="D32" s="37" t="s">
        <v>43</v>
      </c>
      <c r="E32" s="20" t="s">
        <v>36</v>
      </c>
      <c r="F32" s="21" t="s">
        <v>116</v>
      </c>
      <c r="H32" s="38"/>
      <c r="I32" s="35" t="s">
        <v>20</v>
      </c>
      <c r="K32" s="36"/>
      <c r="L32" s="56"/>
      <c r="M32" s="56"/>
      <c r="N32" s="56"/>
      <c r="O32" s="56"/>
      <c r="P32" s="57"/>
      <c r="Q32" s="57"/>
      <c r="R32" s="36"/>
    </row>
    <row r="33" spans="1:18" ht="16.5" customHeight="1" thickTop="1" thickBot="1">
      <c r="A33" s="704"/>
      <c r="B33" s="720"/>
      <c r="C33" s="722"/>
      <c r="D33" s="39" t="s">
        <v>22</v>
      </c>
      <c r="E33" s="39"/>
      <c r="F33" s="40" t="s">
        <v>118</v>
      </c>
      <c r="G33" s="33" t="s">
        <v>240</v>
      </c>
      <c r="H33" s="34" t="str">
        <f>IF($B$32="","",IF(H32="","",ROUNDDOWN(H32/$B$32,1)))</f>
        <v/>
      </c>
      <c r="I33" s="41" t="s">
        <v>16</v>
      </c>
      <c r="K33" s="36"/>
      <c r="L33" s="731" t="s">
        <v>55</v>
      </c>
      <c r="M33" s="732"/>
      <c r="N33" s="732"/>
      <c r="O33" s="732"/>
      <c r="P33" s="733"/>
      <c r="Q33" s="734"/>
      <c r="R33" s="36"/>
    </row>
    <row r="34" spans="1:18" ht="16.5" customHeight="1" thickBot="1">
      <c r="A34" s="702" t="s">
        <v>27</v>
      </c>
      <c r="B34" s="705" t="s">
        <v>400</v>
      </c>
      <c r="C34" s="706"/>
      <c r="D34" s="27" t="s">
        <v>113</v>
      </c>
      <c r="E34" s="28" t="s">
        <v>36</v>
      </c>
      <c r="F34" s="29" t="s">
        <v>105</v>
      </c>
      <c r="G34" s="30"/>
      <c r="H34" s="31"/>
      <c r="I34" s="32" t="s">
        <v>20</v>
      </c>
      <c r="K34" s="36"/>
      <c r="L34" s="709" t="s">
        <v>56</v>
      </c>
      <c r="M34" s="710"/>
      <c r="N34" s="710"/>
      <c r="O34" s="710"/>
      <c r="P34" s="58" t="s">
        <v>51</v>
      </c>
      <c r="Q34" s="175" t="s">
        <v>255</v>
      </c>
      <c r="R34" s="36"/>
    </row>
    <row r="35" spans="1:18" ht="16.5" customHeight="1" thickTop="1" thickBot="1">
      <c r="A35" s="703"/>
      <c r="B35" s="707"/>
      <c r="C35" s="708"/>
      <c r="D35" s="20" t="s">
        <v>22</v>
      </c>
      <c r="F35" s="21" t="s">
        <v>108</v>
      </c>
      <c r="G35" s="33" t="s">
        <v>241</v>
      </c>
      <c r="H35" s="34" t="str">
        <f>IF($B$36="","",IF(H34="","",ROUNDDOWN(H34/$B$36,1)))</f>
        <v/>
      </c>
      <c r="I35" s="35" t="s">
        <v>16</v>
      </c>
      <c r="K35" s="36"/>
      <c r="L35" s="723" t="s">
        <v>56</v>
      </c>
      <c r="M35" s="724"/>
      <c r="N35" s="724"/>
      <c r="O35" s="724"/>
      <c r="P35" s="69" t="s">
        <v>48</v>
      </c>
      <c r="Q35" s="725" t="s">
        <v>256</v>
      </c>
      <c r="R35" s="36"/>
    </row>
    <row r="36" spans="1:18" ht="16.5" customHeight="1" thickTop="1" thickBot="1">
      <c r="A36" s="703"/>
      <c r="B36" s="719" t="s">
        <v>401</v>
      </c>
      <c r="C36" s="721" t="s">
        <v>20</v>
      </c>
      <c r="D36" s="37" t="s">
        <v>43</v>
      </c>
      <c r="E36" s="20" t="s">
        <v>36</v>
      </c>
      <c r="F36" s="21" t="s">
        <v>116</v>
      </c>
      <c r="H36" s="38"/>
      <c r="I36" s="35" t="s">
        <v>20</v>
      </c>
      <c r="K36" s="36"/>
      <c r="L36" s="713" t="s">
        <v>58</v>
      </c>
      <c r="M36" s="714"/>
      <c r="N36" s="714"/>
      <c r="O36" s="714"/>
      <c r="P36" s="717" t="s">
        <v>51</v>
      </c>
      <c r="Q36" s="711"/>
      <c r="R36" s="36"/>
    </row>
    <row r="37" spans="1:18" ht="16.5" customHeight="1" thickTop="1" thickBot="1">
      <c r="A37" s="704"/>
      <c r="B37" s="720"/>
      <c r="C37" s="722"/>
      <c r="D37" s="39" t="s">
        <v>22</v>
      </c>
      <c r="E37" s="39"/>
      <c r="F37" s="40" t="s">
        <v>118</v>
      </c>
      <c r="G37" s="33" t="s">
        <v>117</v>
      </c>
      <c r="H37" s="34" t="str">
        <f>IF($B$36="","",IF(H36="","",ROUNDDOWN(H36/$B$36,1)))</f>
        <v/>
      </c>
      <c r="I37" s="41" t="s">
        <v>16</v>
      </c>
      <c r="K37" s="36"/>
      <c r="L37" s="727"/>
      <c r="M37" s="728"/>
      <c r="N37" s="728"/>
      <c r="O37" s="728"/>
      <c r="P37" s="717"/>
      <c r="Q37" s="726"/>
      <c r="R37" s="36"/>
    </row>
    <row r="38" spans="1:18" ht="16.5" customHeight="1" thickBot="1">
      <c r="A38" s="702" t="s">
        <v>28</v>
      </c>
      <c r="B38" s="705" t="s">
        <v>400</v>
      </c>
      <c r="C38" s="706"/>
      <c r="D38" s="27" t="s">
        <v>113</v>
      </c>
      <c r="E38" s="28" t="s">
        <v>36</v>
      </c>
      <c r="F38" s="29" t="s">
        <v>105</v>
      </c>
      <c r="G38" s="30"/>
      <c r="H38" s="31"/>
      <c r="I38" s="32" t="s">
        <v>20</v>
      </c>
      <c r="K38" s="36"/>
      <c r="L38" s="723" t="s">
        <v>56</v>
      </c>
      <c r="M38" s="724"/>
      <c r="N38" s="724"/>
      <c r="O38" s="724"/>
      <c r="P38" s="69" t="s">
        <v>57</v>
      </c>
      <c r="Q38" s="711" t="s">
        <v>257</v>
      </c>
      <c r="R38" s="36"/>
    </row>
    <row r="39" spans="1:18" ht="16.5" customHeight="1" thickTop="1" thickBot="1">
      <c r="A39" s="703"/>
      <c r="B39" s="707"/>
      <c r="C39" s="708"/>
      <c r="D39" s="20" t="s">
        <v>22</v>
      </c>
      <c r="F39" s="21" t="s">
        <v>108</v>
      </c>
      <c r="G39" s="33" t="s">
        <v>242</v>
      </c>
      <c r="H39" s="34" t="str">
        <f>IF($B$40="","",IF(H38="","",ROUNDDOWN(H38/$B$40,1)))</f>
        <v/>
      </c>
      <c r="I39" s="35" t="s">
        <v>16</v>
      </c>
      <c r="K39" s="36"/>
      <c r="L39" s="713" t="s">
        <v>58</v>
      </c>
      <c r="M39" s="714"/>
      <c r="N39" s="714"/>
      <c r="O39" s="714"/>
      <c r="P39" s="717" t="s">
        <v>47</v>
      </c>
      <c r="Q39" s="711"/>
      <c r="R39" s="36"/>
    </row>
    <row r="40" spans="1:18" ht="16.5" customHeight="1" thickTop="1" thickBot="1">
      <c r="A40" s="703"/>
      <c r="B40" s="719" t="s">
        <v>401</v>
      </c>
      <c r="C40" s="721" t="s">
        <v>20</v>
      </c>
      <c r="D40" s="37" t="s">
        <v>43</v>
      </c>
      <c r="E40" s="20" t="s">
        <v>36</v>
      </c>
      <c r="F40" s="21" t="s">
        <v>116</v>
      </c>
      <c r="H40" s="38"/>
      <c r="I40" s="35" t="s">
        <v>20</v>
      </c>
      <c r="K40" s="36"/>
      <c r="L40" s="715"/>
      <c r="M40" s="716"/>
      <c r="N40" s="716"/>
      <c r="O40" s="716"/>
      <c r="P40" s="718"/>
      <c r="Q40" s="712"/>
      <c r="R40" s="36"/>
    </row>
    <row r="41" spans="1:18" ht="16.5" customHeight="1" thickTop="1" thickBot="1">
      <c r="A41" s="704"/>
      <c r="B41" s="720"/>
      <c r="C41" s="722"/>
      <c r="D41" s="39" t="s">
        <v>22</v>
      </c>
      <c r="E41" s="39"/>
      <c r="F41" s="40" t="s">
        <v>118</v>
      </c>
      <c r="G41" s="33" t="s">
        <v>243</v>
      </c>
      <c r="H41" s="34" t="str">
        <f>IF($B$40="","",IF(H40="","",ROUNDDOWN(H40/$B$40,1)))</f>
        <v/>
      </c>
      <c r="I41" s="41" t="s">
        <v>16</v>
      </c>
      <c r="K41" s="36"/>
      <c r="L41" s="178" t="s">
        <v>59</v>
      </c>
      <c r="M41" s="70"/>
      <c r="N41" s="70"/>
      <c r="O41" s="70"/>
      <c r="P41" s="70"/>
      <c r="Q41" s="71"/>
      <c r="R41" s="36"/>
    </row>
    <row r="42" spans="1:18" ht="16.5" customHeight="1" thickBot="1">
      <c r="A42" s="702" t="s">
        <v>29</v>
      </c>
      <c r="B42" s="705" t="s">
        <v>400</v>
      </c>
      <c r="C42" s="706"/>
      <c r="D42" s="27" t="s">
        <v>113</v>
      </c>
      <c r="E42" s="28" t="s">
        <v>36</v>
      </c>
      <c r="F42" s="29" t="s">
        <v>105</v>
      </c>
      <c r="G42" s="30"/>
      <c r="H42" s="31"/>
      <c r="I42" s="32" t="s">
        <v>20</v>
      </c>
      <c r="K42" s="36"/>
      <c r="L42" s="709" t="s">
        <v>60</v>
      </c>
      <c r="M42" s="710"/>
      <c r="N42" s="710"/>
      <c r="O42" s="710"/>
      <c r="P42" s="58" t="s">
        <v>51</v>
      </c>
      <c r="Q42" s="175" t="s">
        <v>255</v>
      </c>
      <c r="R42" s="36"/>
    </row>
    <row r="43" spans="1:18" ht="16.5" customHeight="1" thickTop="1" thickBot="1">
      <c r="A43" s="703"/>
      <c r="B43" s="707"/>
      <c r="C43" s="708"/>
      <c r="D43" s="20" t="s">
        <v>22</v>
      </c>
      <c r="F43" s="21" t="s">
        <v>108</v>
      </c>
      <c r="G43" s="33" t="s">
        <v>119</v>
      </c>
      <c r="H43" s="34" t="str">
        <f>IF($B$44="","",IF(H42="","",ROUNDDOWN(H42/$B$44,1)))</f>
        <v/>
      </c>
      <c r="I43" s="35" t="s">
        <v>16</v>
      </c>
      <c r="K43" s="36"/>
      <c r="L43" s="723" t="s">
        <v>60</v>
      </c>
      <c r="M43" s="724"/>
      <c r="N43" s="724"/>
      <c r="O43" s="724"/>
      <c r="P43" s="69" t="s">
        <v>48</v>
      </c>
      <c r="Q43" s="725" t="s">
        <v>256</v>
      </c>
      <c r="R43" s="36"/>
    </row>
    <row r="44" spans="1:18" ht="16.5" customHeight="1" thickTop="1" thickBot="1">
      <c r="A44" s="703"/>
      <c r="B44" s="719" t="s">
        <v>401</v>
      </c>
      <c r="C44" s="721" t="s">
        <v>20</v>
      </c>
      <c r="D44" s="37" t="s">
        <v>43</v>
      </c>
      <c r="E44" s="20" t="s">
        <v>36</v>
      </c>
      <c r="F44" s="21" t="s">
        <v>116</v>
      </c>
      <c r="H44" s="38"/>
      <c r="I44" s="35" t="s">
        <v>20</v>
      </c>
      <c r="K44" s="36"/>
      <c r="L44" s="713" t="s">
        <v>61</v>
      </c>
      <c r="M44" s="714"/>
      <c r="N44" s="714"/>
      <c r="O44" s="714"/>
      <c r="P44" s="717" t="s">
        <v>51</v>
      </c>
      <c r="Q44" s="711"/>
      <c r="R44" s="36"/>
    </row>
    <row r="45" spans="1:18" ht="16.5" customHeight="1" thickTop="1" thickBot="1">
      <c r="A45" s="704"/>
      <c r="B45" s="720"/>
      <c r="C45" s="722"/>
      <c r="D45" s="39" t="s">
        <v>22</v>
      </c>
      <c r="E45" s="39"/>
      <c r="F45" s="40" t="s">
        <v>118</v>
      </c>
      <c r="G45" s="33" t="s">
        <v>120</v>
      </c>
      <c r="H45" s="34" t="str">
        <f>IF($B$44="","",IF(H44="","",ROUNDDOWN(H44/$B$44,1)))</f>
        <v/>
      </c>
      <c r="I45" s="41" t="s">
        <v>16</v>
      </c>
      <c r="K45" s="36"/>
      <c r="L45" s="727"/>
      <c r="M45" s="728"/>
      <c r="N45" s="728"/>
      <c r="O45" s="728"/>
      <c r="P45" s="729"/>
      <c r="Q45" s="726"/>
      <c r="R45" s="36"/>
    </row>
    <row r="46" spans="1:18" ht="16.5" customHeight="1" thickBot="1">
      <c r="A46" s="702" t="s">
        <v>30</v>
      </c>
      <c r="B46" s="705" t="s">
        <v>400</v>
      </c>
      <c r="C46" s="706"/>
      <c r="D46" s="27" t="s">
        <v>113</v>
      </c>
      <c r="E46" s="28" t="s">
        <v>36</v>
      </c>
      <c r="F46" s="29" t="s">
        <v>105</v>
      </c>
      <c r="G46" s="30"/>
      <c r="H46" s="31"/>
      <c r="I46" s="32" t="s">
        <v>20</v>
      </c>
      <c r="K46" s="36"/>
      <c r="L46" s="709" t="s">
        <v>56</v>
      </c>
      <c r="M46" s="710"/>
      <c r="N46" s="710"/>
      <c r="O46" s="710"/>
      <c r="P46" s="58" t="s">
        <v>57</v>
      </c>
      <c r="Q46" s="711" t="s">
        <v>257</v>
      </c>
    </row>
    <row r="47" spans="1:18" ht="16.5" customHeight="1" thickTop="1" thickBot="1">
      <c r="A47" s="703"/>
      <c r="B47" s="707"/>
      <c r="C47" s="708"/>
      <c r="D47" s="20" t="s">
        <v>22</v>
      </c>
      <c r="F47" s="21" t="s">
        <v>108</v>
      </c>
      <c r="G47" s="33" t="s">
        <v>244</v>
      </c>
      <c r="H47" s="34" t="str">
        <f>IF($B$48="","",IF(H46="","",ROUNDDOWN(H46/$B$48,1)))</f>
        <v/>
      </c>
      <c r="I47" s="35" t="s">
        <v>16</v>
      </c>
      <c r="K47" s="36"/>
      <c r="L47" s="713" t="s">
        <v>58</v>
      </c>
      <c r="M47" s="714"/>
      <c r="N47" s="714"/>
      <c r="O47" s="714"/>
      <c r="P47" s="717" t="s">
        <v>47</v>
      </c>
      <c r="Q47" s="711"/>
    </row>
    <row r="48" spans="1:18" ht="16.5" customHeight="1" thickTop="1" thickBot="1">
      <c r="A48" s="703"/>
      <c r="B48" s="719" t="s">
        <v>401</v>
      </c>
      <c r="C48" s="721" t="s">
        <v>20</v>
      </c>
      <c r="D48" s="37" t="s">
        <v>43</v>
      </c>
      <c r="E48" s="20" t="s">
        <v>36</v>
      </c>
      <c r="F48" s="21" t="s">
        <v>116</v>
      </c>
      <c r="H48" s="38"/>
      <c r="I48" s="35" t="s">
        <v>20</v>
      </c>
      <c r="K48" s="36"/>
      <c r="L48" s="715"/>
      <c r="M48" s="716"/>
      <c r="N48" s="716"/>
      <c r="O48" s="716"/>
      <c r="P48" s="718"/>
      <c r="Q48" s="712"/>
    </row>
    <row r="49" spans="1:18" ht="16.5" customHeight="1" thickTop="1" thickBot="1">
      <c r="A49" s="704"/>
      <c r="B49" s="720"/>
      <c r="C49" s="722"/>
      <c r="D49" s="39" t="s">
        <v>22</v>
      </c>
      <c r="E49" s="39"/>
      <c r="F49" s="40" t="s">
        <v>118</v>
      </c>
      <c r="G49" s="60" t="s">
        <v>245</v>
      </c>
      <c r="H49" s="34" t="str">
        <f>IF($B$48="","",IF(H48="","",ROUNDDOWN(H48/$B$48,1)))</f>
        <v/>
      </c>
      <c r="I49" s="41" t="s">
        <v>16</v>
      </c>
      <c r="K49" s="36"/>
      <c r="L49" s="689" t="s">
        <v>258</v>
      </c>
      <c r="M49" s="690"/>
      <c r="N49" s="690"/>
      <c r="O49" s="690"/>
      <c r="P49" s="72" t="s">
        <v>123</v>
      </c>
      <c r="Q49" s="73" t="s">
        <v>255</v>
      </c>
      <c r="R49" s="36"/>
    </row>
    <row r="50" spans="1:18" ht="16.5" customHeight="1">
      <c r="K50" s="36"/>
      <c r="L50" s="687" t="s">
        <v>259</v>
      </c>
      <c r="M50" s="688"/>
      <c r="N50" s="688"/>
      <c r="O50" s="688"/>
      <c r="P50" s="58" t="s">
        <v>47</v>
      </c>
      <c r="Q50" s="175" t="s">
        <v>256</v>
      </c>
      <c r="R50" s="36"/>
    </row>
    <row r="51" spans="1:18" ht="16.5" customHeight="1" thickBot="1">
      <c r="L51" s="173"/>
      <c r="M51" s="174"/>
      <c r="N51" s="174"/>
      <c r="O51" s="174"/>
      <c r="P51" s="177" t="s">
        <v>48</v>
      </c>
      <c r="Q51" s="176" t="s">
        <v>257</v>
      </c>
      <c r="R51" s="36"/>
    </row>
    <row r="52" spans="1:18" ht="16.5" customHeight="1">
      <c r="L52" s="689" t="s">
        <v>49</v>
      </c>
      <c r="M52" s="690"/>
      <c r="N52" s="690"/>
      <c r="O52" s="690"/>
      <c r="P52" s="72" t="s">
        <v>123</v>
      </c>
      <c r="Q52" s="73" t="s">
        <v>255</v>
      </c>
      <c r="R52" s="36"/>
    </row>
    <row r="53" spans="1:18" ht="12">
      <c r="L53" s="687" t="s">
        <v>53</v>
      </c>
      <c r="M53" s="688"/>
      <c r="N53" s="688"/>
      <c r="O53" s="688"/>
      <c r="P53" s="58" t="s">
        <v>47</v>
      </c>
      <c r="Q53" s="175" t="s">
        <v>256</v>
      </c>
    </row>
    <row r="54" spans="1:18" ht="12.75" customHeight="1" thickBot="1">
      <c r="L54" s="173"/>
      <c r="M54" s="174"/>
      <c r="N54" s="174"/>
      <c r="O54" s="174"/>
      <c r="P54" s="177" t="s">
        <v>48</v>
      </c>
      <c r="Q54" s="176" t="s">
        <v>257</v>
      </c>
    </row>
    <row r="55" spans="1:18" ht="12.75" customHeight="1">
      <c r="D55" s="691" t="s">
        <v>62</v>
      </c>
      <c r="E55" s="692"/>
      <c r="F55" s="692"/>
      <c r="G55" s="692"/>
      <c r="H55" s="693"/>
      <c r="L55" s="689" t="s">
        <v>50</v>
      </c>
      <c r="M55" s="690"/>
      <c r="N55" s="690"/>
      <c r="O55" s="690"/>
      <c r="P55" s="72" t="s">
        <v>123</v>
      </c>
      <c r="Q55" s="73" t="s">
        <v>255</v>
      </c>
    </row>
    <row r="56" spans="1:18" ht="12.75" customHeight="1">
      <c r="D56" s="694"/>
      <c r="E56" s="695"/>
      <c r="F56" s="695"/>
      <c r="G56" s="695"/>
      <c r="H56" s="696"/>
      <c r="L56" s="171"/>
      <c r="M56" s="172"/>
      <c r="N56" s="172"/>
      <c r="O56" s="172"/>
      <c r="P56" s="58" t="s">
        <v>51</v>
      </c>
      <c r="Q56" s="175" t="s">
        <v>256</v>
      </c>
    </row>
    <row r="57" spans="1:18" ht="12.75" customHeight="1" thickBot="1">
      <c r="D57" s="694"/>
      <c r="E57" s="695"/>
      <c r="F57" s="695"/>
      <c r="G57" s="695"/>
      <c r="H57" s="696"/>
      <c r="L57" s="700"/>
      <c r="M57" s="701"/>
      <c r="N57" s="701"/>
      <c r="O57" s="701"/>
      <c r="P57" s="177" t="s">
        <v>47</v>
      </c>
      <c r="Q57" s="176" t="s">
        <v>257</v>
      </c>
    </row>
    <row r="58" spans="1:18" ht="12.75" customHeight="1">
      <c r="D58" s="694"/>
      <c r="E58" s="695"/>
      <c r="F58" s="695"/>
      <c r="G58" s="695"/>
      <c r="H58" s="696"/>
      <c r="L58" s="689" t="s">
        <v>52</v>
      </c>
      <c r="M58" s="690"/>
      <c r="N58" s="690"/>
      <c r="O58" s="690"/>
      <c r="P58" s="72" t="s">
        <v>124</v>
      </c>
      <c r="Q58" s="73" t="s">
        <v>255</v>
      </c>
      <c r="R58" s="59"/>
    </row>
    <row r="59" spans="1:18" ht="12.75" customHeight="1">
      <c r="D59" s="694"/>
      <c r="E59" s="695"/>
      <c r="F59" s="695"/>
      <c r="G59" s="695"/>
      <c r="H59" s="696"/>
      <c r="L59" s="171"/>
      <c r="M59" s="172"/>
      <c r="N59" s="172"/>
      <c r="O59" s="172"/>
      <c r="P59" s="58" t="s">
        <v>51</v>
      </c>
      <c r="Q59" s="175" t="s">
        <v>256</v>
      </c>
      <c r="R59" s="59"/>
    </row>
    <row r="60" spans="1:18" ht="12.75" customHeight="1" thickBot="1">
      <c r="D60" s="694"/>
      <c r="E60" s="695"/>
      <c r="F60" s="695"/>
      <c r="G60" s="695"/>
      <c r="H60" s="696"/>
      <c r="L60" s="74"/>
      <c r="M60" s="75"/>
      <c r="N60" s="76"/>
      <c r="O60" s="75"/>
      <c r="P60" s="177" t="s">
        <v>47</v>
      </c>
      <c r="Q60" s="176" t="s">
        <v>257</v>
      </c>
      <c r="R60" s="63"/>
    </row>
    <row r="61" spans="1:18" ht="12.75" customHeight="1">
      <c r="D61" s="694"/>
      <c r="E61" s="695"/>
      <c r="F61" s="695"/>
      <c r="G61" s="695"/>
      <c r="H61" s="696"/>
      <c r="R61" s="59"/>
    </row>
    <row r="62" spans="1:18">
      <c r="D62" s="697"/>
      <c r="E62" s="698"/>
      <c r="F62" s="698"/>
      <c r="G62" s="698"/>
      <c r="H62" s="699"/>
      <c r="R62" s="59"/>
    </row>
    <row r="63" spans="1:18">
      <c r="R63" s="59"/>
    </row>
  </sheetData>
  <mergeCells count="81">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P33:Q33"/>
    <mergeCell ref="A34:A37"/>
    <mergeCell ref="B34:C35"/>
    <mergeCell ref="L34:O34"/>
    <mergeCell ref="L35:O35"/>
    <mergeCell ref="Q35:Q37"/>
    <mergeCell ref="B36:B37"/>
    <mergeCell ref="C36:C37"/>
    <mergeCell ref="L36:O37"/>
    <mergeCell ref="P36:P37"/>
    <mergeCell ref="A38:A41"/>
    <mergeCell ref="B38:C39"/>
    <mergeCell ref="L38:O38"/>
    <mergeCell ref="Q38:Q40"/>
    <mergeCell ref="L39:O40"/>
    <mergeCell ref="P39:P40"/>
    <mergeCell ref="B40:B41"/>
    <mergeCell ref="C40:C41"/>
    <mergeCell ref="A42:A45"/>
    <mergeCell ref="B42:C43"/>
    <mergeCell ref="L42:O42"/>
    <mergeCell ref="L43:O43"/>
    <mergeCell ref="Q43:Q45"/>
    <mergeCell ref="B44:B45"/>
    <mergeCell ref="C44:C45"/>
    <mergeCell ref="L44:O45"/>
    <mergeCell ref="P44:P45"/>
    <mergeCell ref="A46:A49"/>
    <mergeCell ref="B46:C47"/>
    <mergeCell ref="L46:O46"/>
    <mergeCell ref="Q46:Q48"/>
    <mergeCell ref="L47:O48"/>
    <mergeCell ref="P47:P48"/>
    <mergeCell ref="B48:B49"/>
    <mergeCell ref="C48:C49"/>
    <mergeCell ref="L49:O49"/>
    <mergeCell ref="L50:O50"/>
    <mergeCell ref="L52:O52"/>
    <mergeCell ref="L53:O53"/>
    <mergeCell ref="D55:H62"/>
    <mergeCell ref="L55:O55"/>
    <mergeCell ref="L57:O57"/>
    <mergeCell ref="L58:O58"/>
  </mergeCells>
  <phoneticPr fontId="4"/>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F626-7EA4-456F-B8DF-F341CBCD9EC1}">
  <sheetPr>
    <tabColor rgb="FFFF99FF"/>
    <pageSetUpPr fitToPage="1"/>
  </sheetPr>
  <dimension ref="A1:T53"/>
  <sheetViews>
    <sheetView view="pageBreakPreview" topLeftCell="A3" zoomScaleNormal="100" workbookViewId="0">
      <selection activeCell="B8" sqref="B8:B9"/>
    </sheetView>
  </sheetViews>
  <sheetFormatPr defaultRowHeight="11"/>
  <cols>
    <col min="1" max="1" width="9" style="61" bestFit="1" customWidth="1"/>
    <col min="2" max="3" width="9" style="61" customWidth="1"/>
    <col min="4" max="4" width="32.75" style="15" customWidth="1"/>
    <col min="5" max="5" width="3.625" style="20" customWidth="1"/>
    <col min="6" max="6" width="12.25" style="33" customWidth="1"/>
    <col min="7" max="7" width="4.375" style="33" customWidth="1"/>
    <col min="8" max="8" width="10.625" style="62" customWidth="1"/>
    <col min="9" max="9" width="5.625" style="22" customWidth="1"/>
    <col min="10" max="10" width="2.625" style="15" customWidth="1"/>
    <col min="11" max="11" width="6.625" style="15" customWidth="1"/>
    <col min="12" max="12" width="19.25" style="59" bestFit="1" customWidth="1"/>
    <col min="13" max="13" width="5.25" style="59" customWidth="1"/>
    <col min="14" max="14" width="11.75" style="23" customWidth="1"/>
    <col min="15" max="15" width="5.25" style="59" customWidth="1"/>
    <col min="16" max="16" width="11.75" style="23" customWidth="1"/>
    <col min="17" max="17" width="8" style="23" customWidth="1"/>
    <col min="18" max="19" width="12.375" style="14" customWidth="1"/>
    <col min="20" max="23" width="12.375" style="15" customWidth="1"/>
    <col min="24" max="258" width="9" style="15"/>
    <col min="259" max="259" width="9" style="15" bestFit="1" customWidth="1"/>
    <col min="260" max="260" width="32.75" style="15" customWidth="1"/>
    <col min="261" max="261" width="3.625" style="15" customWidth="1"/>
    <col min="262" max="262" width="12.25" style="15" customWidth="1"/>
    <col min="263" max="263" width="4.375" style="15" customWidth="1"/>
    <col min="264" max="264" width="10.625" style="15" customWidth="1"/>
    <col min="265" max="265" width="5.625" style="15" customWidth="1"/>
    <col min="266" max="266" width="2.625" style="15" customWidth="1"/>
    <col min="267" max="267" width="6.625" style="15" customWidth="1"/>
    <col min="268" max="268" width="19.25" style="15" bestFit="1" customWidth="1"/>
    <col min="269" max="269" width="5.25" style="15" customWidth="1"/>
    <col min="270" max="270" width="11.75" style="15" customWidth="1"/>
    <col min="271" max="271" width="5.25" style="15" customWidth="1"/>
    <col min="272" max="272" width="11.75" style="15" customWidth="1"/>
    <col min="273" max="273" width="8" style="15" customWidth="1"/>
    <col min="274" max="279" width="12.375" style="15" customWidth="1"/>
    <col min="280" max="514" width="9" style="15"/>
    <col min="515" max="515" width="9" style="15" bestFit="1" customWidth="1"/>
    <col min="516" max="516" width="32.75" style="15" customWidth="1"/>
    <col min="517" max="517" width="3.625" style="15" customWidth="1"/>
    <col min="518" max="518" width="12.25" style="15" customWidth="1"/>
    <col min="519" max="519" width="4.375" style="15" customWidth="1"/>
    <col min="520" max="520" width="10.625" style="15" customWidth="1"/>
    <col min="521" max="521" width="5.625" style="15" customWidth="1"/>
    <col min="522" max="522" width="2.625" style="15" customWidth="1"/>
    <col min="523" max="523" width="6.625" style="15" customWidth="1"/>
    <col min="524" max="524" width="19.25" style="15" bestFit="1" customWidth="1"/>
    <col min="525" max="525" width="5.25" style="15" customWidth="1"/>
    <col min="526" max="526" width="11.75" style="15" customWidth="1"/>
    <col min="527" max="527" width="5.25" style="15" customWidth="1"/>
    <col min="528" max="528" width="11.75" style="15" customWidth="1"/>
    <col min="529" max="529" width="8" style="15" customWidth="1"/>
    <col min="530" max="535" width="12.375" style="15" customWidth="1"/>
    <col min="536" max="770" width="9" style="15"/>
    <col min="771" max="771" width="9" style="15" bestFit="1" customWidth="1"/>
    <col min="772" max="772" width="32.75" style="15" customWidth="1"/>
    <col min="773" max="773" width="3.625" style="15" customWidth="1"/>
    <col min="774" max="774" width="12.25" style="15" customWidth="1"/>
    <col min="775" max="775" width="4.375" style="15" customWidth="1"/>
    <col min="776" max="776" width="10.625" style="15" customWidth="1"/>
    <col min="777" max="777" width="5.625" style="15" customWidth="1"/>
    <col min="778" max="778" width="2.625" style="15" customWidth="1"/>
    <col min="779" max="779" width="6.625" style="15" customWidth="1"/>
    <col min="780" max="780" width="19.25" style="15" bestFit="1" customWidth="1"/>
    <col min="781" max="781" width="5.25" style="15" customWidth="1"/>
    <col min="782" max="782" width="11.75" style="15" customWidth="1"/>
    <col min="783" max="783" width="5.25" style="15" customWidth="1"/>
    <col min="784" max="784" width="11.75" style="15" customWidth="1"/>
    <col min="785" max="785" width="8" style="15" customWidth="1"/>
    <col min="786" max="791" width="12.375" style="15" customWidth="1"/>
    <col min="792" max="1026" width="9" style="15"/>
    <col min="1027" max="1027" width="9" style="15" bestFit="1" customWidth="1"/>
    <col min="1028" max="1028" width="32.75" style="15" customWidth="1"/>
    <col min="1029" max="1029" width="3.625" style="15" customWidth="1"/>
    <col min="1030" max="1030" width="12.25" style="15" customWidth="1"/>
    <col min="1031" max="1031" width="4.375" style="15" customWidth="1"/>
    <col min="1032" max="1032" width="10.625" style="15" customWidth="1"/>
    <col min="1033" max="1033" width="5.625" style="15" customWidth="1"/>
    <col min="1034" max="1034" width="2.625" style="15" customWidth="1"/>
    <col min="1035" max="1035" width="6.625" style="15" customWidth="1"/>
    <col min="1036" max="1036" width="19.25" style="15" bestFit="1" customWidth="1"/>
    <col min="1037" max="1037" width="5.25" style="15" customWidth="1"/>
    <col min="1038" max="1038" width="11.75" style="15" customWidth="1"/>
    <col min="1039" max="1039" width="5.25" style="15" customWidth="1"/>
    <col min="1040" max="1040" width="11.75" style="15" customWidth="1"/>
    <col min="1041" max="1041" width="8" style="15" customWidth="1"/>
    <col min="1042" max="1047" width="12.375" style="15" customWidth="1"/>
    <col min="1048" max="1282" width="9" style="15"/>
    <col min="1283" max="1283" width="9" style="15" bestFit="1" customWidth="1"/>
    <col min="1284" max="1284" width="32.75" style="15" customWidth="1"/>
    <col min="1285" max="1285" width="3.625" style="15" customWidth="1"/>
    <col min="1286" max="1286" width="12.25" style="15" customWidth="1"/>
    <col min="1287" max="1287" width="4.375" style="15" customWidth="1"/>
    <col min="1288" max="1288" width="10.625" style="15" customWidth="1"/>
    <col min="1289" max="1289" width="5.625" style="15" customWidth="1"/>
    <col min="1290" max="1290" width="2.625" style="15" customWidth="1"/>
    <col min="1291" max="1291" width="6.625" style="15" customWidth="1"/>
    <col min="1292" max="1292" width="19.25" style="15" bestFit="1" customWidth="1"/>
    <col min="1293" max="1293" width="5.25" style="15" customWidth="1"/>
    <col min="1294" max="1294" width="11.75" style="15" customWidth="1"/>
    <col min="1295" max="1295" width="5.25" style="15" customWidth="1"/>
    <col min="1296" max="1296" width="11.75" style="15" customWidth="1"/>
    <col min="1297" max="1297" width="8" style="15" customWidth="1"/>
    <col min="1298" max="1303" width="12.375" style="15" customWidth="1"/>
    <col min="1304" max="1538" width="9" style="15"/>
    <col min="1539" max="1539" width="9" style="15" bestFit="1" customWidth="1"/>
    <col min="1540" max="1540" width="32.75" style="15" customWidth="1"/>
    <col min="1541" max="1541" width="3.625" style="15" customWidth="1"/>
    <col min="1542" max="1542" width="12.25" style="15" customWidth="1"/>
    <col min="1543" max="1543" width="4.375" style="15" customWidth="1"/>
    <col min="1544" max="1544" width="10.625" style="15" customWidth="1"/>
    <col min="1545" max="1545" width="5.625" style="15" customWidth="1"/>
    <col min="1546" max="1546" width="2.625" style="15" customWidth="1"/>
    <col min="1547" max="1547" width="6.625" style="15" customWidth="1"/>
    <col min="1548" max="1548" width="19.25" style="15" bestFit="1" customWidth="1"/>
    <col min="1549" max="1549" width="5.25" style="15" customWidth="1"/>
    <col min="1550" max="1550" width="11.75" style="15" customWidth="1"/>
    <col min="1551" max="1551" width="5.25" style="15" customWidth="1"/>
    <col min="1552" max="1552" width="11.75" style="15" customWidth="1"/>
    <col min="1553" max="1553" width="8" style="15" customWidth="1"/>
    <col min="1554" max="1559" width="12.375" style="15" customWidth="1"/>
    <col min="1560" max="1794" width="9" style="15"/>
    <col min="1795" max="1795" width="9" style="15" bestFit="1" customWidth="1"/>
    <col min="1796" max="1796" width="32.75" style="15" customWidth="1"/>
    <col min="1797" max="1797" width="3.625" style="15" customWidth="1"/>
    <col min="1798" max="1798" width="12.25" style="15" customWidth="1"/>
    <col min="1799" max="1799" width="4.375" style="15" customWidth="1"/>
    <col min="1800" max="1800" width="10.625" style="15" customWidth="1"/>
    <col min="1801" max="1801" width="5.625" style="15" customWidth="1"/>
    <col min="1802" max="1802" width="2.625" style="15" customWidth="1"/>
    <col min="1803" max="1803" width="6.625" style="15" customWidth="1"/>
    <col min="1804" max="1804" width="19.25" style="15" bestFit="1" customWidth="1"/>
    <col min="1805" max="1805" width="5.25" style="15" customWidth="1"/>
    <col min="1806" max="1806" width="11.75" style="15" customWidth="1"/>
    <col min="1807" max="1807" width="5.25" style="15" customWidth="1"/>
    <col min="1808" max="1808" width="11.75" style="15" customWidth="1"/>
    <col min="1809" max="1809" width="8" style="15" customWidth="1"/>
    <col min="1810" max="1815" width="12.375" style="15" customWidth="1"/>
    <col min="1816" max="2050" width="9" style="15"/>
    <col min="2051" max="2051" width="9" style="15" bestFit="1" customWidth="1"/>
    <col min="2052" max="2052" width="32.75" style="15" customWidth="1"/>
    <col min="2053" max="2053" width="3.625" style="15" customWidth="1"/>
    <col min="2054" max="2054" width="12.25" style="15" customWidth="1"/>
    <col min="2055" max="2055" width="4.375" style="15" customWidth="1"/>
    <col min="2056" max="2056" width="10.625" style="15" customWidth="1"/>
    <col min="2057" max="2057" width="5.625" style="15" customWidth="1"/>
    <col min="2058" max="2058" width="2.625" style="15" customWidth="1"/>
    <col min="2059" max="2059" width="6.625" style="15" customWidth="1"/>
    <col min="2060" max="2060" width="19.25" style="15" bestFit="1" customWidth="1"/>
    <col min="2061" max="2061" width="5.25" style="15" customWidth="1"/>
    <col min="2062" max="2062" width="11.75" style="15" customWidth="1"/>
    <col min="2063" max="2063" width="5.25" style="15" customWidth="1"/>
    <col min="2064" max="2064" width="11.75" style="15" customWidth="1"/>
    <col min="2065" max="2065" width="8" style="15" customWidth="1"/>
    <col min="2066" max="2071" width="12.375" style="15" customWidth="1"/>
    <col min="2072" max="2306" width="9" style="15"/>
    <col min="2307" max="2307" width="9" style="15" bestFit="1" customWidth="1"/>
    <col min="2308" max="2308" width="32.75" style="15" customWidth="1"/>
    <col min="2309" max="2309" width="3.625" style="15" customWidth="1"/>
    <col min="2310" max="2310" width="12.25" style="15" customWidth="1"/>
    <col min="2311" max="2311" width="4.375" style="15" customWidth="1"/>
    <col min="2312" max="2312" width="10.625" style="15" customWidth="1"/>
    <col min="2313" max="2313" width="5.625" style="15" customWidth="1"/>
    <col min="2314" max="2314" width="2.625" style="15" customWidth="1"/>
    <col min="2315" max="2315" width="6.625" style="15" customWidth="1"/>
    <col min="2316" max="2316" width="19.25" style="15" bestFit="1" customWidth="1"/>
    <col min="2317" max="2317" width="5.25" style="15" customWidth="1"/>
    <col min="2318" max="2318" width="11.75" style="15" customWidth="1"/>
    <col min="2319" max="2319" width="5.25" style="15" customWidth="1"/>
    <col min="2320" max="2320" width="11.75" style="15" customWidth="1"/>
    <col min="2321" max="2321" width="8" style="15" customWidth="1"/>
    <col min="2322" max="2327" width="12.375" style="15" customWidth="1"/>
    <col min="2328" max="2562" width="9" style="15"/>
    <col min="2563" max="2563" width="9" style="15" bestFit="1" customWidth="1"/>
    <col min="2564" max="2564" width="32.75" style="15" customWidth="1"/>
    <col min="2565" max="2565" width="3.625" style="15" customWidth="1"/>
    <col min="2566" max="2566" width="12.25" style="15" customWidth="1"/>
    <col min="2567" max="2567" width="4.375" style="15" customWidth="1"/>
    <col min="2568" max="2568" width="10.625" style="15" customWidth="1"/>
    <col min="2569" max="2569" width="5.625" style="15" customWidth="1"/>
    <col min="2570" max="2570" width="2.625" style="15" customWidth="1"/>
    <col min="2571" max="2571" width="6.625" style="15" customWidth="1"/>
    <col min="2572" max="2572" width="19.25" style="15" bestFit="1" customWidth="1"/>
    <col min="2573" max="2573" width="5.25" style="15" customWidth="1"/>
    <col min="2574" max="2574" width="11.75" style="15" customWidth="1"/>
    <col min="2575" max="2575" width="5.25" style="15" customWidth="1"/>
    <col min="2576" max="2576" width="11.75" style="15" customWidth="1"/>
    <col min="2577" max="2577" width="8" style="15" customWidth="1"/>
    <col min="2578" max="2583" width="12.375" style="15" customWidth="1"/>
    <col min="2584" max="2818" width="9" style="15"/>
    <col min="2819" max="2819" width="9" style="15" bestFit="1" customWidth="1"/>
    <col min="2820" max="2820" width="32.75" style="15" customWidth="1"/>
    <col min="2821" max="2821" width="3.625" style="15" customWidth="1"/>
    <col min="2822" max="2822" width="12.25" style="15" customWidth="1"/>
    <col min="2823" max="2823" width="4.375" style="15" customWidth="1"/>
    <col min="2824" max="2824" width="10.625" style="15" customWidth="1"/>
    <col min="2825" max="2825" width="5.625" style="15" customWidth="1"/>
    <col min="2826" max="2826" width="2.625" style="15" customWidth="1"/>
    <col min="2827" max="2827" width="6.625" style="15" customWidth="1"/>
    <col min="2828" max="2828" width="19.25" style="15" bestFit="1" customWidth="1"/>
    <col min="2829" max="2829" width="5.25" style="15" customWidth="1"/>
    <col min="2830" max="2830" width="11.75" style="15" customWidth="1"/>
    <col min="2831" max="2831" width="5.25" style="15" customWidth="1"/>
    <col min="2832" max="2832" width="11.75" style="15" customWidth="1"/>
    <col min="2833" max="2833" width="8" style="15" customWidth="1"/>
    <col min="2834" max="2839" width="12.375" style="15" customWidth="1"/>
    <col min="2840" max="3074" width="9" style="15"/>
    <col min="3075" max="3075" width="9" style="15" bestFit="1" customWidth="1"/>
    <col min="3076" max="3076" width="32.75" style="15" customWidth="1"/>
    <col min="3077" max="3077" width="3.625" style="15" customWidth="1"/>
    <col min="3078" max="3078" width="12.25" style="15" customWidth="1"/>
    <col min="3079" max="3079" width="4.375" style="15" customWidth="1"/>
    <col min="3080" max="3080" width="10.625" style="15" customWidth="1"/>
    <col min="3081" max="3081" width="5.625" style="15" customWidth="1"/>
    <col min="3082" max="3082" width="2.625" style="15" customWidth="1"/>
    <col min="3083" max="3083" width="6.625" style="15" customWidth="1"/>
    <col min="3084" max="3084" width="19.25" style="15" bestFit="1" customWidth="1"/>
    <col min="3085" max="3085" width="5.25" style="15" customWidth="1"/>
    <col min="3086" max="3086" width="11.75" style="15" customWidth="1"/>
    <col min="3087" max="3087" width="5.25" style="15" customWidth="1"/>
    <col min="3088" max="3088" width="11.75" style="15" customWidth="1"/>
    <col min="3089" max="3089" width="8" style="15" customWidth="1"/>
    <col min="3090" max="3095" width="12.375" style="15" customWidth="1"/>
    <col min="3096" max="3330" width="9" style="15"/>
    <col min="3331" max="3331" width="9" style="15" bestFit="1" customWidth="1"/>
    <col min="3332" max="3332" width="32.75" style="15" customWidth="1"/>
    <col min="3333" max="3333" width="3.625" style="15" customWidth="1"/>
    <col min="3334" max="3334" width="12.25" style="15" customWidth="1"/>
    <col min="3335" max="3335" width="4.375" style="15" customWidth="1"/>
    <col min="3336" max="3336" width="10.625" style="15" customWidth="1"/>
    <col min="3337" max="3337" width="5.625" style="15" customWidth="1"/>
    <col min="3338" max="3338" width="2.625" style="15" customWidth="1"/>
    <col min="3339" max="3339" width="6.625" style="15" customWidth="1"/>
    <col min="3340" max="3340" width="19.25" style="15" bestFit="1" customWidth="1"/>
    <col min="3341" max="3341" width="5.25" style="15" customWidth="1"/>
    <col min="3342" max="3342" width="11.75" style="15" customWidth="1"/>
    <col min="3343" max="3343" width="5.25" style="15" customWidth="1"/>
    <col min="3344" max="3344" width="11.75" style="15" customWidth="1"/>
    <col min="3345" max="3345" width="8" style="15" customWidth="1"/>
    <col min="3346" max="3351" width="12.375" style="15" customWidth="1"/>
    <col min="3352" max="3586" width="9" style="15"/>
    <col min="3587" max="3587" width="9" style="15" bestFit="1" customWidth="1"/>
    <col min="3588" max="3588" width="32.75" style="15" customWidth="1"/>
    <col min="3589" max="3589" width="3.625" style="15" customWidth="1"/>
    <col min="3590" max="3590" width="12.25" style="15" customWidth="1"/>
    <col min="3591" max="3591" width="4.375" style="15" customWidth="1"/>
    <col min="3592" max="3592" width="10.625" style="15" customWidth="1"/>
    <col min="3593" max="3593" width="5.625" style="15" customWidth="1"/>
    <col min="3594" max="3594" width="2.625" style="15" customWidth="1"/>
    <col min="3595" max="3595" width="6.625" style="15" customWidth="1"/>
    <col min="3596" max="3596" width="19.25" style="15" bestFit="1" customWidth="1"/>
    <col min="3597" max="3597" width="5.25" style="15" customWidth="1"/>
    <col min="3598" max="3598" width="11.75" style="15" customWidth="1"/>
    <col min="3599" max="3599" width="5.25" style="15" customWidth="1"/>
    <col min="3600" max="3600" width="11.75" style="15" customWidth="1"/>
    <col min="3601" max="3601" width="8" style="15" customWidth="1"/>
    <col min="3602" max="3607" width="12.375" style="15" customWidth="1"/>
    <col min="3608" max="3842" width="9" style="15"/>
    <col min="3843" max="3843" width="9" style="15" bestFit="1" customWidth="1"/>
    <col min="3844" max="3844" width="32.75" style="15" customWidth="1"/>
    <col min="3845" max="3845" width="3.625" style="15" customWidth="1"/>
    <col min="3846" max="3846" width="12.25" style="15" customWidth="1"/>
    <col min="3847" max="3847" width="4.375" style="15" customWidth="1"/>
    <col min="3848" max="3848" width="10.625" style="15" customWidth="1"/>
    <col min="3849" max="3849" width="5.625" style="15" customWidth="1"/>
    <col min="3850" max="3850" width="2.625" style="15" customWidth="1"/>
    <col min="3851" max="3851" width="6.625" style="15" customWidth="1"/>
    <col min="3852" max="3852" width="19.25" style="15" bestFit="1" customWidth="1"/>
    <col min="3853" max="3853" width="5.25" style="15" customWidth="1"/>
    <col min="3854" max="3854" width="11.75" style="15" customWidth="1"/>
    <col min="3855" max="3855" width="5.25" style="15" customWidth="1"/>
    <col min="3856" max="3856" width="11.75" style="15" customWidth="1"/>
    <col min="3857" max="3857" width="8" style="15" customWidth="1"/>
    <col min="3858" max="3863" width="12.375" style="15" customWidth="1"/>
    <col min="3864" max="4098" width="9" style="15"/>
    <col min="4099" max="4099" width="9" style="15" bestFit="1" customWidth="1"/>
    <col min="4100" max="4100" width="32.75" style="15" customWidth="1"/>
    <col min="4101" max="4101" width="3.625" style="15" customWidth="1"/>
    <col min="4102" max="4102" width="12.25" style="15" customWidth="1"/>
    <col min="4103" max="4103" width="4.375" style="15" customWidth="1"/>
    <col min="4104" max="4104" width="10.625" style="15" customWidth="1"/>
    <col min="4105" max="4105" width="5.625" style="15" customWidth="1"/>
    <col min="4106" max="4106" width="2.625" style="15" customWidth="1"/>
    <col min="4107" max="4107" width="6.625" style="15" customWidth="1"/>
    <col min="4108" max="4108" width="19.25" style="15" bestFit="1" customWidth="1"/>
    <col min="4109" max="4109" width="5.25" style="15" customWidth="1"/>
    <col min="4110" max="4110" width="11.75" style="15" customWidth="1"/>
    <col min="4111" max="4111" width="5.25" style="15" customWidth="1"/>
    <col min="4112" max="4112" width="11.75" style="15" customWidth="1"/>
    <col min="4113" max="4113" width="8" style="15" customWidth="1"/>
    <col min="4114" max="4119" width="12.375" style="15" customWidth="1"/>
    <col min="4120" max="4354" width="9" style="15"/>
    <col min="4355" max="4355" width="9" style="15" bestFit="1" customWidth="1"/>
    <col min="4356" max="4356" width="32.75" style="15" customWidth="1"/>
    <col min="4357" max="4357" width="3.625" style="15" customWidth="1"/>
    <col min="4358" max="4358" width="12.25" style="15" customWidth="1"/>
    <col min="4359" max="4359" width="4.375" style="15" customWidth="1"/>
    <col min="4360" max="4360" width="10.625" style="15" customWidth="1"/>
    <col min="4361" max="4361" width="5.625" style="15" customWidth="1"/>
    <col min="4362" max="4362" width="2.625" style="15" customWidth="1"/>
    <col min="4363" max="4363" width="6.625" style="15" customWidth="1"/>
    <col min="4364" max="4364" width="19.25" style="15" bestFit="1" customWidth="1"/>
    <col min="4365" max="4365" width="5.25" style="15" customWidth="1"/>
    <col min="4366" max="4366" width="11.75" style="15" customWidth="1"/>
    <col min="4367" max="4367" width="5.25" style="15" customWidth="1"/>
    <col min="4368" max="4368" width="11.75" style="15" customWidth="1"/>
    <col min="4369" max="4369" width="8" style="15" customWidth="1"/>
    <col min="4370" max="4375" width="12.375" style="15" customWidth="1"/>
    <col min="4376" max="4610" width="9" style="15"/>
    <col min="4611" max="4611" width="9" style="15" bestFit="1" customWidth="1"/>
    <col min="4612" max="4612" width="32.75" style="15" customWidth="1"/>
    <col min="4613" max="4613" width="3.625" style="15" customWidth="1"/>
    <col min="4614" max="4614" width="12.25" style="15" customWidth="1"/>
    <col min="4615" max="4615" width="4.375" style="15" customWidth="1"/>
    <col min="4616" max="4616" width="10.625" style="15" customWidth="1"/>
    <col min="4617" max="4617" width="5.625" style="15" customWidth="1"/>
    <col min="4618" max="4618" width="2.625" style="15" customWidth="1"/>
    <col min="4619" max="4619" width="6.625" style="15" customWidth="1"/>
    <col min="4620" max="4620" width="19.25" style="15" bestFit="1" customWidth="1"/>
    <col min="4621" max="4621" width="5.25" style="15" customWidth="1"/>
    <col min="4622" max="4622" width="11.75" style="15" customWidth="1"/>
    <col min="4623" max="4623" width="5.25" style="15" customWidth="1"/>
    <col min="4624" max="4624" width="11.75" style="15" customWidth="1"/>
    <col min="4625" max="4625" width="8" style="15" customWidth="1"/>
    <col min="4626" max="4631" width="12.375" style="15" customWidth="1"/>
    <col min="4632" max="4866" width="9" style="15"/>
    <col min="4867" max="4867" width="9" style="15" bestFit="1" customWidth="1"/>
    <col min="4868" max="4868" width="32.75" style="15" customWidth="1"/>
    <col min="4869" max="4869" width="3.625" style="15" customWidth="1"/>
    <col min="4870" max="4870" width="12.25" style="15" customWidth="1"/>
    <col min="4871" max="4871" width="4.375" style="15" customWidth="1"/>
    <col min="4872" max="4872" width="10.625" style="15" customWidth="1"/>
    <col min="4873" max="4873" width="5.625" style="15" customWidth="1"/>
    <col min="4874" max="4874" width="2.625" style="15" customWidth="1"/>
    <col min="4875" max="4875" width="6.625" style="15" customWidth="1"/>
    <col min="4876" max="4876" width="19.25" style="15" bestFit="1" customWidth="1"/>
    <col min="4877" max="4877" width="5.25" style="15" customWidth="1"/>
    <col min="4878" max="4878" width="11.75" style="15" customWidth="1"/>
    <col min="4879" max="4879" width="5.25" style="15" customWidth="1"/>
    <col min="4880" max="4880" width="11.75" style="15" customWidth="1"/>
    <col min="4881" max="4881" width="8" style="15" customWidth="1"/>
    <col min="4882" max="4887" width="12.375" style="15" customWidth="1"/>
    <col min="4888" max="5122" width="9" style="15"/>
    <col min="5123" max="5123" width="9" style="15" bestFit="1" customWidth="1"/>
    <col min="5124" max="5124" width="32.75" style="15" customWidth="1"/>
    <col min="5125" max="5125" width="3.625" style="15" customWidth="1"/>
    <col min="5126" max="5126" width="12.25" style="15" customWidth="1"/>
    <col min="5127" max="5127" width="4.375" style="15" customWidth="1"/>
    <col min="5128" max="5128" width="10.625" style="15" customWidth="1"/>
    <col min="5129" max="5129" width="5.625" style="15" customWidth="1"/>
    <col min="5130" max="5130" width="2.625" style="15" customWidth="1"/>
    <col min="5131" max="5131" width="6.625" style="15" customWidth="1"/>
    <col min="5132" max="5132" width="19.25" style="15" bestFit="1" customWidth="1"/>
    <col min="5133" max="5133" width="5.25" style="15" customWidth="1"/>
    <col min="5134" max="5134" width="11.75" style="15" customWidth="1"/>
    <col min="5135" max="5135" width="5.25" style="15" customWidth="1"/>
    <col min="5136" max="5136" width="11.75" style="15" customWidth="1"/>
    <col min="5137" max="5137" width="8" style="15" customWidth="1"/>
    <col min="5138" max="5143" width="12.375" style="15" customWidth="1"/>
    <col min="5144" max="5378" width="9" style="15"/>
    <col min="5379" max="5379" width="9" style="15" bestFit="1" customWidth="1"/>
    <col min="5380" max="5380" width="32.75" style="15" customWidth="1"/>
    <col min="5381" max="5381" width="3.625" style="15" customWidth="1"/>
    <col min="5382" max="5382" width="12.25" style="15" customWidth="1"/>
    <col min="5383" max="5383" width="4.375" style="15" customWidth="1"/>
    <col min="5384" max="5384" width="10.625" style="15" customWidth="1"/>
    <col min="5385" max="5385" width="5.625" style="15" customWidth="1"/>
    <col min="5386" max="5386" width="2.625" style="15" customWidth="1"/>
    <col min="5387" max="5387" width="6.625" style="15" customWidth="1"/>
    <col min="5388" max="5388" width="19.25" style="15" bestFit="1" customWidth="1"/>
    <col min="5389" max="5389" width="5.25" style="15" customWidth="1"/>
    <col min="5390" max="5390" width="11.75" style="15" customWidth="1"/>
    <col min="5391" max="5391" width="5.25" style="15" customWidth="1"/>
    <col min="5392" max="5392" width="11.75" style="15" customWidth="1"/>
    <col min="5393" max="5393" width="8" style="15" customWidth="1"/>
    <col min="5394" max="5399" width="12.375" style="15" customWidth="1"/>
    <col min="5400" max="5634" width="9" style="15"/>
    <col min="5635" max="5635" width="9" style="15" bestFit="1" customWidth="1"/>
    <col min="5636" max="5636" width="32.75" style="15" customWidth="1"/>
    <col min="5637" max="5637" width="3.625" style="15" customWidth="1"/>
    <col min="5638" max="5638" width="12.25" style="15" customWidth="1"/>
    <col min="5639" max="5639" width="4.375" style="15" customWidth="1"/>
    <col min="5640" max="5640" width="10.625" style="15" customWidth="1"/>
    <col min="5641" max="5641" width="5.625" style="15" customWidth="1"/>
    <col min="5642" max="5642" width="2.625" style="15" customWidth="1"/>
    <col min="5643" max="5643" width="6.625" style="15" customWidth="1"/>
    <col min="5644" max="5644" width="19.25" style="15" bestFit="1" customWidth="1"/>
    <col min="5645" max="5645" width="5.25" style="15" customWidth="1"/>
    <col min="5646" max="5646" width="11.75" style="15" customWidth="1"/>
    <col min="5647" max="5647" width="5.25" style="15" customWidth="1"/>
    <col min="5648" max="5648" width="11.75" style="15" customWidth="1"/>
    <col min="5649" max="5649" width="8" style="15" customWidth="1"/>
    <col min="5650" max="5655" width="12.375" style="15" customWidth="1"/>
    <col min="5656" max="5890" width="9" style="15"/>
    <col min="5891" max="5891" width="9" style="15" bestFit="1" customWidth="1"/>
    <col min="5892" max="5892" width="32.75" style="15" customWidth="1"/>
    <col min="5893" max="5893" width="3.625" style="15" customWidth="1"/>
    <col min="5894" max="5894" width="12.25" style="15" customWidth="1"/>
    <col min="5895" max="5895" width="4.375" style="15" customWidth="1"/>
    <col min="5896" max="5896" width="10.625" style="15" customWidth="1"/>
    <col min="5897" max="5897" width="5.625" style="15" customWidth="1"/>
    <col min="5898" max="5898" width="2.625" style="15" customWidth="1"/>
    <col min="5899" max="5899" width="6.625" style="15" customWidth="1"/>
    <col min="5900" max="5900" width="19.25" style="15" bestFit="1" customWidth="1"/>
    <col min="5901" max="5901" width="5.25" style="15" customWidth="1"/>
    <col min="5902" max="5902" width="11.75" style="15" customWidth="1"/>
    <col min="5903" max="5903" width="5.25" style="15" customWidth="1"/>
    <col min="5904" max="5904" width="11.75" style="15" customWidth="1"/>
    <col min="5905" max="5905" width="8" style="15" customWidth="1"/>
    <col min="5906" max="5911" width="12.375" style="15" customWidth="1"/>
    <col min="5912" max="6146" width="9" style="15"/>
    <col min="6147" max="6147" width="9" style="15" bestFit="1" customWidth="1"/>
    <col min="6148" max="6148" width="32.75" style="15" customWidth="1"/>
    <col min="6149" max="6149" width="3.625" style="15" customWidth="1"/>
    <col min="6150" max="6150" width="12.25" style="15" customWidth="1"/>
    <col min="6151" max="6151" width="4.375" style="15" customWidth="1"/>
    <col min="6152" max="6152" width="10.625" style="15" customWidth="1"/>
    <col min="6153" max="6153" width="5.625" style="15" customWidth="1"/>
    <col min="6154" max="6154" width="2.625" style="15" customWidth="1"/>
    <col min="6155" max="6155" width="6.625" style="15" customWidth="1"/>
    <col min="6156" max="6156" width="19.25" style="15" bestFit="1" customWidth="1"/>
    <col min="6157" max="6157" width="5.25" style="15" customWidth="1"/>
    <col min="6158" max="6158" width="11.75" style="15" customWidth="1"/>
    <col min="6159" max="6159" width="5.25" style="15" customWidth="1"/>
    <col min="6160" max="6160" width="11.75" style="15" customWidth="1"/>
    <col min="6161" max="6161" width="8" style="15" customWidth="1"/>
    <col min="6162" max="6167" width="12.375" style="15" customWidth="1"/>
    <col min="6168" max="6402" width="9" style="15"/>
    <col min="6403" max="6403" width="9" style="15" bestFit="1" customWidth="1"/>
    <col min="6404" max="6404" width="32.75" style="15" customWidth="1"/>
    <col min="6405" max="6405" width="3.625" style="15" customWidth="1"/>
    <col min="6406" max="6406" width="12.25" style="15" customWidth="1"/>
    <col min="6407" max="6407" width="4.375" style="15" customWidth="1"/>
    <col min="6408" max="6408" width="10.625" style="15" customWidth="1"/>
    <col min="6409" max="6409" width="5.625" style="15" customWidth="1"/>
    <col min="6410" max="6410" width="2.625" style="15" customWidth="1"/>
    <col min="6411" max="6411" width="6.625" style="15" customWidth="1"/>
    <col min="6412" max="6412" width="19.25" style="15" bestFit="1" customWidth="1"/>
    <col min="6413" max="6413" width="5.25" style="15" customWidth="1"/>
    <col min="6414" max="6414" width="11.75" style="15" customWidth="1"/>
    <col min="6415" max="6415" width="5.25" style="15" customWidth="1"/>
    <col min="6416" max="6416" width="11.75" style="15" customWidth="1"/>
    <col min="6417" max="6417" width="8" style="15" customWidth="1"/>
    <col min="6418" max="6423" width="12.375" style="15" customWidth="1"/>
    <col min="6424" max="6658" width="9" style="15"/>
    <col min="6659" max="6659" width="9" style="15" bestFit="1" customWidth="1"/>
    <col min="6660" max="6660" width="32.75" style="15" customWidth="1"/>
    <col min="6661" max="6661" width="3.625" style="15" customWidth="1"/>
    <col min="6662" max="6662" width="12.25" style="15" customWidth="1"/>
    <col min="6663" max="6663" width="4.375" style="15" customWidth="1"/>
    <col min="6664" max="6664" width="10.625" style="15" customWidth="1"/>
    <col min="6665" max="6665" width="5.625" style="15" customWidth="1"/>
    <col min="6666" max="6666" width="2.625" style="15" customWidth="1"/>
    <col min="6667" max="6667" width="6.625" style="15" customWidth="1"/>
    <col min="6668" max="6668" width="19.25" style="15" bestFit="1" customWidth="1"/>
    <col min="6669" max="6669" width="5.25" style="15" customWidth="1"/>
    <col min="6670" max="6670" width="11.75" style="15" customWidth="1"/>
    <col min="6671" max="6671" width="5.25" style="15" customWidth="1"/>
    <col min="6672" max="6672" width="11.75" style="15" customWidth="1"/>
    <col min="6673" max="6673" width="8" style="15" customWidth="1"/>
    <col min="6674" max="6679" width="12.375" style="15" customWidth="1"/>
    <col min="6680" max="6914" width="9" style="15"/>
    <col min="6915" max="6915" width="9" style="15" bestFit="1" customWidth="1"/>
    <col min="6916" max="6916" width="32.75" style="15" customWidth="1"/>
    <col min="6917" max="6917" width="3.625" style="15" customWidth="1"/>
    <col min="6918" max="6918" width="12.25" style="15" customWidth="1"/>
    <col min="6919" max="6919" width="4.375" style="15" customWidth="1"/>
    <col min="6920" max="6920" width="10.625" style="15" customWidth="1"/>
    <col min="6921" max="6921" width="5.625" style="15" customWidth="1"/>
    <col min="6922" max="6922" width="2.625" style="15" customWidth="1"/>
    <col min="6923" max="6923" width="6.625" style="15" customWidth="1"/>
    <col min="6924" max="6924" width="19.25" style="15" bestFit="1" customWidth="1"/>
    <col min="6925" max="6925" width="5.25" style="15" customWidth="1"/>
    <col min="6926" max="6926" width="11.75" style="15" customWidth="1"/>
    <col min="6927" max="6927" width="5.25" style="15" customWidth="1"/>
    <col min="6928" max="6928" width="11.75" style="15" customWidth="1"/>
    <col min="6929" max="6929" width="8" style="15" customWidth="1"/>
    <col min="6930" max="6935" width="12.375" style="15" customWidth="1"/>
    <col min="6936" max="7170" width="9" style="15"/>
    <col min="7171" max="7171" width="9" style="15" bestFit="1" customWidth="1"/>
    <col min="7172" max="7172" width="32.75" style="15" customWidth="1"/>
    <col min="7173" max="7173" width="3.625" style="15" customWidth="1"/>
    <col min="7174" max="7174" width="12.25" style="15" customWidth="1"/>
    <col min="7175" max="7175" width="4.375" style="15" customWidth="1"/>
    <col min="7176" max="7176" width="10.625" style="15" customWidth="1"/>
    <col min="7177" max="7177" width="5.625" style="15" customWidth="1"/>
    <col min="7178" max="7178" width="2.625" style="15" customWidth="1"/>
    <col min="7179" max="7179" width="6.625" style="15" customWidth="1"/>
    <col min="7180" max="7180" width="19.25" style="15" bestFit="1" customWidth="1"/>
    <col min="7181" max="7181" width="5.25" style="15" customWidth="1"/>
    <col min="7182" max="7182" width="11.75" style="15" customWidth="1"/>
    <col min="7183" max="7183" width="5.25" style="15" customWidth="1"/>
    <col min="7184" max="7184" width="11.75" style="15" customWidth="1"/>
    <col min="7185" max="7185" width="8" style="15" customWidth="1"/>
    <col min="7186" max="7191" width="12.375" style="15" customWidth="1"/>
    <col min="7192" max="7426" width="9" style="15"/>
    <col min="7427" max="7427" width="9" style="15" bestFit="1" customWidth="1"/>
    <col min="7428" max="7428" width="32.75" style="15" customWidth="1"/>
    <col min="7429" max="7429" width="3.625" style="15" customWidth="1"/>
    <col min="7430" max="7430" width="12.25" style="15" customWidth="1"/>
    <col min="7431" max="7431" width="4.375" style="15" customWidth="1"/>
    <col min="7432" max="7432" width="10.625" style="15" customWidth="1"/>
    <col min="7433" max="7433" width="5.625" style="15" customWidth="1"/>
    <col min="7434" max="7434" width="2.625" style="15" customWidth="1"/>
    <col min="7435" max="7435" width="6.625" style="15" customWidth="1"/>
    <col min="7436" max="7436" width="19.25" style="15" bestFit="1" customWidth="1"/>
    <col min="7437" max="7437" width="5.25" style="15" customWidth="1"/>
    <col min="7438" max="7438" width="11.75" style="15" customWidth="1"/>
    <col min="7439" max="7439" width="5.25" style="15" customWidth="1"/>
    <col min="7440" max="7440" width="11.75" style="15" customWidth="1"/>
    <col min="7441" max="7441" width="8" style="15" customWidth="1"/>
    <col min="7442" max="7447" width="12.375" style="15" customWidth="1"/>
    <col min="7448" max="7682" width="9" style="15"/>
    <col min="7683" max="7683" width="9" style="15" bestFit="1" customWidth="1"/>
    <col min="7684" max="7684" width="32.75" style="15" customWidth="1"/>
    <col min="7685" max="7685" width="3.625" style="15" customWidth="1"/>
    <col min="7686" max="7686" width="12.25" style="15" customWidth="1"/>
    <col min="7687" max="7687" width="4.375" style="15" customWidth="1"/>
    <col min="7688" max="7688" width="10.625" style="15" customWidth="1"/>
    <col min="7689" max="7689" width="5.625" style="15" customWidth="1"/>
    <col min="7690" max="7690" width="2.625" style="15" customWidth="1"/>
    <col min="7691" max="7691" width="6.625" style="15" customWidth="1"/>
    <col min="7692" max="7692" width="19.25" style="15" bestFit="1" customWidth="1"/>
    <col min="7693" max="7693" width="5.25" style="15" customWidth="1"/>
    <col min="7694" max="7694" width="11.75" style="15" customWidth="1"/>
    <col min="7695" max="7695" width="5.25" style="15" customWidth="1"/>
    <col min="7696" max="7696" width="11.75" style="15" customWidth="1"/>
    <col min="7697" max="7697" width="8" style="15" customWidth="1"/>
    <col min="7698" max="7703" width="12.375" style="15" customWidth="1"/>
    <col min="7704" max="7938" width="9" style="15"/>
    <col min="7939" max="7939" width="9" style="15" bestFit="1" customWidth="1"/>
    <col min="7940" max="7940" width="32.75" style="15" customWidth="1"/>
    <col min="7941" max="7941" width="3.625" style="15" customWidth="1"/>
    <col min="7942" max="7942" width="12.25" style="15" customWidth="1"/>
    <col min="7943" max="7943" width="4.375" style="15" customWidth="1"/>
    <col min="7944" max="7944" width="10.625" style="15" customWidth="1"/>
    <col min="7945" max="7945" width="5.625" style="15" customWidth="1"/>
    <col min="7946" max="7946" width="2.625" style="15" customWidth="1"/>
    <col min="7947" max="7947" width="6.625" style="15" customWidth="1"/>
    <col min="7948" max="7948" width="19.25" style="15" bestFit="1" customWidth="1"/>
    <col min="7949" max="7949" width="5.25" style="15" customWidth="1"/>
    <col min="7950" max="7950" width="11.75" style="15" customWidth="1"/>
    <col min="7951" max="7951" width="5.25" style="15" customWidth="1"/>
    <col min="7952" max="7952" width="11.75" style="15" customWidth="1"/>
    <col min="7953" max="7953" width="8" style="15" customWidth="1"/>
    <col min="7954" max="7959" width="12.375" style="15" customWidth="1"/>
    <col min="7960" max="8194" width="9" style="15"/>
    <col min="8195" max="8195" width="9" style="15" bestFit="1" customWidth="1"/>
    <col min="8196" max="8196" width="32.75" style="15" customWidth="1"/>
    <col min="8197" max="8197" width="3.625" style="15" customWidth="1"/>
    <col min="8198" max="8198" width="12.25" style="15" customWidth="1"/>
    <col min="8199" max="8199" width="4.375" style="15" customWidth="1"/>
    <col min="8200" max="8200" width="10.625" style="15" customWidth="1"/>
    <col min="8201" max="8201" width="5.625" style="15" customWidth="1"/>
    <col min="8202" max="8202" width="2.625" style="15" customWidth="1"/>
    <col min="8203" max="8203" width="6.625" style="15" customWidth="1"/>
    <col min="8204" max="8204" width="19.25" style="15" bestFit="1" customWidth="1"/>
    <col min="8205" max="8205" width="5.25" style="15" customWidth="1"/>
    <col min="8206" max="8206" width="11.75" style="15" customWidth="1"/>
    <col min="8207" max="8207" width="5.25" style="15" customWidth="1"/>
    <col min="8208" max="8208" width="11.75" style="15" customWidth="1"/>
    <col min="8209" max="8209" width="8" style="15" customWidth="1"/>
    <col min="8210" max="8215" width="12.375" style="15" customWidth="1"/>
    <col min="8216" max="8450" width="9" style="15"/>
    <col min="8451" max="8451" width="9" style="15" bestFit="1" customWidth="1"/>
    <col min="8452" max="8452" width="32.75" style="15" customWidth="1"/>
    <col min="8453" max="8453" width="3.625" style="15" customWidth="1"/>
    <col min="8454" max="8454" width="12.25" style="15" customWidth="1"/>
    <col min="8455" max="8455" width="4.375" style="15" customWidth="1"/>
    <col min="8456" max="8456" width="10.625" style="15" customWidth="1"/>
    <col min="8457" max="8457" width="5.625" style="15" customWidth="1"/>
    <col min="8458" max="8458" width="2.625" style="15" customWidth="1"/>
    <col min="8459" max="8459" width="6.625" style="15" customWidth="1"/>
    <col min="8460" max="8460" width="19.25" style="15" bestFit="1" customWidth="1"/>
    <col min="8461" max="8461" width="5.25" style="15" customWidth="1"/>
    <col min="8462" max="8462" width="11.75" style="15" customWidth="1"/>
    <col min="8463" max="8463" width="5.25" style="15" customWidth="1"/>
    <col min="8464" max="8464" width="11.75" style="15" customWidth="1"/>
    <col min="8465" max="8465" width="8" style="15" customWidth="1"/>
    <col min="8466" max="8471" width="12.375" style="15" customWidth="1"/>
    <col min="8472" max="8706" width="9" style="15"/>
    <col min="8707" max="8707" width="9" style="15" bestFit="1" customWidth="1"/>
    <col min="8708" max="8708" width="32.75" style="15" customWidth="1"/>
    <col min="8709" max="8709" width="3.625" style="15" customWidth="1"/>
    <col min="8710" max="8710" width="12.25" style="15" customWidth="1"/>
    <col min="8711" max="8711" width="4.375" style="15" customWidth="1"/>
    <col min="8712" max="8712" width="10.625" style="15" customWidth="1"/>
    <col min="8713" max="8713" width="5.625" style="15" customWidth="1"/>
    <col min="8714" max="8714" width="2.625" style="15" customWidth="1"/>
    <col min="8715" max="8715" width="6.625" style="15" customWidth="1"/>
    <col min="8716" max="8716" width="19.25" style="15" bestFit="1" customWidth="1"/>
    <col min="8717" max="8717" width="5.25" style="15" customWidth="1"/>
    <col min="8718" max="8718" width="11.75" style="15" customWidth="1"/>
    <col min="8719" max="8719" width="5.25" style="15" customWidth="1"/>
    <col min="8720" max="8720" width="11.75" style="15" customWidth="1"/>
    <col min="8721" max="8721" width="8" style="15" customWidth="1"/>
    <col min="8722" max="8727" width="12.375" style="15" customWidth="1"/>
    <col min="8728" max="8962" width="9" style="15"/>
    <col min="8963" max="8963" width="9" style="15" bestFit="1" customWidth="1"/>
    <col min="8964" max="8964" width="32.75" style="15" customWidth="1"/>
    <col min="8965" max="8965" width="3.625" style="15" customWidth="1"/>
    <col min="8966" max="8966" width="12.25" style="15" customWidth="1"/>
    <col min="8967" max="8967" width="4.375" style="15" customWidth="1"/>
    <col min="8968" max="8968" width="10.625" style="15" customWidth="1"/>
    <col min="8969" max="8969" width="5.625" style="15" customWidth="1"/>
    <col min="8970" max="8970" width="2.625" style="15" customWidth="1"/>
    <col min="8971" max="8971" width="6.625" style="15" customWidth="1"/>
    <col min="8972" max="8972" width="19.25" style="15" bestFit="1" customWidth="1"/>
    <col min="8973" max="8973" width="5.25" style="15" customWidth="1"/>
    <col min="8974" max="8974" width="11.75" style="15" customWidth="1"/>
    <col min="8975" max="8975" width="5.25" style="15" customWidth="1"/>
    <col min="8976" max="8976" width="11.75" style="15" customWidth="1"/>
    <col min="8977" max="8977" width="8" style="15" customWidth="1"/>
    <col min="8978" max="8983" width="12.375" style="15" customWidth="1"/>
    <col min="8984" max="9218" width="9" style="15"/>
    <col min="9219" max="9219" width="9" style="15" bestFit="1" customWidth="1"/>
    <col min="9220" max="9220" width="32.75" style="15" customWidth="1"/>
    <col min="9221" max="9221" width="3.625" style="15" customWidth="1"/>
    <col min="9222" max="9222" width="12.25" style="15" customWidth="1"/>
    <col min="9223" max="9223" width="4.375" style="15" customWidth="1"/>
    <col min="9224" max="9224" width="10.625" style="15" customWidth="1"/>
    <col min="9225" max="9225" width="5.625" style="15" customWidth="1"/>
    <col min="9226" max="9226" width="2.625" style="15" customWidth="1"/>
    <col min="9227" max="9227" width="6.625" style="15" customWidth="1"/>
    <col min="9228" max="9228" width="19.25" style="15" bestFit="1" customWidth="1"/>
    <col min="9229" max="9229" width="5.25" style="15" customWidth="1"/>
    <col min="9230" max="9230" width="11.75" style="15" customWidth="1"/>
    <col min="9231" max="9231" width="5.25" style="15" customWidth="1"/>
    <col min="9232" max="9232" width="11.75" style="15" customWidth="1"/>
    <col min="9233" max="9233" width="8" style="15" customWidth="1"/>
    <col min="9234" max="9239" width="12.375" style="15" customWidth="1"/>
    <col min="9240" max="9474" width="9" style="15"/>
    <col min="9475" max="9475" width="9" style="15" bestFit="1" customWidth="1"/>
    <col min="9476" max="9476" width="32.75" style="15" customWidth="1"/>
    <col min="9477" max="9477" width="3.625" style="15" customWidth="1"/>
    <col min="9478" max="9478" width="12.25" style="15" customWidth="1"/>
    <col min="9479" max="9479" width="4.375" style="15" customWidth="1"/>
    <col min="9480" max="9480" width="10.625" style="15" customWidth="1"/>
    <col min="9481" max="9481" width="5.625" style="15" customWidth="1"/>
    <col min="9482" max="9482" width="2.625" style="15" customWidth="1"/>
    <col min="9483" max="9483" width="6.625" style="15" customWidth="1"/>
    <col min="9484" max="9484" width="19.25" style="15" bestFit="1" customWidth="1"/>
    <col min="9485" max="9485" width="5.25" style="15" customWidth="1"/>
    <col min="9486" max="9486" width="11.75" style="15" customWidth="1"/>
    <col min="9487" max="9487" width="5.25" style="15" customWidth="1"/>
    <col min="9488" max="9488" width="11.75" style="15" customWidth="1"/>
    <col min="9489" max="9489" width="8" style="15" customWidth="1"/>
    <col min="9490" max="9495" width="12.375" style="15" customWidth="1"/>
    <col min="9496" max="9730" width="9" style="15"/>
    <col min="9731" max="9731" width="9" style="15" bestFit="1" customWidth="1"/>
    <col min="9732" max="9732" width="32.75" style="15" customWidth="1"/>
    <col min="9733" max="9733" width="3.625" style="15" customWidth="1"/>
    <col min="9734" max="9734" width="12.25" style="15" customWidth="1"/>
    <col min="9735" max="9735" width="4.375" style="15" customWidth="1"/>
    <col min="9736" max="9736" width="10.625" style="15" customWidth="1"/>
    <col min="9737" max="9737" width="5.625" style="15" customWidth="1"/>
    <col min="9738" max="9738" width="2.625" style="15" customWidth="1"/>
    <col min="9739" max="9739" width="6.625" style="15" customWidth="1"/>
    <col min="9740" max="9740" width="19.25" style="15" bestFit="1" customWidth="1"/>
    <col min="9741" max="9741" width="5.25" style="15" customWidth="1"/>
    <col min="9742" max="9742" width="11.75" style="15" customWidth="1"/>
    <col min="9743" max="9743" width="5.25" style="15" customWidth="1"/>
    <col min="9744" max="9744" width="11.75" style="15" customWidth="1"/>
    <col min="9745" max="9745" width="8" style="15" customWidth="1"/>
    <col min="9746" max="9751" width="12.375" style="15" customWidth="1"/>
    <col min="9752" max="9986" width="9" style="15"/>
    <col min="9987" max="9987" width="9" style="15" bestFit="1" customWidth="1"/>
    <col min="9988" max="9988" width="32.75" style="15" customWidth="1"/>
    <col min="9989" max="9989" width="3.625" style="15" customWidth="1"/>
    <col min="9990" max="9990" width="12.25" style="15" customWidth="1"/>
    <col min="9991" max="9991" width="4.375" style="15" customWidth="1"/>
    <col min="9992" max="9992" width="10.625" style="15" customWidth="1"/>
    <col min="9993" max="9993" width="5.625" style="15" customWidth="1"/>
    <col min="9994" max="9994" width="2.625" style="15" customWidth="1"/>
    <col min="9995" max="9995" width="6.625" style="15" customWidth="1"/>
    <col min="9996" max="9996" width="19.25" style="15" bestFit="1" customWidth="1"/>
    <col min="9997" max="9997" width="5.25" style="15" customWidth="1"/>
    <col min="9998" max="9998" width="11.75" style="15" customWidth="1"/>
    <col min="9999" max="9999" width="5.25" style="15" customWidth="1"/>
    <col min="10000" max="10000" width="11.75" style="15" customWidth="1"/>
    <col min="10001" max="10001" width="8" style="15" customWidth="1"/>
    <col min="10002" max="10007" width="12.375" style="15" customWidth="1"/>
    <col min="10008" max="10242" width="9" style="15"/>
    <col min="10243" max="10243" width="9" style="15" bestFit="1" customWidth="1"/>
    <col min="10244" max="10244" width="32.75" style="15" customWidth="1"/>
    <col min="10245" max="10245" width="3.625" style="15" customWidth="1"/>
    <col min="10246" max="10246" width="12.25" style="15" customWidth="1"/>
    <col min="10247" max="10247" width="4.375" style="15" customWidth="1"/>
    <col min="10248" max="10248" width="10.625" style="15" customWidth="1"/>
    <col min="10249" max="10249" width="5.625" style="15" customWidth="1"/>
    <col min="10250" max="10250" width="2.625" style="15" customWidth="1"/>
    <col min="10251" max="10251" width="6.625" style="15" customWidth="1"/>
    <col min="10252" max="10252" width="19.25" style="15" bestFit="1" customWidth="1"/>
    <col min="10253" max="10253" width="5.25" style="15" customWidth="1"/>
    <col min="10254" max="10254" width="11.75" style="15" customWidth="1"/>
    <col min="10255" max="10255" width="5.25" style="15" customWidth="1"/>
    <col min="10256" max="10256" width="11.75" style="15" customWidth="1"/>
    <col min="10257" max="10257" width="8" style="15" customWidth="1"/>
    <col min="10258" max="10263" width="12.375" style="15" customWidth="1"/>
    <col min="10264" max="10498" width="9" style="15"/>
    <col min="10499" max="10499" width="9" style="15" bestFit="1" customWidth="1"/>
    <col min="10500" max="10500" width="32.75" style="15" customWidth="1"/>
    <col min="10501" max="10501" width="3.625" style="15" customWidth="1"/>
    <col min="10502" max="10502" width="12.25" style="15" customWidth="1"/>
    <col min="10503" max="10503" width="4.375" style="15" customWidth="1"/>
    <col min="10504" max="10504" width="10.625" style="15" customWidth="1"/>
    <col min="10505" max="10505" width="5.625" style="15" customWidth="1"/>
    <col min="10506" max="10506" width="2.625" style="15" customWidth="1"/>
    <col min="10507" max="10507" width="6.625" style="15" customWidth="1"/>
    <col min="10508" max="10508" width="19.25" style="15" bestFit="1" customWidth="1"/>
    <col min="10509" max="10509" width="5.25" style="15" customWidth="1"/>
    <col min="10510" max="10510" width="11.75" style="15" customWidth="1"/>
    <col min="10511" max="10511" width="5.25" style="15" customWidth="1"/>
    <col min="10512" max="10512" width="11.75" style="15" customWidth="1"/>
    <col min="10513" max="10513" width="8" style="15" customWidth="1"/>
    <col min="10514" max="10519" width="12.375" style="15" customWidth="1"/>
    <col min="10520" max="10754" width="9" style="15"/>
    <col min="10755" max="10755" width="9" style="15" bestFit="1" customWidth="1"/>
    <col min="10756" max="10756" width="32.75" style="15" customWidth="1"/>
    <col min="10757" max="10757" width="3.625" style="15" customWidth="1"/>
    <col min="10758" max="10758" width="12.25" style="15" customWidth="1"/>
    <col min="10759" max="10759" width="4.375" style="15" customWidth="1"/>
    <col min="10760" max="10760" width="10.625" style="15" customWidth="1"/>
    <col min="10761" max="10761" width="5.625" style="15" customWidth="1"/>
    <col min="10762" max="10762" width="2.625" style="15" customWidth="1"/>
    <col min="10763" max="10763" width="6.625" style="15" customWidth="1"/>
    <col min="10764" max="10764" width="19.25" style="15" bestFit="1" customWidth="1"/>
    <col min="10765" max="10765" width="5.25" style="15" customWidth="1"/>
    <col min="10766" max="10766" width="11.75" style="15" customWidth="1"/>
    <col min="10767" max="10767" width="5.25" style="15" customWidth="1"/>
    <col min="10768" max="10768" width="11.75" style="15" customWidth="1"/>
    <col min="10769" max="10769" width="8" style="15" customWidth="1"/>
    <col min="10770" max="10775" width="12.375" style="15" customWidth="1"/>
    <col min="10776" max="11010" width="9" style="15"/>
    <col min="11011" max="11011" width="9" style="15" bestFit="1" customWidth="1"/>
    <col min="11012" max="11012" width="32.75" style="15" customWidth="1"/>
    <col min="11013" max="11013" width="3.625" style="15" customWidth="1"/>
    <col min="11014" max="11014" width="12.25" style="15" customWidth="1"/>
    <col min="11015" max="11015" width="4.375" style="15" customWidth="1"/>
    <col min="11016" max="11016" width="10.625" style="15" customWidth="1"/>
    <col min="11017" max="11017" width="5.625" style="15" customWidth="1"/>
    <col min="11018" max="11018" width="2.625" style="15" customWidth="1"/>
    <col min="11019" max="11019" width="6.625" style="15" customWidth="1"/>
    <col min="11020" max="11020" width="19.25" style="15" bestFit="1" customWidth="1"/>
    <col min="11021" max="11021" width="5.25" style="15" customWidth="1"/>
    <col min="11022" max="11022" width="11.75" style="15" customWidth="1"/>
    <col min="11023" max="11023" width="5.25" style="15" customWidth="1"/>
    <col min="11024" max="11024" width="11.75" style="15" customWidth="1"/>
    <col min="11025" max="11025" width="8" style="15" customWidth="1"/>
    <col min="11026" max="11031" width="12.375" style="15" customWidth="1"/>
    <col min="11032" max="11266" width="9" style="15"/>
    <col min="11267" max="11267" width="9" style="15" bestFit="1" customWidth="1"/>
    <col min="11268" max="11268" width="32.75" style="15" customWidth="1"/>
    <col min="11269" max="11269" width="3.625" style="15" customWidth="1"/>
    <col min="11270" max="11270" width="12.25" style="15" customWidth="1"/>
    <col min="11271" max="11271" width="4.375" style="15" customWidth="1"/>
    <col min="11272" max="11272" width="10.625" style="15" customWidth="1"/>
    <col min="11273" max="11273" width="5.625" style="15" customWidth="1"/>
    <col min="11274" max="11274" width="2.625" style="15" customWidth="1"/>
    <col min="11275" max="11275" width="6.625" style="15" customWidth="1"/>
    <col min="11276" max="11276" width="19.25" style="15" bestFit="1" customWidth="1"/>
    <col min="11277" max="11277" width="5.25" style="15" customWidth="1"/>
    <col min="11278" max="11278" width="11.75" style="15" customWidth="1"/>
    <col min="11279" max="11279" width="5.25" style="15" customWidth="1"/>
    <col min="11280" max="11280" width="11.75" style="15" customWidth="1"/>
    <col min="11281" max="11281" width="8" style="15" customWidth="1"/>
    <col min="11282" max="11287" width="12.375" style="15" customWidth="1"/>
    <col min="11288" max="11522" width="9" style="15"/>
    <col min="11523" max="11523" width="9" style="15" bestFit="1" customWidth="1"/>
    <col min="11524" max="11524" width="32.75" style="15" customWidth="1"/>
    <col min="11525" max="11525" width="3.625" style="15" customWidth="1"/>
    <col min="11526" max="11526" width="12.25" style="15" customWidth="1"/>
    <col min="11527" max="11527" width="4.375" style="15" customWidth="1"/>
    <col min="11528" max="11528" width="10.625" style="15" customWidth="1"/>
    <col min="11529" max="11529" width="5.625" style="15" customWidth="1"/>
    <col min="11530" max="11530" width="2.625" style="15" customWidth="1"/>
    <col min="11531" max="11531" width="6.625" style="15" customWidth="1"/>
    <col min="11532" max="11532" width="19.25" style="15" bestFit="1" customWidth="1"/>
    <col min="11533" max="11533" width="5.25" style="15" customWidth="1"/>
    <col min="11534" max="11534" width="11.75" style="15" customWidth="1"/>
    <col min="11535" max="11535" width="5.25" style="15" customWidth="1"/>
    <col min="11536" max="11536" width="11.75" style="15" customWidth="1"/>
    <col min="11537" max="11537" width="8" style="15" customWidth="1"/>
    <col min="11538" max="11543" width="12.375" style="15" customWidth="1"/>
    <col min="11544" max="11778" width="9" style="15"/>
    <col min="11779" max="11779" width="9" style="15" bestFit="1" customWidth="1"/>
    <col min="11780" max="11780" width="32.75" style="15" customWidth="1"/>
    <col min="11781" max="11781" width="3.625" style="15" customWidth="1"/>
    <col min="11782" max="11782" width="12.25" style="15" customWidth="1"/>
    <col min="11783" max="11783" width="4.375" style="15" customWidth="1"/>
    <col min="11784" max="11784" width="10.625" style="15" customWidth="1"/>
    <col min="11785" max="11785" width="5.625" style="15" customWidth="1"/>
    <col min="11786" max="11786" width="2.625" style="15" customWidth="1"/>
    <col min="11787" max="11787" width="6.625" style="15" customWidth="1"/>
    <col min="11788" max="11788" width="19.25" style="15" bestFit="1" customWidth="1"/>
    <col min="11789" max="11789" width="5.25" style="15" customWidth="1"/>
    <col min="11790" max="11790" width="11.75" style="15" customWidth="1"/>
    <col min="11791" max="11791" width="5.25" style="15" customWidth="1"/>
    <col min="11792" max="11792" width="11.75" style="15" customWidth="1"/>
    <col min="11793" max="11793" width="8" style="15" customWidth="1"/>
    <col min="11794" max="11799" width="12.375" style="15" customWidth="1"/>
    <col min="11800" max="12034" width="9" style="15"/>
    <col min="12035" max="12035" width="9" style="15" bestFit="1" customWidth="1"/>
    <col min="12036" max="12036" width="32.75" style="15" customWidth="1"/>
    <col min="12037" max="12037" width="3.625" style="15" customWidth="1"/>
    <col min="12038" max="12038" width="12.25" style="15" customWidth="1"/>
    <col min="12039" max="12039" width="4.375" style="15" customWidth="1"/>
    <col min="12040" max="12040" width="10.625" style="15" customWidth="1"/>
    <col min="12041" max="12041" width="5.625" style="15" customWidth="1"/>
    <col min="12042" max="12042" width="2.625" style="15" customWidth="1"/>
    <col min="12043" max="12043" width="6.625" style="15" customWidth="1"/>
    <col min="12044" max="12044" width="19.25" style="15" bestFit="1" customWidth="1"/>
    <col min="12045" max="12045" width="5.25" style="15" customWidth="1"/>
    <col min="12046" max="12046" width="11.75" style="15" customWidth="1"/>
    <col min="12047" max="12047" width="5.25" style="15" customWidth="1"/>
    <col min="12048" max="12048" width="11.75" style="15" customWidth="1"/>
    <col min="12049" max="12049" width="8" style="15" customWidth="1"/>
    <col min="12050" max="12055" width="12.375" style="15" customWidth="1"/>
    <col min="12056" max="12290" width="9" style="15"/>
    <col min="12291" max="12291" width="9" style="15" bestFit="1" customWidth="1"/>
    <col min="12292" max="12292" width="32.75" style="15" customWidth="1"/>
    <col min="12293" max="12293" width="3.625" style="15" customWidth="1"/>
    <col min="12294" max="12294" width="12.25" style="15" customWidth="1"/>
    <col min="12295" max="12295" width="4.375" style="15" customWidth="1"/>
    <col min="12296" max="12296" width="10.625" style="15" customWidth="1"/>
    <col min="12297" max="12297" width="5.625" style="15" customWidth="1"/>
    <col min="12298" max="12298" width="2.625" style="15" customWidth="1"/>
    <col min="12299" max="12299" width="6.625" style="15" customWidth="1"/>
    <col min="12300" max="12300" width="19.25" style="15" bestFit="1" customWidth="1"/>
    <col min="12301" max="12301" width="5.25" style="15" customWidth="1"/>
    <col min="12302" max="12302" width="11.75" style="15" customWidth="1"/>
    <col min="12303" max="12303" width="5.25" style="15" customWidth="1"/>
    <col min="12304" max="12304" width="11.75" style="15" customWidth="1"/>
    <col min="12305" max="12305" width="8" style="15" customWidth="1"/>
    <col min="12306" max="12311" width="12.375" style="15" customWidth="1"/>
    <col min="12312" max="12546" width="9" style="15"/>
    <col min="12547" max="12547" width="9" style="15" bestFit="1" customWidth="1"/>
    <col min="12548" max="12548" width="32.75" style="15" customWidth="1"/>
    <col min="12549" max="12549" width="3.625" style="15" customWidth="1"/>
    <col min="12550" max="12550" width="12.25" style="15" customWidth="1"/>
    <col min="12551" max="12551" width="4.375" style="15" customWidth="1"/>
    <col min="12552" max="12552" width="10.625" style="15" customWidth="1"/>
    <col min="12553" max="12553" width="5.625" style="15" customWidth="1"/>
    <col min="12554" max="12554" width="2.625" style="15" customWidth="1"/>
    <col min="12555" max="12555" width="6.625" style="15" customWidth="1"/>
    <col min="12556" max="12556" width="19.25" style="15" bestFit="1" customWidth="1"/>
    <col min="12557" max="12557" width="5.25" style="15" customWidth="1"/>
    <col min="12558" max="12558" width="11.75" style="15" customWidth="1"/>
    <col min="12559" max="12559" width="5.25" style="15" customWidth="1"/>
    <col min="12560" max="12560" width="11.75" style="15" customWidth="1"/>
    <col min="12561" max="12561" width="8" style="15" customWidth="1"/>
    <col min="12562" max="12567" width="12.375" style="15" customWidth="1"/>
    <col min="12568" max="12802" width="9" style="15"/>
    <col min="12803" max="12803" width="9" style="15" bestFit="1" customWidth="1"/>
    <col min="12804" max="12804" width="32.75" style="15" customWidth="1"/>
    <col min="12805" max="12805" width="3.625" style="15" customWidth="1"/>
    <col min="12806" max="12806" width="12.25" style="15" customWidth="1"/>
    <col min="12807" max="12807" width="4.375" style="15" customWidth="1"/>
    <col min="12808" max="12808" width="10.625" style="15" customWidth="1"/>
    <col min="12809" max="12809" width="5.625" style="15" customWidth="1"/>
    <col min="12810" max="12810" width="2.625" style="15" customWidth="1"/>
    <col min="12811" max="12811" width="6.625" style="15" customWidth="1"/>
    <col min="12812" max="12812" width="19.25" style="15" bestFit="1" customWidth="1"/>
    <col min="12813" max="12813" width="5.25" style="15" customWidth="1"/>
    <col min="12814" max="12814" width="11.75" style="15" customWidth="1"/>
    <col min="12815" max="12815" width="5.25" style="15" customWidth="1"/>
    <col min="12816" max="12816" width="11.75" style="15" customWidth="1"/>
    <col min="12817" max="12817" width="8" style="15" customWidth="1"/>
    <col min="12818" max="12823" width="12.375" style="15" customWidth="1"/>
    <col min="12824" max="13058" width="9" style="15"/>
    <col min="13059" max="13059" width="9" style="15" bestFit="1" customWidth="1"/>
    <col min="13060" max="13060" width="32.75" style="15" customWidth="1"/>
    <col min="13061" max="13061" width="3.625" style="15" customWidth="1"/>
    <col min="13062" max="13062" width="12.25" style="15" customWidth="1"/>
    <col min="13063" max="13063" width="4.375" style="15" customWidth="1"/>
    <col min="13064" max="13064" width="10.625" style="15" customWidth="1"/>
    <col min="13065" max="13065" width="5.625" style="15" customWidth="1"/>
    <col min="13066" max="13066" width="2.625" style="15" customWidth="1"/>
    <col min="13067" max="13067" width="6.625" style="15" customWidth="1"/>
    <col min="13068" max="13068" width="19.25" style="15" bestFit="1" customWidth="1"/>
    <col min="13069" max="13069" width="5.25" style="15" customWidth="1"/>
    <col min="13070" max="13070" width="11.75" style="15" customWidth="1"/>
    <col min="13071" max="13071" width="5.25" style="15" customWidth="1"/>
    <col min="13072" max="13072" width="11.75" style="15" customWidth="1"/>
    <col min="13073" max="13073" width="8" style="15" customWidth="1"/>
    <col min="13074" max="13079" width="12.375" style="15" customWidth="1"/>
    <col min="13080" max="13314" width="9" style="15"/>
    <col min="13315" max="13315" width="9" style="15" bestFit="1" customWidth="1"/>
    <col min="13316" max="13316" width="32.75" style="15" customWidth="1"/>
    <col min="13317" max="13317" width="3.625" style="15" customWidth="1"/>
    <col min="13318" max="13318" width="12.25" style="15" customWidth="1"/>
    <col min="13319" max="13319" width="4.375" style="15" customWidth="1"/>
    <col min="13320" max="13320" width="10.625" style="15" customWidth="1"/>
    <col min="13321" max="13321" width="5.625" style="15" customWidth="1"/>
    <col min="13322" max="13322" width="2.625" style="15" customWidth="1"/>
    <col min="13323" max="13323" width="6.625" style="15" customWidth="1"/>
    <col min="13324" max="13324" width="19.25" style="15" bestFit="1" customWidth="1"/>
    <col min="13325" max="13325" width="5.25" style="15" customWidth="1"/>
    <col min="13326" max="13326" width="11.75" style="15" customWidth="1"/>
    <col min="13327" max="13327" width="5.25" style="15" customWidth="1"/>
    <col min="13328" max="13328" width="11.75" style="15" customWidth="1"/>
    <col min="13329" max="13329" width="8" style="15" customWidth="1"/>
    <col min="13330" max="13335" width="12.375" style="15" customWidth="1"/>
    <col min="13336" max="13570" width="9" style="15"/>
    <col min="13571" max="13571" width="9" style="15" bestFit="1" customWidth="1"/>
    <col min="13572" max="13572" width="32.75" style="15" customWidth="1"/>
    <col min="13573" max="13573" width="3.625" style="15" customWidth="1"/>
    <col min="13574" max="13574" width="12.25" style="15" customWidth="1"/>
    <col min="13575" max="13575" width="4.375" style="15" customWidth="1"/>
    <col min="13576" max="13576" width="10.625" style="15" customWidth="1"/>
    <col min="13577" max="13577" width="5.625" style="15" customWidth="1"/>
    <col min="13578" max="13578" width="2.625" style="15" customWidth="1"/>
    <col min="13579" max="13579" width="6.625" style="15" customWidth="1"/>
    <col min="13580" max="13580" width="19.25" style="15" bestFit="1" customWidth="1"/>
    <col min="13581" max="13581" width="5.25" style="15" customWidth="1"/>
    <col min="13582" max="13582" width="11.75" style="15" customWidth="1"/>
    <col min="13583" max="13583" width="5.25" style="15" customWidth="1"/>
    <col min="13584" max="13584" width="11.75" style="15" customWidth="1"/>
    <col min="13585" max="13585" width="8" style="15" customWidth="1"/>
    <col min="13586" max="13591" width="12.375" style="15" customWidth="1"/>
    <col min="13592" max="13826" width="9" style="15"/>
    <col min="13827" max="13827" width="9" style="15" bestFit="1" customWidth="1"/>
    <col min="13828" max="13828" width="32.75" style="15" customWidth="1"/>
    <col min="13829" max="13829" width="3.625" style="15" customWidth="1"/>
    <col min="13830" max="13830" width="12.25" style="15" customWidth="1"/>
    <col min="13831" max="13831" width="4.375" style="15" customWidth="1"/>
    <col min="13832" max="13832" width="10.625" style="15" customWidth="1"/>
    <col min="13833" max="13833" width="5.625" style="15" customWidth="1"/>
    <col min="13834" max="13834" width="2.625" style="15" customWidth="1"/>
    <col min="13835" max="13835" width="6.625" style="15" customWidth="1"/>
    <col min="13836" max="13836" width="19.25" style="15" bestFit="1" customWidth="1"/>
    <col min="13837" max="13837" width="5.25" style="15" customWidth="1"/>
    <col min="13838" max="13838" width="11.75" style="15" customWidth="1"/>
    <col min="13839" max="13839" width="5.25" style="15" customWidth="1"/>
    <col min="13840" max="13840" width="11.75" style="15" customWidth="1"/>
    <col min="13841" max="13841" width="8" style="15" customWidth="1"/>
    <col min="13842" max="13847" width="12.375" style="15" customWidth="1"/>
    <col min="13848" max="14082" width="9" style="15"/>
    <col min="14083" max="14083" width="9" style="15" bestFit="1" customWidth="1"/>
    <col min="14084" max="14084" width="32.75" style="15" customWidth="1"/>
    <col min="14085" max="14085" width="3.625" style="15" customWidth="1"/>
    <col min="14086" max="14086" width="12.25" style="15" customWidth="1"/>
    <col min="14087" max="14087" width="4.375" style="15" customWidth="1"/>
    <col min="14088" max="14088" width="10.625" style="15" customWidth="1"/>
    <col min="14089" max="14089" width="5.625" style="15" customWidth="1"/>
    <col min="14090" max="14090" width="2.625" style="15" customWidth="1"/>
    <col min="14091" max="14091" width="6.625" style="15" customWidth="1"/>
    <col min="14092" max="14092" width="19.25" style="15" bestFit="1" customWidth="1"/>
    <col min="14093" max="14093" width="5.25" style="15" customWidth="1"/>
    <col min="14094" max="14094" width="11.75" style="15" customWidth="1"/>
    <col min="14095" max="14095" width="5.25" style="15" customWidth="1"/>
    <col min="14096" max="14096" width="11.75" style="15" customWidth="1"/>
    <col min="14097" max="14097" width="8" style="15" customWidth="1"/>
    <col min="14098" max="14103" width="12.375" style="15" customWidth="1"/>
    <col min="14104" max="14338" width="9" style="15"/>
    <col min="14339" max="14339" width="9" style="15" bestFit="1" customWidth="1"/>
    <col min="14340" max="14340" width="32.75" style="15" customWidth="1"/>
    <col min="14341" max="14341" width="3.625" style="15" customWidth="1"/>
    <col min="14342" max="14342" width="12.25" style="15" customWidth="1"/>
    <col min="14343" max="14343" width="4.375" style="15" customWidth="1"/>
    <col min="14344" max="14344" width="10.625" style="15" customWidth="1"/>
    <col min="14345" max="14345" width="5.625" style="15" customWidth="1"/>
    <col min="14346" max="14346" width="2.625" style="15" customWidth="1"/>
    <col min="14347" max="14347" width="6.625" style="15" customWidth="1"/>
    <col min="14348" max="14348" width="19.25" style="15" bestFit="1" customWidth="1"/>
    <col min="14349" max="14349" width="5.25" style="15" customWidth="1"/>
    <col min="14350" max="14350" width="11.75" style="15" customWidth="1"/>
    <col min="14351" max="14351" width="5.25" style="15" customWidth="1"/>
    <col min="14352" max="14352" width="11.75" style="15" customWidth="1"/>
    <col min="14353" max="14353" width="8" style="15" customWidth="1"/>
    <col min="14354" max="14359" width="12.375" style="15" customWidth="1"/>
    <col min="14360" max="14594" width="9" style="15"/>
    <col min="14595" max="14595" width="9" style="15" bestFit="1" customWidth="1"/>
    <col min="14596" max="14596" width="32.75" style="15" customWidth="1"/>
    <col min="14597" max="14597" width="3.625" style="15" customWidth="1"/>
    <col min="14598" max="14598" width="12.25" style="15" customWidth="1"/>
    <col min="14599" max="14599" width="4.375" style="15" customWidth="1"/>
    <col min="14600" max="14600" width="10.625" style="15" customWidth="1"/>
    <col min="14601" max="14601" width="5.625" style="15" customWidth="1"/>
    <col min="14602" max="14602" width="2.625" style="15" customWidth="1"/>
    <col min="14603" max="14603" width="6.625" style="15" customWidth="1"/>
    <col min="14604" max="14604" width="19.25" style="15" bestFit="1" customWidth="1"/>
    <col min="14605" max="14605" width="5.25" style="15" customWidth="1"/>
    <col min="14606" max="14606" width="11.75" style="15" customWidth="1"/>
    <col min="14607" max="14607" width="5.25" style="15" customWidth="1"/>
    <col min="14608" max="14608" width="11.75" style="15" customWidth="1"/>
    <col min="14609" max="14609" width="8" style="15" customWidth="1"/>
    <col min="14610" max="14615" width="12.375" style="15" customWidth="1"/>
    <col min="14616" max="14850" width="9" style="15"/>
    <col min="14851" max="14851" width="9" style="15" bestFit="1" customWidth="1"/>
    <col min="14852" max="14852" width="32.75" style="15" customWidth="1"/>
    <col min="14853" max="14853" width="3.625" style="15" customWidth="1"/>
    <col min="14854" max="14854" width="12.25" style="15" customWidth="1"/>
    <col min="14855" max="14855" width="4.375" style="15" customWidth="1"/>
    <col min="14856" max="14856" width="10.625" style="15" customWidth="1"/>
    <col min="14857" max="14857" width="5.625" style="15" customWidth="1"/>
    <col min="14858" max="14858" width="2.625" style="15" customWidth="1"/>
    <col min="14859" max="14859" width="6.625" style="15" customWidth="1"/>
    <col min="14860" max="14860" width="19.25" style="15" bestFit="1" customWidth="1"/>
    <col min="14861" max="14861" width="5.25" style="15" customWidth="1"/>
    <col min="14862" max="14862" width="11.75" style="15" customWidth="1"/>
    <col min="14863" max="14863" width="5.25" style="15" customWidth="1"/>
    <col min="14864" max="14864" width="11.75" style="15" customWidth="1"/>
    <col min="14865" max="14865" width="8" style="15" customWidth="1"/>
    <col min="14866" max="14871" width="12.375" style="15" customWidth="1"/>
    <col min="14872" max="15106" width="9" style="15"/>
    <col min="15107" max="15107" width="9" style="15" bestFit="1" customWidth="1"/>
    <col min="15108" max="15108" width="32.75" style="15" customWidth="1"/>
    <col min="15109" max="15109" width="3.625" style="15" customWidth="1"/>
    <col min="15110" max="15110" width="12.25" style="15" customWidth="1"/>
    <col min="15111" max="15111" width="4.375" style="15" customWidth="1"/>
    <col min="15112" max="15112" width="10.625" style="15" customWidth="1"/>
    <col min="15113" max="15113" width="5.625" style="15" customWidth="1"/>
    <col min="15114" max="15114" width="2.625" style="15" customWidth="1"/>
    <col min="15115" max="15115" width="6.625" style="15" customWidth="1"/>
    <col min="15116" max="15116" width="19.25" style="15" bestFit="1" customWidth="1"/>
    <col min="15117" max="15117" width="5.25" style="15" customWidth="1"/>
    <col min="15118" max="15118" width="11.75" style="15" customWidth="1"/>
    <col min="15119" max="15119" width="5.25" style="15" customWidth="1"/>
    <col min="15120" max="15120" width="11.75" style="15" customWidth="1"/>
    <col min="15121" max="15121" width="8" style="15" customWidth="1"/>
    <col min="15122" max="15127" width="12.375" style="15" customWidth="1"/>
    <col min="15128" max="15362" width="9" style="15"/>
    <col min="15363" max="15363" width="9" style="15" bestFit="1" customWidth="1"/>
    <col min="15364" max="15364" width="32.75" style="15" customWidth="1"/>
    <col min="15365" max="15365" width="3.625" style="15" customWidth="1"/>
    <col min="15366" max="15366" width="12.25" style="15" customWidth="1"/>
    <col min="15367" max="15367" width="4.375" style="15" customWidth="1"/>
    <col min="15368" max="15368" width="10.625" style="15" customWidth="1"/>
    <col min="15369" max="15369" width="5.625" style="15" customWidth="1"/>
    <col min="15370" max="15370" width="2.625" style="15" customWidth="1"/>
    <col min="15371" max="15371" width="6.625" style="15" customWidth="1"/>
    <col min="15372" max="15372" width="19.25" style="15" bestFit="1" customWidth="1"/>
    <col min="15373" max="15373" width="5.25" style="15" customWidth="1"/>
    <col min="15374" max="15374" width="11.75" style="15" customWidth="1"/>
    <col min="15375" max="15375" width="5.25" style="15" customWidth="1"/>
    <col min="15376" max="15376" width="11.75" style="15" customWidth="1"/>
    <col min="15377" max="15377" width="8" style="15" customWidth="1"/>
    <col min="15378" max="15383" width="12.375" style="15" customWidth="1"/>
    <col min="15384" max="15618" width="9" style="15"/>
    <col min="15619" max="15619" width="9" style="15" bestFit="1" customWidth="1"/>
    <col min="15620" max="15620" width="32.75" style="15" customWidth="1"/>
    <col min="15621" max="15621" width="3.625" style="15" customWidth="1"/>
    <col min="15622" max="15622" width="12.25" style="15" customWidth="1"/>
    <col min="15623" max="15623" width="4.375" style="15" customWidth="1"/>
    <col min="15624" max="15624" width="10.625" style="15" customWidth="1"/>
    <col min="15625" max="15625" width="5.625" style="15" customWidth="1"/>
    <col min="15626" max="15626" width="2.625" style="15" customWidth="1"/>
    <col min="15627" max="15627" width="6.625" style="15" customWidth="1"/>
    <col min="15628" max="15628" width="19.25" style="15" bestFit="1" customWidth="1"/>
    <col min="15629" max="15629" width="5.25" style="15" customWidth="1"/>
    <col min="15630" max="15630" width="11.75" style="15" customWidth="1"/>
    <col min="15631" max="15631" width="5.25" style="15" customWidth="1"/>
    <col min="15632" max="15632" width="11.75" style="15" customWidth="1"/>
    <col min="15633" max="15633" width="8" style="15" customWidth="1"/>
    <col min="15634" max="15639" width="12.375" style="15" customWidth="1"/>
    <col min="15640" max="15874" width="9" style="15"/>
    <col min="15875" max="15875" width="9" style="15" bestFit="1" customWidth="1"/>
    <col min="15876" max="15876" width="32.75" style="15" customWidth="1"/>
    <col min="15877" max="15877" width="3.625" style="15" customWidth="1"/>
    <col min="15878" max="15878" width="12.25" style="15" customWidth="1"/>
    <col min="15879" max="15879" width="4.375" style="15" customWidth="1"/>
    <col min="15880" max="15880" width="10.625" style="15" customWidth="1"/>
    <col min="15881" max="15881" width="5.625" style="15" customWidth="1"/>
    <col min="15882" max="15882" width="2.625" style="15" customWidth="1"/>
    <col min="15883" max="15883" width="6.625" style="15" customWidth="1"/>
    <col min="15884" max="15884" width="19.25" style="15" bestFit="1" customWidth="1"/>
    <col min="15885" max="15885" width="5.25" style="15" customWidth="1"/>
    <col min="15886" max="15886" width="11.75" style="15" customWidth="1"/>
    <col min="15887" max="15887" width="5.25" style="15" customWidth="1"/>
    <col min="15888" max="15888" width="11.75" style="15" customWidth="1"/>
    <col min="15889" max="15889" width="8" style="15" customWidth="1"/>
    <col min="15890" max="15895" width="12.375" style="15" customWidth="1"/>
    <col min="15896" max="16130" width="9" style="15"/>
    <col min="16131" max="16131" width="9" style="15" bestFit="1" customWidth="1"/>
    <col min="16132" max="16132" width="32.75" style="15" customWidth="1"/>
    <col min="16133" max="16133" width="3.625" style="15" customWidth="1"/>
    <col min="16134" max="16134" width="12.25" style="15" customWidth="1"/>
    <col min="16135" max="16135" width="4.375" style="15" customWidth="1"/>
    <col min="16136" max="16136" width="10.625" style="15" customWidth="1"/>
    <col min="16137" max="16137" width="5.625" style="15" customWidth="1"/>
    <col min="16138" max="16138" width="2.625" style="15" customWidth="1"/>
    <col min="16139" max="16139" width="6.625" style="15" customWidth="1"/>
    <col min="16140" max="16140" width="19.25" style="15" bestFit="1" customWidth="1"/>
    <col min="16141" max="16141" width="5.25" style="15" customWidth="1"/>
    <col min="16142" max="16142" width="11.75" style="15" customWidth="1"/>
    <col min="16143" max="16143" width="5.25" style="15" customWidth="1"/>
    <col min="16144" max="16144" width="11.75" style="15" customWidth="1"/>
    <col min="16145" max="16145" width="8" style="15" customWidth="1"/>
    <col min="16146" max="16151" width="12.375" style="15" customWidth="1"/>
    <col min="16152" max="16384" width="9" style="15"/>
  </cols>
  <sheetData>
    <row r="1" spans="1:20" ht="24" customHeight="1">
      <c r="A1" s="757" t="s">
        <v>125</v>
      </c>
      <c r="B1" s="757"/>
      <c r="C1" s="757"/>
      <c r="D1" s="757"/>
      <c r="E1" s="757"/>
      <c r="F1" s="757"/>
      <c r="G1" s="757"/>
      <c r="H1" s="757"/>
      <c r="I1" s="757"/>
      <c r="J1" s="757"/>
      <c r="K1" s="757"/>
      <c r="L1" s="757"/>
      <c r="M1" s="757"/>
      <c r="N1" s="757"/>
      <c r="O1" s="757"/>
      <c r="P1" s="757"/>
      <c r="Q1" s="757"/>
    </row>
    <row r="2" spans="1:20" ht="13.5" customHeight="1">
      <c r="A2" s="16"/>
      <c r="B2" s="16"/>
      <c r="C2" s="16"/>
      <c r="D2" s="16"/>
      <c r="E2" s="16"/>
      <c r="F2" s="16"/>
      <c r="G2" s="16"/>
      <c r="H2" s="16"/>
      <c r="I2" s="16"/>
      <c r="J2" s="16"/>
      <c r="K2" s="16"/>
      <c r="L2" s="16"/>
      <c r="M2" s="16"/>
      <c r="N2" s="16"/>
      <c r="O2" s="16"/>
      <c r="P2" s="16"/>
      <c r="Q2" s="16"/>
    </row>
    <row r="3" spans="1:20" ht="88.5" customHeight="1">
      <c r="A3" s="736" t="s">
        <v>402</v>
      </c>
      <c r="B3" s="736"/>
      <c r="C3" s="736"/>
      <c r="D3" s="736"/>
      <c r="E3" s="736"/>
      <c r="F3" s="736"/>
      <c r="G3" s="736"/>
      <c r="H3" s="736"/>
      <c r="I3" s="736"/>
      <c r="J3" s="736"/>
      <c r="K3" s="736"/>
      <c r="L3" s="736"/>
      <c r="M3" s="736"/>
      <c r="N3" s="736"/>
      <c r="O3" s="736"/>
      <c r="P3" s="736"/>
      <c r="Q3" s="736"/>
      <c r="R3" s="17"/>
      <c r="S3" s="17"/>
      <c r="T3" s="17"/>
    </row>
    <row r="4" spans="1:20" ht="13.5" customHeight="1">
      <c r="A4" s="179"/>
      <c r="B4" s="179"/>
      <c r="C4" s="179"/>
      <c r="D4" s="179"/>
      <c r="E4" s="179"/>
      <c r="F4" s="179"/>
      <c r="G4" s="179"/>
      <c r="H4" s="179"/>
      <c r="I4" s="179"/>
      <c r="J4" s="179"/>
      <c r="K4" s="179"/>
      <c r="L4" s="179"/>
      <c r="M4" s="179"/>
      <c r="N4" s="179"/>
      <c r="O4" s="179"/>
      <c r="P4" s="179"/>
      <c r="Q4" s="179"/>
      <c r="R4" s="17"/>
      <c r="S4" s="17"/>
      <c r="T4" s="17"/>
    </row>
    <row r="5" spans="1:20" ht="27.75" customHeight="1" thickBot="1">
      <c r="A5" s="737" t="s">
        <v>403</v>
      </c>
      <c r="B5" s="737"/>
      <c r="C5" s="737"/>
      <c r="D5" s="737"/>
      <c r="E5" s="737"/>
      <c r="F5" s="737"/>
      <c r="G5" s="737"/>
      <c r="H5" s="737"/>
      <c r="I5" s="737"/>
      <c r="J5" s="18"/>
      <c r="K5" s="738" t="s">
        <v>404</v>
      </c>
      <c r="L5" s="738"/>
      <c r="M5" s="738"/>
      <c r="N5" s="738"/>
      <c r="O5" s="738"/>
      <c r="P5" s="738"/>
      <c r="Q5" s="738"/>
      <c r="R5" s="19"/>
      <c r="S5" s="19"/>
    </row>
    <row r="6" spans="1:20" ht="16.5" customHeight="1" thickBot="1">
      <c r="A6" s="702" t="s">
        <v>40</v>
      </c>
      <c r="B6" s="705" t="s">
        <v>400</v>
      </c>
      <c r="C6" s="706"/>
      <c r="D6" s="27" t="s">
        <v>64</v>
      </c>
      <c r="E6" s="28" t="s">
        <v>36</v>
      </c>
      <c r="F6" s="29" t="s">
        <v>105</v>
      </c>
      <c r="G6" s="30"/>
      <c r="H6" s="31"/>
      <c r="I6" s="32" t="s">
        <v>20</v>
      </c>
      <c r="K6" s="20"/>
      <c r="L6" s="739"/>
      <c r="M6" s="741" t="s">
        <v>21</v>
      </c>
      <c r="N6" s="742"/>
      <c r="O6" s="742"/>
      <c r="P6" s="743"/>
    </row>
    <row r="7" spans="1:20" ht="15.75" customHeight="1" thickTop="1" thickBot="1">
      <c r="A7" s="703"/>
      <c r="B7" s="707"/>
      <c r="C7" s="708"/>
      <c r="D7" s="20" t="s">
        <v>22</v>
      </c>
      <c r="F7" s="21" t="s">
        <v>108</v>
      </c>
      <c r="G7" s="33" t="s">
        <v>102</v>
      </c>
      <c r="H7" s="34" t="str">
        <f>IF($B$8="","",IF(H6="","",ROUNDDOWN(H6/$B$8,1)))</f>
        <v/>
      </c>
      <c r="I7" s="35" t="s">
        <v>16</v>
      </c>
      <c r="K7" s="24"/>
      <c r="L7" s="740"/>
      <c r="M7" s="744" t="s">
        <v>63</v>
      </c>
      <c r="N7" s="745"/>
      <c r="O7" s="758" t="s">
        <v>126</v>
      </c>
      <c r="P7" s="759"/>
      <c r="T7" s="14"/>
    </row>
    <row r="8" spans="1:20" ht="16.5" customHeight="1" thickTop="1" thickBot="1">
      <c r="A8" s="703"/>
      <c r="B8" s="719" t="s">
        <v>401</v>
      </c>
      <c r="C8" s="721" t="s">
        <v>20</v>
      </c>
      <c r="D8" s="37" t="s">
        <v>127</v>
      </c>
      <c r="E8" s="20" t="s">
        <v>36</v>
      </c>
      <c r="F8" s="21" t="s">
        <v>116</v>
      </c>
      <c r="H8" s="38"/>
      <c r="I8" s="35" t="s">
        <v>20</v>
      </c>
      <c r="L8" s="25" t="s">
        <v>40</v>
      </c>
      <c r="M8" s="68" t="s">
        <v>102</v>
      </c>
      <c r="N8" s="26" t="str">
        <f>H7</f>
        <v/>
      </c>
      <c r="O8" s="68" t="s">
        <v>103</v>
      </c>
      <c r="P8" s="26" t="str">
        <f>H9</f>
        <v/>
      </c>
      <c r="S8" s="64"/>
    </row>
    <row r="9" spans="1:20" ht="16.5" customHeight="1" thickTop="1" thickBot="1">
      <c r="A9" s="704"/>
      <c r="B9" s="720"/>
      <c r="C9" s="722"/>
      <c r="D9" s="39" t="s">
        <v>22</v>
      </c>
      <c r="E9" s="39"/>
      <c r="F9" s="40" t="s">
        <v>118</v>
      </c>
      <c r="G9" s="33" t="s">
        <v>103</v>
      </c>
      <c r="H9" s="34" t="str">
        <f>IF($B$8="","",IF(H8="","",ROUNDDOWN(H8/$B$8,1)))</f>
        <v/>
      </c>
      <c r="I9" s="41" t="s">
        <v>16</v>
      </c>
      <c r="L9" s="25" t="s">
        <v>41</v>
      </c>
      <c r="M9" s="68" t="s">
        <v>106</v>
      </c>
      <c r="N9" s="26" t="str">
        <f>H11</f>
        <v/>
      </c>
      <c r="O9" s="68" t="s">
        <v>107</v>
      </c>
      <c r="P9" s="26" t="str">
        <f>H13</f>
        <v/>
      </c>
      <c r="S9" s="64"/>
    </row>
    <row r="10" spans="1:20" ht="16.5" customHeight="1" thickBot="1">
      <c r="A10" s="702" t="s">
        <v>41</v>
      </c>
      <c r="B10" s="705" t="s">
        <v>400</v>
      </c>
      <c r="C10" s="706"/>
      <c r="D10" s="27" t="s">
        <v>64</v>
      </c>
      <c r="E10" s="28" t="s">
        <v>36</v>
      </c>
      <c r="F10" s="29" t="s">
        <v>105</v>
      </c>
      <c r="G10" s="30"/>
      <c r="H10" s="31"/>
      <c r="I10" s="32" t="s">
        <v>20</v>
      </c>
      <c r="K10" s="36"/>
      <c r="L10" s="25" t="s">
        <v>42</v>
      </c>
      <c r="M10" s="68" t="s">
        <v>109</v>
      </c>
      <c r="N10" s="26" t="str">
        <f>H15</f>
        <v/>
      </c>
      <c r="O10" s="68" t="s">
        <v>237</v>
      </c>
      <c r="P10" s="26" t="str">
        <f>H17</f>
        <v/>
      </c>
      <c r="Q10" s="36"/>
    </row>
    <row r="11" spans="1:20" ht="16.5" customHeight="1" thickTop="1" thickBot="1">
      <c r="A11" s="703"/>
      <c r="B11" s="707"/>
      <c r="C11" s="708"/>
      <c r="D11" s="20" t="s">
        <v>22</v>
      </c>
      <c r="F11" s="21" t="s">
        <v>108</v>
      </c>
      <c r="G11" s="33" t="s">
        <v>106</v>
      </c>
      <c r="H11" s="34" t="str">
        <f>IF($B$12="","",IF(H10="","",ROUNDDOWN(H10/$B$12,1)))</f>
        <v/>
      </c>
      <c r="I11" s="35" t="s">
        <v>16</v>
      </c>
      <c r="K11" s="36"/>
      <c r="L11" s="25" t="s">
        <v>23</v>
      </c>
      <c r="M11" s="68" t="s">
        <v>110</v>
      </c>
      <c r="N11" s="26" t="str">
        <f>H19</f>
        <v/>
      </c>
      <c r="O11" s="68" t="s">
        <v>111</v>
      </c>
      <c r="P11" s="26" t="str">
        <f>H21</f>
        <v/>
      </c>
      <c r="Q11" s="36"/>
    </row>
    <row r="12" spans="1:20" ht="16.5" customHeight="1" thickTop="1" thickBot="1">
      <c r="A12" s="703"/>
      <c r="B12" s="719" t="s">
        <v>401</v>
      </c>
      <c r="C12" s="721" t="s">
        <v>20</v>
      </c>
      <c r="D12" s="37" t="s">
        <v>128</v>
      </c>
      <c r="E12" s="20" t="s">
        <v>36</v>
      </c>
      <c r="F12" s="21" t="s">
        <v>116</v>
      </c>
      <c r="H12" s="38"/>
      <c r="I12" s="35" t="s">
        <v>20</v>
      </c>
      <c r="K12" s="36"/>
      <c r="L12" s="25" t="s">
        <v>24</v>
      </c>
      <c r="M12" s="68" t="s">
        <v>238</v>
      </c>
      <c r="N12" s="26" t="str">
        <f>H23</f>
        <v/>
      </c>
      <c r="O12" s="68" t="s">
        <v>112</v>
      </c>
      <c r="P12" s="26" t="str">
        <f>H25</f>
        <v/>
      </c>
      <c r="Q12" s="36"/>
      <c r="R12" s="36"/>
      <c r="S12" s="36"/>
      <c r="T12" s="36"/>
    </row>
    <row r="13" spans="1:20" ht="16.5" customHeight="1" thickTop="1" thickBot="1">
      <c r="A13" s="704"/>
      <c r="B13" s="720"/>
      <c r="C13" s="722"/>
      <c r="D13" s="39" t="s">
        <v>22</v>
      </c>
      <c r="E13" s="39"/>
      <c r="F13" s="40" t="s">
        <v>118</v>
      </c>
      <c r="G13" s="33" t="s">
        <v>107</v>
      </c>
      <c r="H13" s="34" t="str">
        <f>IF($B$12="","",IF(H12="","",ROUNDDOWN(H12/$B$12,1)))</f>
        <v/>
      </c>
      <c r="I13" s="41" t="s">
        <v>16</v>
      </c>
      <c r="K13" s="36"/>
      <c r="L13" s="25" t="s">
        <v>25</v>
      </c>
      <c r="M13" s="68" t="s">
        <v>239</v>
      </c>
      <c r="N13" s="26" t="str">
        <f>H27</f>
        <v/>
      </c>
      <c r="O13" s="68" t="s">
        <v>114</v>
      </c>
      <c r="P13" s="26" t="str">
        <f>H29</f>
        <v/>
      </c>
      <c r="Q13" s="36"/>
      <c r="R13" s="36"/>
      <c r="S13" s="36"/>
      <c r="T13" s="36"/>
    </row>
    <row r="14" spans="1:20" ht="16.5" customHeight="1" thickBot="1">
      <c r="A14" s="702" t="s">
        <v>42</v>
      </c>
      <c r="B14" s="705" t="s">
        <v>400</v>
      </c>
      <c r="C14" s="706"/>
      <c r="D14" s="27" t="s">
        <v>64</v>
      </c>
      <c r="E14" s="28" t="s">
        <v>36</v>
      </c>
      <c r="F14" s="29" t="s">
        <v>105</v>
      </c>
      <c r="G14" s="30"/>
      <c r="H14" s="31"/>
      <c r="I14" s="32" t="s">
        <v>20</v>
      </c>
      <c r="K14" s="36"/>
      <c r="L14" s="25" t="s">
        <v>26</v>
      </c>
      <c r="M14" s="68" t="s">
        <v>115</v>
      </c>
      <c r="N14" s="26" t="str">
        <f>H31</f>
        <v/>
      </c>
      <c r="O14" s="68" t="s">
        <v>240</v>
      </c>
      <c r="P14" s="26" t="str">
        <f>H33</f>
        <v/>
      </c>
      <c r="Q14" s="36"/>
      <c r="R14" s="36"/>
      <c r="S14" s="36"/>
      <c r="T14" s="36"/>
    </row>
    <row r="15" spans="1:20" ht="16.5" customHeight="1" thickTop="1" thickBot="1">
      <c r="A15" s="703"/>
      <c r="B15" s="707"/>
      <c r="C15" s="708"/>
      <c r="D15" s="20" t="s">
        <v>22</v>
      </c>
      <c r="F15" s="21" t="s">
        <v>108</v>
      </c>
      <c r="G15" s="33" t="s">
        <v>109</v>
      </c>
      <c r="H15" s="34" t="str">
        <f>IF($B$16="","",IF(H14="","",ROUNDDOWN(H14/$B$16,1)))</f>
        <v/>
      </c>
      <c r="I15" s="35" t="s">
        <v>16</v>
      </c>
      <c r="K15" s="36"/>
      <c r="L15" s="25" t="s">
        <v>27</v>
      </c>
      <c r="M15" s="68" t="s">
        <v>241</v>
      </c>
      <c r="N15" s="26" t="str">
        <f>H35</f>
        <v/>
      </c>
      <c r="O15" s="68" t="s">
        <v>117</v>
      </c>
      <c r="P15" s="26" t="str">
        <f>H37</f>
        <v/>
      </c>
      <c r="Q15" s="36"/>
      <c r="R15" s="36"/>
      <c r="S15" s="36"/>
      <c r="T15" s="36"/>
    </row>
    <row r="16" spans="1:20" ht="16.5" customHeight="1" thickTop="1" thickBot="1">
      <c r="A16" s="703"/>
      <c r="B16" s="719"/>
      <c r="C16" s="721" t="s">
        <v>20</v>
      </c>
      <c r="D16" s="37" t="s">
        <v>128</v>
      </c>
      <c r="E16" s="20" t="s">
        <v>36</v>
      </c>
      <c r="F16" s="21" t="s">
        <v>116</v>
      </c>
      <c r="H16" s="38"/>
      <c r="I16" s="35" t="s">
        <v>20</v>
      </c>
      <c r="K16" s="36"/>
      <c r="L16" s="25" t="s">
        <v>28</v>
      </c>
      <c r="M16" s="68" t="s">
        <v>242</v>
      </c>
      <c r="N16" s="26" t="str">
        <f>H39</f>
        <v/>
      </c>
      <c r="O16" s="68" t="s">
        <v>243</v>
      </c>
      <c r="P16" s="26" t="str">
        <f>H41</f>
        <v/>
      </c>
      <c r="Q16" s="36"/>
      <c r="R16" s="36"/>
      <c r="S16" s="36"/>
      <c r="T16" s="36"/>
    </row>
    <row r="17" spans="1:20" ht="16.5" customHeight="1" thickTop="1" thickBot="1">
      <c r="A17" s="704"/>
      <c r="B17" s="720"/>
      <c r="C17" s="722"/>
      <c r="D17" s="39" t="s">
        <v>22</v>
      </c>
      <c r="E17" s="39"/>
      <c r="F17" s="40" t="s">
        <v>118</v>
      </c>
      <c r="G17" s="33" t="s">
        <v>237</v>
      </c>
      <c r="H17" s="34" t="str">
        <f>IF($B$16="","",IF(H16="","",ROUNDDOWN(H16/$B$16,1)))</f>
        <v/>
      </c>
      <c r="I17" s="41" t="s">
        <v>16</v>
      </c>
      <c r="K17" s="36"/>
      <c r="L17" s="25" t="s">
        <v>29</v>
      </c>
      <c r="M17" s="68" t="s">
        <v>119</v>
      </c>
      <c r="N17" s="26" t="str">
        <f>H43</f>
        <v/>
      </c>
      <c r="O17" s="68" t="s">
        <v>120</v>
      </c>
      <c r="P17" s="26" t="str">
        <f>H45</f>
        <v/>
      </c>
      <c r="Q17" s="36"/>
      <c r="R17" s="36"/>
      <c r="S17" s="36"/>
      <c r="T17" s="36"/>
    </row>
    <row r="18" spans="1:20" ht="16.5" customHeight="1" thickBot="1">
      <c r="A18" s="702" t="s">
        <v>23</v>
      </c>
      <c r="B18" s="705" t="s">
        <v>400</v>
      </c>
      <c r="C18" s="706"/>
      <c r="D18" s="27" t="s">
        <v>64</v>
      </c>
      <c r="E18" s="28" t="s">
        <v>36</v>
      </c>
      <c r="F18" s="29" t="s">
        <v>105</v>
      </c>
      <c r="G18" s="30"/>
      <c r="H18" s="31"/>
      <c r="I18" s="32" t="s">
        <v>20</v>
      </c>
      <c r="K18" s="36"/>
      <c r="L18" s="42" t="s">
        <v>30</v>
      </c>
      <c r="M18" s="43" t="s">
        <v>244</v>
      </c>
      <c r="N18" s="44" t="str">
        <f>H47</f>
        <v/>
      </c>
      <c r="O18" s="43" t="s">
        <v>245</v>
      </c>
      <c r="P18" s="44" t="str">
        <f>H49</f>
        <v/>
      </c>
      <c r="Q18" s="36"/>
      <c r="R18" s="36"/>
      <c r="S18" s="36"/>
      <c r="T18" s="36"/>
    </row>
    <row r="19" spans="1:20" ht="16.5" customHeight="1" thickTop="1" thickBot="1">
      <c r="A19" s="703"/>
      <c r="B19" s="707"/>
      <c r="C19" s="708"/>
      <c r="D19" s="20" t="s">
        <v>22</v>
      </c>
      <c r="F19" s="21" t="s">
        <v>108</v>
      </c>
      <c r="G19" s="33" t="s">
        <v>110</v>
      </c>
      <c r="H19" s="34" t="str">
        <f>IF($B$20="","",IF(H18="","",ROUNDDOWN(H18/$B$20,1)))</f>
        <v/>
      </c>
      <c r="I19" s="35" t="s">
        <v>16</v>
      </c>
      <c r="K19" s="36"/>
      <c r="L19" s="45" t="s">
        <v>31</v>
      </c>
      <c r="M19" s="46" t="s">
        <v>246</v>
      </c>
      <c r="N19" s="47">
        <f>SUM(N8:N18)</f>
        <v>0</v>
      </c>
      <c r="O19" s="46" t="s">
        <v>121</v>
      </c>
      <c r="P19" s="47">
        <f>SUM(P8:P18)</f>
        <v>0</v>
      </c>
      <c r="Q19" s="36"/>
      <c r="R19" s="36"/>
      <c r="S19" s="36"/>
      <c r="T19" s="36"/>
    </row>
    <row r="20" spans="1:20" ht="16.5" customHeight="1" thickTop="1" thickBot="1">
      <c r="A20" s="703"/>
      <c r="B20" s="719" t="s">
        <v>401</v>
      </c>
      <c r="C20" s="721" t="s">
        <v>20</v>
      </c>
      <c r="D20" s="37" t="s">
        <v>128</v>
      </c>
      <c r="E20" s="20" t="s">
        <v>36</v>
      </c>
      <c r="F20" s="21" t="s">
        <v>116</v>
      </c>
      <c r="H20" s="38"/>
      <c r="I20" s="35" t="s">
        <v>20</v>
      </c>
      <c r="K20" s="36"/>
      <c r="L20" s="48"/>
      <c r="M20" s="48"/>
      <c r="N20" s="36"/>
      <c r="O20" s="48"/>
      <c r="P20" s="36"/>
      <c r="Q20" s="36"/>
      <c r="R20" s="36"/>
      <c r="S20" s="36"/>
      <c r="T20" s="36"/>
    </row>
    <row r="21" spans="1:20" ht="16.5" customHeight="1" thickTop="1" thickBot="1">
      <c r="A21" s="704"/>
      <c r="B21" s="720"/>
      <c r="C21" s="722"/>
      <c r="D21" s="39" t="s">
        <v>22</v>
      </c>
      <c r="E21" s="39"/>
      <c r="F21" s="40" t="s">
        <v>118</v>
      </c>
      <c r="G21" s="33" t="s">
        <v>111</v>
      </c>
      <c r="H21" s="34" t="str">
        <f>IF($B$20="","",IF(H20="","",ROUNDDOWN(H20/$B$20,1)))</f>
        <v/>
      </c>
      <c r="I21" s="41" t="s">
        <v>16</v>
      </c>
      <c r="K21" s="36"/>
      <c r="L21" s="15"/>
      <c r="M21" s="15"/>
      <c r="N21" s="49" t="s">
        <v>44</v>
      </c>
      <c r="O21" s="15"/>
      <c r="P21" s="49" t="s">
        <v>32</v>
      </c>
      <c r="Q21" s="15"/>
      <c r="R21" s="36"/>
      <c r="S21" s="36"/>
      <c r="T21" s="36"/>
    </row>
    <row r="22" spans="1:20" ht="16.5" customHeight="1" thickBot="1">
      <c r="A22" s="702" t="s">
        <v>24</v>
      </c>
      <c r="B22" s="705" t="s">
        <v>400</v>
      </c>
      <c r="C22" s="706"/>
      <c r="D22" s="27" t="s">
        <v>64</v>
      </c>
      <c r="E22" s="28" t="s">
        <v>36</v>
      </c>
      <c r="F22" s="29" t="s">
        <v>105</v>
      </c>
      <c r="G22" s="30"/>
      <c r="H22" s="31"/>
      <c r="I22" s="32" t="s">
        <v>20</v>
      </c>
      <c r="K22" s="36"/>
      <c r="L22" s="15"/>
      <c r="M22" s="15"/>
      <c r="N22" s="15" t="s">
        <v>247</v>
      </c>
      <c r="O22" s="15"/>
      <c r="P22" s="15" t="s">
        <v>122</v>
      </c>
      <c r="Q22" s="15"/>
      <c r="R22" s="36"/>
      <c r="S22" s="36"/>
      <c r="T22" s="36"/>
    </row>
    <row r="23" spans="1:20" ht="16.5" customHeight="1" thickTop="1" thickBot="1">
      <c r="A23" s="703"/>
      <c r="B23" s="707"/>
      <c r="C23" s="708"/>
      <c r="D23" s="20" t="s">
        <v>22</v>
      </c>
      <c r="F23" s="21" t="s">
        <v>108</v>
      </c>
      <c r="G23" s="33" t="s">
        <v>238</v>
      </c>
      <c r="H23" s="34" t="str">
        <f>IF($B$24="","",IF(H22="","",ROUNDDOWN(H22/$B$24,1)))</f>
        <v/>
      </c>
      <c r="I23" s="35" t="s">
        <v>16</v>
      </c>
      <c r="L23" s="50" t="s">
        <v>33</v>
      </c>
      <c r="M23" s="48"/>
      <c r="N23" s="51">
        <f>N19/11</f>
        <v>0</v>
      </c>
      <c r="O23" s="48"/>
      <c r="P23" s="51">
        <f>P19/11</f>
        <v>0</v>
      </c>
      <c r="Q23" s="15"/>
      <c r="R23" s="15"/>
      <c r="S23" s="15"/>
      <c r="T23" s="36"/>
    </row>
    <row r="24" spans="1:20" ht="16.5" customHeight="1" thickTop="1" thickBot="1">
      <c r="A24" s="703"/>
      <c r="B24" s="719" t="s">
        <v>401</v>
      </c>
      <c r="C24" s="721" t="s">
        <v>20</v>
      </c>
      <c r="D24" s="37" t="s">
        <v>128</v>
      </c>
      <c r="E24" s="20" t="s">
        <v>36</v>
      </c>
      <c r="F24" s="21" t="s">
        <v>116</v>
      </c>
      <c r="H24" s="38"/>
      <c r="I24" s="35" t="s">
        <v>20</v>
      </c>
      <c r="L24" s="20"/>
      <c r="M24" s="20"/>
      <c r="N24" s="15"/>
      <c r="O24" s="20"/>
      <c r="P24" s="15"/>
      <c r="Q24" s="15"/>
      <c r="R24" s="15"/>
      <c r="S24" s="15"/>
      <c r="T24" s="36"/>
    </row>
    <row r="25" spans="1:20" ht="16.5" customHeight="1" thickTop="1" thickBot="1">
      <c r="A25" s="704"/>
      <c r="B25" s="720"/>
      <c r="C25" s="722"/>
      <c r="D25" s="39" t="s">
        <v>22</v>
      </c>
      <c r="E25" s="39"/>
      <c r="F25" s="40" t="s">
        <v>118</v>
      </c>
      <c r="G25" s="33" t="s">
        <v>252</v>
      </c>
      <c r="H25" s="34" t="str">
        <f>IF($B$24="","",IF(H24="","",ROUNDDOWN(H24/$B$24,1)))</f>
        <v/>
      </c>
      <c r="I25" s="41" t="s">
        <v>16</v>
      </c>
      <c r="L25" s="48"/>
      <c r="M25" s="48"/>
      <c r="N25" s="36"/>
      <c r="O25" s="48"/>
      <c r="P25" s="36"/>
      <c r="Q25" s="36"/>
      <c r="R25" s="36"/>
      <c r="S25" s="36"/>
      <c r="T25" s="36"/>
    </row>
    <row r="26" spans="1:20" ht="16.5" customHeight="1" thickTop="1" thickBot="1">
      <c r="A26" s="702" t="s">
        <v>25</v>
      </c>
      <c r="B26" s="705" t="s">
        <v>400</v>
      </c>
      <c r="C26" s="706"/>
      <c r="D26" s="27" t="s">
        <v>64</v>
      </c>
      <c r="E26" s="28" t="s">
        <v>36</v>
      </c>
      <c r="F26" s="29" t="s">
        <v>105</v>
      </c>
      <c r="G26" s="30"/>
      <c r="H26" s="31"/>
      <c r="I26" s="32" t="s">
        <v>20</v>
      </c>
      <c r="K26" s="52" t="s">
        <v>248</v>
      </c>
      <c r="L26" s="53">
        <f>P23</f>
        <v>0</v>
      </c>
      <c r="M26" s="23"/>
      <c r="N26" s="23" t="s">
        <v>16</v>
      </c>
      <c r="O26" s="23"/>
      <c r="P26" s="23" t="s">
        <v>249</v>
      </c>
      <c r="Q26" s="14"/>
      <c r="T26" s="36"/>
    </row>
    <row r="27" spans="1:20" ht="16.5" customHeight="1" thickTop="1" thickBot="1">
      <c r="A27" s="703"/>
      <c r="B27" s="707"/>
      <c r="C27" s="708"/>
      <c r="D27" s="20" t="s">
        <v>22</v>
      </c>
      <c r="F27" s="21" t="s">
        <v>108</v>
      </c>
      <c r="G27" s="33" t="s">
        <v>254</v>
      </c>
      <c r="H27" s="34" t="str">
        <f>IF($B$28="","",IF(H26="","",ROUNDDOWN(H26/$B$28,1)))</f>
        <v/>
      </c>
      <c r="I27" s="35" t="s">
        <v>16</v>
      </c>
      <c r="K27" s="52"/>
      <c r="L27" s="54"/>
      <c r="M27" s="54"/>
      <c r="N27" s="52" t="s">
        <v>250</v>
      </c>
      <c r="O27" s="54"/>
      <c r="P27" s="51" t="e">
        <f>(L26/L28)*100</f>
        <v>#DIV/0!</v>
      </c>
      <c r="Q27" s="14" t="s">
        <v>251</v>
      </c>
      <c r="T27" s="36"/>
    </row>
    <row r="28" spans="1:20" ht="16.5" customHeight="1" thickTop="1" thickBot="1">
      <c r="A28" s="703"/>
      <c r="B28" s="719" t="s">
        <v>401</v>
      </c>
      <c r="C28" s="721" t="s">
        <v>20</v>
      </c>
      <c r="D28" s="37" t="s">
        <v>128</v>
      </c>
      <c r="E28" s="20" t="s">
        <v>36</v>
      </c>
      <c r="F28" s="21" t="s">
        <v>116</v>
      </c>
      <c r="H28" s="38"/>
      <c r="I28" s="35" t="s">
        <v>20</v>
      </c>
      <c r="K28" s="52" t="s">
        <v>253</v>
      </c>
      <c r="L28" s="55">
        <f>N23</f>
        <v>0</v>
      </c>
      <c r="M28" s="14"/>
      <c r="N28" s="15" t="s">
        <v>16</v>
      </c>
      <c r="O28" s="14"/>
      <c r="P28" s="15"/>
      <c r="Q28" s="15"/>
      <c r="T28" s="36"/>
    </row>
    <row r="29" spans="1:20" ht="16.5" customHeight="1" thickTop="1" thickBot="1">
      <c r="A29" s="704"/>
      <c r="B29" s="720"/>
      <c r="C29" s="722"/>
      <c r="D29" s="39" t="s">
        <v>22</v>
      </c>
      <c r="E29" s="39"/>
      <c r="F29" s="40" t="s">
        <v>118</v>
      </c>
      <c r="G29" s="33" t="s">
        <v>114</v>
      </c>
      <c r="H29" s="34" t="str">
        <f>IF($B$28="","",IF(H28="","",ROUNDDOWN(H28/$B$28,1)))</f>
        <v/>
      </c>
      <c r="I29" s="41" t="s">
        <v>16</v>
      </c>
      <c r="K29" s="36"/>
      <c r="L29" s="36"/>
      <c r="M29" s="36"/>
      <c r="N29" s="36"/>
      <c r="O29" s="36"/>
      <c r="Q29" s="36"/>
      <c r="S29" s="36"/>
      <c r="T29" s="36"/>
    </row>
    <row r="30" spans="1:20" ht="16.5" customHeight="1" thickBot="1">
      <c r="A30" s="702" t="s">
        <v>26</v>
      </c>
      <c r="B30" s="705" t="s">
        <v>400</v>
      </c>
      <c r="C30" s="706"/>
      <c r="D30" s="27" t="s">
        <v>64</v>
      </c>
      <c r="E30" s="28" t="s">
        <v>36</v>
      </c>
      <c r="F30" s="29" t="s">
        <v>105</v>
      </c>
      <c r="G30" s="30"/>
      <c r="H30" s="31"/>
      <c r="I30" s="32" t="s">
        <v>20</v>
      </c>
      <c r="L30" s="730" t="s">
        <v>45</v>
      </c>
      <c r="M30" s="730"/>
      <c r="N30" s="730"/>
      <c r="O30" s="730"/>
      <c r="P30" s="730"/>
      <c r="Q30" s="730"/>
      <c r="R30" s="36"/>
      <c r="S30" s="36"/>
      <c r="T30" s="36"/>
    </row>
    <row r="31" spans="1:20" ht="16.5" customHeight="1" thickTop="1" thickBot="1">
      <c r="A31" s="703"/>
      <c r="B31" s="707"/>
      <c r="C31" s="708"/>
      <c r="D31" s="20" t="s">
        <v>22</v>
      </c>
      <c r="F31" s="21" t="s">
        <v>108</v>
      </c>
      <c r="G31" s="33" t="s">
        <v>115</v>
      </c>
      <c r="H31" s="34" t="str">
        <f>IF($B$32="","",IF(H30="","",ROUNDDOWN(H30/$B$32,1)))</f>
        <v/>
      </c>
      <c r="I31" s="35" t="s">
        <v>16</v>
      </c>
      <c r="K31" s="36"/>
      <c r="L31" s="730"/>
      <c r="M31" s="730"/>
      <c r="N31" s="730"/>
      <c r="O31" s="730"/>
      <c r="P31" s="730"/>
      <c r="Q31" s="730"/>
      <c r="R31" s="36"/>
      <c r="S31" s="36"/>
      <c r="T31" s="36"/>
    </row>
    <row r="32" spans="1:20" ht="16.5" customHeight="1" thickTop="1" thickBot="1">
      <c r="A32" s="703"/>
      <c r="B32" s="719" t="s">
        <v>401</v>
      </c>
      <c r="C32" s="721" t="s">
        <v>20</v>
      </c>
      <c r="D32" s="37" t="s">
        <v>128</v>
      </c>
      <c r="E32" s="20" t="s">
        <v>36</v>
      </c>
      <c r="F32" s="21" t="s">
        <v>116</v>
      </c>
      <c r="H32" s="38"/>
      <c r="I32" s="35" t="s">
        <v>20</v>
      </c>
      <c r="K32" s="36"/>
      <c r="L32" s="56"/>
      <c r="M32" s="56"/>
      <c r="N32" s="56"/>
      <c r="O32" s="65"/>
      <c r="P32" s="57"/>
      <c r="Q32" s="57"/>
      <c r="R32" s="36"/>
      <c r="S32" s="36"/>
      <c r="T32" s="36"/>
    </row>
    <row r="33" spans="1:20" ht="16.5" customHeight="1" thickTop="1" thickBot="1">
      <c r="A33" s="704"/>
      <c r="B33" s="720"/>
      <c r="C33" s="722"/>
      <c r="D33" s="39" t="s">
        <v>22</v>
      </c>
      <c r="E33" s="39"/>
      <c r="F33" s="40" t="s">
        <v>118</v>
      </c>
      <c r="G33" s="33" t="s">
        <v>240</v>
      </c>
      <c r="H33" s="34" t="str">
        <f>IF($B$32="","",IF(H32="","",ROUNDDOWN(H32/$B$32,1)))</f>
        <v/>
      </c>
      <c r="I33" s="41" t="s">
        <v>16</v>
      </c>
      <c r="K33" s="36"/>
      <c r="L33" s="756" t="s">
        <v>55</v>
      </c>
      <c r="M33" s="756"/>
      <c r="N33" s="756"/>
      <c r="O33" s="756"/>
      <c r="P33" s="58" t="s">
        <v>57</v>
      </c>
      <c r="Q33" s="67" t="s">
        <v>257</v>
      </c>
      <c r="R33" s="36"/>
      <c r="S33" s="36"/>
      <c r="T33" s="36"/>
    </row>
    <row r="34" spans="1:20" ht="16.5" customHeight="1" thickBot="1">
      <c r="A34" s="702" t="s">
        <v>27</v>
      </c>
      <c r="B34" s="705" t="s">
        <v>400</v>
      </c>
      <c r="C34" s="706"/>
      <c r="D34" s="27" t="s">
        <v>64</v>
      </c>
      <c r="E34" s="28" t="s">
        <v>36</v>
      </c>
      <c r="F34" s="29" t="s">
        <v>105</v>
      </c>
      <c r="G34" s="30"/>
      <c r="H34" s="31"/>
      <c r="I34" s="32" t="s">
        <v>20</v>
      </c>
      <c r="K34" s="36"/>
      <c r="L34" s="756" t="s">
        <v>129</v>
      </c>
      <c r="M34" s="756"/>
      <c r="N34" s="756"/>
      <c r="O34" s="756"/>
      <c r="P34" s="58" t="s">
        <v>57</v>
      </c>
      <c r="Q34" s="67" t="s">
        <v>257</v>
      </c>
      <c r="R34" s="36"/>
      <c r="S34" s="36"/>
      <c r="T34" s="36"/>
    </row>
    <row r="35" spans="1:20" ht="16.5" customHeight="1" thickTop="1" thickBot="1">
      <c r="A35" s="703"/>
      <c r="B35" s="707"/>
      <c r="C35" s="708"/>
      <c r="D35" s="20" t="s">
        <v>22</v>
      </c>
      <c r="F35" s="21" t="s">
        <v>108</v>
      </c>
      <c r="G35" s="33" t="s">
        <v>241</v>
      </c>
      <c r="H35" s="34" t="str">
        <f>IF($B$36="","",IF(H34="","",ROUNDDOWN(H34/$B$36,1)))</f>
        <v/>
      </c>
      <c r="I35" s="35" t="s">
        <v>16</v>
      </c>
      <c r="K35" s="36"/>
      <c r="L35" s="688" t="s">
        <v>54</v>
      </c>
      <c r="M35" s="688"/>
      <c r="N35" s="688"/>
      <c r="O35" s="688"/>
      <c r="P35" s="58" t="s">
        <v>57</v>
      </c>
      <c r="Q35" s="67" t="s">
        <v>257</v>
      </c>
      <c r="R35" s="36"/>
      <c r="S35" s="36"/>
      <c r="T35" s="36"/>
    </row>
    <row r="36" spans="1:20" ht="16.5" customHeight="1" thickTop="1" thickBot="1">
      <c r="A36" s="703"/>
      <c r="B36" s="719" t="s">
        <v>401</v>
      </c>
      <c r="C36" s="721" t="s">
        <v>20</v>
      </c>
      <c r="D36" s="37" t="s">
        <v>128</v>
      </c>
      <c r="E36" s="20" t="s">
        <v>36</v>
      </c>
      <c r="F36" s="21" t="s">
        <v>116</v>
      </c>
      <c r="H36" s="38"/>
      <c r="I36" s="35" t="s">
        <v>20</v>
      </c>
      <c r="K36" s="36"/>
      <c r="L36" s="688" t="s">
        <v>46</v>
      </c>
      <c r="M36" s="688"/>
      <c r="N36" s="688"/>
      <c r="O36" s="688"/>
      <c r="P36" s="58" t="s">
        <v>57</v>
      </c>
      <c r="Q36" s="67" t="s">
        <v>257</v>
      </c>
      <c r="R36" s="36"/>
      <c r="S36" s="36"/>
      <c r="T36" s="36"/>
    </row>
    <row r="37" spans="1:20" ht="16.5" customHeight="1" thickTop="1" thickBot="1">
      <c r="A37" s="704"/>
      <c r="B37" s="720"/>
      <c r="C37" s="722"/>
      <c r="D37" s="39" t="s">
        <v>22</v>
      </c>
      <c r="E37" s="39"/>
      <c r="F37" s="40" t="s">
        <v>118</v>
      </c>
      <c r="G37" s="33" t="s">
        <v>117</v>
      </c>
      <c r="H37" s="34" t="str">
        <f>IF($B$36="","",IF(H36="","",ROUNDDOWN(H36/$B$36,1)))</f>
        <v/>
      </c>
      <c r="I37" s="41" t="s">
        <v>16</v>
      </c>
      <c r="K37" s="36"/>
      <c r="L37" s="688" t="s">
        <v>49</v>
      </c>
      <c r="M37" s="688"/>
      <c r="N37" s="688"/>
      <c r="O37" s="688"/>
      <c r="P37" s="58" t="s">
        <v>57</v>
      </c>
      <c r="Q37" s="67" t="s">
        <v>257</v>
      </c>
      <c r="R37" s="36"/>
      <c r="S37" s="36"/>
      <c r="T37" s="36"/>
    </row>
    <row r="38" spans="1:20" ht="16.5" customHeight="1" thickBot="1">
      <c r="A38" s="702" t="s">
        <v>28</v>
      </c>
      <c r="B38" s="705" t="s">
        <v>400</v>
      </c>
      <c r="C38" s="706"/>
      <c r="D38" s="27" t="s">
        <v>64</v>
      </c>
      <c r="E38" s="28" t="s">
        <v>36</v>
      </c>
      <c r="F38" s="29" t="s">
        <v>105</v>
      </c>
      <c r="G38" s="30"/>
      <c r="H38" s="31"/>
      <c r="I38" s="32" t="s">
        <v>20</v>
      </c>
      <c r="K38" s="36"/>
      <c r="L38" s="688" t="s">
        <v>50</v>
      </c>
      <c r="M38" s="688"/>
      <c r="N38" s="688"/>
      <c r="O38" s="688"/>
      <c r="P38" s="58" t="s">
        <v>57</v>
      </c>
      <c r="Q38" s="67" t="s">
        <v>257</v>
      </c>
      <c r="R38" s="36"/>
      <c r="S38" s="36"/>
      <c r="T38" s="36"/>
    </row>
    <row r="39" spans="1:20" ht="16.5" customHeight="1" thickTop="1" thickBot="1">
      <c r="A39" s="703"/>
      <c r="B39" s="707"/>
      <c r="C39" s="708"/>
      <c r="D39" s="20" t="s">
        <v>22</v>
      </c>
      <c r="F39" s="21" t="s">
        <v>108</v>
      </c>
      <c r="G39" s="33" t="s">
        <v>242</v>
      </c>
      <c r="H39" s="34" t="str">
        <f>IF($B$40="","",IF(H38="","",ROUNDDOWN(H38/$B$40,1)))</f>
        <v/>
      </c>
      <c r="I39" s="35" t="s">
        <v>16</v>
      </c>
      <c r="K39" s="36"/>
      <c r="L39" s="688" t="s">
        <v>52</v>
      </c>
      <c r="M39" s="688"/>
      <c r="N39" s="688"/>
      <c r="O39" s="688"/>
      <c r="P39" s="58" t="s">
        <v>57</v>
      </c>
      <c r="Q39" s="67" t="s">
        <v>257</v>
      </c>
      <c r="R39" s="36"/>
      <c r="S39" s="36"/>
      <c r="T39" s="36"/>
    </row>
    <row r="40" spans="1:20" ht="16.5" customHeight="1" thickTop="1" thickBot="1">
      <c r="A40" s="703"/>
      <c r="B40" s="719" t="s">
        <v>401</v>
      </c>
      <c r="C40" s="721" t="s">
        <v>20</v>
      </c>
      <c r="D40" s="37" t="s">
        <v>128</v>
      </c>
      <c r="E40" s="20" t="s">
        <v>36</v>
      </c>
      <c r="F40" s="21" t="s">
        <v>116</v>
      </c>
      <c r="H40" s="38"/>
      <c r="I40" s="35" t="s">
        <v>20</v>
      </c>
      <c r="K40" s="36"/>
      <c r="L40" s="688" t="s">
        <v>53</v>
      </c>
      <c r="M40" s="688"/>
      <c r="N40" s="688"/>
      <c r="O40" s="688"/>
      <c r="P40" s="58" t="s">
        <v>57</v>
      </c>
      <c r="Q40" s="67" t="s">
        <v>257</v>
      </c>
      <c r="R40" s="36"/>
      <c r="S40" s="36"/>
      <c r="T40" s="36"/>
    </row>
    <row r="41" spans="1:20" ht="16.5" customHeight="1" thickTop="1" thickBot="1">
      <c r="A41" s="704"/>
      <c r="B41" s="720"/>
      <c r="C41" s="722"/>
      <c r="D41" s="39" t="s">
        <v>22</v>
      </c>
      <c r="E41" s="39"/>
      <c r="F41" s="40" t="s">
        <v>118</v>
      </c>
      <c r="G41" s="33" t="s">
        <v>243</v>
      </c>
      <c r="H41" s="34" t="str">
        <f>IF($B$40="","",IF(H40="","",ROUNDDOWN(H40/$B$40,1)))</f>
        <v/>
      </c>
      <c r="I41" s="41" t="s">
        <v>16</v>
      </c>
      <c r="K41" s="36"/>
      <c r="L41" s="688"/>
      <c r="M41" s="688"/>
      <c r="N41" s="688"/>
      <c r="O41" s="688"/>
      <c r="P41" s="58"/>
      <c r="Q41" s="67"/>
      <c r="R41" s="36"/>
      <c r="S41" s="36"/>
      <c r="T41" s="36"/>
    </row>
    <row r="42" spans="1:20" ht="16.5" customHeight="1" thickBot="1">
      <c r="A42" s="702" t="s">
        <v>29</v>
      </c>
      <c r="B42" s="705" t="s">
        <v>400</v>
      </c>
      <c r="C42" s="706"/>
      <c r="D42" s="27" t="s">
        <v>64</v>
      </c>
      <c r="E42" s="28" t="s">
        <v>36</v>
      </c>
      <c r="F42" s="29" t="s">
        <v>105</v>
      </c>
      <c r="G42" s="30"/>
      <c r="H42" s="31"/>
      <c r="I42" s="32" t="s">
        <v>20</v>
      </c>
      <c r="K42" s="36"/>
      <c r="L42" s="180"/>
      <c r="P42" s="58"/>
      <c r="Q42" s="67"/>
      <c r="R42" s="36"/>
      <c r="S42" s="36"/>
      <c r="T42" s="36"/>
    </row>
    <row r="43" spans="1:20" ht="16.5" customHeight="1" thickTop="1" thickBot="1">
      <c r="A43" s="703"/>
      <c r="B43" s="707"/>
      <c r="C43" s="708"/>
      <c r="D43" s="20" t="s">
        <v>22</v>
      </c>
      <c r="F43" s="21" t="s">
        <v>108</v>
      </c>
      <c r="G43" s="33" t="s">
        <v>119</v>
      </c>
      <c r="H43" s="34" t="str">
        <f>IF($B$44="","",IF(H42="","",ROUNDDOWN(H42/$B$44,1)))</f>
        <v/>
      </c>
      <c r="I43" s="35" t="s">
        <v>16</v>
      </c>
      <c r="K43" s="36"/>
      <c r="Q43" s="36"/>
      <c r="R43" s="36"/>
      <c r="S43" s="36"/>
      <c r="T43" s="36"/>
    </row>
    <row r="44" spans="1:20" ht="16.5" customHeight="1" thickTop="1" thickBot="1">
      <c r="A44" s="703"/>
      <c r="B44" s="719" t="s">
        <v>401</v>
      </c>
      <c r="C44" s="721" t="s">
        <v>20</v>
      </c>
      <c r="D44" s="37" t="s">
        <v>128</v>
      </c>
      <c r="E44" s="20" t="s">
        <v>36</v>
      </c>
      <c r="F44" s="21" t="s">
        <v>116</v>
      </c>
      <c r="H44" s="38"/>
      <c r="I44" s="35" t="s">
        <v>20</v>
      </c>
      <c r="K44" s="36"/>
      <c r="L44" s="747" t="s">
        <v>62</v>
      </c>
      <c r="M44" s="748"/>
      <c r="N44" s="748"/>
      <c r="O44" s="748"/>
      <c r="P44" s="749"/>
      <c r="Q44" s="36"/>
      <c r="R44" s="36"/>
    </row>
    <row r="45" spans="1:20" ht="16.5" customHeight="1" thickTop="1" thickBot="1">
      <c r="A45" s="704"/>
      <c r="B45" s="720"/>
      <c r="C45" s="722"/>
      <c r="D45" s="39" t="s">
        <v>22</v>
      </c>
      <c r="E45" s="39"/>
      <c r="F45" s="40" t="s">
        <v>118</v>
      </c>
      <c r="G45" s="33" t="s">
        <v>120</v>
      </c>
      <c r="H45" s="34" t="str">
        <f>IF($B$44="","",IF(H44="","",ROUNDDOWN(H44/$B$44,1)))</f>
        <v/>
      </c>
      <c r="I45" s="41" t="s">
        <v>16</v>
      </c>
      <c r="K45" s="36"/>
      <c r="L45" s="750"/>
      <c r="M45" s="751"/>
      <c r="N45" s="751"/>
      <c r="O45" s="751"/>
      <c r="P45" s="752"/>
      <c r="Q45" s="36"/>
      <c r="R45" s="36"/>
    </row>
    <row r="46" spans="1:20" ht="16.5" customHeight="1" thickBot="1">
      <c r="A46" s="702" t="s">
        <v>30</v>
      </c>
      <c r="B46" s="705" t="s">
        <v>400</v>
      </c>
      <c r="C46" s="706"/>
      <c r="D46" s="27" t="s">
        <v>64</v>
      </c>
      <c r="E46" s="28" t="s">
        <v>36</v>
      </c>
      <c r="F46" s="29" t="s">
        <v>105</v>
      </c>
      <c r="G46" s="30"/>
      <c r="H46" s="31"/>
      <c r="I46" s="32" t="s">
        <v>20</v>
      </c>
      <c r="K46" s="36"/>
      <c r="L46" s="750"/>
      <c r="M46" s="751"/>
      <c r="N46" s="751"/>
      <c r="O46" s="751"/>
      <c r="P46" s="752"/>
      <c r="Q46" s="36"/>
      <c r="R46" s="36"/>
    </row>
    <row r="47" spans="1:20" ht="16.5" customHeight="1" thickTop="1" thickBot="1">
      <c r="A47" s="703"/>
      <c r="B47" s="707"/>
      <c r="C47" s="708"/>
      <c r="D47" s="20" t="s">
        <v>22</v>
      </c>
      <c r="F47" s="21" t="s">
        <v>108</v>
      </c>
      <c r="G47" s="33" t="s">
        <v>244</v>
      </c>
      <c r="H47" s="34" t="str">
        <f>IF($B$48="","",IF(H46="","",ROUNDDOWN(H46/$B$48,1)))</f>
        <v/>
      </c>
      <c r="I47" s="35" t="s">
        <v>16</v>
      </c>
      <c r="K47" s="36"/>
      <c r="L47" s="750"/>
      <c r="M47" s="751"/>
      <c r="N47" s="751"/>
      <c r="O47" s="751"/>
      <c r="P47" s="752"/>
      <c r="Q47" s="36"/>
      <c r="R47" s="36"/>
    </row>
    <row r="48" spans="1:20" ht="16.5" customHeight="1" thickTop="1" thickBot="1">
      <c r="A48" s="703"/>
      <c r="B48" s="719" t="s">
        <v>401</v>
      </c>
      <c r="C48" s="721" t="s">
        <v>20</v>
      </c>
      <c r="D48" s="37" t="s">
        <v>128</v>
      </c>
      <c r="E48" s="20" t="s">
        <v>36</v>
      </c>
      <c r="F48" s="21" t="s">
        <v>116</v>
      </c>
      <c r="H48" s="38"/>
      <c r="I48" s="35" t="s">
        <v>20</v>
      </c>
      <c r="K48" s="36"/>
      <c r="L48" s="750"/>
      <c r="M48" s="751"/>
      <c r="N48" s="751"/>
      <c r="O48" s="751"/>
      <c r="P48" s="752"/>
      <c r="Q48" s="36"/>
      <c r="R48" s="36"/>
    </row>
    <row r="49" spans="1:20" ht="16.5" customHeight="1" thickTop="1" thickBot="1">
      <c r="A49" s="704"/>
      <c r="B49" s="720"/>
      <c r="C49" s="722"/>
      <c r="D49" s="39" t="s">
        <v>22</v>
      </c>
      <c r="E49" s="39"/>
      <c r="F49" s="40" t="s">
        <v>118</v>
      </c>
      <c r="G49" s="60" t="s">
        <v>245</v>
      </c>
      <c r="H49" s="34" t="str">
        <f>IF($B$48="","",IF(H48="","",ROUNDDOWN(H48/$B$48,1)))</f>
        <v/>
      </c>
      <c r="I49" s="41" t="s">
        <v>16</v>
      </c>
      <c r="K49" s="36"/>
      <c r="L49" s="753"/>
      <c r="M49" s="754"/>
      <c r="N49" s="754"/>
      <c r="O49" s="754"/>
      <c r="P49" s="755"/>
      <c r="Q49" s="36"/>
      <c r="R49" s="36"/>
    </row>
    <row r="50" spans="1:20" ht="16.5" customHeight="1">
      <c r="K50" s="36"/>
      <c r="Q50" s="36"/>
      <c r="R50" s="36"/>
      <c r="S50" s="36"/>
      <c r="T50" s="36"/>
    </row>
    <row r="51" spans="1:20" ht="16.5" customHeight="1">
      <c r="Q51" s="36"/>
      <c r="R51" s="36"/>
      <c r="S51" s="36"/>
      <c r="T51" s="36"/>
    </row>
    <row r="52" spans="1:20" ht="16.5" customHeight="1">
      <c r="Q52" s="36"/>
      <c r="R52" s="36"/>
      <c r="S52" s="36"/>
      <c r="T52" s="36"/>
    </row>
    <row r="53" spans="1:20">
      <c r="Q53" s="36"/>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4"/>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ADDE-7B24-4D5F-AFA6-0B2C8C116735}">
  <sheetPr>
    <tabColor rgb="FFFF99FF"/>
    <pageSetUpPr fitToPage="1"/>
  </sheetPr>
  <dimension ref="A1:T53"/>
  <sheetViews>
    <sheetView view="pageBreakPreview" topLeftCell="A2" zoomScaleNormal="100" workbookViewId="0">
      <selection activeCell="B8" sqref="B8:B9"/>
    </sheetView>
  </sheetViews>
  <sheetFormatPr defaultRowHeight="11"/>
  <cols>
    <col min="1" max="1" width="9" style="61" bestFit="1" customWidth="1"/>
    <col min="2" max="3" width="9" style="61" customWidth="1"/>
    <col min="4" max="4" width="32.75" style="15" customWidth="1"/>
    <col min="5" max="5" width="3.625" style="20" customWidth="1"/>
    <col min="6" max="6" width="12.25" style="33" customWidth="1"/>
    <col min="7" max="7" width="4.375" style="33" customWidth="1"/>
    <col min="8" max="8" width="10.625" style="62" customWidth="1"/>
    <col min="9" max="9" width="5.625" style="22" customWidth="1"/>
    <col min="10" max="10" width="2.625" style="15" customWidth="1"/>
    <col min="11" max="11" width="6.625" style="15" customWidth="1"/>
    <col min="12" max="12" width="19.25" style="59" bestFit="1" customWidth="1"/>
    <col min="13" max="13" width="5.25" style="59" customWidth="1"/>
    <col min="14" max="14" width="11.75" style="23" customWidth="1"/>
    <col min="15" max="15" width="5.25" style="59" customWidth="1"/>
    <col min="16" max="16" width="11.75" style="23" customWidth="1"/>
    <col min="17" max="17" width="8" style="23" customWidth="1"/>
    <col min="18" max="19" width="12.375" style="14" customWidth="1"/>
    <col min="20" max="23" width="12.375" style="15" customWidth="1"/>
    <col min="24" max="258" width="9" style="15"/>
    <col min="259" max="259" width="9" style="15" bestFit="1" customWidth="1"/>
    <col min="260" max="260" width="32.75" style="15" customWidth="1"/>
    <col min="261" max="261" width="3.625" style="15" customWidth="1"/>
    <col min="262" max="262" width="12.25" style="15" customWidth="1"/>
    <col min="263" max="263" width="4.375" style="15" customWidth="1"/>
    <col min="264" max="264" width="10.625" style="15" customWidth="1"/>
    <col min="265" max="265" width="5.625" style="15" customWidth="1"/>
    <col min="266" max="266" width="2.625" style="15" customWidth="1"/>
    <col min="267" max="267" width="6.625" style="15" customWidth="1"/>
    <col min="268" max="268" width="19.25" style="15" bestFit="1" customWidth="1"/>
    <col min="269" max="269" width="5.25" style="15" customWidth="1"/>
    <col min="270" max="270" width="11.75" style="15" customWidth="1"/>
    <col min="271" max="271" width="5.25" style="15" customWidth="1"/>
    <col min="272" max="272" width="11.75" style="15" customWidth="1"/>
    <col min="273" max="273" width="8" style="15" customWidth="1"/>
    <col min="274" max="279" width="12.375" style="15" customWidth="1"/>
    <col min="280" max="514" width="9" style="15"/>
    <col min="515" max="515" width="9" style="15" bestFit="1" customWidth="1"/>
    <col min="516" max="516" width="32.75" style="15" customWidth="1"/>
    <col min="517" max="517" width="3.625" style="15" customWidth="1"/>
    <col min="518" max="518" width="12.25" style="15" customWidth="1"/>
    <col min="519" max="519" width="4.375" style="15" customWidth="1"/>
    <col min="520" max="520" width="10.625" style="15" customWidth="1"/>
    <col min="521" max="521" width="5.625" style="15" customWidth="1"/>
    <col min="522" max="522" width="2.625" style="15" customWidth="1"/>
    <col min="523" max="523" width="6.625" style="15" customWidth="1"/>
    <col min="524" max="524" width="19.25" style="15" bestFit="1" customWidth="1"/>
    <col min="525" max="525" width="5.25" style="15" customWidth="1"/>
    <col min="526" max="526" width="11.75" style="15" customWidth="1"/>
    <col min="527" max="527" width="5.25" style="15" customWidth="1"/>
    <col min="528" max="528" width="11.75" style="15" customWidth="1"/>
    <col min="529" max="529" width="8" style="15" customWidth="1"/>
    <col min="530" max="535" width="12.375" style="15" customWidth="1"/>
    <col min="536" max="770" width="9" style="15"/>
    <col min="771" max="771" width="9" style="15" bestFit="1" customWidth="1"/>
    <col min="772" max="772" width="32.75" style="15" customWidth="1"/>
    <col min="773" max="773" width="3.625" style="15" customWidth="1"/>
    <col min="774" max="774" width="12.25" style="15" customWidth="1"/>
    <col min="775" max="775" width="4.375" style="15" customWidth="1"/>
    <col min="776" max="776" width="10.625" style="15" customWidth="1"/>
    <col min="777" max="777" width="5.625" style="15" customWidth="1"/>
    <col min="778" max="778" width="2.625" style="15" customWidth="1"/>
    <col min="779" max="779" width="6.625" style="15" customWidth="1"/>
    <col min="780" max="780" width="19.25" style="15" bestFit="1" customWidth="1"/>
    <col min="781" max="781" width="5.25" style="15" customWidth="1"/>
    <col min="782" max="782" width="11.75" style="15" customWidth="1"/>
    <col min="783" max="783" width="5.25" style="15" customWidth="1"/>
    <col min="784" max="784" width="11.75" style="15" customWidth="1"/>
    <col min="785" max="785" width="8" style="15" customWidth="1"/>
    <col min="786" max="791" width="12.375" style="15" customWidth="1"/>
    <col min="792" max="1026" width="9" style="15"/>
    <col min="1027" max="1027" width="9" style="15" bestFit="1" customWidth="1"/>
    <col min="1028" max="1028" width="32.75" style="15" customWidth="1"/>
    <col min="1029" max="1029" width="3.625" style="15" customWidth="1"/>
    <col min="1030" max="1030" width="12.25" style="15" customWidth="1"/>
    <col min="1031" max="1031" width="4.375" style="15" customWidth="1"/>
    <col min="1032" max="1032" width="10.625" style="15" customWidth="1"/>
    <col min="1033" max="1033" width="5.625" style="15" customWidth="1"/>
    <col min="1034" max="1034" width="2.625" style="15" customWidth="1"/>
    <col min="1035" max="1035" width="6.625" style="15" customWidth="1"/>
    <col min="1036" max="1036" width="19.25" style="15" bestFit="1" customWidth="1"/>
    <col min="1037" max="1037" width="5.25" style="15" customWidth="1"/>
    <col min="1038" max="1038" width="11.75" style="15" customWidth="1"/>
    <col min="1039" max="1039" width="5.25" style="15" customWidth="1"/>
    <col min="1040" max="1040" width="11.75" style="15" customWidth="1"/>
    <col min="1041" max="1041" width="8" style="15" customWidth="1"/>
    <col min="1042" max="1047" width="12.375" style="15" customWidth="1"/>
    <col min="1048" max="1282" width="9" style="15"/>
    <col min="1283" max="1283" width="9" style="15" bestFit="1" customWidth="1"/>
    <col min="1284" max="1284" width="32.75" style="15" customWidth="1"/>
    <col min="1285" max="1285" width="3.625" style="15" customWidth="1"/>
    <col min="1286" max="1286" width="12.25" style="15" customWidth="1"/>
    <col min="1287" max="1287" width="4.375" style="15" customWidth="1"/>
    <col min="1288" max="1288" width="10.625" style="15" customWidth="1"/>
    <col min="1289" max="1289" width="5.625" style="15" customWidth="1"/>
    <col min="1290" max="1290" width="2.625" style="15" customWidth="1"/>
    <col min="1291" max="1291" width="6.625" style="15" customWidth="1"/>
    <col min="1292" max="1292" width="19.25" style="15" bestFit="1" customWidth="1"/>
    <col min="1293" max="1293" width="5.25" style="15" customWidth="1"/>
    <col min="1294" max="1294" width="11.75" style="15" customWidth="1"/>
    <col min="1295" max="1295" width="5.25" style="15" customWidth="1"/>
    <col min="1296" max="1296" width="11.75" style="15" customWidth="1"/>
    <col min="1297" max="1297" width="8" style="15" customWidth="1"/>
    <col min="1298" max="1303" width="12.375" style="15" customWidth="1"/>
    <col min="1304" max="1538" width="9" style="15"/>
    <col min="1539" max="1539" width="9" style="15" bestFit="1" customWidth="1"/>
    <col min="1540" max="1540" width="32.75" style="15" customWidth="1"/>
    <col min="1541" max="1541" width="3.625" style="15" customWidth="1"/>
    <col min="1542" max="1542" width="12.25" style="15" customWidth="1"/>
    <col min="1543" max="1543" width="4.375" style="15" customWidth="1"/>
    <col min="1544" max="1544" width="10.625" style="15" customWidth="1"/>
    <col min="1545" max="1545" width="5.625" style="15" customWidth="1"/>
    <col min="1546" max="1546" width="2.625" style="15" customWidth="1"/>
    <col min="1547" max="1547" width="6.625" style="15" customWidth="1"/>
    <col min="1548" max="1548" width="19.25" style="15" bestFit="1" customWidth="1"/>
    <col min="1549" max="1549" width="5.25" style="15" customWidth="1"/>
    <col min="1550" max="1550" width="11.75" style="15" customWidth="1"/>
    <col min="1551" max="1551" width="5.25" style="15" customWidth="1"/>
    <col min="1552" max="1552" width="11.75" style="15" customWidth="1"/>
    <col min="1553" max="1553" width="8" style="15" customWidth="1"/>
    <col min="1554" max="1559" width="12.375" style="15" customWidth="1"/>
    <col min="1560" max="1794" width="9" style="15"/>
    <col min="1795" max="1795" width="9" style="15" bestFit="1" customWidth="1"/>
    <col min="1796" max="1796" width="32.75" style="15" customWidth="1"/>
    <col min="1797" max="1797" width="3.625" style="15" customWidth="1"/>
    <col min="1798" max="1798" width="12.25" style="15" customWidth="1"/>
    <col min="1799" max="1799" width="4.375" style="15" customWidth="1"/>
    <col min="1800" max="1800" width="10.625" style="15" customWidth="1"/>
    <col min="1801" max="1801" width="5.625" style="15" customWidth="1"/>
    <col min="1802" max="1802" width="2.625" style="15" customWidth="1"/>
    <col min="1803" max="1803" width="6.625" style="15" customWidth="1"/>
    <col min="1804" max="1804" width="19.25" style="15" bestFit="1" customWidth="1"/>
    <col min="1805" max="1805" width="5.25" style="15" customWidth="1"/>
    <col min="1806" max="1806" width="11.75" style="15" customWidth="1"/>
    <col min="1807" max="1807" width="5.25" style="15" customWidth="1"/>
    <col min="1808" max="1808" width="11.75" style="15" customWidth="1"/>
    <col min="1809" max="1809" width="8" style="15" customWidth="1"/>
    <col min="1810" max="1815" width="12.375" style="15" customWidth="1"/>
    <col min="1816" max="2050" width="9" style="15"/>
    <col min="2051" max="2051" width="9" style="15" bestFit="1" customWidth="1"/>
    <col min="2052" max="2052" width="32.75" style="15" customWidth="1"/>
    <col min="2053" max="2053" width="3.625" style="15" customWidth="1"/>
    <col min="2054" max="2054" width="12.25" style="15" customWidth="1"/>
    <col min="2055" max="2055" width="4.375" style="15" customWidth="1"/>
    <col min="2056" max="2056" width="10.625" style="15" customWidth="1"/>
    <col min="2057" max="2057" width="5.625" style="15" customWidth="1"/>
    <col min="2058" max="2058" width="2.625" style="15" customWidth="1"/>
    <col min="2059" max="2059" width="6.625" style="15" customWidth="1"/>
    <col min="2060" max="2060" width="19.25" style="15" bestFit="1" customWidth="1"/>
    <col min="2061" max="2061" width="5.25" style="15" customWidth="1"/>
    <col min="2062" max="2062" width="11.75" style="15" customWidth="1"/>
    <col min="2063" max="2063" width="5.25" style="15" customWidth="1"/>
    <col min="2064" max="2064" width="11.75" style="15" customWidth="1"/>
    <col min="2065" max="2065" width="8" style="15" customWidth="1"/>
    <col min="2066" max="2071" width="12.375" style="15" customWidth="1"/>
    <col min="2072" max="2306" width="9" style="15"/>
    <col min="2307" max="2307" width="9" style="15" bestFit="1" customWidth="1"/>
    <col min="2308" max="2308" width="32.75" style="15" customWidth="1"/>
    <col min="2309" max="2309" width="3.625" style="15" customWidth="1"/>
    <col min="2310" max="2310" width="12.25" style="15" customWidth="1"/>
    <col min="2311" max="2311" width="4.375" style="15" customWidth="1"/>
    <col min="2312" max="2312" width="10.625" style="15" customWidth="1"/>
    <col min="2313" max="2313" width="5.625" style="15" customWidth="1"/>
    <col min="2314" max="2314" width="2.625" style="15" customWidth="1"/>
    <col min="2315" max="2315" width="6.625" style="15" customWidth="1"/>
    <col min="2316" max="2316" width="19.25" style="15" bestFit="1" customWidth="1"/>
    <col min="2317" max="2317" width="5.25" style="15" customWidth="1"/>
    <col min="2318" max="2318" width="11.75" style="15" customWidth="1"/>
    <col min="2319" max="2319" width="5.25" style="15" customWidth="1"/>
    <col min="2320" max="2320" width="11.75" style="15" customWidth="1"/>
    <col min="2321" max="2321" width="8" style="15" customWidth="1"/>
    <col min="2322" max="2327" width="12.375" style="15" customWidth="1"/>
    <col min="2328" max="2562" width="9" style="15"/>
    <col min="2563" max="2563" width="9" style="15" bestFit="1" customWidth="1"/>
    <col min="2564" max="2564" width="32.75" style="15" customWidth="1"/>
    <col min="2565" max="2565" width="3.625" style="15" customWidth="1"/>
    <col min="2566" max="2566" width="12.25" style="15" customWidth="1"/>
    <col min="2567" max="2567" width="4.375" style="15" customWidth="1"/>
    <col min="2568" max="2568" width="10.625" style="15" customWidth="1"/>
    <col min="2569" max="2569" width="5.625" style="15" customWidth="1"/>
    <col min="2570" max="2570" width="2.625" style="15" customWidth="1"/>
    <col min="2571" max="2571" width="6.625" style="15" customWidth="1"/>
    <col min="2572" max="2572" width="19.25" style="15" bestFit="1" customWidth="1"/>
    <col min="2573" max="2573" width="5.25" style="15" customWidth="1"/>
    <col min="2574" max="2574" width="11.75" style="15" customWidth="1"/>
    <col min="2575" max="2575" width="5.25" style="15" customWidth="1"/>
    <col min="2576" max="2576" width="11.75" style="15" customWidth="1"/>
    <col min="2577" max="2577" width="8" style="15" customWidth="1"/>
    <col min="2578" max="2583" width="12.375" style="15" customWidth="1"/>
    <col min="2584" max="2818" width="9" style="15"/>
    <col min="2819" max="2819" width="9" style="15" bestFit="1" customWidth="1"/>
    <col min="2820" max="2820" width="32.75" style="15" customWidth="1"/>
    <col min="2821" max="2821" width="3.625" style="15" customWidth="1"/>
    <col min="2822" max="2822" width="12.25" style="15" customWidth="1"/>
    <col min="2823" max="2823" width="4.375" style="15" customWidth="1"/>
    <col min="2824" max="2824" width="10.625" style="15" customWidth="1"/>
    <col min="2825" max="2825" width="5.625" style="15" customWidth="1"/>
    <col min="2826" max="2826" width="2.625" style="15" customWidth="1"/>
    <col min="2827" max="2827" width="6.625" style="15" customWidth="1"/>
    <col min="2828" max="2828" width="19.25" style="15" bestFit="1" customWidth="1"/>
    <col min="2829" max="2829" width="5.25" style="15" customWidth="1"/>
    <col min="2830" max="2830" width="11.75" style="15" customWidth="1"/>
    <col min="2831" max="2831" width="5.25" style="15" customWidth="1"/>
    <col min="2832" max="2832" width="11.75" style="15" customWidth="1"/>
    <col min="2833" max="2833" width="8" style="15" customWidth="1"/>
    <col min="2834" max="2839" width="12.375" style="15" customWidth="1"/>
    <col min="2840" max="3074" width="9" style="15"/>
    <col min="3075" max="3075" width="9" style="15" bestFit="1" customWidth="1"/>
    <col min="3076" max="3076" width="32.75" style="15" customWidth="1"/>
    <col min="3077" max="3077" width="3.625" style="15" customWidth="1"/>
    <col min="3078" max="3078" width="12.25" style="15" customWidth="1"/>
    <col min="3079" max="3079" width="4.375" style="15" customWidth="1"/>
    <col min="3080" max="3080" width="10.625" style="15" customWidth="1"/>
    <col min="3081" max="3081" width="5.625" style="15" customWidth="1"/>
    <col min="3082" max="3082" width="2.625" style="15" customWidth="1"/>
    <col min="3083" max="3083" width="6.625" style="15" customWidth="1"/>
    <col min="3084" max="3084" width="19.25" style="15" bestFit="1" customWidth="1"/>
    <col min="3085" max="3085" width="5.25" style="15" customWidth="1"/>
    <col min="3086" max="3086" width="11.75" style="15" customWidth="1"/>
    <col min="3087" max="3087" width="5.25" style="15" customWidth="1"/>
    <col min="3088" max="3088" width="11.75" style="15" customWidth="1"/>
    <col min="3089" max="3089" width="8" style="15" customWidth="1"/>
    <col min="3090" max="3095" width="12.375" style="15" customWidth="1"/>
    <col min="3096" max="3330" width="9" style="15"/>
    <col min="3331" max="3331" width="9" style="15" bestFit="1" customWidth="1"/>
    <col min="3332" max="3332" width="32.75" style="15" customWidth="1"/>
    <col min="3333" max="3333" width="3.625" style="15" customWidth="1"/>
    <col min="3334" max="3334" width="12.25" style="15" customWidth="1"/>
    <col min="3335" max="3335" width="4.375" style="15" customWidth="1"/>
    <col min="3336" max="3336" width="10.625" style="15" customWidth="1"/>
    <col min="3337" max="3337" width="5.625" style="15" customWidth="1"/>
    <col min="3338" max="3338" width="2.625" style="15" customWidth="1"/>
    <col min="3339" max="3339" width="6.625" style="15" customWidth="1"/>
    <col min="3340" max="3340" width="19.25" style="15" bestFit="1" customWidth="1"/>
    <col min="3341" max="3341" width="5.25" style="15" customWidth="1"/>
    <col min="3342" max="3342" width="11.75" style="15" customWidth="1"/>
    <col min="3343" max="3343" width="5.25" style="15" customWidth="1"/>
    <col min="3344" max="3344" width="11.75" style="15" customWidth="1"/>
    <col min="3345" max="3345" width="8" style="15" customWidth="1"/>
    <col min="3346" max="3351" width="12.375" style="15" customWidth="1"/>
    <col min="3352" max="3586" width="9" style="15"/>
    <col min="3587" max="3587" width="9" style="15" bestFit="1" customWidth="1"/>
    <col min="3588" max="3588" width="32.75" style="15" customWidth="1"/>
    <col min="3589" max="3589" width="3.625" style="15" customWidth="1"/>
    <col min="3590" max="3590" width="12.25" style="15" customWidth="1"/>
    <col min="3591" max="3591" width="4.375" style="15" customWidth="1"/>
    <col min="3592" max="3592" width="10.625" style="15" customWidth="1"/>
    <col min="3593" max="3593" width="5.625" style="15" customWidth="1"/>
    <col min="3594" max="3594" width="2.625" style="15" customWidth="1"/>
    <col min="3595" max="3595" width="6.625" style="15" customWidth="1"/>
    <col min="3596" max="3596" width="19.25" style="15" bestFit="1" customWidth="1"/>
    <col min="3597" max="3597" width="5.25" style="15" customWidth="1"/>
    <col min="3598" max="3598" width="11.75" style="15" customWidth="1"/>
    <col min="3599" max="3599" width="5.25" style="15" customWidth="1"/>
    <col min="3600" max="3600" width="11.75" style="15" customWidth="1"/>
    <col min="3601" max="3601" width="8" style="15" customWidth="1"/>
    <col min="3602" max="3607" width="12.375" style="15" customWidth="1"/>
    <col min="3608" max="3842" width="9" style="15"/>
    <col min="3843" max="3843" width="9" style="15" bestFit="1" customWidth="1"/>
    <col min="3844" max="3844" width="32.75" style="15" customWidth="1"/>
    <col min="3845" max="3845" width="3.625" style="15" customWidth="1"/>
    <col min="3846" max="3846" width="12.25" style="15" customWidth="1"/>
    <col min="3847" max="3847" width="4.375" style="15" customWidth="1"/>
    <col min="3848" max="3848" width="10.625" style="15" customWidth="1"/>
    <col min="3849" max="3849" width="5.625" style="15" customWidth="1"/>
    <col min="3850" max="3850" width="2.625" style="15" customWidth="1"/>
    <col min="3851" max="3851" width="6.625" style="15" customWidth="1"/>
    <col min="3852" max="3852" width="19.25" style="15" bestFit="1" customWidth="1"/>
    <col min="3853" max="3853" width="5.25" style="15" customWidth="1"/>
    <col min="3854" max="3854" width="11.75" style="15" customWidth="1"/>
    <col min="3855" max="3855" width="5.25" style="15" customWidth="1"/>
    <col min="3856" max="3856" width="11.75" style="15" customWidth="1"/>
    <col min="3857" max="3857" width="8" style="15" customWidth="1"/>
    <col min="3858" max="3863" width="12.375" style="15" customWidth="1"/>
    <col min="3864" max="4098" width="9" style="15"/>
    <col min="4099" max="4099" width="9" style="15" bestFit="1" customWidth="1"/>
    <col min="4100" max="4100" width="32.75" style="15" customWidth="1"/>
    <col min="4101" max="4101" width="3.625" style="15" customWidth="1"/>
    <col min="4102" max="4102" width="12.25" style="15" customWidth="1"/>
    <col min="4103" max="4103" width="4.375" style="15" customWidth="1"/>
    <col min="4104" max="4104" width="10.625" style="15" customWidth="1"/>
    <col min="4105" max="4105" width="5.625" style="15" customWidth="1"/>
    <col min="4106" max="4106" width="2.625" style="15" customWidth="1"/>
    <col min="4107" max="4107" width="6.625" style="15" customWidth="1"/>
    <col min="4108" max="4108" width="19.25" style="15" bestFit="1" customWidth="1"/>
    <col min="4109" max="4109" width="5.25" style="15" customWidth="1"/>
    <col min="4110" max="4110" width="11.75" style="15" customWidth="1"/>
    <col min="4111" max="4111" width="5.25" style="15" customWidth="1"/>
    <col min="4112" max="4112" width="11.75" style="15" customWidth="1"/>
    <col min="4113" max="4113" width="8" style="15" customWidth="1"/>
    <col min="4114" max="4119" width="12.375" style="15" customWidth="1"/>
    <col min="4120" max="4354" width="9" style="15"/>
    <col min="4355" max="4355" width="9" style="15" bestFit="1" customWidth="1"/>
    <col min="4356" max="4356" width="32.75" style="15" customWidth="1"/>
    <col min="4357" max="4357" width="3.625" style="15" customWidth="1"/>
    <col min="4358" max="4358" width="12.25" style="15" customWidth="1"/>
    <col min="4359" max="4359" width="4.375" style="15" customWidth="1"/>
    <col min="4360" max="4360" width="10.625" style="15" customWidth="1"/>
    <col min="4361" max="4361" width="5.625" style="15" customWidth="1"/>
    <col min="4362" max="4362" width="2.625" style="15" customWidth="1"/>
    <col min="4363" max="4363" width="6.625" style="15" customWidth="1"/>
    <col min="4364" max="4364" width="19.25" style="15" bestFit="1" customWidth="1"/>
    <col min="4365" max="4365" width="5.25" style="15" customWidth="1"/>
    <col min="4366" max="4366" width="11.75" style="15" customWidth="1"/>
    <col min="4367" max="4367" width="5.25" style="15" customWidth="1"/>
    <col min="4368" max="4368" width="11.75" style="15" customWidth="1"/>
    <col min="4369" max="4369" width="8" style="15" customWidth="1"/>
    <col min="4370" max="4375" width="12.375" style="15" customWidth="1"/>
    <col min="4376" max="4610" width="9" style="15"/>
    <col min="4611" max="4611" width="9" style="15" bestFit="1" customWidth="1"/>
    <col min="4612" max="4612" width="32.75" style="15" customWidth="1"/>
    <col min="4613" max="4613" width="3.625" style="15" customWidth="1"/>
    <col min="4614" max="4614" width="12.25" style="15" customWidth="1"/>
    <col min="4615" max="4615" width="4.375" style="15" customWidth="1"/>
    <col min="4616" max="4616" width="10.625" style="15" customWidth="1"/>
    <col min="4617" max="4617" width="5.625" style="15" customWidth="1"/>
    <col min="4618" max="4618" width="2.625" style="15" customWidth="1"/>
    <col min="4619" max="4619" width="6.625" style="15" customWidth="1"/>
    <col min="4620" max="4620" width="19.25" style="15" bestFit="1" customWidth="1"/>
    <col min="4621" max="4621" width="5.25" style="15" customWidth="1"/>
    <col min="4622" max="4622" width="11.75" style="15" customWidth="1"/>
    <col min="4623" max="4623" width="5.25" style="15" customWidth="1"/>
    <col min="4624" max="4624" width="11.75" style="15" customWidth="1"/>
    <col min="4625" max="4625" width="8" style="15" customWidth="1"/>
    <col min="4626" max="4631" width="12.375" style="15" customWidth="1"/>
    <col min="4632" max="4866" width="9" style="15"/>
    <col min="4867" max="4867" width="9" style="15" bestFit="1" customWidth="1"/>
    <col min="4868" max="4868" width="32.75" style="15" customWidth="1"/>
    <col min="4869" max="4869" width="3.625" style="15" customWidth="1"/>
    <col min="4870" max="4870" width="12.25" style="15" customWidth="1"/>
    <col min="4871" max="4871" width="4.375" style="15" customWidth="1"/>
    <col min="4872" max="4872" width="10.625" style="15" customWidth="1"/>
    <col min="4873" max="4873" width="5.625" style="15" customWidth="1"/>
    <col min="4874" max="4874" width="2.625" style="15" customWidth="1"/>
    <col min="4875" max="4875" width="6.625" style="15" customWidth="1"/>
    <col min="4876" max="4876" width="19.25" style="15" bestFit="1" customWidth="1"/>
    <col min="4877" max="4877" width="5.25" style="15" customWidth="1"/>
    <col min="4878" max="4878" width="11.75" style="15" customWidth="1"/>
    <col min="4879" max="4879" width="5.25" style="15" customWidth="1"/>
    <col min="4880" max="4880" width="11.75" style="15" customWidth="1"/>
    <col min="4881" max="4881" width="8" style="15" customWidth="1"/>
    <col min="4882" max="4887" width="12.375" style="15" customWidth="1"/>
    <col min="4888" max="5122" width="9" style="15"/>
    <col min="5123" max="5123" width="9" style="15" bestFit="1" customWidth="1"/>
    <col min="5124" max="5124" width="32.75" style="15" customWidth="1"/>
    <col min="5125" max="5125" width="3.625" style="15" customWidth="1"/>
    <col min="5126" max="5126" width="12.25" style="15" customWidth="1"/>
    <col min="5127" max="5127" width="4.375" style="15" customWidth="1"/>
    <col min="5128" max="5128" width="10.625" style="15" customWidth="1"/>
    <col min="5129" max="5129" width="5.625" style="15" customWidth="1"/>
    <col min="5130" max="5130" width="2.625" style="15" customWidth="1"/>
    <col min="5131" max="5131" width="6.625" style="15" customWidth="1"/>
    <col min="5132" max="5132" width="19.25" style="15" bestFit="1" customWidth="1"/>
    <col min="5133" max="5133" width="5.25" style="15" customWidth="1"/>
    <col min="5134" max="5134" width="11.75" style="15" customWidth="1"/>
    <col min="5135" max="5135" width="5.25" style="15" customWidth="1"/>
    <col min="5136" max="5136" width="11.75" style="15" customWidth="1"/>
    <col min="5137" max="5137" width="8" style="15" customWidth="1"/>
    <col min="5138" max="5143" width="12.375" style="15" customWidth="1"/>
    <col min="5144" max="5378" width="9" style="15"/>
    <col min="5379" max="5379" width="9" style="15" bestFit="1" customWidth="1"/>
    <col min="5380" max="5380" width="32.75" style="15" customWidth="1"/>
    <col min="5381" max="5381" width="3.625" style="15" customWidth="1"/>
    <col min="5382" max="5382" width="12.25" style="15" customWidth="1"/>
    <col min="5383" max="5383" width="4.375" style="15" customWidth="1"/>
    <col min="5384" max="5384" width="10.625" style="15" customWidth="1"/>
    <col min="5385" max="5385" width="5.625" style="15" customWidth="1"/>
    <col min="5386" max="5386" width="2.625" style="15" customWidth="1"/>
    <col min="5387" max="5387" width="6.625" style="15" customWidth="1"/>
    <col min="5388" max="5388" width="19.25" style="15" bestFit="1" customWidth="1"/>
    <col min="5389" max="5389" width="5.25" style="15" customWidth="1"/>
    <col min="5390" max="5390" width="11.75" style="15" customWidth="1"/>
    <col min="5391" max="5391" width="5.25" style="15" customWidth="1"/>
    <col min="5392" max="5392" width="11.75" style="15" customWidth="1"/>
    <col min="5393" max="5393" width="8" style="15" customWidth="1"/>
    <col min="5394" max="5399" width="12.375" style="15" customWidth="1"/>
    <col min="5400" max="5634" width="9" style="15"/>
    <col min="5635" max="5635" width="9" style="15" bestFit="1" customWidth="1"/>
    <col min="5636" max="5636" width="32.75" style="15" customWidth="1"/>
    <col min="5637" max="5637" width="3.625" style="15" customWidth="1"/>
    <col min="5638" max="5638" width="12.25" style="15" customWidth="1"/>
    <col min="5639" max="5639" width="4.375" style="15" customWidth="1"/>
    <col min="5640" max="5640" width="10.625" style="15" customWidth="1"/>
    <col min="5641" max="5641" width="5.625" style="15" customWidth="1"/>
    <col min="5642" max="5642" width="2.625" style="15" customWidth="1"/>
    <col min="5643" max="5643" width="6.625" style="15" customWidth="1"/>
    <col min="5644" max="5644" width="19.25" style="15" bestFit="1" customWidth="1"/>
    <col min="5645" max="5645" width="5.25" style="15" customWidth="1"/>
    <col min="5646" max="5646" width="11.75" style="15" customWidth="1"/>
    <col min="5647" max="5647" width="5.25" style="15" customWidth="1"/>
    <col min="5648" max="5648" width="11.75" style="15" customWidth="1"/>
    <col min="5649" max="5649" width="8" style="15" customWidth="1"/>
    <col min="5650" max="5655" width="12.375" style="15" customWidth="1"/>
    <col min="5656" max="5890" width="9" style="15"/>
    <col min="5891" max="5891" width="9" style="15" bestFit="1" customWidth="1"/>
    <col min="5892" max="5892" width="32.75" style="15" customWidth="1"/>
    <col min="5893" max="5893" width="3.625" style="15" customWidth="1"/>
    <col min="5894" max="5894" width="12.25" style="15" customWidth="1"/>
    <col min="5895" max="5895" width="4.375" style="15" customWidth="1"/>
    <col min="5896" max="5896" width="10.625" style="15" customWidth="1"/>
    <col min="5897" max="5897" width="5.625" style="15" customWidth="1"/>
    <col min="5898" max="5898" width="2.625" style="15" customWidth="1"/>
    <col min="5899" max="5899" width="6.625" style="15" customWidth="1"/>
    <col min="5900" max="5900" width="19.25" style="15" bestFit="1" customWidth="1"/>
    <col min="5901" max="5901" width="5.25" style="15" customWidth="1"/>
    <col min="5902" max="5902" width="11.75" style="15" customWidth="1"/>
    <col min="5903" max="5903" width="5.25" style="15" customWidth="1"/>
    <col min="5904" max="5904" width="11.75" style="15" customWidth="1"/>
    <col min="5905" max="5905" width="8" style="15" customWidth="1"/>
    <col min="5906" max="5911" width="12.375" style="15" customWidth="1"/>
    <col min="5912" max="6146" width="9" style="15"/>
    <col min="6147" max="6147" width="9" style="15" bestFit="1" customWidth="1"/>
    <col min="6148" max="6148" width="32.75" style="15" customWidth="1"/>
    <col min="6149" max="6149" width="3.625" style="15" customWidth="1"/>
    <col min="6150" max="6150" width="12.25" style="15" customWidth="1"/>
    <col min="6151" max="6151" width="4.375" style="15" customWidth="1"/>
    <col min="6152" max="6152" width="10.625" style="15" customWidth="1"/>
    <col min="6153" max="6153" width="5.625" style="15" customWidth="1"/>
    <col min="6154" max="6154" width="2.625" style="15" customWidth="1"/>
    <col min="6155" max="6155" width="6.625" style="15" customWidth="1"/>
    <col min="6156" max="6156" width="19.25" style="15" bestFit="1" customWidth="1"/>
    <col min="6157" max="6157" width="5.25" style="15" customWidth="1"/>
    <col min="6158" max="6158" width="11.75" style="15" customWidth="1"/>
    <col min="6159" max="6159" width="5.25" style="15" customWidth="1"/>
    <col min="6160" max="6160" width="11.75" style="15" customWidth="1"/>
    <col min="6161" max="6161" width="8" style="15" customWidth="1"/>
    <col min="6162" max="6167" width="12.375" style="15" customWidth="1"/>
    <col min="6168" max="6402" width="9" style="15"/>
    <col min="6403" max="6403" width="9" style="15" bestFit="1" customWidth="1"/>
    <col min="6404" max="6404" width="32.75" style="15" customWidth="1"/>
    <col min="6405" max="6405" width="3.625" style="15" customWidth="1"/>
    <col min="6406" max="6406" width="12.25" style="15" customWidth="1"/>
    <col min="6407" max="6407" width="4.375" style="15" customWidth="1"/>
    <col min="6408" max="6408" width="10.625" style="15" customWidth="1"/>
    <col min="6409" max="6409" width="5.625" style="15" customWidth="1"/>
    <col min="6410" max="6410" width="2.625" style="15" customWidth="1"/>
    <col min="6411" max="6411" width="6.625" style="15" customWidth="1"/>
    <col min="6412" max="6412" width="19.25" style="15" bestFit="1" customWidth="1"/>
    <col min="6413" max="6413" width="5.25" style="15" customWidth="1"/>
    <col min="6414" max="6414" width="11.75" style="15" customWidth="1"/>
    <col min="6415" max="6415" width="5.25" style="15" customWidth="1"/>
    <col min="6416" max="6416" width="11.75" style="15" customWidth="1"/>
    <col min="6417" max="6417" width="8" style="15" customWidth="1"/>
    <col min="6418" max="6423" width="12.375" style="15" customWidth="1"/>
    <col min="6424" max="6658" width="9" style="15"/>
    <col min="6659" max="6659" width="9" style="15" bestFit="1" customWidth="1"/>
    <col min="6660" max="6660" width="32.75" style="15" customWidth="1"/>
    <col min="6661" max="6661" width="3.625" style="15" customWidth="1"/>
    <col min="6662" max="6662" width="12.25" style="15" customWidth="1"/>
    <col min="6663" max="6663" width="4.375" style="15" customWidth="1"/>
    <col min="6664" max="6664" width="10.625" style="15" customWidth="1"/>
    <col min="6665" max="6665" width="5.625" style="15" customWidth="1"/>
    <col min="6666" max="6666" width="2.625" style="15" customWidth="1"/>
    <col min="6667" max="6667" width="6.625" style="15" customWidth="1"/>
    <col min="6668" max="6668" width="19.25" style="15" bestFit="1" customWidth="1"/>
    <col min="6669" max="6669" width="5.25" style="15" customWidth="1"/>
    <col min="6670" max="6670" width="11.75" style="15" customWidth="1"/>
    <col min="6671" max="6671" width="5.25" style="15" customWidth="1"/>
    <col min="6672" max="6672" width="11.75" style="15" customWidth="1"/>
    <col min="6673" max="6673" width="8" style="15" customWidth="1"/>
    <col min="6674" max="6679" width="12.375" style="15" customWidth="1"/>
    <col min="6680" max="6914" width="9" style="15"/>
    <col min="6915" max="6915" width="9" style="15" bestFit="1" customWidth="1"/>
    <col min="6916" max="6916" width="32.75" style="15" customWidth="1"/>
    <col min="6917" max="6917" width="3.625" style="15" customWidth="1"/>
    <col min="6918" max="6918" width="12.25" style="15" customWidth="1"/>
    <col min="6919" max="6919" width="4.375" style="15" customWidth="1"/>
    <col min="6920" max="6920" width="10.625" style="15" customWidth="1"/>
    <col min="6921" max="6921" width="5.625" style="15" customWidth="1"/>
    <col min="6922" max="6922" width="2.625" style="15" customWidth="1"/>
    <col min="6923" max="6923" width="6.625" style="15" customWidth="1"/>
    <col min="6924" max="6924" width="19.25" style="15" bestFit="1" customWidth="1"/>
    <col min="6925" max="6925" width="5.25" style="15" customWidth="1"/>
    <col min="6926" max="6926" width="11.75" style="15" customWidth="1"/>
    <col min="6927" max="6927" width="5.25" style="15" customWidth="1"/>
    <col min="6928" max="6928" width="11.75" style="15" customWidth="1"/>
    <col min="6929" max="6929" width="8" style="15" customWidth="1"/>
    <col min="6930" max="6935" width="12.375" style="15" customWidth="1"/>
    <col min="6936" max="7170" width="9" style="15"/>
    <col min="7171" max="7171" width="9" style="15" bestFit="1" customWidth="1"/>
    <col min="7172" max="7172" width="32.75" style="15" customWidth="1"/>
    <col min="7173" max="7173" width="3.625" style="15" customWidth="1"/>
    <col min="7174" max="7174" width="12.25" style="15" customWidth="1"/>
    <col min="7175" max="7175" width="4.375" style="15" customWidth="1"/>
    <col min="7176" max="7176" width="10.625" style="15" customWidth="1"/>
    <col min="7177" max="7177" width="5.625" style="15" customWidth="1"/>
    <col min="7178" max="7178" width="2.625" style="15" customWidth="1"/>
    <col min="7179" max="7179" width="6.625" style="15" customWidth="1"/>
    <col min="7180" max="7180" width="19.25" style="15" bestFit="1" customWidth="1"/>
    <col min="7181" max="7181" width="5.25" style="15" customWidth="1"/>
    <col min="7182" max="7182" width="11.75" style="15" customWidth="1"/>
    <col min="7183" max="7183" width="5.25" style="15" customWidth="1"/>
    <col min="7184" max="7184" width="11.75" style="15" customWidth="1"/>
    <col min="7185" max="7185" width="8" style="15" customWidth="1"/>
    <col min="7186" max="7191" width="12.375" style="15" customWidth="1"/>
    <col min="7192" max="7426" width="9" style="15"/>
    <col min="7427" max="7427" width="9" style="15" bestFit="1" customWidth="1"/>
    <col min="7428" max="7428" width="32.75" style="15" customWidth="1"/>
    <col min="7429" max="7429" width="3.625" style="15" customWidth="1"/>
    <col min="7430" max="7430" width="12.25" style="15" customWidth="1"/>
    <col min="7431" max="7431" width="4.375" style="15" customWidth="1"/>
    <col min="7432" max="7432" width="10.625" style="15" customWidth="1"/>
    <col min="7433" max="7433" width="5.625" style="15" customWidth="1"/>
    <col min="7434" max="7434" width="2.625" style="15" customWidth="1"/>
    <col min="7435" max="7435" width="6.625" style="15" customWidth="1"/>
    <col min="7436" max="7436" width="19.25" style="15" bestFit="1" customWidth="1"/>
    <col min="7437" max="7437" width="5.25" style="15" customWidth="1"/>
    <col min="7438" max="7438" width="11.75" style="15" customWidth="1"/>
    <col min="7439" max="7439" width="5.25" style="15" customWidth="1"/>
    <col min="7440" max="7440" width="11.75" style="15" customWidth="1"/>
    <col min="7441" max="7441" width="8" style="15" customWidth="1"/>
    <col min="7442" max="7447" width="12.375" style="15" customWidth="1"/>
    <col min="7448" max="7682" width="9" style="15"/>
    <col min="7683" max="7683" width="9" style="15" bestFit="1" customWidth="1"/>
    <col min="7684" max="7684" width="32.75" style="15" customWidth="1"/>
    <col min="7685" max="7685" width="3.625" style="15" customWidth="1"/>
    <col min="7686" max="7686" width="12.25" style="15" customWidth="1"/>
    <col min="7687" max="7687" width="4.375" style="15" customWidth="1"/>
    <col min="7688" max="7688" width="10.625" style="15" customWidth="1"/>
    <col min="7689" max="7689" width="5.625" style="15" customWidth="1"/>
    <col min="7690" max="7690" width="2.625" style="15" customWidth="1"/>
    <col min="7691" max="7691" width="6.625" style="15" customWidth="1"/>
    <col min="7692" max="7692" width="19.25" style="15" bestFit="1" customWidth="1"/>
    <col min="7693" max="7693" width="5.25" style="15" customWidth="1"/>
    <col min="7694" max="7694" width="11.75" style="15" customWidth="1"/>
    <col min="7695" max="7695" width="5.25" style="15" customWidth="1"/>
    <col min="7696" max="7696" width="11.75" style="15" customWidth="1"/>
    <col min="7697" max="7697" width="8" style="15" customWidth="1"/>
    <col min="7698" max="7703" width="12.375" style="15" customWidth="1"/>
    <col min="7704" max="7938" width="9" style="15"/>
    <col min="7939" max="7939" width="9" style="15" bestFit="1" customWidth="1"/>
    <col min="7940" max="7940" width="32.75" style="15" customWidth="1"/>
    <col min="7941" max="7941" width="3.625" style="15" customWidth="1"/>
    <col min="7942" max="7942" width="12.25" style="15" customWidth="1"/>
    <col min="7943" max="7943" width="4.375" style="15" customWidth="1"/>
    <col min="7944" max="7944" width="10.625" style="15" customWidth="1"/>
    <col min="7945" max="7945" width="5.625" style="15" customWidth="1"/>
    <col min="7946" max="7946" width="2.625" style="15" customWidth="1"/>
    <col min="7947" max="7947" width="6.625" style="15" customWidth="1"/>
    <col min="7948" max="7948" width="19.25" style="15" bestFit="1" customWidth="1"/>
    <col min="7949" max="7949" width="5.25" style="15" customWidth="1"/>
    <col min="7950" max="7950" width="11.75" style="15" customWidth="1"/>
    <col min="7951" max="7951" width="5.25" style="15" customWidth="1"/>
    <col min="7952" max="7952" width="11.75" style="15" customWidth="1"/>
    <col min="7953" max="7953" width="8" style="15" customWidth="1"/>
    <col min="7954" max="7959" width="12.375" style="15" customWidth="1"/>
    <col min="7960" max="8194" width="9" style="15"/>
    <col min="8195" max="8195" width="9" style="15" bestFit="1" customWidth="1"/>
    <col min="8196" max="8196" width="32.75" style="15" customWidth="1"/>
    <col min="8197" max="8197" width="3.625" style="15" customWidth="1"/>
    <col min="8198" max="8198" width="12.25" style="15" customWidth="1"/>
    <col min="8199" max="8199" width="4.375" style="15" customWidth="1"/>
    <col min="8200" max="8200" width="10.625" style="15" customWidth="1"/>
    <col min="8201" max="8201" width="5.625" style="15" customWidth="1"/>
    <col min="8202" max="8202" width="2.625" style="15" customWidth="1"/>
    <col min="8203" max="8203" width="6.625" style="15" customWidth="1"/>
    <col min="8204" max="8204" width="19.25" style="15" bestFit="1" customWidth="1"/>
    <col min="8205" max="8205" width="5.25" style="15" customWidth="1"/>
    <col min="8206" max="8206" width="11.75" style="15" customWidth="1"/>
    <col min="8207" max="8207" width="5.25" style="15" customWidth="1"/>
    <col min="8208" max="8208" width="11.75" style="15" customWidth="1"/>
    <col min="8209" max="8209" width="8" style="15" customWidth="1"/>
    <col min="8210" max="8215" width="12.375" style="15" customWidth="1"/>
    <col min="8216" max="8450" width="9" style="15"/>
    <col min="8451" max="8451" width="9" style="15" bestFit="1" customWidth="1"/>
    <col min="8452" max="8452" width="32.75" style="15" customWidth="1"/>
    <col min="8453" max="8453" width="3.625" style="15" customWidth="1"/>
    <col min="8454" max="8454" width="12.25" style="15" customWidth="1"/>
    <col min="8455" max="8455" width="4.375" style="15" customWidth="1"/>
    <col min="8456" max="8456" width="10.625" style="15" customWidth="1"/>
    <col min="8457" max="8457" width="5.625" style="15" customWidth="1"/>
    <col min="8458" max="8458" width="2.625" style="15" customWidth="1"/>
    <col min="8459" max="8459" width="6.625" style="15" customWidth="1"/>
    <col min="8460" max="8460" width="19.25" style="15" bestFit="1" customWidth="1"/>
    <col min="8461" max="8461" width="5.25" style="15" customWidth="1"/>
    <col min="8462" max="8462" width="11.75" style="15" customWidth="1"/>
    <col min="8463" max="8463" width="5.25" style="15" customWidth="1"/>
    <col min="8464" max="8464" width="11.75" style="15" customWidth="1"/>
    <col min="8465" max="8465" width="8" style="15" customWidth="1"/>
    <col min="8466" max="8471" width="12.375" style="15" customWidth="1"/>
    <col min="8472" max="8706" width="9" style="15"/>
    <col min="8707" max="8707" width="9" style="15" bestFit="1" customWidth="1"/>
    <col min="8708" max="8708" width="32.75" style="15" customWidth="1"/>
    <col min="8709" max="8709" width="3.625" style="15" customWidth="1"/>
    <col min="8710" max="8710" width="12.25" style="15" customWidth="1"/>
    <col min="8711" max="8711" width="4.375" style="15" customWidth="1"/>
    <col min="8712" max="8712" width="10.625" style="15" customWidth="1"/>
    <col min="8713" max="8713" width="5.625" style="15" customWidth="1"/>
    <col min="8714" max="8714" width="2.625" style="15" customWidth="1"/>
    <col min="8715" max="8715" width="6.625" style="15" customWidth="1"/>
    <col min="8716" max="8716" width="19.25" style="15" bestFit="1" customWidth="1"/>
    <col min="8717" max="8717" width="5.25" style="15" customWidth="1"/>
    <col min="8718" max="8718" width="11.75" style="15" customWidth="1"/>
    <col min="8719" max="8719" width="5.25" style="15" customWidth="1"/>
    <col min="8720" max="8720" width="11.75" style="15" customWidth="1"/>
    <col min="8721" max="8721" width="8" style="15" customWidth="1"/>
    <col min="8722" max="8727" width="12.375" style="15" customWidth="1"/>
    <col min="8728" max="8962" width="9" style="15"/>
    <col min="8963" max="8963" width="9" style="15" bestFit="1" customWidth="1"/>
    <col min="8964" max="8964" width="32.75" style="15" customWidth="1"/>
    <col min="8965" max="8965" width="3.625" style="15" customWidth="1"/>
    <col min="8966" max="8966" width="12.25" style="15" customWidth="1"/>
    <col min="8967" max="8967" width="4.375" style="15" customWidth="1"/>
    <col min="8968" max="8968" width="10.625" style="15" customWidth="1"/>
    <col min="8969" max="8969" width="5.625" style="15" customWidth="1"/>
    <col min="8970" max="8970" width="2.625" style="15" customWidth="1"/>
    <col min="8971" max="8971" width="6.625" style="15" customWidth="1"/>
    <col min="8972" max="8972" width="19.25" style="15" bestFit="1" customWidth="1"/>
    <col min="8973" max="8973" width="5.25" style="15" customWidth="1"/>
    <col min="8974" max="8974" width="11.75" style="15" customWidth="1"/>
    <col min="8975" max="8975" width="5.25" style="15" customWidth="1"/>
    <col min="8976" max="8976" width="11.75" style="15" customWidth="1"/>
    <col min="8977" max="8977" width="8" style="15" customWidth="1"/>
    <col min="8978" max="8983" width="12.375" style="15" customWidth="1"/>
    <col min="8984" max="9218" width="9" style="15"/>
    <col min="9219" max="9219" width="9" style="15" bestFit="1" customWidth="1"/>
    <col min="9220" max="9220" width="32.75" style="15" customWidth="1"/>
    <col min="9221" max="9221" width="3.625" style="15" customWidth="1"/>
    <col min="9222" max="9222" width="12.25" style="15" customWidth="1"/>
    <col min="9223" max="9223" width="4.375" style="15" customWidth="1"/>
    <col min="9224" max="9224" width="10.625" style="15" customWidth="1"/>
    <col min="9225" max="9225" width="5.625" style="15" customWidth="1"/>
    <col min="9226" max="9226" width="2.625" style="15" customWidth="1"/>
    <col min="9227" max="9227" width="6.625" style="15" customWidth="1"/>
    <col min="9228" max="9228" width="19.25" style="15" bestFit="1" customWidth="1"/>
    <col min="9229" max="9229" width="5.25" style="15" customWidth="1"/>
    <col min="9230" max="9230" width="11.75" style="15" customWidth="1"/>
    <col min="9231" max="9231" width="5.25" style="15" customWidth="1"/>
    <col min="9232" max="9232" width="11.75" style="15" customWidth="1"/>
    <col min="9233" max="9233" width="8" style="15" customWidth="1"/>
    <col min="9234" max="9239" width="12.375" style="15" customWidth="1"/>
    <col min="9240" max="9474" width="9" style="15"/>
    <col min="9475" max="9475" width="9" style="15" bestFit="1" customWidth="1"/>
    <col min="9476" max="9476" width="32.75" style="15" customWidth="1"/>
    <col min="9477" max="9477" width="3.625" style="15" customWidth="1"/>
    <col min="9478" max="9478" width="12.25" style="15" customWidth="1"/>
    <col min="9479" max="9479" width="4.375" style="15" customWidth="1"/>
    <col min="9480" max="9480" width="10.625" style="15" customWidth="1"/>
    <col min="9481" max="9481" width="5.625" style="15" customWidth="1"/>
    <col min="9482" max="9482" width="2.625" style="15" customWidth="1"/>
    <col min="9483" max="9483" width="6.625" style="15" customWidth="1"/>
    <col min="9484" max="9484" width="19.25" style="15" bestFit="1" customWidth="1"/>
    <col min="9485" max="9485" width="5.25" style="15" customWidth="1"/>
    <col min="9486" max="9486" width="11.75" style="15" customWidth="1"/>
    <col min="9487" max="9487" width="5.25" style="15" customWidth="1"/>
    <col min="9488" max="9488" width="11.75" style="15" customWidth="1"/>
    <col min="9489" max="9489" width="8" style="15" customWidth="1"/>
    <col min="9490" max="9495" width="12.375" style="15" customWidth="1"/>
    <col min="9496" max="9730" width="9" style="15"/>
    <col min="9731" max="9731" width="9" style="15" bestFit="1" customWidth="1"/>
    <col min="9732" max="9732" width="32.75" style="15" customWidth="1"/>
    <col min="9733" max="9733" width="3.625" style="15" customWidth="1"/>
    <col min="9734" max="9734" width="12.25" style="15" customWidth="1"/>
    <col min="9735" max="9735" width="4.375" style="15" customWidth="1"/>
    <col min="9736" max="9736" width="10.625" style="15" customWidth="1"/>
    <col min="9737" max="9737" width="5.625" style="15" customWidth="1"/>
    <col min="9738" max="9738" width="2.625" style="15" customWidth="1"/>
    <col min="9739" max="9739" width="6.625" style="15" customWidth="1"/>
    <col min="9740" max="9740" width="19.25" style="15" bestFit="1" customWidth="1"/>
    <col min="9741" max="9741" width="5.25" style="15" customWidth="1"/>
    <col min="9742" max="9742" width="11.75" style="15" customWidth="1"/>
    <col min="9743" max="9743" width="5.25" style="15" customWidth="1"/>
    <col min="9744" max="9744" width="11.75" style="15" customWidth="1"/>
    <col min="9745" max="9745" width="8" style="15" customWidth="1"/>
    <col min="9746" max="9751" width="12.375" style="15" customWidth="1"/>
    <col min="9752" max="9986" width="9" style="15"/>
    <col min="9987" max="9987" width="9" style="15" bestFit="1" customWidth="1"/>
    <col min="9988" max="9988" width="32.75" style="15" customWidth="1"/>
    <col min="9989" max="9989" width="3.625" style="15" customWidth="1"/>
    <col min="9990" max="9990" width="12.25" style="15" customWidth="1"/>
    <col min="9991" max="9991" width="4.375" style="15" customWidth="1"/>
    <col min="9992" max="9992" width="10.625" style="15" customWidth="1"/>
    <col min="9993" max="9993" width="5.625" style="15" customWidth="1"/>
    <col min="9994" max="9994" width="2.625" style="15" customWidth="1"/>
    <col min="9995" max="9995" width="6.625" style="15" customWidth="1"/>
    <col min="9996" max="9996" width="19.25" style="15" bestFit="1" customWidth="1"/>
    <col min="9997" max="9997" width="5.25" style="15" customWidth="1"/>
    <col min="9998" max="9998" width="11.75" style="15" customWidth="1"/>
    <col min="9999" max="9999" width="5.25" style="15" customWidth="1"/>
    <col min="10000" max="10000" width="11.75" style="15" customWidth="1"/>
    <col min="10001" max="10001" width="8" style="15" customWidth="1"/>
    <col min="10002" max="10007" width="12.375" style="15" customWidth="1"/>
    <col min="10008" max="10242" width="9" style="15"/>
    <col min="10243" max="10243" width="9" style="15" bestFit="1" customWidth="1"/>
    <col min="10244" max="10244" width="32.75" style="15" customWidth="1"/>
    <col min="10245" max="10245" width="3.625" style="15" customWidth="1"/>
    <col min="10246" max="10246" width="12.25" style="15" customWidth="1"/>
    <col min="10247" max="10247" width="4.375" style="15" customWidth="1"/>
    <col min="10248" max="10248" width="10.625" style="15" customWidth="1"/>
    <col min="10249" max="10249" width="5.625" style="15" customWidth="1"/>
    <col min="10250" max="10250" width="2.625" style="15" customWidth="1"/>
    <col min="10251" max="10251" width="6.625" style="15" customWidth="1"/>
    <col min="10252" max="10252" width="19.25" style="15" bestFit="1" customWidth="1"/>
    <col min="10253" max="10253" width="5.25" style="15" customWidth="1"/>
    <col min="10254" max="10254" width="11.75" style="15" customWidth="1"/>
    <col min="10255" max="10255" width="5.25" style="15" customWidth="1"/>
    <col min="10256" max="10256" width="11.75" style="15" customWidth="1"/>
    <col min="10257" max="10257" width="8" style="15" customWidth="1"/>
    <col min="10258" max="10263" width="12.375" style="15" customWidth="1"/>
    <col min="10264" max="10498" width="9" style="15"/>
    <col min="10499" max="10499" width="9" style="15" bestFit="1" customWidth="1"/>
    <col min="10500" max="10500" width="32.75" style="15" customWidth="1"/>
    <col min="10501" max="10501" width="3.625" style="15" customWidth="1"/>
    <col min="10502" max="10502" width="12.25" style="15" customWidth="1"/>
    <col min="10503" max="10503" width="4.375" style="15" customWidth="1"/>
    <col min="10504" max="10504" width="10.625" style="15" customWidth="1"/>
    <col min="10505" max="10505" width="5.625" style="15" customWidth="1"/>
    <col min="10506" max="10506" width="2.625" style="15" customWidth="1"/>
    <col min="10507" max="10507" width="6.625" style="15" customWidth="1"/>
    <col min="10508" max="10508" width="19.25" style="15" bestFit="1" customWidth="1"/>
    <col min="10509" max="10509" width="5.25" style="15" customWidth="1"/>
    <col min="10510" max="10510" width="11.75" style="15" customWidth="1"/>
    <col min="10511" max="10511" width="5.25" style="15" customWidth="1"/>
    <col min="10512" max="10512" width="11.75" style="15" customWidth="1"/>
    <col min="10513" max="10513" width="8" style="15" customWidth="1"/>
    <col min="10514" max="10519" width="12.375" style="15" customWidth="1"/>
    <col min="10520" max="10754" width="9" style="15"/>
    <col min="10755" max="10755" width="9" style="15" bestFit="1" customWidth="1"/>
    <col min="10756" max="10756" width="32.75" style="15" customWidth="1"/>
    <col min="10757" max="10757" width="3.625" style="15" customWidth="1"/>
    <col min="10758" max="10758" width="12.25" style="15" customWidth="1"/>
    <col min="10759" max="10759" width="4.375" style="15" customWidth="1"/>
    <col min="10760" max="10760" width="10.625" style="15" customWidth="1"/>
    <col min="10761" max="10761" width="5.625" style="15" customWidth="1"/>
    <col min="10762" max="10762" width="2.625" style="15" customWidth="1"/>
    <col min="10763" max="10763" width="6.625" style="15" customWidth="1"/>
    <col min="10764" max="10764" width="19.25" style="15" bestFit="1" customWidth="1"/>
    <col min="10765" max="10765" width="5.25" style="15" customWidth="1"/>
    <col min="10766" max="10766" width="11.75" style="15" customWidth="1"/>
    <col min="10767" max="10767" width="5.25" style="15" customWidth="1"/>
    <col min="10768" max="10768" width="11.75" style="15" customWidth="1"/>
    <col min="10769" max="10769" width="8" style="15" customWidth="1"/>
    <col min="10770" max="10775" width="12.375" style="15" customWidth="1"/>
    <col min="10776" max="11010" width="9" style="15"/>
    <col min="11011" max="11011" width="9" style="15" bestFit="1" customWidth="1"/>
    <col min="11012" max="11012" width="32.75" style="15" customWidth="1"/>
    <col min="11013" max="11013" width="3.625" style="15" customWidth="1"/>
    <col min="11014" max="11014" width="12.25" style="15" customWidth="1"/>
    <col min="11015" max="11015" width="4.375" style="15" customWidth="1"/>
    <col min="11016" max="11016" width="10.625" style="15" customWidth="1"/>
    <col min="11017" max="11017" width="5.625" style="15" customWidth="1"/>
    <col min="11018" max="11018" width="2.625" style="15" customWidth="1"/>
    <col min="11019" max="11019" width="6.625" style="15" customWidth="1"/>
    <col min="11020" max="11020" width="19.25" style="15" bestFit="1" customWidth="1"/>
    <col min="11021" max="11021" width="5.25" style="15" customWidth="1"/>
    <col min="11022" max="11022" width="11.75" style="15" customWidth="1"/>
    <col min="11023" max="11023" width="5.25" style="15" customWidth="1"/>
    <col min="11024" max="11024" width="11.75" style="15" customWidth="1"/>
    <col min="11025" max="11025" width="8" style="15" customWidth="1"/>
    <col min="11026" max="11031" width="12.375" style="15" customWidth="1"/>
    <col min="11032" max="11266" width="9" style="15"/>
    <col min="11267" max="11267" width="9" style="15" bestFit="1" customWidth="1"/>
    <col min="11268" max="11268" width="32.75" style="15" customWidth="1"/>
    <col min="11269" max="11269" width="3.625" style="15" customWidth="1"/>
    <col min="11270" max="11270" width="12.25" style="15" customWidth="1"/>
    <col min="11271" max="11271" width="4.375" style="15" customWidth="1"/>
    <col min="11272" max="11272" width="10.625" style="15" customWidth="1"/>
    <col min="11273" max="11273" width="5.625" style="15" customWidth="1"/>
    <col min="11274" max="11274" width="2.625" style="15" customWidth="1"/>
    <col min="11275" max="11275" width="6.625" style="15" customWidth="1"/>
    <col min="11276" max="11276" width="19.25" style="15" bestFit="1" customWidth="1"/>
    <col min="11277" max="11277" width="5.25" style="15" customWidth="1"/>
    <col min="11278" max="11278" width="11.75" style="15" customWidth="1"/>
    <col min="11279" max="11279" width="5.25" style="15" customWidth="1"/>
    <col min="11280" max="11280" width="11.75" style="15" customWidth="1"/>
    <col min="11281" max="11281" width="8" style="15" customWidth="1"/>
    <col min="11282" max="11287" width="12.375" style="15" customWidth="1"/>
    <col min="11288" max="11522" width="9" style="15"/>
    <col min="11523" max="11523" width="9" style="15" bestFit="1" customWidth="1"/>
    <col min="11524" max="11524" width="32.75" style="15" customWidth="1"/>
    <col min="11525" max="11525" width="3.625" style="15" customWidth="1"/>
    <col min="11526" max="11526" width="12.25" style="15" customWidth="1"/>
    <col min="11527" max="11527" width="4.375" style="15" customWidth="1"/>
    <col min="11528" max="11528" width="10.625" style="15" customWidth="1"/>
    <col min="11529" max="11529" width="5.625" style="15" customWidth="1"/>
    <col min="11530" max="11530" width="2.625" style="15" customWidth="1"/>
    <col min="11531" max="11531" width="6.625" style="15" customWidth="1"/>
    <col min="11532" max="11532" width="19.25" style="15" bestFit="1" customWidth="1"/>
    <col min="11533" max="11533" width="5.25" style="15" customWidth="1"/>
    <col min="11534" max="11534" width="11.75" style="15" customWidth="1"/>
    <col min="11535" max="11535" width="5.25" style="15" customWidth="1"/>
    <col min="11536" max="11536" width="11.75" style="15" customWidth="1"/>
    <col min="11537" max="11537" width="8" style="15" customWidth="1"/>
    <col min="11538" max="11543" width="12.375" style="15" customWidth="1"/>
    <col min="11544" max="11778" width="9" style="15"/>
    <col min="11779" max="11779" width="9" style="15" bestFit="1" customWidth="1"/>
    <col min="11780" max="11780" width="32.75" style="15" customWidth="1"/>
    <col min="11781" max="11781" width="3.625" style="15" customWidth="1"/>
    <col min="11782" max="11782" width="12.25" style="15" customWidth="1"/>
    <col min="11783" max="11783" width="4.375" style="15" customWidth="1"/>
    <col min="11784" max="11784" width="10.625" style="15" customWidth="1"/>
    <col min="11785" max="11785" width="5.625" style="15" customWidth="1"/>
    <col min="11786" max="11786" width="2.625" style="15" customWidth="1"/>
    <col min="11787" max="11787" width="6.625" style="15" customWidth="1"/>
    <col min="11788" max="11788" width="19.25" style="15" bestFit="1" customWidth="1"/>
    <col min="11789" max="11789" width="5.25" style="15" customWidth="1"/>
    <col min="11790" max="11790" width="11.75" style="15" customWidth="1"/>
    <col min="11791" max="11791" width="5.25" style="15" customWidth="1"/>
    <col min="11792" max="11792" width="11.75" style="15" customWidth="1"/>
    <col min="11793" max="11793" width="8" style="15" customWidth="1"/>
    <col min="11794" max="11799" width="12.375" style="15" customWidth="1"/>
    <col min="11800" max="12034" width="9" style="15"/>
    <col min="12035" max="12035" width="9" style="15" bestFit="1" customWidth="1"/>
    <col min="12036" max="12036" width="32.75" style="15" customWidth="1"/>
    <col min="12037" max="12037" width="3.625" style="15" customWidth="1"/>
    <col min="12038" max="12038" width="12.25" style="15" customWidth="1"/>
    <col min="12039" max="12039" width="4.375" style="15" customWidth="1"/>
    <col min="12040" max="12040" width="10.625" style="15" customWidth="1"/>
    <col min="12041" max="12041" width="5.625" style="15" customWidth="1"/>
    <col min="12042" max="12042" width="2.625" style="15" customWidth="1"/>
    <col min="12043" max="12043" width="6.625" style="15" customWidth="1"/>
    <col min="12044" max="12044" width="19.25" style="15" bestFit="1" customWidth="1"/>
    <col min="12045" max="12045" width="5.25" style="15" customWidth="1"/>
    <col min="12046" max="12046" width="11.75" style="15" customWidth="1"/>
    <col min="12047" max="12047" width="5.25" style="15" customWidth="1"/>
    <col min="12048" max="12048" width="11.75" style="15" customWidth="1"/>
    <col min="12049" max="12049" width="8" style="15" customWidth="1"/>
    <col min="12050" max="12055" width="12.375" style="15" customWidth="1"/>
    <col min="12056" max="12290" width="9" style="15"/>
    <col min="12291" max="12291" width="9" style="15" bestFit="1" customWidth="1"/>
    <col min="12292" max="12292" width="32.75" style="15" customWidth="1"/>
    <col min="12293" max="12293" width="3.625" style="15" customWidth="1"/>
    <col min="12294" max="12294" width="12.25" style="15" customWidth="1"/>
    <col min="12295" max="12295" width="4.375" style="15" customWidth="1"/>
    <col min="12296" max="12296" width="10.625" style="15" customWidth="1"/>
    <col min="12297" max="12297" width="5.625" style="15" customWidth="1"/>
    <col min="12298" max="12298" width="2.625" style="15" customWidth="1"/>
    <col min="12299" max="12299" width="6.625" style="15" customWidth="1"/>
    <col min="12300" max="12300" width="19.25" style="15" bestFit="1" customWidth="1"/>
    <col min="12301" max="12301" width="5.25" style="15" customWidth="1"/>
    <col min="12302" max="12302" width="11.75" style="15" customWidth="1"/>
    <col min="12303" max="12303" width="5.25" style="15" customWidth="1"/>
    <col min="12304" max="12304" width="11.75" style="15" customWidth="1"/>
    <col min="12305" max="12305" width="8" style="15" customWidth="1"/>
    <col min="12306" max="12311" width="12.375" style="15" customWidth="1"/>
    <col min="12312" max="12546" width="9" style="15"/>
    <col min="12547" max="12547" width="9" style="15" bestFit="1" customWidth="1"/>
    <col min="12548" max="12548" width="32.75" style="15" customWidth="1"/>
    <col min="12549" max="12549" width="3.625" style="15" customWidth="1"/>
    <col min="12550" max="12550" width="12.25" style="15" customWidth="1"/>
    <col min="12551" max="12551" width="4.375" style="15" customWidth="1"/>
    <col min="12552" max="12552" width="10.625" style="15" customWidth="1"/>
    <col min="12553" max="12553" width="5.625" style="15" customWidth="1"/>
    <col min="12554" max="12554" width="2.625" style="15" customWidth="1"/>
    <col min="12555" max="12555" width="6.625" style="15" customWidth="1"/>
    <col min="12556" max="12556" width="19.25" style="15" bestFit="1" customWidth="1"/>
    <col min="12557" max="12557" width="5.25" style="15" customWidth="1"/>
    <col min="12558" max="12558" width="11.75" style="15" customWidth="1"/>
    <col min="12559" max="12559" width="5.25" style="15" customWidth="1"/>
    <col min="12560" max="12560" width="11.75" style="15" customWidth="1"/>
    <col min="12561" max="12561" width="8" style="15" customWidth="1"/>
    <col min="12562" max="12567" width="12.375" style="15" customWidth="1"/>
    <col min="12568" max="12802" width="9" style="15"/>
    <col min="12803" max="12803" width="9" style="15" bestFit="1" customWidth="1"/>
    <col min="12804" max="12804" width="32.75" style="15" customWidth="1"/>
    <col min="12805" max="12805" width="3.625" style="15" customWidth="1"/>
    <col min="12806" max="12806" width="12.25" style="15" customWidth="1"/>
    <col min="12807" max="12807" width="4.375" style="15" customWidth="1"/>
    <col min="12808" max="12808" width="10.625" style="15" customWidth="1"/>
    <col min="12809" max="12809" width="5.625" style="15" customWidth="1"/>
    <col min="12810" max="12810" width="2.625" style="15" customWidth="1"/>
    <col min="12811" max="12811" width="6.625" style="15" customWidth="1"/>
    <col min="12812" max="12812" width="19.25" style="15" bestFit="1" customWidth="1"/>
    <col min="12813" max="12813" width="5.25" style="15" customWidth="1"/>
    <col min="12814" max="12814" width="11.75" style="15" customWidth="1"/>
    <col min="12815" max="12815" width="5.25" style="15" customWidth="1"/>
    <col min="12816" max="12816" width="11.75" style="15" customWidth="1"/>
    <col min="12817" max="12817" width="8" style="15" customWidth="1"/>
    <col min="12818" max="12823" width="12.375" style="15" customWidth="1"/>
    <col min="12824" max="13058" width="9" style="15"/>
    <col min="13059" max="13059" width="9" style="15" bestFit="1" customWidth="1"/>
    <col min="13060" max="13060" width="32.75" style="15" customWidth="1"/>
    <col min="13061" max="13061" width="3.625" style="15" customWidth="1"/>
    <col min="13062" max="13062" width="12.25" style="15" customWidth="1"/>
    <col min="13063" max="13063" width="4.375" style="15" customWidth="1"/>
    <col min="13064" max="13064" width="10.625" style="15" customWidth="1"/>
    <col min="13065" max="13065" width="5.625" style="15" customWidth="1"/>
    <col min="13066" max="13066" width="2.625" style="15" customWidth="1"/>
    <col min="13067" max="13067" width="6.625" style="15" customWidth="1"/>
    <col min="13068" max="13068" width="19.25" style="15" bestFit="1" customWidth="1"/>
    <col min="13069" max="13069" width="5.25" style="15" customWidth="1"/>
    <col min="13070" max="13070" width="11.75" style="15" customWidth="1"/>
    <col min="13071" max="13071" width="5.25" style="15" customWidth="1"/>
    <col min="13072" max="13072" width="11.75" style="15" customWidth="1"/>
    <col min="13073" max="13073" width="8" style="15" customWidth="1"/>
    <col min="13074" max="13079" width="12.375" style="15" customWidth="1"/>
    <col min="13080" max="13314" width="9" style="15"/>
    <col min="13315" max="13315" width="9" style="15" bestFit="1" customWidth="1"/>
    <col min="13316" max="13316" width="32.75" style="15" customWidth="1"/>
    <col min="13317" max="13317" width="3.625" style="15" customWidth="1"/>
    <col min="13318" max="13318" width="12.25" style="15" customWidth="1"/>
    <col min="13319" max="13319" width="4.375" style="15" customWidth="1"/>
    <col min="13320" max="13320" width="10.625" style="15" customWidth="1"/>
    <col min="13321" max="13321" width="5.625" style="15" customWidth="1"/>
    <col min="13322" max="13322" width="2.625" style="15" customWidth="1"/>
    <col min="13323" max="13323" width="6.625" style="15" customWidth="1"/>
    <col min="13324" max="13324" width="19.25" style="15" bestFit="1" customWidth="1"/>
    <col min="13325" max="13325" width="5.25" style="15" customWidth="1"/>
    <col min="13326" max="13326" width="11.75" style="15" customWidth="1"/>
    <col min="13327" max="13327" width="5.25" style="15" customWidth="1"/>
    <col min="13328" max="13328" width="11.75" style="15" customWidth="1"/>
    <col min="13329" max="13329" width="8" style="15" customWidth="1"/>
    <col min="13330" max="13335" width="12.375" style="15" customWidth="1"/>
    <col min="13336" max="13570" width="9" style="15"/>
    <col min="13571" max="13571" width="9" style="15" bestFit="1" customWidth="1"/>
    <col min="13572" max="13572" width="32.75" style="15" customWidth="1"/>
    <col min="13573" max="13573" width="3.625" style="15" customWidth="1"/>
    <col min="13574" max="13574" width="12.25" style="15" customWidth="1"/>
    <col min="13575" max="13575" width="4.375" style="15" customWidth="1"/>
    <col min="13576" max="13576" width="10.625" style="15" customWidth="1"/>
    <col min="13577" max="13577" width="5.625" style="15" customWidth="1"/>
    <col min="13578" max="13578" width="2.625" style="15" customWidth="1"/>
    <col min="13579" max="13579" width="6.625" style="15" customWidth="1"/>
    <col min="13580" max="13580" width="19.25" style="15" bestFit="1" customWidth="1"/>
    <col min="13581" max="13581" width="5.25" style="15" customWidth="1"/>
    <col min="13582" max="13582" width="11.75" style="15" customWidth="1"/>
    <col min="13583" max="13583" width="5.25" style="15" customWidth="1"/>
    <col min="13584" max="13584" width="11.75" style="15" customWidth="1"/>
    <col min="13585" max="13585" width="8" style="15" customWidth="1"/>
    <col min="13586" max="13591" width="12.375" style="15" customWidth="1"/>
    <col min="13592" max="13826" width="9" style="15"/>
    <col min="13827" max="13827" width="9" style="15" bestFit="1" customWidth="1"/>
    <col min="13828" max="13828" width="32.75" style="15" customWidth="1"/>
    <col min="13829" max="13829" width="3.625" style="15" customWidth="1"/>
    <col min="13830" max="13830" width="12.25" style="15" customWidth="1"/>
    <col min="13831" max="13831" width="4.375" style="15" customWidth="1"/>
    <col min="13832" max="13832" width="10.625" style="15" customWidth="1"/>
    <col min="13833" max="13833" width="5.625" style="15" customWidth="1"/>
    <col min="13834" max="13834" width="2.625" style="15" customWidth="1"/>
    <col min="13835" max="13835" width="6.625" style="15" customWidth="1"/>
    <col min="13836" max="13836" width="19.25" style="15" bestFit="1" customWidth="1"/>
    <col min="13837" max="13837" width="5.25" style="15" customWidth="1"/>
    <col min="13838" max="13838" width="11.75" style="15" customWidth="1"/>
    <col min="13839" max="13839" width="5.25" style="15" customWidth="1"/>
    <col min="13840" max="13840" width="11.75" style="15" customWidth="1"/>
    <col min="13841" max="13841" width="8" style="15" customWidth="1"/>
    <col min="13842" max="13847" width="12.375" style="15" customWidth="1"/>
    <col min="13848" max="14082" width="9" style="15"/>
    <col min="14083" max="14083" width="9" style="15" bestFit="1" customWidth="1"/>
    <col min="14084" max="14084" width="32.75" style="15" customWidth="1"/>
    <col min="14085" max="14085" width="3.625" style="15" customWidth="1"/>
    <col min="14086" max="14086" width="12.25" style="15" customWidth="1"/>
    <col min="14087" max="14087" width="4.375" style="15" customWidth="1"/>
    <col min="14088" max="14088" width="10.625" style="15" customWidth="1"/>
    <col min="14089" max="14089" width="5.625" style="15" customWidth="1"/>
    <col min="14090" max="14090" width="2.625" style="15" customWidth="1"/>
    <col min="14091" max="14091" width="6.625" style="15" customWidth="1"/>
    <col min="14092" max="14092" width="19.25" style="15" bestFit="1" customWidth="1"/>
    <col min="14093" max="14093" width="5.25" style="15" customWidth="1"/>
    <col min="14094" max="14094" width="11.75" style="15" customWidth="1"/>
    <col min="14095" max="14095" width="5.25" style="15" customWidth="1"/>
    <col min="14096" max="14096" width="11.75" style="15" customWidth="1"/>
    <col min="14097" max="14097" width="8" style="15" customWidth="1"/>
    <col min="14098" max="14103" width="12.375" style="15" customWidth="1"/>
    <col min="14104" max="14338" width="9" style="15"/>
    <col min="14339" max="14339" width="9" style="15" bestFit="1" customWidth="1"/>
    <col min="14340" max="14340" width="32.75" style="15" customWidth="1"/>
    <col min="14341" max="14341" width="3.625" style="15" customWidth="1"/>
    <col min="14342" max="14342" width="12.25" style="15" customWidth="1"/>
    <col min="14343" max="14343" width="4.375" style="15" customWidth="1"/>
    <col min="14344" max="14344" width="10.625" style="15" customWidth="1"/>
    <col min="14345" max="14345" width="5.625" style="15" customWidth="1"/>
    <col min="14346" max="14346" width="2.625" style="15" customWidth="1"/>
    <col min="14347" max="14347" width="6.625" style="15" customWidth="1"/>
    <col min="14348" max="14348" width="19.25" style="15" bestFit="1" customWidth="1"/>
    <col min="14349" max="14349" width="5.25" style="15" customWidth="1"/>
    <col min="14350" max="14350" width="11.75" style="15" customWidth="1"/>
    <col min="14351" max="14351" width="5.25" style="15" customWidth="1"/>
    <col min="14352" max="14352" width="11.75" style="15" customWidth="1"/>
    <col min="14353" max="14353" width="8" style="15" customWidth="1"/>
    <col min="14354" max="14359" width="12.375" style="15" customWidth="1"/>
    <col min="14360" max="14594" width="9" style="15"/>
    <col min="14595" max="14595" width="9" style="15" bestFit="1" customWidth="1"/>
    <col min="14596" max="14596" width="32.75" style="15" customWidth="1"/>
    <col min="14597" max="14597" width="3.625" style="15" customWidth="1"/>
    <col min="14598" max="14598" width="12.25" style="15" customWidth="1"/>
    <col min="14599" max="14599" width="4.375" style="15" customWidth="1"/>
    <col min="14600" max="14600" width="10.625" style="15" customWidth="1"/>
    <col min="14601" max="14601" width="5.625" style="15" customWidth="1"/>
    <col min="14602" max="14602" width="2.625" style="15" customWidth="1"/>
    <col min="14603" max="14603" width="6.625" style="15" customWidth="1"/>
    <col min="14604" max="14604" width="19.25" style="15" bestFit="1" customWidth="1"/>
    <col min="14605" max="14605" width="5.25" style="15" customWidth="1"/>
    <col min="14606" max="14606" width="11.75" style="15" customWidth="1"/>
    <col min="14607" max="14607" width="5.25" style="15" customWidth="1"/>
    <col min="14608" max="14608" width="11.75" style="15" customWidth="1"/>
    <col min="14609" max="14609" width="8" style="15" customWidth="1"/>
    <col min="14610" max="14615" width="12.375" style="15" customWidth="1"/>
    <col min="14616" max="14850" width="9" style="15"/>
    <col min="14851" max="14851" width="9" style="15" bestFit="1" customWidth="1"/>
    <col min="14852" max="14852" width="32.75" style="15" customWidth="1"/>
    <col min="14853" max="14853" width="3.625" style="15" customWidth="1"/>
    <col min="14854" max="14854" width="12.25" style="15" customWidth="1"/>
    <col min="14855" max="14855" width="4.375" style="15" customWidth="1"/>
    <col min="14856" max="14856" width="10.625" style="15" customWidth="1"/>
    <col min="14857" max="14857" width="5.625" style="15" customWidth="1"/>
    <col min="14858" max="14858" width="2.625" style="15" customWidth="1"/>
    <col min="14859" max="14859" width="6.625" style="15" customWidth="1"/>
    <col min="14860" max="14860" width="19.25" style="15" bestFit="1" customWidth="1"/>
    <col min="14861" max="14861" width="5.25" style="15" customWidth="1"/>
    <col min="14862" max="14862" width="11.75" style="15" customWidth="1"/>
    <col min="14863" max="14863" width="5.25" style="15" customWidth="1"/>
    <col min="14864" max="14864" width="11.75" style="15" customWidth="1"/>
    <col min="14865" max="14865" width="8" style="15" customWidth="1"/>
    <col min="14866" max="14871" width="12.375" style="15" customWidth="1"/>
    <col min="14872" max="15106" width="9" style="15"/>
    <col min="15107" max="15107" width="9" style="15" bestFit="1" customWidth="1"/>
    <col min="15108" max="15108" width="32.75" style="15" customWidth="1"/>
    <col min="15109" max="15109" width="3.625" style="15" customWidth="1"/>
    <col min="15110" max="15110" width="12.25" style="15" customWidth="1"/>
    <col min="15111" max="15111" width="4.375" style="15" customWidth="1"/>
    <col min="15112" max="15112" width="10.625" style="15" customWidth="1"/>
    <col min="15113" max="15113" width="5.625" style="15" customWidth="1"/>
    <col min="15114" max="15114" width="2.625" style="15" customWidth="1"/>
    <col min="15115" max="15115" width="6.625" style="15" customWidth="1"/>
    <col min="15116" max="15116" width="19.25" style="15" bestFit="1" customWidth="1"/>
    <col min="15117" max="15117" width="5.25" style="15" customWidth="1"/>
    <col min="15118" max="15118" width="11.75" style="15" customWidth="1"/>
    <col min="15119" max="15119" width="5.25" style="15" customWidth="1"/>
    <col min="15120" max="15120" width="11.75" style="15" customWidth="1"/>
    <col min="15121" max="15121" width="8" style="15" customWidth="1"/>
    <col min="15122" max="15127" width="12.375" style="15" customWidth="1"/>
    <col min="15128" max="15362" width="9" style="15"/>
    <col min="15363" max="15363" width="9" style="15" bestFit="1" customWidth="1"/>
    <col min="15364" max="15364" width="32.75" style="15" customWidth="1"/>
    <col min="15365" max="15365" width="3.625" style="15" customWidth="1"/>
    <col min="15366" max="15366" width="12.25" style="15" customWidth="1"/>
    <col min="15367" max="15367" width="4.375" style="15" customWidth="1"/>
    <col min="15368" max="15368" width="10.625" style="15" customWidth="1"/>
    <col min="15369" max="15369" width="5.625" style="15" customWidth="1"/>
    <col min="15370" max="15370" width="2.625" style="15" customWidth="1"/>
    <col min="15371" max="15371" width="6.625" style="15" customWidth="1"/>
    <col min="15372" max="15372" width="19.25" style="15" bestFit="1" customWidth="1"/>
    <col min="15373" max="15373" width="5.25" style="15" customWidth="1"/>
    <col min="15374" max="15374" width="11.75" style="15" customWidth="1"/>
    <col min="15375" max="15375" width="5.25" style="15" customWidth="1"/>
    <col min="15376" max="15376" width="11.75" style="15" customWidth="1"/>
    <col min="15377" max="15377" width="8" style="15" customWidth="1"/>
    <col min="15378" max="15383" width="12.375" style="15" customWidth="1"/>
    <col min="15384" max="15618" width="9" style="15"/>
    <col min="15619" max="15619" width="9" style="15" bestFit="1" customWidth="1"/>
    <col min="15620" max="15620" width="32.75" style="15" customWidth="1"/>
    <col min="15621" max="15621" width="3.625" style="15" customWidth="1"/>
    <col min="15622" max="15622" width="12.25" style="15" customWidth="1"/>
    <col min="15623" max="15623" width="4.375" style="15" customWidth="1"/>
    <col min="15624" max="15624" width="10.625" style="15" customWidth="1"/>
    <col min="15625" max="15625" width="5.625" style="15" customWidth="1"/>
    <col min="15626" max="15626" width="2.625" style="15" customWidth="1"/>
    <col min="15627" max="15627" width="6.625" style="15" customWidth="1"/>
    <col min="15628" max="15628" width="19.25" style="15" bestFit="1" customWidth="1"/>
    <col min="15629" max="15629" width="5.25" style="15" customWidth="1"/>
    <col min="15630" max="15630" width="11.75" style="15" customWidth="1"/>
    <col min="15631" max="15631" width="5.25" style="15" customWidth="1"/>
    <col min="15632" max="15632" width="11.75" style="15" customWidth="1"/>
    <col min="15633" max="15633" width="8" style="15" customWidth="1"/>
    <col min="15634" max="15639" width="12.375" style="15" customWidth="1"/>
    <col min="15640" max="15874" width="9" style="15"/>
    <col min="15875" max="15875" width="9" style="15" bestFit="1" customWidth="1"/>
    <col min="15876" max="15876" width="32.75" style="15" customWidth="1"/>
    <col min="15877" max="15877" width="3.625" style="15" customWidth="1"/>
    <col min="15878" max="15878" width="12.25" style="15" customWidth="1"/>
    <col min="15879" max="15879" width="4.375" style="15" customWidth="1"/>
    <col min="15880" max="15880" width="10.625" style="15" customWidth="1"/>
    <col min="15881" max="15881" width="5.625" style="15" customWidth="1"/>
    <col min="15882" max="15882" width="2.625" style="15" customWidth="1"/>
    <col min="15883" max="15883" width="6.625" style="15" customWidth="1"/>
    <col min="15884" max="15884" width="19.25" style="15" bestFit="1" customWidth="1"/>
    <col min="15885" max="15885" width="5.25" style="15" customWidth="1"/>
    <col min="15886" max="15886" width="11.75" style="15" customWidth="1"/>
    <col min="15887" max="15887" width="5.25" style="15" customWidth="1"/>
    <col min="15888" max="15888" width="11.75" style="15" customWidth="1"/>
    <col min="15889" max="15889" width="8" style="15" customWidth="1"/>
    <col min="15890" max="15895" width="12.375" style="15" customWidth="1"/>
    <col min="15896" max="16130" width="9" style="15"/>
    <col min="16131" max="16131" width="9" style="15" bestFit="1" customWidth="1"/>
    <col min="16132" max="16132" width="32.75" style="15" customWidth="1"/>
    <col min="16133" max="16133" width="3.625" style="15" customWidth="1"/>
    <col min="16134" max="16134" width="12.25" style="15" customWidth="1"/>
    <col min="16135" max="16135" width="4.375" style="15" customWidth="1"/>
    <col min="16136" max="16136" width="10.625" style="15" customWidth="1"/>
    <col min="16137" max="16137" width="5.625" style="15" customWidth="1"/>
    <col min="16138" max="16138" width="2.625" style="15" customWidth="1"/>
    <col min="16139" max="16139" width="6.625" style="15" customWidth="1"/>
    <col min="16140" max="16140" width="19.25" style="15" bestFit="1" customWidth="1"/>
    <col min="16141" max="16141" width="5.25" style="15" customWidth="1"/>
    <col min="16142" max="16142" width="11.75" style="15" customWidth="1"/>
    <col min="16143" max="16143" width="5.25" style="15" customWidth="1"/>
    <col min="16144" max="16144" width="11.75" style="15" customWidth="1"/>
    <col min="16145" max="16145" width="8" style="15" customWidth="1"/>
    <col min="16146" max="16151" width="12.375" style="15" customWidth="1"/>
    <col min="16152" max="16384" width="9" style="15"/>
  </cols>
  <sheetData>
    <row r="1" spans="1:20" ht="24" customHeight="1">
      <c r="A1" s="760" t="s">
        <v>260</v>
      </c>
      <c r="B1" s="760"/>
      <c r="C1" s="760"/>
      <c r="D1" s="760"/>
      <c r="E1" s="760"/>
      <c r="F1" s="760"/>
      <c r="G1" s="760"/>
      <c r="H1" s="760"/>
      <c r="I1" s="760"/>
      <c r="J1" s="760"/>
      <c r="K1" s="760"/>
      <c r="L1" s="760"/>
      <c r="M1" s="760"/>
      <c r="N1" s="760"/>
      <c r="O1" s="760"/>
      <c r="P1" s="760"/>
      <c r="Q1" s="760"/>
    </row>
    <row r="2" spans="1:20" ht="13.5" customHeight="1">
      <c r="A2" s="16"/>
      <c r="B2" s="16"/>
      <c r="C2" s="16"/>
      <c r="D2" s="16"/>
      <c r="E2" s="16"/>
      <c r="F2" s="16"/>
      <c r="G2" s="16"/>
      <c r="H2" s="16"/>
      <c r="I2" s="16"/>
      <c r="J2" s="16"/>
      <c r="K2" s="16"/>
      <c r="L2" s="16"/>
      <c r="M2" s="16"/>
      <c r="N2" s="16"/>
      <c r="O2" s="16"/>
      <c r="P2" s="16"/>
      <c r="Q2" s="16"/>
    </row>
    <row r="3" spans="1:20" ht="88.5" customHeight="1">
      <c r="A3" s="736" t="s">
        <v>405</v>
      </c>
      <c r="B3" s="736"/>
      <c r="C3" s="736"/>
      <c r="D3" s="736"/>
      <c r="E3" s="736"/>
      <c r="F3" s="736"/>
      <c r="G3" s="736"/>
      <c r="H3" s="736"/>
      <c r="I3" s="736"/>
      <c r="J3" s="736"/>
      <c r="K3" s="736"/>
      <c r="L3" s="736"/>
      <c r="M3" s="736"/>
      <c r="N3" s="736"/>
      <c r="O3" s="736"/>
      <c r="P3" s="736"/>
      <c r="Q3" s="736"/>
      <c r="R3" s="17"/>
      <c r="S3" s="17"/>
      <c r="T3" s="17"/>
    </row>
    <row r="4" spans="1:20" ht="13.5" customHeight="1">
      <c r="A4" s="179"/>
      <c r="B4" s="179"/>
      <c r="C4" s="179"/>
      <c r="D4" s="179"/>
      <c r="E4" s="179"/>
      <c r="F4" s="179"/>
      <c r="G4" s="179"/>
      <c r="H4" s="179"/>
      <c r="I4" s="179"/>
      <c r="J4" s="179"/>
      <c r="K4" s="179"/>
      <c r="L4" s="179"/>
      <c r="M4" s="179"/>
      <c r="N4" s="179"/>
      <c r="O4" s="179"/>
      <c r="P4" s="179"/>
      <c r="Q4" s="179"/>
      <c r="R4" s="17"/>
      <c r="S4" s="17"/>
      <c r="T4" s="17"/>
    </row>
    <row r="5" spans="1:20" ht="27.75" customHeight="1" thickBot="1">
      <c r="A5" s="737" t="s">
        <v>406</v>
      </c>
      <c r="B5" s="737"/>
      <c r="C5" s="737"/>
      <c r="D5" s="737"/>
      <c r="E5" s="737"/>
      <c r="F5" s="737"/>
      <c r="G5" s="737"/>
      <c r="H5" s="737"/>
      <c r="I5" s="737"/>
      <c r="J5" s="18"/>
      <c r="K5" s="738" t="s">
        <v>404</v>
      </c>
      <c r="L5" s="738"/>
      <c r="M5" s="738"/>
      <c r="N5" s="738"/>
      <c r="O5" s="738"/>
      <c r="P5" s="738"/>
      <c r="Q5" s="738"/>
      <c r="R5" s="19"/>
      <c r="S5" s="19"/>
    </row>
    <row r="6" spans="1:20" ht="16.5" customHeight="1" thickBot="1">
      <c r="A6" s="702" t="s">
        <v>40</v>
      </c>
      <c r="B6" s="705" t="s">
        <v>400</v>
      </c>
      <c r="C6" s="706"/>
      <c r="D6" s="27" t="s">
        <v>113</v>
      </c>
      <c r="E6" s="28" t="s">
        <v>36</v>
      </c>
      <c r="F6" s="29" t="s">
        <v>105</v>
      </c>
      <c r="G6" s="30"/>
      <c r="H6" s="31"/>
      <c r="I6" s="32" t="s">
        <v>20</v>
      </c>
      <c r="K6" s="20"/>
      <c r="L6" s="739"/>
      <c r="M6" s="741" t="s">
        <v>21</v>
      </c>
      <c r="N6" s="742"/>
      <c r="O6" s="742"/>
      <c r="P6" s="743"/>
    </row>
    <row r="7" spans="1:20" ht="15.75" customHeight="1" thickTop="1" thickBot="1">
      <c r="A7" s="703"/>
      <c r="B7" s="707"/>
      <c r="C7" s="708"/>
      <c r="D7" s="20" t="s">
        <v>22</v>
      </c>
      <c r="F7" s="21" t="s">
        <v>108</v>
      </c>
      <c r="G7" s="33" t="s">
        <v>102</v>
      </c>
      <c r="H7" s="34" t="str">
        <f>IF($B$8="","",IF(H6="","",ROUNDDOWN(H6/$B$8,1)))</f>
        <v/>
      </c>
      <c r="I7" s="35" t="s">
        <v>16</v>
      </c>
      <c r="K7" s="24"/>
      <c r="L7" s="740"/>
      <c r="M7" s="761" t="s">
        <v>261</v>
      </c>
      <c r="N7" s="762"/>
      <c r="O7" s="763" t="s">
        <v>262</v>
      </c>
      <c r="P7" s="764"/>
      <c r="T7" s="14"/>
    </row>
    <row r="8" spans="1:20" ht="16.5" customHeight="1" thickTop="1" thickBot="1">
      <c r="A8" s="703"/>
      <c r="B8" s="719" t="s">
        <v>401</v>
      </c>
      <c r="C8" s="721" t="s">
        <v>20</v>
      </c>
      <c r="D8" s="184" t="s">
        <v>263</v>
      </c>
      <c r="E8" s="20" t="s">
        <v>36</v>
      </c>
      <c r="F8" s="21" t="s">
        <v>116</v>
      </c>
      <c r="H8" s="38"/>
      <c r="I8" s="35" t="s">
        <v>20</v>
      </c>
      <c r="L8" s="25" t="s">
        <v>40</v>
      </c>
      <c r="M8" s="68" t="s">
        <v>102</v>
      </c>
      <c r="N8" s="26" t="str">
        <f>H7</f>
        <v/>
      </c>
      <c r="O8" s="68" t="s">
        <v>103</v>
      </c>
      <c r="P8" s="26" t="str">
        <f>H9</f>
        <v/>
      </c>
      <c r="S8" s="64"/>
    </row>
    <row r="9" spans="1:20" ht="16.5" customHeight="1" thickTop="1" thickBot="1">
      <c r="A9" s="704"/>
      <c r="B9" s="720"/>
      <c r="C9" s="722"/>
      <c r="D9" s="39" t="s">
        <v>22</v>
      </c>
      <c r="E9" s="39"/>
      <c r="F9" s="40" t="s">
        <v>118</v>
      </c>
      <c r="G9" s="33" t="s">
        <v>103</v>
      </c>
      <c r="H9" s="34" t="str">
        <f>IF($B$8="","",IF(H8="","",ROUNDDOWN(H8/$B$8,1)))</f>
        <v/>
      </c>
      <c r="I9" s="41" t="s">
        <v>16</v>
      </c>
      <c r="L9" s="25" t="s">
        <v>41</v>
      </c>
      <c r="M9" s="68" t="s">
        <v>106</v>
      </c>
      <c r="N9" s="26" t="str">
        <f>H11</f>
        <v/>
      </c>
      <c r="O9" s="68" t="s">
        <v>107</v>
      </c>
      <c r="P9" s="26" t="str">
        <f>H13</f>
        <v/>
      </c>
      <c r="S9" s="64"/>
    </row>
    <row r="10" spans="1:20" ht="16.5" customHeight="1" thickBot="1">
      <c r="A10" s="702" t="s">
        <v>41</v>
      </c>
      <c r="B10" s="705" t="s">
        <v>400</v>
      </c>
      <c r="C10" s="706"/>
      <c r="D10" s="27" t="s">
        <v>113</v>
      </c>
      <c r="E10" s="28" t="s">
        <v>36</v>
      </c>
      <c r="F10" s="29" t="s">
        <v>105</v>
      </c>
      <c r="G10" s="30"/>
      <c r="H10" s="31"/>
      <c r="I10" s="32" t="s">
        <v>20</v>
      </c>
      <c r="K10" s="36"/>
      <c r="L10" s="25" t="s">
        <v>42</v>
      </c>
      <c r="M10" s="68" t="s">
        <v>109</v>
      </c>
      <c r="N10" s="26" t="str">
        <f>H15</f>
        <v/>
      </c>
      <c r="O10" s="68" t="s">
        <v>237</v>
      </c>
      <c r="P10" s="26" t="str">
        <f>H17</f>
        <v/>
      </c>
      <c r="Q10" s="36"/>
    </row>
    <row r="11" spans="1:20" ht="16.5" customHeight="1" thickTop="1" thickBot="1">
      <c r="A11" s="703"/>
      <c r="B11" s="707"/>
      <c r="C11" s="708"/>
      <c r="D11" s="20" t="s">
        <v>22</v>
      </c>
      <c r="F11" s="21" t="s">
        <v>108</v>
      </c>
      <c r="G11" s="33" t="s">
        <v>106</v>
      </c>
      <c r="H11" s="34" t="str">
        <f>IF($B$12="","",IF(H10="","",ROUNDDOWN(H10/$B$12,1)))</f>
        <v/>
      </c>
      <c r="I11" s="35" t="s">
        <v>16</v>
      </c>
      <c r="K11" s="36"/>
      <c r="L11" s="25" t="s">
        <v>23</v>
      </c>
      <c r="M11" s="68" t="s">
        <v>110</v>
      </c>
      <c r="N11" s="26" t="str">
        <f>H19</f>
        <v/>
      </c>
      <c r="O11" s="68" t="s">
        <v>111</v>
      </c>
      <c r="P11" s="26" t="str">
        <f>H21</f>
        <v/>
      </c>
      <c r="Q11" s="36"/>
    </row>
    <row r="12" spans="1:20" ht="16.5" customHeight="1" thickTop="1" thickBot="1">
      <c r="A12" s="703"/>
      <c r="B12" s="719" t="s">
        <v>401</v>
      </c>
      <c r="C12" s="721" t="s">
        <v>20</v>
      </c>
      <c r="D12" s="184" t="s">
        <v>263</v>
      </c>
      <c r="E12" s="20" t="s">
        <v>36</v>
      </c>
      <c r="F12" s="21" t="s">
        <v>116</v>
      </c>
      <c r="H12" s="38"/>
      <c r="I12" s="35" t="s">
        <v>20</v>
      </c>
      <c r="K12" s="36"/>
      <c r="L12" s="25" t="s">
        <v>24</v>
      </c>
      <c r="M12" s="68" t="s">
        <v>238</v>
      </c>
      <c r="N12" s="26" t="str">
        <f>H23</f>
        <v/>
      </c>
      <c r="O12" s="68" t="s">
        <v>112</v>
      </c>
      <c r="P12" s="26" t="str">
        <f>H25</f>
        <v/>
      </c>
      <c r="Q12" s="36"/>
      <c r="R12" s="36"/>
      <c r="S12" s="36"/>
      <c r="T12" s="36"/>
    </row>
    <row r="13" spans="1:20" ht="16.5" customHeight="1" thickTop="1" thickBot="1">
      <c r="A13" s="704"/>
      <c r="B13" s="720"/>
      <c r="C13" s="722"/>
      <c r="D13" s="39" t="s">
        <v>22</v>
      </c>
      <c r="E13" s="39"/>
      <c r="F13" s="40" t="s">
        <v>118</v>
      </c>
      <c r="G13" s="33" t="s">
        <v>107</v>
      </c>
      <c r="H13" s="34" t="str">
        <f>IF($B$12="","",IF(H12="","",ROUNDDOWN(H12/$B$12,1)))</f>
        <v/>
      </c>
      <c r="I13" s="41" t="s">
        <v>16</v>
      </c>
      <c r="K13" s="36"/>
      <c r="L13" s="25" t="s">
        <v>25</v>
      </c>
      <c r="M13" s="68" t="s">
        <v>239</v>
      </c>
      <c r="N13" s="26" t="str">
        <f>H27</f>
        <v/>
      </c>
      <c r="O13" s="68" t="s">
        <v>114</v>
      </c>
      <c r="P13" s="26" t="str">
        <f>H29</f>
        <v/>
      </c>
      <c r="Q13" s="36"/>
      <c r="R13" s="36"/>
      <c r="S13" s="36"/>
      <c r="T13" s="36"/>
    </row>
    <row r="14" spans="1:20" ht="16.5" customHeight="1" thickBot="1">
      <c r="A14" s="702" t="s">
        <v>42</v>
      </c>
      <c r="B14" s="705" t="s">
        <v>400</v>
      </c>
      <c r="C14" s="706"/>
      <c r="D14" s="27" t="s">
        <v>113</v>
      </c>
      <c r="E14" s="28" t="s">
        <v>36</v>
      </c>
      <c r="F14" s="29" t="s">
        <v>105</v>
      </c>
      <c r="G14" s="30"/>
      <c r="H14" s="31"/>
      <c r="I14" s="32" t="s">
        <v>20</v>
      </c>
      <c r="K14" s="36"/>
      <c r="L14" s="25" t="s">
        <v>26</v>
      </c>
      <c r="M14" s="68" t="s">
        <v>115</v>
      </c>
      <c r="N14" s="26" t="str">
        <f>H31</f>
        <v/>
      </c>
      <c r="O14" s="68" t="s">
        <v>240</v>
      </c>
      <c r="P14" s="26" t="str">
        <f>H33</f>
        <v/>
      </c>
      <c r="Q14" s="36"/>
      <c r="R14" s="36"/>
      <c r="S14" s="36"/>
      <c r="T14" s="36"/>
    </row>
    <row r="15" spans="1:20" ht="16.5" customHeight="1" thickTop="1" thickBot="1">
      <c r="A15" s="703"/>
      <c r="B15" s="707"/>
      <c r="C15" s="708"/>
      <c r="D15" s="20" t="s">
        <v>22</v>
      </c>
      <c r="F15" s="21" t="s">
        <v>108</v>
      </c>
      <c r="G15" s="33" t="s">
        <v>109</v>
      </c>
      <c r="H15" s="34" t="str">
        <f>IF($B$16="","",IF(H14="","",ROUNDDOWN(H14/$B$16,1)))</f>
        <v/>
      </c>
      <c r="I15" s="35" t="s">
        <v>16</v>
      </c>
      <c r="K15" s="36"/>
      <c r="L15" s="25" t="s">
        <v>27</v>
      </c>
      <c r="M15" s="68" t="s">
        <v>241</v>
      </c>
      <c r="N15" s="26" t="str">
        <f>H35</f>
        <v/>
      </c>
      <c r="O15" s="68" t="s">
        <v>117</v>
      </c>
      <c r="P15" s="26" t="str">
        <f>H37</f>
        <v/>
      </c>
      <c r="Q15" s="36"/>
      <c r="R15" s="36"/>
      <c r="S15" s="36"/>
      <c r="T15" s="36"/>
    </row>
    <row r="16" spans="1:20" ht="16.5" customHeight="1" thickTop="1" thickBot="1">
      <c r="A16" s="703"/>
      <c r="B16" s="719" t="s">
        <v>401</v>
      </c>
      <c r="C16" s="721" t="s">
        <v>20</v>
      </c>
      <c r="D16" s="184" t="s">
        <v>263</v>
      </c>
      <c r="E16" s="20" t="s">
        <v>36</v>
      </c>
      <c r="F16" s="21" t="s">
        <v>116</v>
      </c>
      <c r="H16" s="38"/>
      <c r="I16" s="35" t="s">
        <v>20</v>
      </c>
      <c r="K16" s="36"/>
      <c r="L16" s="25" t="s">
        <v>28</v>
      </c>
      <c r="M16" s="68" t="s">
        <v>242</v>
      </c>
      <c r="N16" s="26" t="str">
        <f>H39</f>
        <v/>
      </c>
      <c r="O16" s="68" t="s">
        <v>243</v>
      </c>
      <c r="P16" s="26" t="str">
        <f>H41</f>
        <v/>
      </c>
      <c r="Q16" s="36"/>
      <c r="R16" s="36"/>
      <c r="S16" s="36"/>
      <c r="T16" s="36"/>
    </row>
    <row r="17" spans="1:20" ht="16.5" customHeight="1" thickTop="1" thickBot="1">
      <c r="A17" s="704"/>
      <c r="B17" s="720"/>
      <c r="C17" s="722"/>
      <c r="D17" s="39" t="s">
        <v>22</v>
      </c>
      <c r="E17" s="39"/>
      <c r="F17" s="40" t="s">
        <v>118</v>
      </c>
      <c r="G17" s="33" t="s">
        <v>237</v>
      </c>
      <c r="H17" s="34" t="str">
        <f>IF($B$16="","",IF(H16="","",ROUNDDOWN(H16/$B$16,1)))</f>
        <v/>
      </c>
      <c r="I17" s="41" t="s">
        <v>16</v>
      </c>
      <c r="K17" s="36"/>
      <c r="L17" s="25" t="s">
        <v>29</v>
      </c>
      <c r="M17" s="68" t="s">
        <v>119</v>
      </c>
      <c r="N17" s="26" t="str">
        <f>H43</f>
        <v/>
      </c>
      <c r="O17" s="68" t="s">
        <v>120</v>
      </c>
      <c r="P17" s="26" t="str">
        <f>H45</f>
        <v/>
      </c>
      <c r="Q17" s="36"/>
      <c r="R17" s="36"/>
      <c r="S17" s="36"/>
      <c r="T17" s="36"/>
    </row>
    <row r="18" spans="1:20" ht="16.5" customHeight="1" thickBot="1">
      <c r="A18" s="702" t="s">
        <v>23</v>
      </c>
      <c r="B18" s="705" t="s">
        <v>400</v>
      </c>
      <c r="C18" s="706"/>
      <c r="D18" s="27" t="s">
        <v>113</v>
      </c>
      <c r="E18" s="28" t="s">
        <v>36</v>
      </c>
      <c r="F18" s="29" t="s">
        <v>105</v>
      </c>
      <c r="G18" s="30"/>
      <c r="H18" s="31"/>
      <c r="I18" s="32" t="s">
        <v>20</v>
      </c>
      <c r="K18" s="36"/>
      <c r="L18" s="42" t="s">
        <v>30</v>
      </c>
      <c r="M18" s="43" t="s">
        <v>244</v>
      </c>
      <c r="N18" s="44" t="str">
        <f>H47</f>
        <v/>
      </c>
      <c r="O18" s="43" t="s">
        <v>245</v>
      </c>
      <c r="P18" s="44" t="str">
        <f>H49</f>
        <v/>
      </c>
      <c r="Q18" s="36"/>
      <c r="R18" s="36"/>
      <c r="S18" s="36"/>
      <c r="T18" s="36"/>
    </row>
    <row r="19" spans="1:20" ht="16.5" customHeight="1" thickTop="1" thickBot="1">
      <c r="A19" s="703"/>
      <c r="B19" s="707"/>
      <c r="C19" s="708"/>
      <c r="D19" s="20" t="s">
        <v>22</v>
      </c>
      <c r="F19" s="21" t="s">
        <v>108</v>
      </c>
      <c r="G19" s="33" t="s">
        <v>110</v>
      </c>
      <c r="H19" s="34" t="str">
        <f>IF($B$20="","",IF(H18="","",ROUNDDOWN(H18/$B$20,1)))</f>
        <v/>
      </c>
      <c r="I19" s="35" t="s">
        <v>16</v>
      </c>
      <c r="K19" s="36"/>
      <c r="L19" s="45" t="s">
        <v>31</v>
      </c>
      <c r="M19" s="46" t="s">
        <v>246</v>
      </c>
      <c r="N19" s="47">
        <f>SUM(N8:N18)</f>
        <v>0</v>
      </c>
      <c r="O19" s="46" t="s">
        <v>121</v>
      </c>
      <c r="P19" s="47">
        <f>SUM(P8:P18)</f>
        <v>0</v>
      </c>
      <c r="Q19" s="36"/>
      <c r="R19" s="36"/>
      <c r="S19" s="36"/>
      <c r="T19" s="36"/>
    </row>
    <row r="20" spans="1:20" ht="16.5" customHeight="1" thickTop="1" thickBot="1">
      <c r="A20" s="703"/>
      <c r="B20" s="719" t="s">
        <v>401</v>
      </c>
      <c r="C20" s="721" t="s">
        <v>20</v>
      </c>
      <c r="D20" s="184" t="s">
        <v>263</v>
      </c>
      <c r="E20" s="20" t="s">
        <v>36</v>
      </c>
      <c r="F20" s="21" t="s">
        <v>116</v>
      </c>
      <c r="H20" s="38"/>
      <c r="I20" s="35" t="s">
        <v>20</v>
      </c>
      <c r="K20" s="36"/>
      <c r="L20" s="48"/>
      <c r="M20" s="48"/>
      <c r="N20" s="36"/>
      <c r="O20" s="48"/>
      <c r="P20" s="36"/>
      <c r="Q20" s="36"/>
      <c r="R20" s="36"/>
      <c r="S20" s="36"/>
      <c r="T20" s="36"/>
    </row>
    <row r="21" spans="1:20" ht="16.5" customHeight="1" thickTop="1" thickBot="1">
      <c r="A21" s="704"/>
      <c r="B21" s="720"/>
      <c r="C21" s="722"/>
      <c r="D21" s="39" t="s">
        <v>22</v>
      </c>
      <c r="E21" s="39"/>
      <c r="F21" s="40" t="s">
        <v>118</v>
      </c>
      <c r="G21" s="33" t="s">
        <v>111</v>
      </c>
      <c r="H21" s="34" t="str">
        <f>IF($B$20="","",IF(H20="","",ROUNDDOWN(H20/$B$20,1)))</f>
        <v/>
      </c>
      <c r="I21" s="41" t="s">
        <v>16</v>
      </c>
      <c r="K21" s="36"/>
      <c r="L21" s="15"/>
      <c r="M21" s="15"/>
      <c r="N21" s="49" t="s">
        <v>44</v>
      </c>
      <c r="O21" s="15"/>
      <c r="P21" s="49" t="s">
        <v>32</v>
      </c>
      <c r="Q21" s="15"/>
      <c r="R21" s="36"/>
      <c r="S21" s="36"/>
      <c r="T21" s="36"/>
    </row>
    <row r="22" spans="1:20" ht="16.5" customHeight="1" thickBot="1">
      <c r="A22" s="702" t="s">
        <v>24</v>
      </c>
      <c r="B22" s="705" t="s">
        <v>400</v>
      </c>
      <c r="C22" s="706"/>
      <c r="D22" s="27" t="s">
        <v>113</v>
      </c>
      <c r="E22" s="28" t="s">
        <v>36</v>
      </c>
      <c r="F22" s="29" t="s">
        <v>105</v>
      </c>
      <c r="G22" s="30"/>
      <c r="H22" s="31"/>
      <c r="I22" s="32" t="s">
        <v>20</v>
      </c>
      <c r="K22" s="36"/>
      <c r="L22" s="15"/>
      <c r="M22" s="15"/>
      <c r="N22" s="15" t="s">
        <v>247</v>
      </c>
      <c r="O22" s="15"/>
      <c r="P22" s="15" t="s">
        <v>122</v>
      </c>
      <c r="Q22" s="15"/>
      <c r="R22" s="36"/>
      <c r="S22" s="36"/>
      <c r="T22" s="36"/>
    </row>
    <row r="23" spans="1:20" ht="16.5" customHeight="1" thickTop="1" thickBot="1">
      <c r="A23" s="703"/>
      <c r="B23" s="707"/>
      <c r="C23" s="708"/>
      <c r="D23" s="20" t="s">
        <v>22</v>
      </c>
      <c r="F23" s="21" t="s">
        <v>108</v>
      </c>
      <c r="G23" s="33" t="s">
        <v>238</v>
      </c>
      <c r="H23" s="34" t="str">
        <f>IF($B$24="","",IF(H22="","",ROUNDDOWN(H22/$B$24,1)))</f>
        <v/>
      </c>
      <c r="I23" s="35" t="s">
        <v>16</v>
      </c>
      <c r="L23" s="50" t="s">
        <v>33</v>
      </c>
      <c r="M23" s="48"/>
      <c r="N23" s="51">
        <f>N19/11</f>
        <v>0</v>
      </c>
      <c r="O23" s="48"/>
      <c r="P23" s="51">
        <f>P19/11</f>
        <v>0</v>
      </c>
      <c r="Q23" s="15"/>
      <c r="R23" s="15"/>
      <c r="S23" s="15"/>
      <c r="T23" s="36"/>
    </row>
    <row r="24" spans="1:20" ht="16.5" customHeight="1" thickTop="1" thickBot="1">
      <c r="A24" s="703"/>
      <c r="B24" s="719" t="s">
        <v>401</v>
      </c>
      <c r="C24" s="721" t="s">
        <v>20</v>
      </c>
      <c r="D24" s="184" t="s">
        <v>263</v>
      </c>
      <c r="E24" s="20" t="s">
        <v>36</v>
      </c>
      <c r="F24" s="21" t="s">
        <v>116</v>
      </c>
      <c r="H24" s="38"/>
      <c r="I24" s="35" t="s">
        <v>20</v>
      </c>
      <c r="L24" s="20"/>
      <c r="M24" s="20"/>
      <c r="N24" s="15"/>
      <c r="O24" s="20"/>
      <c r="P24" s="15"/>
      <c r="Q24" s="15"/>
      <c r="R24" s="15"/>
      <c r="S24" s="15"/>
      <c r="T24" s="36"/>
    </row>
    <row r="25" spans="1:20" ht="16.5" customHeight="1" thickTop="1" thickBot="1">
      <c r="A25" s="704"/>
      <c r="B25" s="720"/>
      <c r="C25" s="722"/>
      <c r="D25" s="39" t="s">
        <v>22</v>
      </c>
      <c r="E25" s="39"/>
      <c r="F25" s="40" t="s">
        <v>118</v>
      </c>
      <c r="G25" s="33" t="s">
        <v>252</v>
      </c>
      <c r="H25" s="34" t="str">
        <f>IF($B$24="","",IF(H24="","",ROUNDDOWN(H24/$B$24,1)))</f>
        <v/>
      </c>
      <c r="I25" s="41" t="s">
        <v>16</v>
      </c>
      <c r="L25" s="48"/>
      <c r="M25" s="48"/>
      <c r="N25" s="36"/>
      <c r="O25" s="48"/>
      <c r="P25" s="36"/>
      <c r="Q25" s="36"/>
      <c r="R25" s="36"/>
      <c r="S25" s="36"/>
      <c r="T25" s="36"/>
    </row>
    <row r="26" spans="1:20" ht="16.5" customHeight="1" thickTop="1" thickBot="1">
      <c r="A26" s="702" t="s">
        <v>25</v>
      </c>
      <c r="B26" s="705" t="s">
        <v>400</v>
      </c>
      <c r="C26" s="706"/>
      <c r="D26" s="27" t="s">
        <v>113</v>
      </c>
      <c r="E26" s="28" t="s">
        <v>36</v>
      </c>
      <c r="F26" s="29" t="s">
        <v>105</v>
      </c>
      <c r="G26" s="30"/>
      <c r="H26" s="31"/>
      <c r="I26" s="32" t="s">
        <v>20</v>
      </c>
      <c r="K26" s="52" t="s">
        <v>248</v>
      </c>
      <c r="L26" s="53">
        <f>P23</f>
        <v>0</v>
      </c>
      <c r="M26" s="23"/>
      <c r="N26" s="23" t="s">
        <v>16</v>
      </c>
      <c r="O26" s="23"/>
      <c r="P26" s="23" t="s">
        <v>249</v>
      </c>
      <c r="Q26" s="14"/>
      <c r="T26" s="36"/>
    </row>
    <row r="27" spans="1:20" ht="16.5" customHeight="1" thickTop="1" thickBot="1">
      <c r="A27" s="703"/>
      <c r="B27" s="707"/>
      <c r="C27" s="708"/>
      <c r="D27" s="20" t="s">
        <v>22</v>
      </c>
      <c r="F27" s="21" t="s">
        <v>108</v>
      </c>
      <c r="G27" s="33" t="s">
        <v>254</v>
      </c>
      <c r="H27" s="34" t="str">
        <f>IF($B$28="","",IF(H26="","",ROUNDDOWN(H26/$B$28,1)))</f>
        <v/>
      </c>
      <c r="I27" s="35" t="s">
        <v>16</v>
      </c>
      <c r="K27" s="52"/>
      <c r="L27" s="54"/>
      <c r="M27" s="54"/>
      <c r="N27" s="52" t="s">
        <v>250</v>
      </c>
      <c r="O27" s="54"/>
      <c r="P27" s="51" t="e">
        <f>(L26/L28)*100</f>
        <v>#DIV/0!</v>
      </c>
      <c r="Q27" s="14" t="s">
        <v>251</v>
      </c>
      <c r="T27" s="36"/>
    </row>
    <row r="28" spans="1:20" ht="16.5" customHeight="1" thickTop="1" thickBot="1">
      <c r="A28" s="703"/>
      <c r="B28" s="719" t="s">
        <v>401</v>
      </c>
      <c r="C28" s="721" t="s">
        <v>20</v>
      </c>
      <c r="D28" s="184" t="s">
        <v>263</v>
      </c>
      <c r="E28" s="20" t="s">
        <v>36</v>
      </c>
      <c r="F28" s="21" t="s">
        <v>116</v>
      </c>
      <c r="H28" s="38"/>
      <c r="I28" s="35" t="s">
        <v>20</v>
      </c>
      <c r="K28" s="52" t="s">
        <v>253</v>
      </c>
      <c r="L28" s="55">
        <f>N23</f>
        <v>0</v>
      </c>
      <c r="M28" s="14"/>
      <c r="N28" s="15" t="s">
        <v>16</v>
      </c>
      <c r="O28" s="14"/>
      <c r="P28" s="15"/>
      <c r="Q28" s="15"/>
      <c r="T28" s="36"/>
    </row>
    <row r="29" spans="1:20" ht="16.5" customHeight="1" thickTop="1" thickBot="1">
      <c r="A29" s="704"/>
      <c r="B29" s="720"/>
      <c r="C29" s="722"/>
      <c r="D29" s="39" t="s">
        <v>22</v>
      </c>
      <c r="E29" s="39"/>
      <c r="F29" s="40" t="s">
        <v>118</v>
      </c>
      <c r="G29" s="33" t="s">
        <v>114</v>
      </c>
      <c r="H29" s="34" t="str">
        <f>IF($B$28="","",IF(H28="","",ROUNDDOWN(H28/$B$28,1)))</f>
        <v/>
      </c>
      <c r="I29" s="41" t="s">
        <v>16</v>
      </c>
      <c r="K29" s="36"/>
      <c r="L29" s="36"/>
      <c r="M29" s="36"/>
      <c r="N29" s="36"/>
      <c r="O29" s="36"/>
      <c r="Q29" s="36"/>
      <c r="S29" s="36"/>
      <c r="T29" s="36"/>
    </row>
    <row r="30" spans="1:20" ht="16.5" customHeight="1" thickBot="1">
      <c r="A30" s="702" t="s">
        <v>26</v>
      </c>
      <c r="B30" s="705" t="s">
        <v>400</v>
      </c>
      <c r="C30" s="706"/>
      <c r="D30" s="27" t="s">
        <v>113</v>
      </c>
      <c r="E30" s="28" t="s">
        <v>36</v>
      </c>
      <c r="F30" s="29" t="s">
        <v>105</v>
      </c>
      <c r="G30" s="30"/>
      <c r="H30" s="31"/>
      <c r="I30" s="32" t="s">
        <v>20</v>
      </c>
      <c r="L30" s="730" t="s">
        <v>45</v>
      </c>
      <c r="M30" s="730"/>
      <c r="N30" s="730"/>
      <c r="O30" s="730"/>
      <c r="P30" s="730"/>
      <c r="Q30" s="730"/>
      <c r="R30" s="36"/>
      <c r="S30" s="36"/>
      <c r="T30" s="36"/>
    </row>
    <row r="31" spans="1:20" ht="16.5" customHeight="1" thickTop="1" thickBot="1">
      <c r="A31" s="703"/>
      <c r="B31" s="707"/>
      <c r="C31" s="708"/>
      <c r="D31" s="20" t="s">
        <v>22</v>
      </c>
      <c r="F31" s="21" t="s">
        <v>108</v>
      </c>
      <c r="G31" s="33" t="s">
        <v>115</v>
      </c>
      <c r="H31" s="34" t="str">
        <f>IF($B$32="","",IF(H30="","",ROUNDDOWN(H30/$B$32,1)))</f>
        <v/>
      </c>
      <c r="I31" s="35" t="s">
        <v>16</v>
      </c>
      <c r="K31" s="36"/>
      <c r="L31" s="730"/>
      <c r="M31" s="730"/>
      <c r="N31" s="730"/>
      <c r="O31" s="730"/>
      <c r="P31" s="730"/>
      <c r="Q31" s="730"/>
      <c r="R31" s="36"/>
      <c r="S31" s="36"/>
      <c r="T31" s="36"/>
    </row>
    <row r="32" spans="1:20" ht="16.5" customHeight="1" thickTop="1" thickBot="1">
      <c r="A32" s="703"/>
      <c r="B32" s="719" t="s">
        <v>401</v>
      </c>
      <c r="C32" s="721" t="s">
        <v>20</v>
      </c>
      <c r="D32" s="184" t="s">
        <v>263</v>
      </c>
      <c r="E32" s="20" t="s">
        <v>36</v>
      </c>
      <c r="F32" s="21" t="s">
        <v>116</v>
      </c>
      <c r="H32" s="38"/>
      <c r="I32" s="35" t="s">
        <v>20</v>
      </c>
      <c r="K32" s="36"/>
      <c r="L32" s="56"/>
      <c r="M32" s="56"/>
      <c r="N32" s="56"/>
      <c r="O32" s="65"/>
      <c r="P32" s="57"/>
      <c r="Q32" s="57"/>
      <c r="R32" s="36"/>
      <c r="S32" s="36"/>
      <c r="T32" s="36"/>
    </row>
    <row r="33" spans="1:20" ht="16.5" customHeight="1" thickTop="1" thickBot="1">
      <c r="A33" s="704"/>
      <c r="B33" s="720"/>
      <c r="C33" s="722"/>
      <c r="D33" s="39" t="s">
        <v>22</v>
      </c>
      <c r="E33" s="39"/>
      <c r="F33" s="40" t="s">
        <v>118</v>
      </c>
      <c r="G33" s="33" t="s">
        <v>240</v>
      </c>
      <c r="H33" s="34" t="str">
        <f>IF($B$32="","",IF(H32="","",ROUNDDOWN(H32/$B$32,1)))</f>
        <v/>
      </c>
      <c r="I33" s="41" t="s">
        <v>16</v>
      </c>
      <c r="K33" s="36"/>
      <c r="L33" s="756" t="s">
        <v>55</v>
      </c>
      <c r="M33" s="756"/>
      <c r="N33" s="756"/>
      <c r="O33" s="756"/>
      <c r="P33" s="58" t="s">
        <v>264</v>
      </c>
      <c r="Q33" s="67" t="s">
        <v>255</v>
      </c>
      <c r="R33" s="36"/>
      <c r="S33" s="36"/>
      <c r="T33" s="36"/>
    </row>
    <row r="34" spans="1:20" ht="16.5" customHeight="1" thickBot="1">
      <c r="A34" s="702" t="s">
        <v>27</v>
      </c>
      <c r="B34" s="705" t="s">
        <v>400</v>
      </c>
      <c r="C34" s="706"/>
      <c r="D34" s="27" t="s">
        <v>113</v>
      </c>
      <c r="E34" s="28" t="s">
        <v>36</v>
      </c>
      <c r="F34" s="29" t="s">
        <v>105</v>
      </c>
      <c r="G34" s="30"/>
      <c r="H34" s="31"/>
      <c r="I34" s="32" t="s">
        <v>20</v>
      </c>
      <c r="K34" s="36"/>
      <c r="L34" s="756" t="s">
        <v>129</v>
      </c>
      <c r="M34" s="756"/>
      <c r="N34" s="756"/>
      <c r="O34" s="756"/>
      <c r="P34" s="58" t="s">
        <v>264</v>
      </c>
      <c r="Q34" s="67" t="s">
        <v>255</v>
      </c>
      <c r="R34" s="36"/>
      <c r="S34" s="36"/>
      <c r="T34" s="36"/>
    </row>
    <row r="35" spans="1:20" ht="16.5" customHeight="1" thickTop="1" thickBot="1">
      <c r="A35" s="703"/>
      <c r="B35" s="707"/>
      <c r="C35" s="708"/>
      <c r="D35" s="20" t="s">
        <v>22</v>
      </c>
      <c r="F35" s="21" t="s">
        <v>108</v>
      </c>
      <c r="G35" s="33" t="s">
        <v>241</v>
      </c>
      <c r="H35" s="34" t="str">
        <f>IF($B$36="","",IF(H34="","",ROUNDDOWN(H34/$B$36,1)))</f>
        <v/>
      </c>
      <c r="I35" s="35" t="s">
        <v>16</v>
      </c>
      <c r="K35" s="36"/>
      <c r="L35" s="688" t="s">
        <v>54</v>
      </c>
      <c r="M35" s="688"/>
      <c r="N35" s="688"/>
      <c r="O35" s="688"/>
      <c r="P35" s="58" t="s">
        <v>264</v>
      </c>
      <c r="Q35" s="67" t="s">
        <v>255</v>
      </c>
      <c r="R35" s="36"/>
      <c r="S35" s="36"/>
      <c r="T35" s="36"/>
    </row>
    <row r="36" spans="1:20" ht="16.5" customHeight="1" thickTop="1" thickBot="1">
      <c r="A36" s="703"/>
      <c r="B36" s="719" t="s">
        <v>401</v>
      </c>
      <c r="C36" s="721" t="s">
        <v>20</v>
      </c>
      <c r="D36" s="184" t="s">
        <v>263</v>
      </c>
      <c r="E36" s="20" t="s">
        <v>36</v>
      </c>
      <c r="F36" s="21" t="s">
        <v>116</v>
      </c>
      <c r="H36" s="38"/>
      <c r="I36" s="35" t="s">
        <v>20</v>
      </c>
      <c r="K36" s="36"/>
      <c r="L36" s="688" t="s">
        <v>46</v>
      </c>
      <c r="M36" s="688"/>
      <c r="N36" s="688"/>
      <c r="O36" s="688"/>
      <c r="P36" s="58" t="s">
        <v>264</v>
      </c>
      <c r="Q36" s="67" t="s">
        <v>255</v>
      </c>
      <c r="R36" s="36"/>
      <c r="S36" s="36"/>
      <c r="T36" s="36"/>
    </row>
    <row r="37" spans="1:20" ht="16.5" customHeight="1" thickTop="1" thickBot="1">
      <c r="A37" s="704"/>
      <c r="B37" s="720"/>
      <c r="C37" s="722"/>
      <c r="D37" s="39" t="s">
        <v>22</v>
      </c>
      <c r="E37" s="39"/>
      <c r="F37" s="40" t="s">
        <v>118</v>
      </c>
      <c r="G37" s="33" t="s">
        <v>117</v>
      </c>
      <c r="H37" s="34" t="str">
        <f>IF($B$36="","",IF(H36="","",ROUNDDOWN(H36/$B$36,1)))</f>
        <v/>
      </c>
      <c r="I37" s="41" t="s">
        <v>16</v>
      </c>
      <c r="K37" s="36"/>
      <c r="L37" s="688" t="s">
        <v>49</v>
      </c>
      <c r="M37" s="688"/>
      <c r="N37" s="688"/>
      <c r="O37" s="688"/>
      <c r="P37" s="58" t="s">
        <v>264</v>
      </c>
      <c r="Q37" s="67" t="s">
        <v>255</v>
      </c>
      <c r="R37" s="36"/>
      <c r="S37" s="36"/>
      <c r="T37" s="36"/>
    </row>
    <row r="38" spans="1:20" ht="16.5" customHeight="1" thickBot="1">
      <c r="A38" s="702" t="s">
        <v>28</v>
      </c>
      <c r="B38" s="705" t="s">
        <v>400</v>
      </c>
      <c r="C38" s="706"/>
      <c r="D38" s="27" t="s">
        <v>113</v>
      </c>
      <c r="E38" s="28" t="s">
        <v>36</v>
      </c>
      <c r="F38" s="29" t="s">
        <v>105</v>
      </c>
      <c r="G38" s="30"/>
      <c r="H38" s="31"/>
      <c r="I38" s="32" t="s">
        <v>20</v>
      </c>
      <c r="K38" s="36"/>
      <c r="L38" s="688" t="s">
        <v>50</v>
      </c>
      <c r="M38" s="688"/>
      <c r="N38" s="688"/>
      <c r="O38" s="688"/>
      <c r="P38" s="58" t="s">
        <v>264</v>
      </c>
      <c r="Q38" s="67" t="s">
        <v>255</v>
      </c>
      <c r="R38" s="36"/>
      <c r="S38" s="36"/>
      <c r="T38" s="36"/>
    </row>
    <row r="39" spans="1:20" ht="16.5" customHeight="1" thickTop="1" thickBot="1">
      <c r="A39" s="703"/>
      <c r="B39" s="707"/>
      <c r="C39" s="708"/>
      <c r="D39" s="20" t="s">
        <v>22</v>
      </c>
      <c r="F39" s="21" t="s">
        <v>108</v>
      </c>
      <c r="G39" s="33" t="s">
        <v>242</v>
      </c>
      <c r="H39" s="34" t="str">
        <f>IF($B$40="","",IF(H38="","",ROUNDDOWN(H38/$B$40,1)))</f>
        <v/>
      </c>
      <c r="I39" s="35" t="s">
        <v>16</v>
      </c>
      <c r="K39" s="36"/>
      <c r="L39" s="688" t="s">
        <v>52</v>
      </c>
      <c r="M39" s="688"/>
      <c r="N39" s="688"/>
      <c r="O39" s="688"/>
      <c r="P39" s="58" t="s">
        <v>265</v>
      </c>
      <c r="Q39" s="67" t="s">
        <v>255</v>
      </c>
      <c r="R39" s="36"/>
      <c r="S39" s="36"/>
      <c r="T39" s="36"/>
    </row>
    <row r="40" spans="1:20" ht="16.5" customHeight="1" thickTop="1" thickBot="1">
      <c r="A40" s="703"/>
      <c r="B40" s="719" t="s">
        <v>401</v>
      </c>
      <c r="C40" s="721" t="s">
        <v>20</v>
      </c>
      <c r="D40" s="184" t="s">
        <v>263</v>
      </c>
      <c r="E40" s="20" t="s">
        <v>36</v>
      </c>
      <c r="F40" s="21" t="s">
        <v>116</v>
      </c>
      <c r="H40" s="38"/>
      <c r="I40" s="35" t="s">
        <v>20</v>
      </c>
      <c r="K40" s="36"/>
      <c r="L40" s="688" t="s">
        <v>53</v>
      </c>
      <c r="M40" s="688"/>
      <c r="N40" s="688"/>
      <c r="O40" s="688"/>
      <c r="P40" s="58" t="s">
        <v>264</v>
      </c>
      <c r="Q40" s="67" t="s">
        <v>255</v>
      </c>
      <c r="R40" s="36"/>
      <c r="S40" s="36"/>
      <c r="T40" s="36"/>
    </row>
    <row r="41" spans="1:20" ht="16.5" customHeight="1" thickTop="1" thickBot="1">
      <c r="A41" s="704"/>
      <c r="B41" s="720"/>
      <c r="C41" s="722"/>
      <c r="D41" s="39" t="s">
        <v>22</v>
      </c>
      <c r="E41" s="39"/>
      <c r="F41" s="40" t="s">
        <v>118</v>
      </c>
      <c r="G41" s="33" t="s">
        <v>243</v>
      </c>
      <c r="H41" s="34" t="str">
        <f>IF($B$40="","",IF(H40="","",ROUNDDOWN(H40/$B$40,1)))</f>
        <v/>
      </c>
      <c r="I41" s="41" t="s">
        <v>16</v>
      </c>
      <c r="K41" s="36"/>
      <c r="L41" s="688"/>
      <c r="M41" s="688"/>
      <c r="N41" s="688"/>
      <c r="O41" s="688"/>
      <c r="P41" s="58"/>
      <c r="Q41" s="67"/>
      <c r="R41" s="36"/>
      <c r="S41" s="36"/>
      <c r="T41" s="36"/>
    </row>
    <row r="42" spans="1:20" ht="16.5" customHeight="1" thickBot="1">
      <c r="A42" s="702" t="s">
        <v>29</v>
      </c>
      <c r="B42" s="705" t="s">
        <v>400</v>
      </c>
      <c r="C42" s="706"/>
      <c r="D42" s="27" t="s">
        <v>113</v>
      </c>
      <c r="E42" s="28" t="s">
        <v>36</v>
      </c>
      <c r="F42" s="29" t="s">
        <v>105</v>
      </c>
      <c r="G42" s="30"/>
      <c r="H42" s="31"/>
      <c r="I42" s="32" t="s">
        <v>20</v>
      </c>
      <c r="K42" s="36"/>
      <c r="L42" s="180"/>
      <c r="P42" s="58"/>
      <c r="Q42" s="67"/>
      <c r="R42" s="36"/>
      <c r="S42" s="36"/>
      <c r="T42" s="36"/>
    </row>
    <row r="43" spans="1:20" ht="16.5" customHeight="1" thickTop="1" thickBot="1">
      <c r="A43" s="703"/>
      <c r="B43" s="707"/>
      <c r="C43" s="708"/>
      <c r="D43" s="20" t="s">
        <v>22</v>
      </c>
      <c r="F43" s="21" t="s">
        <v>108</v>
      </c>
      <c r="G43" s="33" t="s">
        <v>119</v>
      </c>
      <c r="H43" s="34" t="str">
        <f>IF($B$44="","",IF(H42="","",ROUNDDOWN(H42/$B$44,1)))</f>
        <v/>
      </c>
      <c r="I43" s="35" t="s">
        <v>16</v>
      </c>
      <c r="K43" s="36"/>
      <c r="Q43" s="36"/>
      <c r="R43" s="36"/>
      <c r="S43" s="36"/>
      <c r="T43" s="36"/>
    </row>
    <row r="44" spans="1:20" ht="16.5" customHeight="1" thickTop="1" thickBot="1">
      <c r="A44" s="703"/>
      <c r="B44" s="719" t="s">
        <v>401</v>
      </c>
      <c r="C44" s="721" t="s">
        <v>20</v>
      </c>
      <c r="D44" s="184" t="s">
        <v>263</v>
      </c>
      <c r="E44" s="20" t="s">
        <v>36</v>
      </c>
      <c r="F44" s="21" t="s">
        <v>116</v>
      </c>
      <c r="H44" s="38"/>
      <c r="I44" s="35" t="s">
        <v>20</v>
      </c>
      <c r="K44" s="36"/>
      <c r="L44" s="747" t="s">
        <v>62</v>
      </c>
      <c r="M44" s="748"/>
      <c r="N44" s="748"/>
      <c r="O44" s="748"/>
      <c r="P44" s="749"/>
      <c r="Q44" s="36"/>
      <c r="R44" s="36"/>
    </row>
    <row r="45" spans="1:20" ht="16.5" customHeight="1" thickTop="1" thickBot="1">
      <c r="A45" s="704"/>
      <c r="B45" s="720"/>
      <c r="C45" s="722"/>
      <c r="D45" s="39" t="s">
        <v>22</v>
      </c>
      <c r="E45" s="39"/>
      <c r="F45" s="40" t="s">
        <v>118</v>
      </c>
      <c r="G45" s="33" t="s">
        <v>120</v>
      </c>
      <c r="H45" s="34" t="str">
        <f>IF($B$44="","",IF(H44="","",ROUNDDOWN(H44/$B$44,1)))</f>
        <v/>
      </c>
      <c r="I45" s="41" t="s">
        <v>16</v>
      </c>
      <c r="K45" s="36"/>
      <c r="L45" s="750"/>
      <c r="M45" s="751"/>
      <c r="N45" s="751"/>
      <c r="O45" s="751"/>
      <c r="P45" s="752"/>
      <c r="Q45" s="36"/>
      <c r="R45" s="36"/>
    </row>
    <row r="46" spans="1:20" ht="16.5" customHeight="1" thickBot="1">
      <c r="A46" s="702" t="s">
        <v>30</v>
      </c>
      <c r="B46" s="705" t="s">
        <v>400</v>
      </c>
      <c r="C46" s="706"/>
      <c r="D46" s="27" t="s">
        <v>113</v>
      </c>
      <c r="E46" s="28" t="s">
        <v>36</v>
      </c>
      <c r="F46" s="29" t="s">
        <v>105</v>
      </c>
      <c r="G46" s="30"/>
      <c r="H46" s="31"/>
      <c r="I46" s="32" t="s">
        <v>20</v>
      </c>
      <c r="K46" s="36"/>
      <c r="L46" s="750"/>
      <c r="M46" s="751"/>
      <c r="N46" s="751"/>
      <c r="O46" s="751"/>
      <c r="P46" s="752"/>
      <c r="Q46" s="36"/>
      <c r="R46" s="36"/>
    </row>
    <row r="47" spans="1:20" ht="16.5" customHeight="1" thickTop="1" thickBot="1">
      <c r="A47" s="703"/>
      <c r="B47" s="707"/>
      <c r="C47" s="708"/>
      <c r="D47" s="20" t="s">
        <v>22</v>
      </c>
      <c r="F47" s="21" t="s">
        <v>108</v>
      </c>
      <c r="G47" s="33" t="s">
        <v>244</v>
      </c>
      <c r="H47" s="34" t="str">
        <f>IF($B$48="","",IF(H46="","",ROUNDDOWN(H46/$B$48,1)))</f>
        <v/>
      </c>
      <c r="I47" s="35" t="s">
        <v>16</v>
      </c>
      <c r="K47" s="36"/>
      <c r="L47" s="750"/>
      <c r="M47" s="751"/>
      <c r="N47" s="751"/>
      <c r="O47" s="751"/>
      <c r="P47" s="752"/>
      <c r="Q47" s="36"/>
      <c r="R47" s="36"/>
    </row>
    <row r="48" spans="1:20" ht="16.5" customHeight="1" thickTop="1" thickBot="1">
      <c r="A48" s="703"/>
      <c r="B48" s="719" t="s">
        <v>401</v>
      </c>
      <c r="C48" s="721" t="s">
        <v>20</v>
      </c>
      <c r="D48" s="184" t="s">
        <v>263</v>
      </c>
      <c r="E48" s="20" t="s">
        <v>36</v>
      </c>
      <c r="F48" s="21" t="s">
        <v>116</v>
      </c>
      <c r="H48" s="38"/>
      <c r="I48" s="35" t="s">
        <v>20</v>
      </c>
      <c r="K48" s="36"/>
      <c r="L48" s="750"/>
      <c r="M48" s="751"/>
      <c r="N48" s="751"/>
      <c r="O48" s="751"/>
      <c r="P48" s="752"/>
      <c r="Q48" s="36"/>
      <c r="R48" s="36"/>
    </row>
    <row r="49" spans="1:20" ht="16.5" customHeight="1" thickTop="1" thickBot="1">
      <c r="A49" s="704"/>
      <c r="B49" s="720"/>
      <c r="C49" s="722"/>
      <c r="D49" s="39" t="s">
        <v>22</v>
      </c>
      <c r="E49" s="39"/>
      <c r="F49" s="40" t="s">
        <v>118</v>
      </c>
      <c r="G49" s="60" t="s">
        <v>245</v>
      </c>
      <c r="H49" s="34" t="str">
        <f>IF($B$48="","",IF(H48="","",ROUNDDOWN(H48/$B$48,1)))</f>
        <v/>
      </c>
      <c r="I49" s="41" t="s">
        <v>16</v>
      </c>
      <c r="K49" s="36"/>
      <c r="L49" s="753"/>
      <c r="M49" s="754"/>
      <c r="N49" s="754"/>
      <c r="O49" s="754"/>
      <c r="P49" s="755"/>
      <c r="Q49" s="36"/>
      <c r="R49" s="36"/>
    </row>
    <row r="50" spans="1:20" ht="16.5" customHeight="1">
      <c r="K50" s="36"/>
      <c r="Q50" s="36"/>
      <c r="R50" s="36"/>
      <c r="S50" s="36"/>
      <c r="T50" s="36"/>
    </row>
    <row r="51" spans="1:20" ht="16.5" customHeight="1">
      <c r="Q51" s="36"/>
      <c r="R51" s="36"/>
      <c r="S51" s="36"/>
      <c r="T51" s="36"/>
    </row>
    <row r="52" spans="1:20" ht="16.5" customHeight="1">
      <c r="Q52" s="36"/>
      <c r="R52" s="36"/>
      <c r="S52" s="36"/>
      <c r="T52" s="36"/>
    </row>
    <row r="53" spans="1:20">
      <c r="Q53" s="36"/>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4"/>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FF"/>
    <pageSetUpPr fitToPage="1"/>
  </sheetPr>
  <dimension ref="A1:AK152"/>
  <sheetViews>
    <sheetView view="pageBreakPreview" zoomScale="70" zoomScaleNormal="100" zoomScaleSheetLayoutView="70" workbookViewId="0">
      <selection activeCell="Y15" sqref="Y15"/>
    </sheetView>
  </sheetViews>
  <sheetFormatPr defaultColWidth="9.375" defaultRowHeight="19.5"/>
  <cols>
    <col min="1" max="34" width="5" style="77" customWidth="1"/>
    <col min="35" max="35" width="55.625" style="77" bestFit="1" customWidth="1"/>
    <col min="36" max="36" width="17.625" style="77" customWidth="1"/>
    <col min="37" max="37" width="19.625" style="77" customWidth="1"/>
    <col min="38" max="16384" width="9.375" style="77"/>
  </cols>
  <sheetData>
    <row r="1" spans="1:37" ht="22">
      <c r="A1" s="181" t="s">
        <v>267</v>
      </c>
      <c r="B1" s="182"/>
      <c r="C1" s="182"/>
      <c r="D1" s="182"/>
      <c r="E1" s="182" t="s">
        <v>130</v>
      </c>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row>
    <row r="2" spans="1:37" ht="22" customHeight="1">
      <c r="AI2" s="77" t="s">
        <v>131</v>
      </c>
      <c r="AJ2" s="78" t="str">
        <f>IF(G11="","",VLOOKUP(G11,AI3:AJ7,2,FALSE))</f>
        <v/>
      </c>
    </row>
    <row r="3" spans="1:37" ht="26.25" customHeight="1">
      <c r="B3" s="771" t="s">
        <v>132</v>
      </c>
      <c r="C3" s="772"/>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3"/>
      <c r="AI3" s="77" t="s">
        <v>133</v>
      </c>
      <c r="AJ3" s="79">
        <v>1</v>
      </c>
    </row>
    <row r="4" spans="1:37" ht="26.25" customHeight="1">
      <c r="B4" s="774"/>
      <c r="C4" s="775"/>
      <c r="D4" s="775"/>
      <c r="E4" s="775"/>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6"/>
      <c r="AI4" s="77" t="s">
        <v>134</v>
      </c>
      <c r="AJ4" s="79">
        <v>2</v>
      </c>
    </row>
    <row r="5" spans="1:37" ht="26.25" customHeight="1">
      <c r="B5" s="777"/>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6"/>
      <c r="AI5" s="77" t="s">
        <v>135</v>
      </c>
      <c r="AJ5" s="79">
        <v>3</v>
      </c>
    </row>
    <row r="6" spans="1:37" ht="41.5" customHeight="1">
      <c r="B6" s="778"/>
      <c r="C6" s="779"/>
      <c r="D6" s="779"/>
      <c r="E6" s="779"/>
      <c r="F6" s="779"/>
      <c r="G6" s="779"/>
      <c r="H6" s="779"/>
      <c r="I6" s="779"/>
      <c r="J6" s="779"/>
      <c r="K6" s="779"/>
      <c r="L6" s="779"/>
      <c r="M6" s="779"/>
      <c r="N6" s="779"/>
      <c r="O6" s="779"/>
      <c r="P6" s="779"/>
      <c r="Q6" s="779"/>
      <c r="R6" s="779"/>
      <c r="S6" s="779"/>
      <c r="T6" s="779"/>
      <c r="U6" s="779"/>
      <c r="V6" s="779"/>
      <c r="W6" s="779"/>
      <c r="X6" s="779"/>
      <c r="Y6" s="779"/>
      <c r="Z6" s="779"/>
      <c r="AA6" s="779"/>
      <c r="AB6" s="779"/>
      <c r="AC6" s="779"/>
      <c r="AD6" s="779"/>
      <c r="AE6" s="779"/>
      <c r="AF6" s="780"/>
      <c r="AI6" s="77" t="s">
        <v>136</v>
      </c>
      <c r="AJ6" s="79">
        <v>4</v>
      </c>
    </row>
    <row r="7" spans="1:37" ht="22" customHeight="1">
      <c r="AI7" s="77" t="s">
        <v>137</v>
      </c>
      <c r="AJ7" s="79">
        <v>5</v>
      </c>
    </row>
    <row r="8" spans="1:37" ht="22" customHeight="1">
      <c r="B8" s="80" t="s">
        <v>138</v>
      </c>
      <c r="AI8" s="81" t="s">
        <v>139</v>
      </c>
      <c r="AJ8" s="82" t="str">
        <f>IF(AND(COUNTIF(V11,"*")=1,OR(AJ2=1,AJ2=2,)),VLOOKUP(V11,AI9:AJ11,2,FALSE),"")</f>
        <v/>
      </c>
    </row>
    <row r="9" spans="1:37" ht="22" customHeight="1">
      <c r="B9" s="781" t="s">
        <v>140</v>
      </c>
      <c r="C9" s="781"/>
      <c r="D9" s="781"/>
      <c r="E9" s="781"/>
      <c r="F9" s="781"/>
      <c r="G9" s="782"/>
      <c r="H9" s="782"/>
      <c r="I9" s="782"/>
      <c r="J9" s="782"/>
      <c r="K9" s="781" t="s">
        <v>141</v>
      </c>
      <c r="L9" s="781"/>
      <c r="M9" s="781"/>
      <c r="N9" s="781"/>
      <c r="O9" s="783"/>
      <c r="P9" s="783"/>
      <c r="Q9" s="783"/>
      <c r="R9" s="783"/>
      <c r="S9" s="783"/>
      <c r="T9" s="783"/>
      <c r="U9" s="783"/>
      <c r="V9" s="783"/>
      <c r="W9" s="783"/>
      <c r="X9" s="783"/>
      <c r="Y9" s="784"/>
      <c r="Z9" s="784"/>
      <c r="AA9" s="784"/>
      <c r="AB9" s="784"/>
      <c r="AI9" s="81" t="s">
        <v>142</v>
      </c>
      <c r="AJ9" s="79">
        <v>6</v>
      </c>
    </row>
    <row r="10" spans="1:37" ht="22" customHeight="1">
      <c r="B10" s="765" t="s">
        <v>143</v>
      </c>
      <c r="C10" s="766"/>
      <c r="D10" s="766"/>
      <c r="E10" s="766"/>
      <c r="F10" s="767"/>
      <c r="G10" s="768"/>
      <c r="H10" s="769"/>
      <c r="I10" s="769"/>
      <c r="J10" s="770"/>
      <c r="K10" s="765" t="s">
        <v>144</v>
      </c>
      <c r="L10" s="766"/>
      <c r="M10" s="766"/>
      <c r="N10" s="767"/>
      <c r="O10" s="768"/>
      <c r="P10" s="769"/>
      <c r="Q10" s="769"/>
      <c r="R10" s="769"/>
      <c r="S10" s="769"/>
      <c r="T10" s="770"/>
      <c r="U10" s="765" t="s">
        <v>145</v>
      </c>
      <c r="V10" s="766"/>
      <c r="W10" s="766"/>
      <c r="X10" s="767"/>
      <c r="Y10" s="768"/>
      <c r="Z10" s="769"/>
      <c r="AA10" s="769"/>
      <c r="AB10" s="769"/>
      <c r="AC10" s="769"/>
      <c r="AD10" s="769"/>
      <c r="AE10" s="769"/>
      <c r="AF10" s="770"/>
      <c r="AI10" s="81" t="s">
        <v>146</v>
      </c>
      <c r="AJ10" s="79">
        <v>7</v>
      </c>
    </row>
    <row r="11" spans="1:37" ht="22" customHeight="1">
      <c r="B11" s="781" t="s">
        <v>147</v>
      </c>
      <c r="C11" s="781"/>
      <c r="D11" s="781"/>
      <c r="E11" s="781"/>
      <c r="F11" s="781"/>
      <c r="G11" s="798"/>
      <c r="H11" s="799"/>
      <c r="I11" s="799"/>
      <c r="J11" s="799"/>
      <c r="K11" s="799"/>
      <c r="L11" s="799"/>
      <c r="M11" s="799"/>
      <c r="N11" s="799"/>
      <c r="O11" s="799"/>
      <c r="P11" s="799"/>
      <c r="Q11" s="800"/>
      <c r="R11" s="765" t="s">
        <v>148</v>
      </c>
      <c r="S11" s="766"/>
      <c r="T11" s="766"/>
      <c r="U11" s="767"/>
      <c r="V11" s="798"/>
      <c r="W11" s="799"/>
      <c r="X11" s="799"/>
      <c r="Y11" s="799"/>
      <c r="Z11" s="799"/>
      <c r="AA11" s="799"/>
      <c r="AB11" s="800"/>
      <c r="AI11" s="81" t="s">
        <v>149</v>
      </c>
      <c r="AJ11" s="79">
        <v>8</v>
      </c>
    </row>
    <row r="12" spans="1:37" ht="17.25" customHeight="1">
      <c r="B12" s="801" t="s">
        <v>150</v>
      </c>
      <c r="C12" s="801"/>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J12" s="79"/>
    </row>
    <row r="13" spans="1:37" ht="17.25" customHeight="1">
      <c r="B13" s="801"/>
      <c r="C13" s="801"/>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I13" s="81"/>
    </row>
    <row r="14" spans="1:37" ht="18" customHeight="1">
      <c r="AI14" s="81"/>
    </row>
    <row r="15" spans="1:37" ht="22" customHeight="1">
      <c r="B15" s="80" t="s">
        <v>151</v>
      </c>
      <c r="AI15" s="81" t="s">
        <v>152</v>
      </c>
    </row>
    <row r="16" spans="1:37" ht="22" customHeight="1">
      <c r="B16" s="785" t="s">
        <v>153</v>
      </c>
      <c r="C16" s="786"/>
      <c r="D16" s="786"/>
      <c r="E16" s="786"/>
      <c r="F16" s="786"/>
      <c r="G16" s="786"/>
      <c r="H16" s="786"/>
      <c r="I16" s="786"/>
      <c r="J16" s="786"/>
      <c r="K16" s="787"/>
      <c r="L16" s="765" t="s">
        <v>154</v>
      </c>
      <c r="M16" s="766"/>
      <c r="N16" s="769"/>
      <c r="O16" s="769"/>
      <c r="P16" s="83" t="s">
        <v>155</v>
      </c>
      <c r="Q16" s="769"/>
      <c r="R16" s="769"/>
      <c r="S16" s="84" t="s">
        <v>156</v>
      </c>
      <c r="T16" s="85"/>
      <c r="U16" s="85"/>
      <c r="AD16" s="85"/>
      <c r="AE16" s="85"/>
      <c r="AI16" s="86" t="str">
        <f>L16&amp;N16&amp;P16&amp;Q16&amp;S16&amp;"１日"</f>
        <v>令和年月１日</v>
      </c>
      <c r="AJ16" s="87"/>
      <c r="AK16" s="87"/>
    </row>
    <row r="17" spans="2:37" ht="22" customHeight="1">
      <c r="B17" s="785" t="s">
        <v>157</v>
      </c>
      <c r="C17" s="786"/>
      <c r="D17" s="786"/>
      <c r="E17" s="786"/>
      <c r="F17" s="786"/>
      <c r="G17" s="786"/>
      <c r="H17" s="786"/>
      <c r="I17" s="786"/>
      <c r="J17" s="786"/>
      <c r="K17" s="786"/>
      <c r="L17" s="786"/>
      <c r="M17" s="786"/>
      <c r="N17" s="786"/>
      <c r="O17" s="787"/>
      <c r="P17" s="788"/>
      <c r="Q17" s="789"/>
      <c r="R17" s="789"/>
      <c r="S17" s="88" t="s">
        <v>158</v>
      </c>
      <c r="AI17" s="81" t="s">
        <v>159</v>
      </c>
      <c r="AJ17" s="89" t="s">
        <v>160</v>
      </c>
    </row>
    <row r="18" spans="2:37" ht="22" customHeight="1">
      <c r="B18" s="790" t="s">
        <v>161</v>
      </c>
      <c r="C18" s="790"/>
      <c r="D18" s="790"/>
      <c r="E18" s="790"/>
      <c r="F18" s="790"/>
      <c r="G18" s="790"/>
      <c r="H18" s="790"/>
      <c r="I18" s="790"/>
      <c r="J18" s="790"/>
      <c r="K18" s="790"/>
      <c r="L18" s="790"/>
      <c r="M18" s="790"/>
      <c r="N18" s="790"/>
      <c r="O18" s="790"/>
      <c r="P18" s="790"/>
      <c r="Q18" s="790"/>
      <c r="R18" s="790"/>
      <c r="S18" s="790"/>
      <c r="T18" s="790"/>
      <c r="U18" s="790"/>
      <c r="V18" s="790"/>
      <c r="W18" s="790"/>
      <c r="X18" s="790"/>
      <c r="Y18" s="790"/>
      <c r="Z18" s="791"/>
      <c r="AA18" s="792"/>
      <c r="AB18" s="792"/>
      <c r="AC18" s="90" t="s">
        <v>158</v>
      </c>
      <c r="AI18" s="91" t="e">
        <f>(Z18-P17)/Z18</f>
        <v>#DIV/0!</v>
      </c>
      <c r="AJ18" s="92" t="e">
        <f>AI18</f>
        <v>#DIV/0!</v>
      </c>
    </row>
    <row r="19" spans="2:37" ht="22" customHeight="1">
      <c r="B19" s="793" t="s">
        <v>162</v>
      </c>
      <c r="C19" s="794"/>
      <c r="D19" s="794"/>
      <c r="E19" s="794"/>
      <c r="F19" s="794"/>
      <c r="G19" s="794"/>
      <c r="H19" s="795" t="str">
        <f>IF(P17="","",IF(AND(H20="否",ROUND(AI18,4)&gt;=0.05),"可","否"))</f>
        <v/>
      </c>
      <c r="I19" s="796"/>
      <c r="J19" s="797"/>
      <c r="N19" s="93"/>
      <c r="O19" s="93"/>
      <c r="P19" s="93"/>
      <c r="Q19" s="93"/>
      <c r="R19" s="93"/>
      <c r="S19" s="93"/>
      <c r="T19" s="93"/>
      <c r="U19" s="93"/>
      <c r="V19" s="93"/>
      <c r="W19" s="93"/>
      <c r="X19" s="93"/>
      <c r="Y19" s="93"/>
      <c r="Z19" s="93"/>
      <c r="AA19" s="93"/>
      <c r="AB19" s="93"/>
      <c r="AC19" s="93"/>
      <c r="AD19" s="93"/>
      <c r="AE19" s="93"/>
      <c r="AF19" s="93"/>
      <c r="AI19" s="94" t="s">
        <v>163</v>
      </c>
      <c r="AJ19" s="95" t="s">
        <v>164</v>
      </c>
    </row>
    <row r="20" spans="2:37" ht="32" customHeight="1">
      <c r="B20" s="785" t="s">
        <v>165</v>
      </c>
      <c r="C20" s="786"/>
      <c r="D20" s="786"/>
      <c r="E20" s="786"/>
      <c r="F20" s="786"/>
      <c r="G20" s="786"/>
      <c r="H20" s="802" t="str">
        <f>IF(N16="","",IF(AND(AI20="可",AJ20="可"),"可","否"))</f>
        <v/>
      </c>
      <c r="I20" s="803"/>
      <c r="J20" s="804"/>
      <c r="N20" s="93"/>
      <c r="O20" s="93"/>
      <c r="P20" s="93"/>
      <c r="Q20" s="93"/>
      <c r="R20" s="93"/>
      <c r="S20" s="93"/>
      <c r="T20" s="93"/>
      <c r="U20" s="93"/>
      <c r="V20" s="93"/>
      <c r="W20" s="93"/>
      <c r="X20" s="93"/>
      <c r="Y20" s="93"/>
      <c r="Z20" s="93"/>
      <c r="AE20" s="93"/>
      <c r="AF20" s="93"/>
      <c r="AI20" s="94" t="str">
        <f>IF(P17="","",IF(OR(AND(AJ8=7,P17&lt;=750),(AND(AJ8=8,P17&lt;=900))),"可","否"))</f>
        <v/>
      </c>
      <c r="AJ20" s="96" t="str">
        <f>IF(AND(N16=3,OR(Q16=2,Q16=3)),"否","可")</f>
        <v>可</v>
      </c>
      <c r="AK20" s="85"/>
    </row>
    <row r="21" spans="2:37" ht="26.5" customHeight="1">
      <c r="B21" s="805" t="s">
        <v>166</v>
      </c>
      <c r="C21" s="806"/>
      <c r="D21" s="806"/>
      <c r="E21" s="806"/>
      <c r="F21" s="806"/>
      <c r="G21" s="806"/>
      <c r="H21" s="806"/>
      <c r="I21" s="806"/>
      <c r="J21" s="806"/>
      <c r="K21" s="806"/>
      <c r="L21" s="806"/>
      <c r="M21" s="806"/>
      <c r="N21" s="806"/>
      <c r="O21" s="806"/>
      <c r="P21" s="806"/>
      <c r="Q21" s="806"/>
      <c r="R21" s="806"/>
      <c r="S21" s="806"/>
      <c r="T21" s="806"/>
      <c r="U21" s="806"/>
      <c r="V21" s="806"/>
      <c r="W21" s="806"/>
      <c r="X21" s="806"/>
      <c r="Y21" s="806"/>
      <c r="Z21" s="806"/>
      <c r="AA21" s="806"/>
      <c r="AB21" s="806"/>
      <c r="AC21" s="806"/>
      <c r="AD21" s="806"/>
      <c r="AE21" s="806"/>
      <c r="AF21" s="806"/>
    </row>
    <row r="22" spans="2:37" ht="20.25" customHeight="1">
      <c r="B22" s="805"/>
      <c r="C22" s="806"/>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806"/>
      <c r="AB22" s="806"/>
      <c r="AC22" s="806"/>
      <c r="AD22" s="806"/>
      <c r="AE22" s="806"/>
      <c r="AF22" s="806"/>
    </row>
    <row r="23" spans="2:37" ht="20.25" customHeight="1">
      <c r="B23" s="805"/>
      <c r="C23" s="806"/>
      <c r="D23" s="806"/>
      <c r="E23" s="806"/>
      <c r="F23" s="806"/>
      <c r="G23" s="806"/>
      <c r="H23" s="806"/>
      <c r="I23" s="806"/>
      <c r="J23" s="806"/>
      <c r="K23" s="806"/>
      <c r="L23" s="806"/>
      <c r="M23" s="806"/>
      <c r="N23" s="806"/>
      <c r="O23" s="806"/>
      <c r="P23" s="806"/>
      <c r="Q23" s="806"/>
      <c r="R23" s="806"/>
      <c r="S23" s="806"/>
      <c r="T23" s="806"/>
      <c r="U23" s="806"/>
      <c r="V23" s="806"/>
      <c r="W23" s="806"/>
      <c r="X23" s="806"/>
      <c r="Y23" s="806"/>
      <c r="Z23" s="806"/>
      <c r="AA23" s="806"/>
      <c r="AB23" s="806"/>
      <c r="AC23" s="806"/>
      <c r="AD23" s="806"/>
      <c r="AE23" s="806"/>
      <c r="AF23" s="806"/>
    </row>
    <row r="24" spans="2:37" ht="20.25" customHeight="1">
      <c r="B24" s="805"/>
      <c r="C24" s="806"/>
      <c r="D24" s="806"/>
      <c r="E24" s="806"/>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row>
    <row r="25" spans="2:37" ht="20.25" customHeight="1">
      <c r="B25" s="805"/>
      <c r="C25" s="806"/>
      <c r="D25" s="806"/>
      <c r="E25" s="806"/>
      <c r="F25" s="806"/>
      <c r="G25" s="806"/>
      <c r="H25" s="806"/>
      <c r="I25" s="806"/>
      <c r="J25" s="806"/>
      <c r="K25" s="806"/>
      <c r="L25" s="806"/>
      <c r="M25" s="806"/>
      <c r="N25" s="806"/>
      <c r="O25" s="806"/>
      <c r="P25" s="806"/>
      <c r="Q25" s="806"/>
      <c r="R25" s="806"/>
      <c r="S25" s="806"/>
      <c r="T25" s="806"/>
      <c r="U25" s="806"/>
      <c r="V25" s="806"/>
      <c r="W25" s="806"/>
      <c r="X25" s="806"/>
      <c r="Y25" s="806"/>
      <c r="Z25" s="806"/>
      <c r="AA25" s="806"/>
      <c r="AB25" s="806"/>
      <c r="AC25" s="806"/>
      <c r="AD25" s="806"/>
      <c r="AE25" s="806"/>
      <c r="AF25" s="806"/>
    </row>
    <row r="26" spans="2:37" ht="20.25" customHeight="1">
      <c r="B26" s="805"/>
      <c r="C26" s="806"/>
      <c r="D26" s="806"/>
      <c r="E26" s="806"/>
      <c r="F26" s="806"/>
      <c r="G26" s="806"/>
      <c r="H26" s="806"/>
      <c r="I26" s="806"/>
      <c r="J26" s="806"/>
      <c r="K26" s="806"/>
      <c r="L26" s="806"/>
      <c r="M26" s="806"/>
      <c r="N26" s="806"/>
      <c r="O26" s="806"/>
      <c r="P26" s="806"/>
      <c r="Q26" s="806"/>
      <c r="R26" s="806"/>
      <c r="S26" s="806"/>
      <c r="T26" s="806"/>
      <c r="U26" s="806"/>
      <c r="V26" s="806"/>
      <c r="W26" s="806"/>
      <c r="X26" s="806"/>
      <c r="Y26" s="806"/>
      <c r="Z26" s="806"/>
      <c r="AA26" s="806"/>
      <c r="AB26" s="806"/>
      <c r="AC26" s="806"/>
      <c r="AD26" s="806"/>
      <c r="AE26" s="806"/>
      <c r="AF26" s="806"/>
    </row>
    <row r="27" spans="2:37" ht="20.25" customHeight="1">
      <c r="B27" s="805"/>
      <c r="C27" s="806"/>
      <c r="D27" s="806"/>
      <c r="E27" s="806"/>
      <c r="F27" s="806"/>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row>
    <row r="28" spans="2:37" ht="43.5" customHeight="1">
      <c r="B28" s="806"/>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row>
    <row r="29" spans="2:37" ht="18" customHeight="1"/>
    <row r="30" spans="2:37" ht="22" customHeight="1">
      <c r="B30" s="807" t="s">
        <v>167</v>
      </c>
      <c r="C30" s="808"/>
      <c r="D30" s="808"/>
      <c r="E30" s="808"/>
      <c r="F30" s="808"/>
      <c r="G30" s="808"/>
      <c r="H30" s="808"/>
      <c r="I30" s="809"/>
      <c r="K30" s="97" t="s">
        <v>168</v>
      </c>
    </row>
    <row r="31" spans="2:37" ht="22" customHeight="1">
      <c r="B31" s="80" t="s">
        <v>169</v>
      </c>
    </row>
    <row r="32" spans="2:37" ht="22" customHeight="1">
      <c r="B32" s="781"/>
      <c r="C32" s="781"/>
      <c r="D32" s="781"/>
      <c r="E32" s="781"/>
      <c r="F32" s="781"/>
      <c r="G32" s="781"/>
      <c r="H32" s="781"/>
      <c r="I32" s="781"/>
      <c r="J32" s="781"/>
      <c r="K32" s="781"/>
      <c r="L32" s="781" t="s">
        <v>170</v>
      </c>
      <c r="M32" s="781"/>
      <c r="N32" s="781"/>
      <c r="O32" s="781"/>
      <c r="P32" s="781"/>
      <c r="Q32" s="810" t="s">
        <v>171</v>
      </c>
      <c r="R32" s="810"/>
      <c r="S32" s="810"/>
      <c r="T32" s="810"/>
      <c r="U32" s="781" t="s">
        <v>172</v>
      </c>
      <c r="V32" s="781"/>
      <c r="W32" s="781"/>
      <c r="X32" s="781"/>
      <c r="Y32" s="811"/>
      <c r="Z32" s="812"/>
      <c r="AA32" s="813" t="s">
        <v>173</v>
      </c>
      <c r="AB32" s="781"/>
      <c r="AC32" s="781"/>
      <c r="AD32" s="781"/>
      <c r="AH32" s="85"/>
      <c r="AI32" s="85"/>
      <c r="AJ32" s="85"/>
      <c r="AK32" s="85"/>
    </row>
    <row r="33" spans="2:37" ht="22" customHeight="1">
      <c r="B33" s="781"/>
      <c r="C33" s="781"/>
      <c r="D33" s="781"/>
      <c r="E33" s="781"/>
      <c r="F33" s="781"/>
      <c r="G33" s="781"/>
      <c r="H33" s="781"/>
      <c r="I33" s="781"/>
      <c r="J33" s="781"/>
      <c r="K33" s="781"/>
      <c r="L33" s="781"/>
      <c r="M33" s="781"/>
      <c r="N33" s="781"/>
      <c r="O33" s="781"/>
      <c r="P33" s="781"/>
      <c r="Q33" s="810"/>
      <c r="R33" s="810"/>
      <c r="S33" s="810"/>
      <c r="T33" s="810"/>
      <c r="U33" s="781"/>
      <c r="V33" s="781"/>
      <c r="W33" s="781"/>
      <c r="X33" s="781"/>
      <c r="Y33" s="811"/>
      <c r="Z33" s="812"/>
      <c r="AA33" s="781"/>
      <c r="AB33" s="781"/>
      <c r="AC33" s="781"/>
      <c r="AD33" s="781"/>
      <c r="AH33" s="85"/>
      <c r="AI33" s="85"/>
      <c r="AJ33" s="85"/>
      <c r="AK33" s="85"/>
    </row>
    <row r="34" spans="2:37" ht="22" customHeight="1">
      <c r="B34" s="785" t="s">
        <v>153</v>
      </c>
      <c r="C34" s="786"/>
      <c r="D34" s="786"/>
      <c r="E34" s="786"/>
      <c r="F34" s="786"/>
      <c r="G34" s="786"/>
      <c r="H34" s="786"/>
      <c r="I34" s="786"/>
      <c r="J34" s="786"/>
      <c r="K34" s="787"/>
      <c r="L34" s="814" t="str">
        <f>IF(N16="","",EOMONTH(AI16,0))</f>
        <v/>
      </c>
      <c r="M34" s="814"/>
      <c r="N34" s="814"/>
      <c r="O34" s="814"/>
      <c r="P34" s="814"/>
      <c r="Q34" s="822" t="str">
        <f>IF($P$17=0,"",$P$17)</f>
        <v/>
      </c>
      <c r="R34" s="823"/>
      <c r="S34" s="823"/>
      <c r="T34" s="823"/>
      <c r="U34" s="817" t="str">
        <f t="shared" ref="U34:U39" si="0">IF(Q34="","",ROUND(($Z$18-Q34)/$Z$18,4))</f>
        <v/>
      </c>
      <c r="V34" s="818"/>
      <c r="W34" s="818"/>
      <c r="X34" s="818"/>
      <c r="Y34" s="811"/>
      <c r="Z34" s="812"/>
      <c r="AA34" s="819"/>
      <c r="AB34" s="820"/>
      <c r="AC34" s="820"/>
      <c r="AD34" s="821"/>
      <c r="AH34" s="85"/>
      <c r="AI34" s="85"/>
      <c r="AJ34" s="85"/>
      <c r="AK34" s="85"/>
    </row>
    <row r="35" spans="2:37" ht="22" customHeight="1">
      <c r="B35" s="785" t="s">
        <v>174</v>
      </c>
      <c r="C35" s="786"/>
      <c r="D35" s="786"/>
      <c r="E35" s="786"/>
      <c r="F35" s="786"/>
      <c r="G35" s="786"/>
      <c r="H35" s="786"/>
      <c r="I35" s="786"/>
      <c r="J35" s="786"/>
      <c r="K35" s="787"/>
      <c r="L35" s="814" t="str">
        <f t="shared" ref="L35:L41" si="1">IF($N$16="","",EOMONTH(L34,1))</f>
        <v/>
      </c>
      <c r="M35" s="814"/>
      <c r="N35" s="814"/>
      <c r="O35" s="814"/>
      <c r="P35" s="814"/>
      <c r="Q35" s="815"/>
      <c r="R35" s="816"/>
      <c r="S35" s="816"/>
      <c r="T35" s="816"/>
      <c r="U35" s="817" t="str">
        <f t="shared" si="0"/>
        <v/>
      </c>
      <c r="V35" s="818"/>
      <c r="W35" s="818"/>
      <c r="X35" s="818"/>
      <c r="Y35" s="811"/>
      <c r="Z35" s="812"/>
      <c r="AA35" s="819"/>
      <c r="AB35" s="820"/>
      <c r="AC35" s="820"/>
      <c r="AD35" s="821"/>
      <c r="AH35" s="85"/>
      <c r="AI35" s="85"/>
      <c r="AJ35" s="85"/>
      <c r="AK35" s="85"/>
    </row>
    <row r="36" spans="2:37" ht="22" customHeight="1">
      <c r="B36" s="785" t="s">
        <v>175</v>
      </c>
      <c r="C36" s="786"/>
      <c r="D36" s="786"/>
      <c r="E36" s="786"/>
      <c r="F36" s="786"/>
      <c r="G36" s="786"/>
      <c r="H36" s="786"/>
      <c r="I36" s="786"/>
      <c r="J36" s="786"/>
      <c r="K36" s="787"/>
      <c r="L36" s="814" t="str">
        <f t="shared" si="1"/>
        <v/>
      </c>
      <c r="M36" s="814"/>
      <c r="N36" s="814"/>
      <c r="O36" s="814"/>
      <c r="P36" s="814"/>
      <c r="Q36" s="815"/>
      <c r="R36" s="816"/>
      <c r="S36" s="816"/>
      <c r="T36" s="816"/>
      <c r="U36" s="817" t="str">
        <f t="shared" si="0"/>
        <v/>
      </c>
      <c r="V36" s="818"/>
      <c r="W36" s="818"/>
      <c r="X36" s="818"/>
      <c r="Y36" s="811"/>
      <c r="Z36" s="812"/>
      <c r="AA36" s="824" t="str">
        <f t="shared" ref="AA36:AA41" si="2">IF(U34="","",IF(AND($H$19="可",U34&gt;=0.05),"可","否"))</f>
        <v/>
      </c>
      <c r="AB36" s="824"/>
      <c r="AC36" s="824"/>
      <c r="AD36" s="824"/>
      <c r="AH36" s="85"/>
      <c r="AI36" s="85"/>
      <c r="AJ36" s="85"/>
      <c r="AK36" s="85"/>
    </row>
    <row r="37" spans="2:37" ht="22" customHeight="1">
      <c r="B37" s="785" t="s">
        <v>176</v>
      </c>
      <c r="C37" s="786"/>
      <c r="D37" s="786"/>
      <c r="E37" s="786"/>
      <c r="F37" s="786"/>
      <c r="G37" s="786"/>
      <c r="H37" s="786"/>
      <c r="I37" s="786"/>
      <c r="J37" s="786"/>
      <c r="K37" s="787"/>
      <c r="L37" s="814" t="str">
        <f t="shared" si="1"/>
        <v/>
      </c>
      <c r="M37" s="814"/>
      <c r="N37" s="814"/>
      <c r="O37" s="814"/>
      <c r="P37" s="814"/>
      <c r="Q37" s="815"/>
      <c r="R37" s="816"/>
      <c r="S37" s="816"/>
      <c r="T37" s="816"/>
      <c r="U37" s="817" t="str">
        <f t="shared" si="0"/>
        <v/>
      </c>
      <c r="V37" s="818"/>
      <c r="W37" s="818"/>
      <c r="X37" s="818"/>
      <c r="Y37" s="811"/>
      <c r="Z37" s="812"/>
      <c r="AA37" s="824" t="str">
        <f t="shared" si="2"/>
        <v/>
      </c>
      <c r="AB37" s="824"/>
      <c r="AC37" s="824"/>
      <c r="AD37" s="824"/>
      <c r="AH37" s="85"/>
      <c r="AI37" s="85"/>
      <c r="AJ37" s="85"/>
      <c r="AK37" s="85"/>
    </row>
    <row r="38" spans="2:37" ht="22" customHeight="1">
      <c r="B38" s="785" t="s">
        <v>177</v>
      </c>
      <c r="C38" s="786"/>
      <c r="D38" s="786"/>
      <c r="E38" s="786"/>
      <c r="F38" s="786"/>
      <c r="G38" s="786"/>
      <c r="H38" s="786"/>
      <c r="I38" s="786"/>
      <c r="J38" s="786"/>
      <c r="K38" s="787"/>
      <c r="L38" s="814" t="str">
        <f t="shared" si="1"/>
        <v/>
      </c>
      <c r="M38" s="814"/>
      <c r="N38" s="814"/>
      <c r="O38" s="814"/>
      <c r="P38" s="814"/>
      <c r="Q38" s="815"/>
      <c r="R38" s="816"/>
      <c r="S38" s="816"/>
      <c r="T38" s="816"/>
      <c r="U38" s="817" t="str">
        <f t="shared" si="0"/>
        <v/>
      </c>
      <c r="V38" s="818"/>
      <c r="W38" s="818"/>
      <c r="X38" s="818"/>
      <c r="Y38" s="826" t="s">
        <v>178</v>
      </c>
      <c r="Z38" s="812"/>
      <c r="AA38" s="824" t="str">
        <f t="shared" si="2"/>
        <v/>
      </c>
      <c r="AB38" s="824"/>
      <c r="AC38" s="824"/>
      <c r="AD38" s="824"/>
      <c r="AH38" s="85"/>
      <c r="AI38" s="85"/>
      <c r="AJ38" s="85"/>
      <c r="AK38" s="85"/>
    </row>
    <row r="39" spans="2:37" ht="22" customHeight="1">
      <c r="B39" s="785" t="s">
        <v>179</v>
      </c>
      <c r="C39" s="786"/>
      <c r="D39" s="786"/>
      <c r="E39" s="786"/>
      <c r="F39" s="786"/>
      <c r="G39" s="786"/>
      <c r="H39" s="786"/>
      <c r="I39" s="786"/>
      <c r="J39" s="786"/>
      <c r="K39" s="787"/>
      <c r="L39" s="814" t="str">
        <f t="shared" si="1"/>
        <v/>
      </c>
      <c r="M39" s="814"/>
      <c r="N39" s="814"/>
      <c r="O39" s="814"/>
      <c r="P39" s="814"/>
      <c r="Q39" s="815"/>
      <c r="R39" s="816"/>
      <c r="S39" s="816"/>
      <c r="T39" s="816"/>
      <c r="U39" s="817" t="str">
        <f t="shared" si="0"/>
        <v/>
      </c>
      <c r="V39" s="818"/>
      <c r="W39" s="818"/>
      <c r="X39" s="818"/>
      <c r="Y39" s="811"/>
      <c r="Z39" s="812"/>
      <c r="AA39" s="825" t="str">
        <f t="shared" si="2"/>
        <v/>
      </c>
      <c r="AB39" s="825"/>
      <c r="AC39" s="825"/>
      <c r="AD39" s="825"/>
      <c r="AH39" s="85"/>
      <c r="AI39" s="85"/>
      <c r="AJ39" s="85"/>
      <c r="AK39" s="85"/>
    </row>
    <row r="40" spans="2:37" ht="22" customHeight="1">
      <c r="B40" s="785"/>
      <c r="C40" s="786"/>
      <c r="D40" s="786"/>
      <c r="E40" s="786"/>
      <c r="F40" s="786"/>
      <c r="G40" s="786"/>
      <c r="H40" s="786"/>
      <c r="I40" s="786"/>
      <c r="J40" s="786"/>
      <c r="K40" s="787"/>
      <c r="L40" s="814" t="str">
        <f t="shared" si="1"/>
        <v/>
      </c>
      <c r="M40" s="814"/>
      <c r="N40" s="814"/>
      <c r="O40" s="814"/>
      <c r="P40" s="814"/>
      <c r="Q40" s="819"/>
      <c r="R40" s="820"/>
      <c r="S40" s="820"/>
      <c r="T40" s="821"/>
      <c r="U40" s="819"/>
      <c r="V40" s="820"/>
      <c r="W40" s="820"/>
      <c r="X40" s="821"/>
      <c r="Y40" s="811"/>
      <c r="Z40" s="812"/>
      <c r="AA40" s="824" t="str">
        <f t="shared" si="2"/>
        <v/>
      </c>
      <c r="AB40" s="824"/>
      <c r="AC40" s="824"/>
      <c r="AD40" s="824"/>
      <c r="AH40" s="85"/>
      <c r="AI40" s="85"/>
      <c r="AJ40" s="85"/>
      <c r="AK40" s="85"/>
    </row>
    <row r="41" spans="2:37" ht="26.5" customHeight="1">
      <c r="B41" s="785" t="s">
        <v>180</v>
      </c>
      <c r="C41" s="786"/>
      <c r="D41" s="786"/>
      <c r="E41" s="786"/>
      <c r="F41" s="786"/>
      <c r="G41" s="786"/>
      <c r="H41" s="786"/>
      <c r="I41" s="786"/>
      <c r="J41" s="786"/>
      <c r="K41" s="787"/>
      <c r="L41" s="814" t="str">
        <f t="shared" si="1"/>
        <v/>
      </c>
      <c r="M41" s="814"/>
      <c r="N41" s="814"/>
      <c r="O41" s="814"/>
      <c r="P41" s="814"/>
      <c r="Q41" s="836"/>
      <c r="R41" s="836"/>
      <c r="S41" s="836"/>
      <c r="T41" s="836"/>
      <c r="U41" s="836"/>
      <c r="V41" s="836"/>
      <c r="W41" s="836"/>
      <c r="X41" s="836"/>
      <c r="Y41" s="811"/>
      <c r="Z41" s="812"/>
      <c r="AA41" s="824" t="str">
        <f t="shared" si="2"/>
        <v/>
      </c>
      <c r="AB41" s="824"/>
      <c r="AC41" s="824"/>
      <c r="AD41" s="824"/>
      <c r="AH41" s="85"/>
      <c r="AI41" s="85"/>
      <c r="AJ41" s="85"/>
      <c r="AK41" s="85"/>
    </row>
    <row r="42" spans="2:37" ht="23" customHeight="1">
      <c r="B42" s="837" t="s">
        <v>181</v>
      </c>
      <c r="C42" s="838"/>
      <c r="D42" s="838"/>
      <c r="E42" s="838"/>
      <c r="F42" s="838"/>
      <c r="G42" s="838"/>
      <c r="H42" s="838"/>
      <c r="I42" s="838"/>
      <c r="J42" s="838"/>
      <c r="K42" s="838"/>
      <c r="L42" s="838"/>
      <c r="M42" s="838"/>
      <c r="N42" s="838"/>
      <c r="O42" s="838"/>
      <c r="P42" s="838"/>
      <c r="Q42" s="838"/>
      <c r="R42" s="838"/>
      <c r="S42" s="838"/>
      <c r="T42" s="838"/>
      <c r="U42" s="838"/>
      <c r="V42" s="838"/>
      <c r="W42" s="838"/>
      <c r="X42" s="838"/>
      <c r="Y42" s="838"/>
      <c r="Z42" s="838"/>
      <c r="AA42" s="838"/>
      <c r="AB42" s="838"/>
      <c r="AC42" s="838"/>
      <c r="AD42" s="838"/>
      <c r="AE42" s="838"/>
      <c r="AF42" s="838"/>
    </row>
    <row r="43" spans="2:37" ht="19.5" customHeight="1">
      <c r="B43" s="837"/>
      <c r="C43" s="838"/>
      <c r="D43" s="838"/>
      <c r="E43" s="838"/>
      <c r="F43" s="838"/>
      <c r="G43" s="838"/>
      <c r="H43" s="838"/>
      <c r="I43" s="838"/>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8"/>
    </row>
    <row r="44" spans="2:37" ht="19.5" customHeight="1">
      <c r="B44" s="838"/>
      <c r="C44" s="838"/>
      <c r="D44" s="838"/>
      <c r="E44" s="838"/>
      <c r="F44" s="838"/>
      <c r="G44" s="838"/>
      <c r="H44" s="838"/>
      <c r="I44" s="838"/>
      <c r="J44" s="838"/>
      <c r="K44" s="838"/>
      <c r="L44" s="838"/>
      <c r="M44" s="838"/>
      <c r="N44" s="838"/>
      <c r="O44" s="838"/>
      <c r="P44" s="838"/>
      <c r="Q44" s="838"/>
      <c r="R44" s="838"/>
      <c r="S44" s="838"/>
      <c r="T44" s="838"/>
      <c r="U44" s="838"/>
      <c r="V44" s="838"/>
      <c r="W44" s="838"/>
      <c r="X44" s="838"/>
      <c r="Y44" s="838"/>
      <c r="Z44" s="838"/>
      <c r="AA44" s="838"/>
      <c r="AB44" s="838"/>
      <c r="AC44" s="838"/>
      <c r="AD44" s="838"/>
      <c r="AE44" s="838"/>
      <c r="AF44" s="838"/>
    </row>
    <row r="45" spans="2:37" ht="20.25" customHeight="1"/>
    <row r="46" spans="2:37" ht="22" customHeight="1">
      <c r="B46" s="807" t="s">
        <v>182</v>
      </c>
      <c r="C46" s="808"/>
      <c r="D46" s="808"/>
      <c r="E46" s="808"/>
      <c r="F46" s="808"/>
      <c r="G46" s="808"/>
      <c r="H46" s="808"/>
      <c r="I46" s="808"/>
      <c r="J46" s="808"/>
      <c r="K46" s="808"/>
      <c r="L46" s="808"/>
      <c r="M46" s="808"/>
      <c r="N46" s="808"/>
      <c r="O46" s="808"/>
      <c r="P46" s="808"/>
      <c r="Q46" s="808"/>
      <c r="R46" s="808"/>
      <c r="S46" s="808"/>
      <c r="T46" s="808"/>
      <c r="U46" s="808"/>
      <c r="V46" s="808"/>
      <c r="W46" s="809"/>
      <c r="Y46" s="97" t="s">
        <v>183</v>
      </c>
    </row>
    <row r="47" spans="2:37" ht="22" customHeight="1">
      <c r="B47" s="80" t="s">
        <v>184</v>
      </c>
    </row>
    <row r="48" spans="2:37" ht="22" customHeight="1">
      <c r="B48" s="827" t="s">
        <v>185</v>
      </c>
      <c r="C48" s="827"/>
      <c r="D48" s="827"/>
      <c r="E48" s="827"/>
      <c r="F48" s="827"/>
      <c r="G48" s="827"/>
      <c r="H48" s="827"/>
      <c r="I48" s="827"/>
      <c r="J48" s="827"/>
      <c r="K48" s="829" t="s">
        <v>186</v>
      </c>
      <c r="L48" s="830"/>
      <c r="M48" s="830"/>
      <c r="N48" s="830"/>
      <c r="O48" s="830"/>
      <c r="P48" s="830"/>
      <c r="Q48" s="830"/>
      <c r="R48" s="830"/>
      <c r="S48" s="830"/>
      <c r="T48" s="830"/>
      <c r="U48" s="830"/>
      <c r="V48" s="830"/>
      <c r="W48" s="830"/>
      <c r="X48" s="830"/>
      <c r="Y48" s="830"/>
      <c r="Z48" s="830"/>
      <c r="AA48" s="830"/>
      <c r="AB48" s="830"/>
      <c r="AC48" s="830"/>
      <c r="AD48" s="830"/>
      <c r="AE48" s="830"/>
      <c r="AF48" s="831"/>
    </row>
    <row r="49" spans="2:32" ht="22" customHeight="1">
      <c r="B49" s="828"/>
      <c r="C49" s="828"/>
      <c r="D49" s="828"/>
      <c r="E49" s="828"/>
      <c r="F49" s="828"/>
      <c r="G49" s="828"/>
      <c r="H49" s="828"/>
      <c r="I49" s="828"/>
      <c r="J49" s="828"/>
      <c r="K49" s="832"/>
      <c r="L49" s="833"/>
      <c r="M49" s="833"/>
      <c r="N49" s="833"/>
      <c r="O49" s="833"/>
      <c r="P49" s="833"/>
      <c r="Q49" s="833"/>
      <c r="R49" s="833"/>
      <c r="S49" s="833"/>
      <c r="T49" s="833"/>
      <c r="U49" s="833"/>
      <c r="V49" s="833"/>
      <c r="W49" s="833"/>
      <c r="X49" s="833"/>
      <c r="Y49" s="833"/>
      <c r="Z49" s="833"/>
      <c r="AA49" s="833"/>
      <c r="AB49" s="833"/>
      <c r="AC49" s="833"/>
      <c r="AD49" s="833"/>
      <c r="AE49" s="833"/>
      <c r="AF49" s="834"/>
    </row>
    <row r="50" spans="2:32" ht="36" customHeight="1">
      <c r="B50" s="835" t="s">
        <v>187</v>
      </c>
      <c r="C50" s="835"/>
      <c r="D50" s="835"/>
      <c r="E50" s="835"/>
      <c r="F50" s="835"/>
      <c r="G50" s="835"/>
      <c r="H50" s="835"/>
      <c r="I50" s="835"/>
      <c r="J50" s="835"/>
      <c r="K50" s="835"/>
      <c r="L50" s="835"/>
      <c r="M50" s="835"/>
      <c r="N50" s="835"/>
      <c r="O50" s="835"/>
      <c r="P50" s="835"/>
      <c r="Q50" s="835"/>
      <c r="R50" s="835"/>
      <c r="S50" s="835"/>
      <c r="T50" s="835"/>
      <c r="U50" s="835"/>
      <c r="V50" s="835"/>
      <c r="W50" s="835"/>
      <c r="X50" s="835"/>
      <c r="Y50" s="835"/>
      <c r="Z50" s="835"/>
      <c r="AA50" s="835"/>
      <c r="AB50" s="835"/>
      <c r="AC50" s="835"/>
      <c r="AD50" s="835"/>
      <c r="AE50" s="835"/>
      <c r="AF50" s="835"/>
    </row>
    <row r="51" spans="2:32" ht="22" customHeight="1"/>
    <row r="52" spans="2:32" ht="22" customHeight="1">
      <c r="B52" s="807" t="s">
        <v>188</v>
      </c>
      <c r="C52" s="808"/>
      <c r="D52" s="808"/>
      <c r="E52" s="808"/>
      <c r="F52" s="808"/>
      <c r="G52" s="808"/>
      <c r="H52" s="808"/>
      <c r="I52" s="809"/>
      <c r="K52" s="97" t="s">
        <v>189</v>
      </c>
    </row>
    <row r="53" spans="2:32" ht="22" customHeight="1">
      <c r="B53" s="80" t="s">
        <v>190</v>
      </c>
    </row>
    <row r="54" spans="2:32" ht="22" customHeight="1">
      <c r="B54" s="781"/>
      <c r="C54" s="781"/>
      <c r="D54" s="781"/>
      <c r="E54" s="781"/>
      <c r="F54" s="781"/>
      <c r="G54" s="781"/>
      <c r="H54" s="781"/>
      <c r="I54" s="781"/>
      <c r="J54" s="781"/>
      <c r="K54" s="781"/>
      <c r="L54" s="781" t="s">
        <v>170</v>
      </c>
      <c r="M54" s="781"/>
      <c r="N54" s="781"/>
      <c r="O54" s="781"/>
      <c r="P54" s="781"/>
      <c r="Q54" s="810" t="s">
        <v>171</v>
      </c>
      <c r="R54" s="810"/>
      <c r="S54" s="810"/>
      <c r="T54" s="810"/>
      <c r="U54" s="811"/>
      <c r="V54" s="812"/>
      <c r="W54" s="813" t="s">
        <v>191</v>
      </c>
      <c r="X54" s="781"/>
      <c r="Y54" s="781"/>
      <c r="Z54" s="781"/>
    </row>
    <row r="55" spans="2:32" ht="22" customHeight="1">
      <c r="B55" s="781"/>
      <c r="C55" s="781"/>
      <c r="D55" s="781"/>
      <c r="E55" s="781"/>
      <c r="F55" s="781"/>
      <c r="G55" s="781"/>
      <c r="H55" s="781"/>
      <c r="I55" s="781"/>
      <c r="J55" s="781"/>
      <c r="K55" s="781"/>
      <c r="L55" s="781"/>
      <c r="M55" s="781"/>
      <c r="N55" s="781"/>
      <c r="O55" s="781"/>
      <c r="P55" s="781"/>
      <c r="Q55" s="810"/>
      <c r="R55" s="810"/>
      <c r="S55" s="810"/>
      <c r="T55" s="810"/>
      <c r="U55" s="811"/>
      <c r="V55" s="812"/>
      <c r="W55" s="781"/>
      <c r="X55" s="781"/>
      <c r="Y55" s="781"/>
      <c r="Z55" s="781"/>
    </row>
    <row r="56" spans="2:32" ht="22" customHeight="1">
      <c r="B56" s="785" t="s">
        <v>153</v>
      </c>
      <c r="C56" s="786"/>
      <c r="D56" s="786"/>
      <c r="E56" s="786"/>
      <c r="F56" s="786"/>
      <c r="G56" s="786"/>
      <c r="H56" s="786"/>
      <c r="I56" s="786"/>
      <c r="J56" s="786"/>
      <c r="K56" s="787"/>
      <c r="L56" s="814" t="str">
        <f>IF(N16="","",EOMONTH(AI16,0))</f>
        <v/>
      </c>
      <c r="M56" s="814"/>
      <c r="N56" s="814"/>
      <c r="O56" s="814"/>
      <c r="P56" s="814"/>
      <c r="Q56" s="822" t="str">
        <f>IF($P$17=0,"",$P$17)</f>
        <v/>
      </c>
      <c r="R56" s="823"/>
      <c r="S56" s="823"/>
      <c r="T56" s="823"/>
      <c r="U56" s="811"/>
      <c r="V56" s="812"/>
      <c r="W56" s="819"/>
      <c r="X56" s="820"/>
      <c r="Y56" s="820"/>
      <c r="Z56" s="821"/>
    </row>
    <row r="57" spans="2:32" ht="22" customHeight="1">
      <c r="B57" s="785" t="s">
        <v>192</v>
      </c>
      <c r="C57" s="786"/>
      <c r="D57" s="786"/>
      <c r="E57" s="786"/>
      <c r="F57" s="786"/>
      <c r="G57" s="786"/>
      <c r="H57" s="786"/>
      <c r="I57" s="786"/>
      <c r="J57" s="786"/>
      <c r="K57" s="787"/>
      <c r="L57" s="814" t="str">
        <f t="shared" ref="L57:L74" si="3">IF($N$16="","",EOMONTH(L56,1))</f>
        <v/>
      </c>
      <c r="M57" s="814"/>
      <c r="N57" s="814"/>
      <c r="O57" s="814"/>
      <c r="P57" s="814"/>
      <c r="Q57" s="815"/>
      <c r="R57" s="816"/>
      <c r="S57" s="816"/>
      <c r="T57" s="816"/>
      <c r="U57" s="811"/>
      <c r="V57" s="812"/>
      <c r="W57" s="819"/>
      <c r="X57" s="820"/>
      <c r="Y57" s="820"/>
      <c r="Z57" s="821"/>
    </row>
    <row r="58" spans="2:32" ht="22" customHeight="1">
      <c r="B58" s="785" t="s">
        <v>193</v>
      </c>
      <c r="C58" s="786"/>
      <c r="D58" s="786"/>
      <c r="E58" s="786"/>
      <c r="F58" s="786"/>
      <c r="G58" s="786"/>
      <c r="H58" s="786"/>
      <c r="I58" s="786"/>
      <c r="J58" s="786"/>
      <c r="K58" s="787"/>
      <c r="L58" s="814" t="str">
        <f t="shared" si="3"/>
        <v/>
      </c>
      <c r="M58" s="814"/>
      <c r="N58" s="814"/>
      <c r="O58" s="814"/>
      <c r="P58" s="814"/>
      <c r="Q58" s="815"/>
      <c r="R58" s="816"/>
      <c r="S58" s="816"/>
      <c r="T58" s="816"/>
      <c r="U58" s="811"/>
      <c r="V58" s="812"/>
      <c r="W58" s="824" t="str">
        <f>IF(Q56="","",IF(OR(AND($AJ$8=7,Q56&lt;=750,$H$20="可"),(AND($AJ$8=8,Q56&lt;=900,$H$20="可"))),"可","否"))</f>
        <v/>
      </c>
      <c r="X58" s="824"/>
      <c r="Y58" s="824"/>
      <c r="Z58" s="824"/>
    </row>
    <row r="59" spans="2:32" ht="22" customHeight="1">
      <c r="B59" s="785"/>
      <c r="C59" s="786"/>
      <c r="D59" s="786"/>
      <c r="E59" s="786"/>
      <c r="F59" s="786"/>
      <c r="G59" s="786"/>
      <c r="H59" s="786"/>
      <c r="I59" s="786"/>
      <c r="J59" s="786"/>
      <c r="K59" s="787"/>
      <c r="L59" s="814" t="str">
        <f t="shared" si="3"/>
        <v/>
      </c>
      <c r="M59" s="814"/>
      <c r="N59" s="814"/>
      <c r="O59" s="814"/>
      <c r="P59" s="814"/>
      <c r="Q59" s="815"/>
      <c r="R59" s="816"/>
      <c r="S59" s="816"/>
      <c r="T59" s="816"/>
      <c r="U59" s="811"/>
      <c r="V59" s="812"/>
      <c r="W59" s="824" t="str">
        <f t="shared" ref="W59:W74" si="4">IF(Q57="","",IF(OR(AND($AJ$8=7,Q57&lt;=750,$H$20="可"),(AND($AJ$8=8,Q57&lt;=900,$H$20="可"))),"可","否"))</f>
        <v/>
      </c>
      <c r="X59" s="824"/>
      <c r="Y59" s="824"/>
      <c r="Z59" s="824"/>
    </row>
    <row r="60" spans="2:32" ht="22" customHeight="1">
      <c r="B60" s="785"/>
      <c r="C60" s="786"/>
      <c r="D60" s="786"/>
      <c r="E60" s="786"/>
      <c r="F60" s="786"/>
      <c r="G60" s="786"/>
      <c r="H60" s="786"/>
      <c r="I60" s="786"/>
      <c r="J60" s="786"/>
      <c r="K60" s="787"/>
      <c r="L60" s="814" t="str">
        <f t="shared" si="3"/>
        <v/>
      </c>
      <c r="M60" s="814"/>
      <c r="N60" s="814"/>
      <c r="O60" s="814"/>
      <c r="P60" s="814"/>
      <c r="Q60" s="815"/>
      <c r="R60" s="816"/>
      <c r="S60" s="816"/>
      <c r="T60" s="816"/>
      <c r="U60" s="811"/>
      <c r="V60" s="812"/>
      <c r="W60" s="824" t="str">
        <f t="shared" si="4"/>
        <v/>
      </c>
      <c r="X60" s="824"/>
      <c r="Y60" s="824"/>
      <c r="Z60" s="824"/>
    </row>
    <row r="61" spans="2:32" ht="22" customHeight="1">
      <c r="B61" s="785"/>
      <c r="C61" s="786"/>
      <c r="D61" s="786"/>
      <c r="E61" s="786"/>
      <c r="F61" s="786"/>
      <c r="G61" s="786"/>
      <c r="H61" s="786"/>
      <c r="I61" s="786"/>
      <c r="J61" s="786"/>
      <c r="K61" s="787"/>
      <c r="L61" s="814" t="str">
        <f t="shared" si="3"/>
        <v/>
      </c>
      <c r="M61" s="814"/>
      <c r="N61" s="814"/>
      <c r="O61" s="814"/>
      <c r="P61" s="814"/>
      <c r="Q61" s="815"/>
      <c r="R61" s="816"/>
      <c r="S61" s="816"/>
      <c r="T61" s="816"/>
      <c r="U61" s="811"/>
      <c r="V61" s="812"/>
      <c r="W61" s="824" t="str">
        <f t="shared" si="4"/>
        <v/>
      </c>
      <c r="X61" s="824"/>
      <c r="Y61" s="824"/>
      <c r="Z61" s="824"/>
    </row>
    <row r="62" spans="2:32" ht="22" customHeight="1">
      <c r="B62" s="785"/>
      <c r="C62" s="786"/>
      <c r="D62" s="786"/>
      <c r="E62" s="786"/>
      <c r="F62" s="786"/>
      <c r="G62" s="786"/>
      <c r="H62" s="786"/>
      <c r="I62" s="786"/>
      <c r="J62" s="786"/>
      <c r="K62" s="787"/>
      <c r="L62" s="814" t="str">
        <f t="shared" si="3"/>
        <v/>
      </c>
      <c r="M62" s="814"/>
      <c r="N62" s="814"/>
      <c r="O62" s="814"/>
      <c r="P62" s="814"/>
      <c r="Q62" s="815"/>
      <c r="R62" s="816"/>
      <c r="S62" s="816"/>
      <c r="T62" s="816"/>
      <c r="U62" s="811"/>
      <c r="V62" s="812"/>
      <c r="W62" s="824" t="str">
        <f t="shared" si="4"/>
        <v/>
      </c>
      <c r="X62" s="824"/>
      <c r="Y62" s="824"/>
      <c r="Z62" s="824"/>
    </row>
    <row r="63" spans="2:32" ht="22" customHeight="1">
      <c r="B63" s="785"/>
      <c r="C63" s="786"/>
      <c r="D63" s="786"/>
      <c r="E63" s="786"/>
      <c r="F63" s="786"/>
      <c r="G63" s="786"/>
      <c r="H63" s="786"/>
      <c r="I63" s="786"/>
      <c r="J63" s="786"/>
      <c r="K63" s="787"/>
      <c r="L63" s="814" t="str">
        <f t="shared" si="3"/>
        <v/>
      </c>
      <c r="M63" s="814"/>
      <c r="N63" s="814"/>
      <c r="O63" s="814"/>
      <c r="P63" s="814"/>
      <c r="Q63" s="815"/>
      <c r="R63" s="816"/>
      <c r="S63" s="816"/>
      <c r="T63" s="816"/>
      <c r="U63" s="826" t="s">
        <v>178</v>
      </c>
      <c r="V63" s="839"/>
      <c r="W63" s="824" t="str">
        <f t="shared" si="4"/>
        <v/>
      </c>
      <c r="X63" s="824"/>
      <c r="Y63" s="824"/>
      <c r="Z63" s="824"/>
    </row>
    <row r="64" spans="2:32" ht="22" customHeight="1">
      <c r="B64" s="785"/>
      <c r="C64" s="786"/>
      <c r="D64" s="786"/>
      <c r="E64" s="786"/>
      <c r="F64" s="786"/>
      <c r="G64" s="786"/>
      <c r="H64" s="786"/>
      <c r="I64" s="786"/>
      <c r="J64" s="786"/>
      <c r="K64" s="787"/>
      <c r="L64" s="814" t="str">
        <f t="shared" si="3"/>
        <v/>
      </c>
      <c r="M64" s="814"/>
      <c r="N64" s="814"/>
      <c r="O64" s="814"/>
      <c r="P64" s="814"/>
      <c r="Q64" s="815"/>
      <c r="R64" s="816"/>
      <c r="S64" s="816"/>
      <c r="T64" s="816"/>
      <c r="U64" s="826"/>
      <c r="V64" s="839"/>
      <c r="W64" s="824" t="str">
        <f t="shared" si="4"/>
        <v/>
      </c>
      <c r="X64" s="824"/>
      <c r="Y64" s="824"/>
      <c r="Z64" s="824"/>
    </row>
    <row r="65" spans="2:32" ht="22" customHeight="1">
      <c r="B65" s="785"/>
      <c r="C65" s="786"/>
      <c r="D65" s="786"/>
      <c r="E65" s="786"/>
      <c r="F65" s="786"/>
      <c r="G65" s="786"/>
      <c r="H65" s="786"/>
      <c r="I65" s="786"/>
      <c r="J65" s="786"/>
      <c r="K65" s="787"/>
      <c r="L65" s="814" t="str">
        <f t="shared" si="3"/>
        <v/>
      </c>
      <c r="M65" s="814"/>
      <c r="N65" s="814"/>
      <c r="O65" s="814"/>
      <c r="P65" s="814"/>
      <c r="Q65" s="815"/>
      <c r="R65" s="816"/>
      <c r="S65" s="816"/>
      <c r="T65" s="816"/>
      <c r="U65" s="826"/>
      <c r="V65" s="839"/>
      <c r="W65" s="824" t="str">
        <f t="shared" si="4"/>
        <v/>
      </c>
      <c r="X65" s="824"/>
      <c r="Y65" s="824"/>
      <c r="Z65" s="824"/>
    </row>
    <row r="66" spans="2:32" ht="22" customHeight="1">
      <c r="B66" s="785"/>
      <c r="C66" s="786"/>
      <c r="D66" s="786"/>
      <c r="E66" s="786"/>
      <c r="F66" s="786"/>
      <c r="G66" s="786"/>
      <c r="H66" s="786"/>
      <c r="I66" s="786"/>
      <c r="J66" s="786"/>
      <c r="K66" s="787"/>
      <c r="L66" s="814" t="str">
        <f t="shared" si="3"/>
        <v/>
      </c>
      <c r="M66" s="814"/>
      <c r="N66" s="814"/>
      <c r="O66" s="814"/>
      <c r="P66" s="814"/>
      <c r="Q66" s="815"/>
      <c r="R66" s="816"/>
      <c r="S66" s="816"/>
      <c r="T66" s="816"/>
      <c r="U66" s="826"/>
      <c r="V66" s="839"/>
      <c r="W66" s="824" t="str">
        <f t="shared" si="4"/>
        <v/>
      </c>
      <c r="X66" s="824"/>
      <c r="Y66" s="824"/>
      <c r="Z66" s="824"/>
    </row>
    <row r="67" spans="2:32" ht="22" customHeight="1">
      <c r="B67" s="785"/>
      <c r="C67" s="786"/>
      <c r="D67" s="786"/>
      <c r="E67" s="786"/>
      <c r="F67" s="786"/>
      <c r="G67" s="786"/>
      <c r="H67" s="786"/>
      <c r="I67" s="786"/>
      <c r="J67" s="786"/>
      <c r="K67" s="787"/>
      <c r="L67" s="814" t="str">
        <f t="shared" si="3"/>
        <v/>
      </c>
      <c r="M67" s="814"/>
      <c r="N67" s="814"/>
      <c r="O67" s="814"/>
      <c r="P67" s="814"/>
      <c r="Q67" s="815"/>
      <c r="R67" s="816"/>
      <c r="S67" s="816"/>
      <c r="T67" s="816"/>
      <c r="U67" s="811"/>
      <c r="V67" s="812"/>
      <c r="W67" s="824" t="str">
        <f t="shared" si="4"/>
        <v/>
      </c>
      <c r="X67" s="824"/>
      <c r="Y67" s="824"/>
      <c r="Z67" s="824"/>
    </row>
    <row r="68" spans="2:32" ht="22" customHeight="1">
      <c r="B68" s="785"/>
      <c r="C68" s="786"/>
      <c r="D68" s="786"/>
      <c r="E68" s="786"/>
      <c r="F68" s="786"/>
      <c r="G68" s="786"/>
      <c r="H68" s="786"/>
      <c r="I68" s="786"/>
      <c r="J68" s="786"/>
      <c r="K68" s="787"/>
      <c r="L68" s="814" t="str">
        <f t="shared" si="3"/>
        <v/>
      </c>
      <c r="M68" s="814"/>
      <c r="N68" s="814"/>
      <c r="O68" s="814"/>
      <c r="P68" s="814"/>
      <c r="Q68" s="815"/>
      <c r="R68" s="816"/>
      <c r="S68" s="816"/>
      <c r="T68" s="816"/>
      <c r="U68" s="811"/>
      <c r="V68" s="812"/>
      <c r="W68" s="824" t="str">
        <f t="shared" si="4"/>
        <v/>
      </c>
      <c r="X68" s="824"/>
      <c r="Y68" s="824"/>
      <c r="Z68" s="824"/>
    </row>
    <row r="69" spans="2:32" ht="22" customHeight="1">
      <c r="B69" s="785"/>
      <c r="C69" s="786"/>
      <c r="D69" s="786"/>
      <c r="E69" s="786"/>
      <c r="F69" s="786"/>
      <c r="G69" s="786"/>
      <c r="H69" s="786"/>
      <c r="I69" s="786"/>
      <c r="J69" s="786"/>
      <c r="K69" s="787"/>
      <c r="L69" s="814" t="str">
        <f t="shared" si="3"/>
        <v/>
      </c>
      <c r="M69" s="814"/>
      <c r="N69" s="814"/>
      <c r="O69" s="814"/>
      <c r="P69" s="814"/>
      <c r="Q69" s="815"/>
      <c r="R69" s="816"/>
      <c r="S69" s="816"/>
      <c r="T69" s="816"/>
      <c r="U69" s="811"/>
      <c r="V69" s="812"/>
      <c r="W69" s="824" t="str">
        <f t="shared" si="4"/>
        <v/>
      </c>
      <c r="X69" s="824"/>
      <c r="Y69" s="824"/>
      <c r="Z69" s="824"/>
    </row>
    <row r="70" spans="2:32" ht="22" customHeight="1">
      <c r="B70" s="785"/>
      <c r="C70" s="786"/>
      <c r="D70" s="786"/>
      <c r="E70" s="786"/>
      <c r="F70" s="786"/>
      <c r="G70" s="786"/>
      <c r="H70" s="786"/>
      <c r="I70" s="786"/>
      <c r="J70" s="786"/>
      <c r="K70" s="787"/>
      <c r="L70" s="814" t="str">
        <f t="shared" si="3"/>
        <v/>
      </c>
      <c r="M70" s="814"/>
      <c r="N70" s="814"/>
      <c r="O70" s="814"/>
      <c r="P70" s="814"/>
      <c r="Q70" s="782"/>
      <c r="R70" s="782"/>
      <c r="S70" s="782"/>
      <c r="T70" s="782"/>
      <c r="W70" s="824" t="str">
        <f t="shared" si="4"/>
        <v/>
      </c>
      <c r="X70" s="824"/>
      <c r="Y70" s="824"/>
      <c r="Z70" s="824"/>
    </row>
    <row r="71" spans="2:32" ht="22" customHeight="1">
      <c r="B71" s="785"/>
      <c r="C71" s="786"/>
      <c r="D71" s="786"/>
      <c r="E71" s="786"/>
      <c r="F71" s="786"/>
      <c r="G71" s="786"/>
      <c r="H71" s="786"/>
      <c r="I71" s="786"/>
      <c r="J71" s="786"/>
      <c r="K71" s="787"/>
      <c r="L71" s="814" t="str">
        <f t="shared" si="3"/>
        <v/>
      </c>
      <c r="M71" s="814"/>
      <c r="N71" s="814"/>
      <c r="O71" s="814"/>
      <c r="P71" s="814"/>
      <c r="Q71" s="782"/>
      <c r="R71" s="782"/>
      <c r="S71" s="782"/>
      <c r="T71" s="782"/>
      <c r="W71" s="824" t="str">
        <f t="shared" si="4"/>
        <v/>
      </c>
      <c r="X71" s="824"/>
      <c r="Y71" s="824"/>
      <c r="Z71" s="824"/>
    </row>
    <row r="72" spans="2:32" ht="22" customHeight="1">
      <c r="B72" s="785"/>
      <c r="C72" s="786"/>
      <c r="D72" s="786"/>
      <c r="E72" s="786"/>
      <c r="F72" s="786"/>
      <c r="G72" s="786"/>
      <c r="H72" s="786"/>
      <c r="I72" s="786"/>
      <c r="J72" s="786"/>
      <c r="K72" s="787"/>
      <c r="L72" s="814" t="str">
        <f t="shared" si="3"/>
        <v/>
      </c>
      <c r="M72" s="814"/>
      <c r="N72" s="814"/>
      <c r="O72" s="814"/>
      <c r="P72" s="814"/>
      <c r="Q72" s="782"/>
      <c r="R72" s="782"/>
      <c r="S72" s="782"/>
      <c r="T72" s="782"/>
      <c r="W72" s="824" t="str">
        <f t="shared" si="4"/>
        <v/>
      </c>
      <c r="X72" s="824"/>
      <c r="Y72" s="824"/>
      <c r="Z72" s="824"/>
    </row>
    <row r="73" spans="2:32" ht="22" customHeight="1">
      <c r="B73" s="785"/>
      <c r="C73" s="786"/>
      <c r="D73" s="786"/>
      <c r="E73" s="786"/>
      <c r="F73" s="786"/>
      <c r="G73" s="786"/>
      <c r="H73" s="786"/>
      <c r="I73" s="786"/>
      <c r="J73" s="786"/>
      <c r="K73" s="787"/>
      <c r="L73" s="814" t="str">
        <f t="shared" si="3"/>
        <v/>
      </c>
      <c r="M73" s="814"/>
      <c r="N73" s="814"/>
      <c r="O73" s="814"/>
      <c r="P73" s="814"/>
      <c r="Q73" s="782"/>
      <c r="R73" s="782"/>
      <c r="S73" s="782"/>
      <c r="T73" s="782"/>
      <c r="W73" s="824" t="str">
        <f t="shared" si="4"/>
        <v/>
      </c>
      <c r="X73" s="824"/>
      <c r="Y73" s="824"/>
      <c r="Z73" s="824"/>
    </row>
    <row r="74" spans="2:32" ht="22" customHeight="1">
      <c r="B74" s="785"/>
      <c r="C74" s="786"/>
      <c r="D74" s="786"/>
      <c r="E74" s="786"/>
      <c r="F74" s="786"/>
      <c r="G74" s="786"/>
      <c r="H74" s="786"/>
      <c r="I74" s="786"/>
      <c r="J74" s="786"/>
      <c r="K74" s="787"/>
      <c r="L74" s="814" t="str">
        <f t="shared" si="3"/>
        <v/>
      </c>
      <c r="M74" s="814"/>
      <c r="N74" s="814"/>
      <c r="O74" s="814"/>
      <c r="P74" s="814"/>
      <c r="Q74" s="782"/>
      <c r="R74" s="782"/>
      <c r="S74" s="782"/>
      <c r="T74" s="782"/>
      <c r="W74" s="824" t="str">
        <f t="shared" si="4"/>
        <v/>
      </c>
      <c r="X74" s="824"/>
      <c r="Y74" s="824"/>
      <c r="Z74" s="824"/>
    </row>
    <row r="75" spans="2:32" ht="22" customHeight="1">
      <c r="B75" s="805" t="s">
        <v>194</v>
      </c>
      <c r="C75" s="806"/>
      <c r="D75" s="806"/>
      <c r="E75" s="806"/>
      <c r="F75" s="806"/>
      <c r="G75" s="806"/>
      <c r="H75" s="806"/>
      <c r="I75" s="806"/>
      <c r="J75" s="806"/>
      <c r="K75" s="806"/>
      <c r="L75" s="806"/>
      <c r="M75" s="806"/>
      <c r="N75" s="806"/>
      <c r="O75" s="806"/>
      <c r="P75" s="806"/>
      <c r="Q75" s="806"/>
      <c r="R75" s="806"/>
      <c r="S75" s="806"/>
      <c r="T75" s="806"/>
      <c r="U75" s="806"/>
      <c r="V75" s="806"/>
      <c r="W75" s="806"/>
      <c r="X75" s="806"/>
      <c r="Y75" s="806"/>
      <c r="Z75" s="806"/>
      <c r="AA75" s="806"/>
      <c r="AB75" s="806"/>
      <c r="AC75" s="806"/>
      <c r="AD75" s="806"/>
      <c r="AE75" s="806"/>
      <c r="AF75" s="806"/>
    </row>
    <row r="76" spans="2:32" ht="22" customHeight="1">
      <c r="B76" s="805"/>
      <c r="C76" s="806"/>
      <c r="D76" s="806"/>
      <c r="E76" s="806"/>
      <c r="F76" s="806"/>
      <c r="G76" s="806"/>
      <c r="H76" s="806"/>
      <c r="I76" s="806"/>
      <c r="J76" s="806"/>
      <c r="K76" s="806"/>
      <c r="L76" s="806"/>
      <c r="M76" s="806"/>
      <c r="N76" s="806"/>
      <c r="O76" s="806"/>
      <c r="P76" s="806"/>
      <c r="Q76" s="806"/>
      <c r="R76" s="806"/>
      <c r="S76" s="806"/>
      <c r="T76" s="806"/>
      <c r="U76" s="806"/>
      <c r="V76" s="806"/>
      <c r="W76" s="806"/>
      <c r="X76" s="806"/>
      <c r="Y76" s="806"/>
      <c r="Z76" s="806"/>
      <c r="AA76" s="806"/>
      <c r="AB76" s="806"/>
      <c r="AC76" s="806"/>
      <c r="AD76" s="806"/>
      <c r="AE76" s="806"/>
      <c r="AF76" s="806"/>
    </row>
    <row r="77" spans="2:32" ht="39" customHeight="1">
      <c r="B77" s="805"/>
      <c r="C77" s="806"/>
      <c r="D77" s="806"/>
      <c r="E77" s="806"/>
      <c r="F77" s="806"/>
      <c r="G77" s="806"/>
      <c r="H77" s="806"/>
      <c r="I77" s="806"/>
      <c r="J77" s="806"/>
      <c r="K77" s="806"/>
      <c r="L77" s="806"/>
      <c r="M77" s="806"/>
      <c r="N77" s="806"/>
      <c r="O77" s="806"/>
      <c r="P77" s="806"/>
      <c r="Q77" s="806"/>
      <c r="R77" s="806"/>
      <c r="S77" s="806"/>
      <c r="T77" s="806"/>
      <c r="U77" s="806"/>
      <c r="V77" s="806"/>
      <c r="W77" s="806"/>
      <c r="X77" s="806"/>
      <c r="Y77" s="806"/>
      <c r="Z77" s="806"/>
      <c r="AA77" s="806"/>
      <c r="AB77" s="806"/>
      <c r="AC77" s="806"/>
      <c r="AD77" s="806"/>
      <c r="AE77" s="806"/>
      <c r="AF77" s="806"/>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1">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B3:AF6"/>
    <mergeCell ref="B9:F9"/>
    <mergeCell ref="G9:J9"/>
    <mergeCell ref="K9:N9"/>
    <mergeCell ref="O9:AB9"/>
  </mergeCells>
  <phoneticPr fontId="4"/>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C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C00-000001000000}">
      <formula1>$AI$9:$AI$11</formula1>
    </dataValidation>
    <dataValidation type="list" allowBlank="1" showInputMessage="1" showErrorMessage="1" sqref="G11:Q11" xr:uid="{00000000-0002-0000-0C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82" fitToHeight="0" orientation="portrait" r:id="rId1"/>
  <rowBreaks count="1" manualBreakCount="1">
    <brk id="50"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FF"/>
    <pageSetUpPr fitToPage="1"/>
  </sheetPr>
  <dimension ref="A1:U31"/>
  <sheetViews>
    <sheetView showZeros="0" view="pageBreakPreview" zoomScale="70" zoomScaleNormal="90" zoomScaleSheetLayoutView="70" workbookViewId="0">
      <selection activeCell="I34" sqref="I34"/>
    </sheetView>
  </sheetViews>
  <sheetFormatPr defaultColWidth="9.375" defaultRowHeight="13"/>
  <cols>
    <col min="1" max="1" width="5" style="98" customWidth="1"/>
    <col min="2" max="18" width="9.375" style="98"/>
    <col min="19" max="19" width="14.375" style="98" customWidth="1"/>
    <col min="20" max="20" width="5" style="98" customWidth="1"/>
    <col min="21" max="21" width="6.625" style="98" customWidth="1"/>
    <col min="22" max="16384" width="9.375" style="98"/>
  </cols>
  <sheetData>
    <row r="1" spans="1:21" ht="14">
      <c r="A1" s="98" t="s">
        <v>266</v>
      </c>
      <c r="B1" s="99"/>
      <c r="C1" s="99"/>
      <c r="D1" s="100"/>
      <c r="E1" s="99"/>
      <c r="F1" s="99"/>
      <c r="G1" s="99"/>
      <c r="H1" s="101"/>
      <c r="I1" s="101"/>
      <c r="J1" s="101"/>
      <c r="K1" s="101"/>
      <c r="L1" s="101"/>
      <c r="M1" s="101"/>
      <c r="N1" s="101"/>
      <c r="O1" s="101"/>
      <c r="P1" s="101"/>
      <c r="Q1" s="101"/>
      <c r="R1" s="101"/>
      <c r="S1" s="101"/>
      <c r="T1" s="101"/>
      <c r="U1" s="101"/>
    </row>
    <row r="2" spans="1:21" ht="27.75" customHeight="1">
      <c r="A2" s="852" t="s">
        <v>195</v>
      </c>
      <c r="B2" s="852"/>
      <c r="C2" s="852"/>
      <c r="D2" s="852"/>
      <c r="E2" s="852"/>
      <c r="F2" s="852"/>
      <c r="G2" s="852"/>
      <c r="H2" s="852"/>
      <c r="I2" s="852"/>
      <c r="J2" s="852"/>
      <c r="K2" s="852"/>
      <c r="L2" s="852"/>
      <c r="M2" s="852"/>
      <c r="N2" s="852"/>
      <c r="O2" s="852"/>
      <c r="P2" s="852"/>
      <c r="Q2" s="852"/>
      <c r="R2" s="852"/>
      <c r="S2" s="852"/>
      <c r="T2" s="852"/>
      <c r="U2" s="102"/>
    </row>
    <row r="3" spans="1:21" ht="5.25" customHeight="1">
      <c r="B3" s="103"/>
      <c r="C3" s="103"/>
      <c r="D3" s="103"/>
      <c r="E3" s="103"/>
      <c r="F3" s="103"/>
      <c r="G3" s="103"/>
      <c r="H3" s="103"/>
      <c r="I3" s="103"/>
      <c r="J3" s="103"/>
      <c r="K3" s="103"/>
      <c r="L3" s="103"/>
      <c r="M3" s="103"/>
      <c r="N3" s="103"/>
      <c r="O3" s="103"/>
      <c r="P3" s="103"/>
      <c r="Q3" s="103"/>
      <c r="R3" s="103"/>
      <c r="S3" s="101"/>
      <c r="T3" s="103"/>
      <c r="U3" s="103"/>
    </row>
    <row r="4" spans="1:21" ht="99.75" customHeight="1">
      <c r="B4" s="853" t="s">
        <v>196</v>
      </c>
      <c r="C4" s="853"/>
      <c r="D4" s="853"/>
      <c r="E4" s="853"/>
      <c r="F4" s="853"/>
      <c r="G4" s="853"/>
      <c r="H4" s="853"/>
      <c r="I4" s="853"/>
      <c r="J4" s="853"/>
      <c r="K4" s="853"/>
      <c r="L4" s="853"/>
      <c r="M4" s="853"/>
      <c r="N4" s="853"/>
      <c r="O4" s="853"/>
      <c r="P4" s="853"/>
      <c r="Q4" s="853"/>
      <c r="R4" s="853"/>
      <c r="S4" s="853"/>
      <c r="T4" s="104"/>
      <c r="U4" s="104"/>
    </row>
    <row r="5" spans="1:21" ht="14">
      <c r="K5" s="101"/>
      <c r="L5" s="101"/>
      <c r="M5" s="101"/>
      <c r="N5" s="101"/>
      <c r="Q5" s="105"/>
      <c r="R5" s="105"/>
      <c r="S5" s="105"/>
    </row>
    <row r="6" spans="1:21" ht="18.75" customHeight="1">
      <c r="B6" s="106" t="s">
        <v>197</v>
      </c>
      <c r="C6" s="107"/>
      <c r="D6" s="107"/>
      <c r="E6" s="107"/>
      <c r="F6" s="107"/>
      <c r="G6" s="107"/>
      <c r="H6" s="107"/>
      <c r="I6" s="107"/>
      <c r="J6" s="107"/>
      <c r="K6" s="107"/>
      <c r="L6" s="107"/>
      <c r="M6" s="85"/>
      <c r="N6" s="85"/>
      <c r="O6" s="85"/>
      <c r="P6" s="85"/>
      <c r="Q6" s="85"/>
      <c r="R6" s="85"/>
      <c r="T6" s="108"/>
      <c r="U6" s="108"/>
    </row>
    <row r="7" spans="1:21">
      <c r="B7" s="109"/>
      <c r="C7" s="110"/>
      <c r="D7" s="111"/>
      <c r="E7" s="112"/>
      <c r="F7" s="854" t="s">
        <v>198</v>
      </c>
      <c r="G7" s="113"/>
      <c r="H7" s="114"/>
      <c r="I7" s="114"/>
      <c r="J7" s="115" t="s">
        <v>154</v>
      </c>
      <c r="K7" s="116"/>
      <c r="L7" s="114" t="s">
        <v>155</v>
      </c>
      <c r="M7" s="114"/>
      <c r="N7" s="114"/>
      <c r="O7" s="117"/>
      <c r="P7" s="856">
        <f>K7+1</f>
        <v>1</v>
      </c>
      <c r="Q7" s="857"/>
      <c r="R7" s="858"/>
      <c r="S7" s="859" t="s">
        <v>199</v>
      </c>
      <c r="T7" s="108"/>
      <c r="U7" s="108"/>
    </row>
    <row r="8" spans="1:21">
      <c r="B8" s="118"/>
      <c r="C8" s="119"/>
      <c r="D8" s="120"/>
      <c r="E8" s="121"/>
      <c r="F8" s="855"/>
      <c r="G8" s="122" t="s">
        <v>200</v>
      </c>
      <c r="H8" s="123" t="s">
        <v>201</v>
      </c>
      <c r="I8" s="122" t="s">
        <v>202</v>
      </c>
      <c r="J8" s="123" t="s">
        <v>203</v>
      </c>
      <c r="K8" s="123" t="s">
        <v>204</v>
      </c>
      <c r="L8" s="124" t="s">
        <v>205</v>
      </c>
      <c r="M8" s="122" t="s">
        <v>206</v>
      </c>
      <c r="N8" s="123" t="s">
        <v>34</v>
      </c>
      <c r="O8" s="123" t="s">
        <v>35</v>
      </c>
      <c r="P8" s="122" t="s">
        <v>207</v>
      </c>
      <c r="Q8" s="123" t="s">
        <v>208</v>
      </c>
      <c r="R8" s="123" t="s">
        <v>209</v>
      </c>
      <c r="S8" s="860"/>
      <c r="T8" s="108"/>
      <c r="U8" s="108"/>
    </row>
    <row r="9" spans="1:21" ht="38.25" customHeight="1">
      <c r="B9" s="840" t="s">
        <v>210</v>
      </c>
      <c r="C9" s="843" t="s">
        <v>211</v>
      </c>
      <c r="D9" s="844"/>
      <c r="E9" s="845"/>
      <c r="F9" s="125">
        <v>0.5</v>
      </c>
      <c r="G9" s="126"/>
      <c r="H9" s="127"/>
      <c r="I9" s="127"/>
      <c r="J9" s="127"/>
      <c r="K9" s="127"/>
      <c r="L9" s="127"/>
      <c r="M9" s="127"/>
      <c r="N9" s="127"/>
      <c r="O9" s="127"/>
      <c r="P9" s="127"/>
      <c r="Q9" s="127"/>
      <c r="R9" s="127"/>
      <c r="S9" s="128"/>
      <c r="T9" s="101"/>
      <c r="U9" s="101"/>
    </row>
    <row r="10" spans="1:21" ht="31.5" customHeight="1">
      <c r="B10" s="841"/>
      <c r="C10" s="846" t="s">
        <v>212</v>
      </c>
      <c r="D10" s="847"/>
      <c r="E10" s="848"/>
      <c r="F10" s="129">
        <v>0.75</v>
      </c>
      <c r="G10" s="130"/>
      <c r="H10" s="131"/>
      <c r="I10" s="131"/>
      <c r="J10" s="131"/>
      <c r="K10" s="131"/>
      <c r="L10" s="131"/>
      <c r="M10" s="131"/>
      <c r="N10" s="131"/>
      <c r="O10" s="131"/>
      <c r="P10" s="131"/>
      <c r="Q10" s="131"/>
      <c r="R10" s="131"/>
      <c r="S10" s="128"/>
      <c r="T10" s="101"/>
      <c r="U10" s="101"/>
    </row>
    <row r="11" spans="1:21" ht="31.5" customHeight="1">
      <c r="B11" s="842"/>
      <c r="C11" s="849" t="s">
        <v>213</v>
      </c>
      <c r="D11" s="850"/>
      <c r="E11" s="851"/>
      <c r="F11" s="132">
        <v>1</v>
      </c>
      <c r="G11" s="133"/>
      <c r="H11" s="134"/>
      <c r="I11" s="134"/>
      <c r="J11" s="134"/>
      <c r="K11" s="134"/>
      <c r="L11" s="134"/>
      <c r="M11" s="134"/>
      <c r="N11" s="134"/>
      <c r="O11" s="134"/>
      <c r="P11" s="134"/>
      <c r="Q11" s="134"/>
      <c r="R11" s="134"/>
      <c r="S11" s="128"/>
      <c r="T11" s="101"/>
      <c r="U11" s="101"/>
    </row>
    <row r="12" spans="1:21" ht="31.5" customHeight="1">
      <c r="B12" s="840" t="s">
        <v>214</v>
      </c>
      <c r="C12" s="861" t="s">
        <v>215</v>
      </c>
      <c r="D12" s="864" t="s">
        <v>216</v>
      </c>
      <c r="E12" s="865"/>
      <c r="F12" s="135">
        <v>0.5</v>
      </c>
      <c r="G12" s="136"/>
      <c r="H12" s="137"/>
      <c r="I12" s="136"/>
      <c r="J12" s="137"/>
      <c r="K12" s="137"/>
      <c r="L12" s="138"/>
      <c r="M12" s="136"/>
      <c r="N12" s="137"/>
      <c r="O12" s="139"/>
      <c r="P12" s="136"/>
      <c r="Q12" s="137"/>
      <c r="R12" s="137"/>
      <c r="S12" s="128"/>
      <c r="T12" s="101"/>
      <c r="U12" s="101"/>
    </row>
    <row r="13" spans="1:21" ht="31.5" customHeight="1">
      <c r="B13" s="841"/>
      <c r="C13" s="862"/>
      <c r="D13" s="866" t="s">
        <v>212</v>
      </c>
      <c r="E13" s="867"/>
      <c r="F13" s="140">
        <v>0.75</v>
      </c>
      <c r="G13" s="141"/>
      <c r="H13" s="131"/>
      <c r="I13" s="141"/>
      <c r="J13" s="131"/>
      <c r="K13" s="131"/>
      <c r="L13" s="130"/>
      <c r="M13" s="141"/>
      <c r="N13" s="131"/>
      <c r="O13" s="131"/>
      <c r="P13" s="141"/>
      <c r="Q13" s="131"/>
      <c r="R13" s="131"/>
      <c r="S13" s="128"/>
      <c r="T13" s="101"/>
      <c r="U13" s="101"/>
    </row>
    <row r="14" spans="1:21" ht="31.5" customHeight="1">
      <c r="B14" s="841"/>
      <c r="C14" s="863"/>
      <c r="D14" s="868" t="s">
        <v>213</v>
      </c>
      <c r="E14" s="869"/>
      <c r="F14" s="142">
        <v>1</v>
      </c>
      <c r="G14" s="143"/>
      <c r="H14" s="134"/>
      <c r="I14" s="143"/>
      <c r="J14" s="134"/>
      <c r="K14" s="134"/>
      <c r="L14" s="133"/>
      <c r="M14" s="143"/>
      <c r="N14" s="134"/>
      <c r="O14" s="134"/>
      <c r="P14" s="143"/>
      <c r="Q14" s="134"/>
      <c r="R14" s="134"/>
      <c r="S14" s="128"/>
      <c r="T14" s="101"/>
      <c r="U14" s="101"/>
    </row>
    <row r="15" spans="1:21" ht="33" customHeight="1">
      <c r="B15" s="842"/>
      <c r="C15" s="144" t="s">
        <v>217</v>
      </c>
      <c r="D15" s="870" t="s">
        <v>218</v>
      </c>
      <c r="E15" s="871"/>
      <c r="F15" s="145">
        <v>1</v>
      </c>
      <c r="G15" s="136"/>
      <c r="H15" s="137"/>
      <c r="I15" s="136"/>
      <c r="J15" s="137"/>
      <c r="K15" s="137"/>
      <c r="L15" s="138"/>
      <c r="M15" s="136"/>
      <c r="N15" s="137"/>
      <c r="O15" s="137"/>
      <c r="P15" s="136"/>
      <c r="Q15" s="137"/>
      <c r="R15" s="137"/>
      <c r="S15" s="128"/>
      <c r="T15" s="101"/>
      <c r="U15" s="101"/>
    </row>
    <row r="16" spans="1:21" ht="3.75" customHeight="1">
      <c r="B16" s="146"/>
      <c r="C16" s="147"/>
      <c r="D16" s="148"/>
      <c r="E16" s="148"/>
      <c r="F16" s="149"/>
      <c r="G16" s="150"/>
      <c r="H16" s="151"/>
      <c r="I16" s="151"/>
      <c r="J16" s="151"/>
      <c r="K16" s="151"/>
      <c r="L16" s="151"/>
      <c r="M16" s="151"/>
      <c r="N16" s="151"/>
      <c r="O16" s="151"/>
      <c r="P16" s="151"/>
      <c r="Q16" s="151"/>
      <c r="R16" s="151"/>
      <c r="S16" s="152"/>
      <c r="T16" s="101"/>
      <c r="U16" s="101"/>
    </row>
    <row r="17" spans="2:21" ht="18" customHeight="1">
      <c r="B17" s="153"/>
      <c r="C17" s="872" t="s">
        <v>219</v>
      </c>
      <c r="D17" s="872"/>
      <c r="E17" s="872"/>
      <c r="F17" s="154"/>
      <c r="G17" s="155">
        <f>$F$9*G9+$F$10*G10+$F$11*G11+$F$12*G12+$F$13*G13+$F$14*G14+$F$15*G15</f>
        <v>0</v>
      </c>
      <c r="H17" s="155">
        <f t="shared" ref="H17:P17" si="0">$F$9*H9+$F$10*H10+$F$11*H11+$F$12*H12+$F$13*H13+$F$14*H14+$F$15*H15</f>
        <v>0</v>
      </c>
      <c r="I17" s="155">
        <f t="shared" si="0"/>
        <v>0</v>
      </c>
      <c r="J17" s="155">
        <f t="shared" si="0"/>
        <v>0</v>
      </c>
      <c r="K17" s="155">
        <f t="shared" si="0"/>
        <v>0</v>
      </c>
      <c r="L17" s="155">
        <f t="shared" si="0"/>
        <v>0</v>
      </c>
      <c r="M17" s="155">
        <f t="shared" si="0"/>
        <v>0</v>
      </c>
      <c r="N17" s="155">
        <f t="shared" si="0"/>
        <v>0</v>
      </c>
      <c r="O17" s="155">
        <f t="shared" si="0"/>
        <v>0</v>
      </c>
      <c r="P17" s="155">
        <f t="shared" si="0"/>
        <v>0</v>
      </c>
      <c r="Q17" s="155">
        <f>$F$9*Q9+$F$10*Q10+$F$11*Q11+$F$12*Q12+$F$13*Q13+$F$14*Q14+$F$15*Q15</f>
        <v>0</v>
      </c>
      <c r="R17" s="155">
        <f>$F$9*R9+$F$10*R10+$F$11*R11+$F$12*R12+$F$13*R13+$F$14*R14+$F$15*R15</f>
        <v>0</v>
      </c>
      <c r="S17" s="128"/>
      <c r="T17" s="101"/>
      <c r="U17" s="101"/>
    </row>
    <row r="18" spans="2:21" ht="18" customHeight="1">
      <c r="B18" s="873" t="s">
        <v>220</v>
      </c>
      <c r="C18" s="874"/>
      <c r="D18" s="874"/>
      <c r="E18" s="875"/>
      <c r="F18" s="135">
        <v>0.8571428571428571</v>
      </c>
      <c r="G18" s="156"/>
      <c r="H18" s="156"/>
      <c r="I18" s="156"/>
      <c r="J18" s="156"/>
      <c r="K18" s="156"/>
      <c r="L18" s="156"/>
      <c r="M18" s="156"/>
      <c r="N18" s="156"/>
      <c r="O18" s="156"/>
      <c r="P18" s="156"/>
      <c r="Q18" s="156"/>
      <c r="R18" s="156"/>
      <c r="S18" s="157"/>
      <c r="T18" s="101"/>
      <c r="U18" s="101"/>
    </row>
    <row r="19" spans="2:21" ht="18" customHeight="1">
      <c r="B19" s="153"/>
      <c r="C19" s="872" t="s">
        <v>221</v>
      </c>
      <c r="D19" s="872"/>
      <c r="E19" s="872"/>
      <c r="F19" s="154"/>
      <c r="G19" s="155">
        <f>IF(G18="",G17,ROUND(G17*6/7,2))</f>
        <v>0</v>
      </c>
      <c r="H19" s="155">
        <f t="shared" ref="H19:Q19" si="1">IF(H18="",H17,ROUND(H17*6/7,2))</f>
        <v>0</v>
      </c>
      <c r="I19" s="155">
        <f t="shared" si="1"/>
        <v>0</v>
      </c>
      <c r="J19" s="155">
        <f t="shared" si="1"/>
        <v>0</v>
      </c>
      <c r="K19" s="155">
        <f t="shared" si="1"/>
        <v>0</v>
      </c>
      <c r="L19" s="155">
        <f>IF(L18="",L17,ROUND(L17*6/7,2))</f>
        <v>0</v>
      </c>
      <c r="M19" s="155">
        <f t="shared" si="1"/>
        <v>0</v>
      </c>
      <c r="N19" s="155">
        <f t="shared" si="1"/>
        <v>0</v>
      </c>
      <c r="O19" s="155">
        <f t="shared" si="1"/>
        <v>0</v>
      </c>
      <c r="P19" s="155">
        <f t="shared" si="1"/>
        <v>0</v>
      </c>
      <c r="Q19" s="155">
        <f t="shared" si="1"/>
        <v>0</v>
      </c>
      <c r="R19" s="155">
        <f>IF(R18="",R17,ROUND(R17*6/7,2))</f>
        <v>0</v>
      </c>
      <c r="S19" s="158">
        <f>SUM(G19:Q19)</f>
        <v>0</v>
      </c>
      <c r="T19" s="159" t="s">
        <v>222</v>
      </c>
      <c r="U19" s="160"/>
    </row>
    <row r="20" spans="2:21" ht="45" customHeight="1" thickBot="1">
      <c r="B20" s="876" t="s">
        <v>223</v>
      </c>
      <c r="C20" s="877"/>
      <c r="D20" s="877"/>
      <c r="E20" s="877"/>
      <c r="F20" s="877"/>
      <c r="G20" s="877"/>
      <c r="H20" s="877"/>
      <c r="I20" s="877"/>
      <c r="J20" s="877"/>
      <c r="K20" s="877"/>
      <c r="L20" s="877"/>
      <c r="M20" s="877"/>
      <c r="N20" s="877"/>
      <c r="O20" s="878"/>
      <c r="P20" s="885" t="s">
        <v>224</v>
      </c>
      <c r="Q20" s="885"/>
      <c r="R20" s="886"/>
      <c r="S20" s="161">
        <f>COUNTIF(G19:Q19,"&gt;0")</f>
        <v>0</v>
      </c>
      <c r="T20" s="160" t="s">
        <v>225</v>
      </c>
      <c r="U20" s="160"/>
    </row>
    <row r="21" spans="2:21" ht="45" customHeight="1" thickBot="1">
      <c r="B21" s="879"/>
      <c r="C21" s="880"/>
      <c r="D21" s="880"/>
      <c r="E21" s="880"/>
      <c r="F21" s="880"/>
      <c r="G21" s="880"/>
      <c r="H21" s="880"/>
      <c r="I21" s="880"/>
      <c r="J21" s="880"/>
      <c r="K21" s="880"/>
      <c r="L21" s="880"/>
      <c r="M21" s="880"/>
      <c r="N21" s="880"/>
      <c r="O21" s="881"/>
      <c r="P21" s="887" t="s">
        <v>226</v>
      </c>
      <c r="Q21" s="887"/>
      <c r="R21" s="888"/>
      <c r="S21" s="162" t="str">
        <f>IF(S20&lt;1,"",S19/S20)</f>
        <v/>
      </c>
      <c r="T21" s="163" t="s">
        <v>227</v>
      </c>
      <c r="U21" s="163"/>
    </row>
    <row r="22" spans="2:21" ht="198.5" customHeight="1">
      <c r="B22" s="882"/>
      <c r="C22" s="883"/>
      <c r="D22" s="883"/>
      <c r="E22" s="883"/>
      <c r="F22" s="883"/>
      <c r="G22" s="883"/>
      <c r="H22" s="883"/>
      <c r="I22" s="883"/>
      <c r="J22" s="883"/>
      <c r="K22" s="883"/>
      <c r="L22" s="883"/>
      <c r="M22" s="883"/>
      <c r="N22" s="883"/>
      <c r="O22" s="884"/>
      <c r="P22" s="889" t="s">
        <v>228</v>
      </c>
      <c r="Q22" s="890"/>
      <c r="R22" s="890"/>
      <c r="S22" s="890"/>
      <c r="T22" s="101"/>
      <c r="U22" s="101"/>
    </row>
    <row r="23" spans="2:21">
      <c r="B23" s="164"/>
      <c r="C23" s="164"/>
      <c r="D23" s="164"/>
      <c r="E23" s="164"/>
      <c r="F23" s="164"/>
      <c r="G23" s="164"/>
      <c r="H23" s="164"/>
      <c r="I23" s="164"/>
      <c r="J23" s="164"/>
      <c r="K23" s="164"/>
      <c r="L23" s="164"/>
      <c r="M23" s="164"/>
      <c r="N23" s="164"/>
      <c r="O23" s="165"/>
    </row>
    <row r="24" spans="2:21" ht="18.75" customHeight="1">
      <c r="B24" s="106" t="s">
        <v>229</v>
      </c>
      <c r="C24" s="166"/>
      <c r="D24" s="166"/>
      <c r="E24" s="166"/>
      <c r="F24" s="166"/>
      <c r="G24" s="166"/>
      <c r="H24" s="166"/>
      <c r="I24" s="166"/>
      <c r="J24" s="166"/>
      <c r="K24" s="166"/>
      <c r="L24" s="166"/>
      <c r="M24" s="166"/>
      <c r="N24" s="166"/>
    </row>
    <row r="25" spans="2:21" ht="6" customHeight="1" thickBot="1">
      <c r="B25" s="166"/>
      <c r="C25" s="166"/>
      <c r="D25" s="166"/>
      <c r="E25" s="166"/>
      <c r="F25" s="166"/>
      <c r="G25" s="166"/>
      <c r="H25" s="166"/>
      <c r="I25" s="166"/>
      <c r="J25" s="166"/>
      <c r="K25" s="166"/>
      <c r="L25" s="166"/>
      <c r="M25" s="166"/>
      <c r="N25" s="166"/>
    </row>
    <row r="26" spans="2:21" ht="13.5" customHeight="1">
      <c r="B26" s="892" t="s">
        <v>230</v>
      </c>
      <c r="C26" s="893"/>
      <c r="D26" s="166"/>
      <c r="E26" s="166"/>
      <c r="F26" s="166"/>
      <c r="G26" s="894" t="s">
        <v>231</v>
      </c>
      <c r="H26" s="895"/>
      <c r="I26" s="166"/>
      <c r="J26" s="896" t="s">
        <v>232</v>
      </c>
      <c r="K26" s="897"/>
      <c r="M26" s="166"/>
      <c r="N26" s="166"/>
    </row>
    <row r="27" spans="2:21" ht="29.25" customHeight="1" thickBot="1">
      <c r="B27" s="898"/>
      <c r="C27" s="899"/>
      <c r="D27" s="167" t="s">
        <v>233</v>
      </c>
      <c r="E27" s="168">
        <v>0.9</v>
      </c>
      <c r="F27" s="167" t="s">
        <v>233</v>
      </c>
      <c r="G27" s="898"/>
      <c r="H27" s="899"/>
      <c r="I27" s="167" t="s">
        <v>234</v>
      </c>
      <c r="J27" s="900">
        <f>B27*E27*G27</f>
        <v>0</v>
      </c>
      <c r="K27" s="901"/>
      <c r="L27" s="169" t="s">
        <v>235</v>
      </c>
      <c r="M27" s="166"/>
      <c r="N27" s="166"/>
    </row>
    <row r="28" spans="2:21" ht="95.5" customHeight="1">
      <c r="B28" s="891" t="s">
        <v>236</v>
      </c>
      <c r="C28" s="891"/>
      <c r="D28" s="891"/>
      <c r="E28" s="891"/>
      <c r="F28" s="891"/>
      <c r="G28" s="891"/>
      <c r="H28" s="891"/>
      <c r="I28" s="891"/>
      <c r="J28" s="891"/>
      <c r="K28" s="891"/>
      <c r="L28" s="891"/>
      <c r="M28" s="891"/>
      <c r="N28" s="891"/>
      <c r="O28" s="891"/>
      <c r="P28" s="891"/>
      <c r="Q28" s="891"/>
      <c r="R28" s="891"/>
      <c r="S28" s="891"/>
    </row>
    <row r="29" spans="2:21">
      <c r="B29" s="166"/>
      <c r="C29" s="166"/>
      <c r="D29" s="166"/>
      <c r="E29" s="166"/>
      <c r="F29" s="166"/>
      <c r="G29" s="166"/>
      <c r="H29" s="166"/>
      <c r="I29" s="166"/>
      <c r="J29" s="166"/>
      <c r="K29" s="166"/>
      <c r="L29" s="166"/>
      <c r="M29" s="166"/>
      <c r="N29" s="166"/>
    </row>
    <row r="30" spans="2:21">
      <c r="B30" s="166"/>
      <c r="C30" s="166"/>
      <c r="D30" s="166"/>
      <c r="E30" s="166"/>
      <c r="F30" s="166"/>
      <c r="G30" s="166"/>
      <c r="H30" s="166"/>
      <c r="I30" s="166"/>
      <c r="J30" s="166"/>
      <c r="K30" s="166"/>
      <c r="L30" s="166"/>
      <c r="M30" s="166"/>
      <c r="N30" s="166"/>
    </row>
    <row r="31" spans="2:21">
      <c r="B31" s="170"/>
      <c r="C31" s="170"/>
      <c r="D31" s="170"/>
      <c r="E31" s="170"/>
      <c r="F31" s="170"/>
      <c r="G31" s="170"/>
      <c r="H31" s="170"/>
      <c r="I31" s="170"/>
      <c r="J31" s="170"/>
      <c r="K31" s="170"/>
      <c r="L31" s="170"/>
      <c r="M31" s="170"/>
      <c r="N31" s="170"/>
      <c r="O31" s="170"/>
      <c r="P31" s="170"/>
      <c r="Q31" s="170"/>
      <c r="R31" s="170"/>
      <c r="S31" s="170"/>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4"/>
  <dataValidations count="1">
    <dataValidation type="list" allowBlank="1" showInputMessage="1" sqref="G18:R18" xr:uid="{00000000-0002-0000-0D00-000000000000}">
      <formula1>"○, "</formula1>
    </dataValidation>
  </dataValidations>
  <printOptions horizontalCentered="1"/>
  <pageMargins left="0.70866141732283472" right="0.70866141732283472" top="0.39370078740157483" bottom="0.39370078740157483" header="0.19685039370078741" footer="0.19685039370078741"/>
  <pageSetup paperSize="9" scale="5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6B86-4C3A-4C84-A5DB-873F206EF687}">
  <sheetPr>
    <tabColor rgb="FFFF0000"/>
    <pageSetUpPr fitToPage="1"/>
  </sheetPr>
  <dimension ref="B2:AA123"/>
  <sheetViews>
    <sheetView view="pageBreakPreview" zoomScaleNormal="100" zoomScaleSheetLayoutView="100" workbookViewId="0">
      <selection activeCell="AI11" sqref="AI11"/>
    </sheetView>
  </sheetViews>
  <sheetFormatPr defaultColWidth="5.5" defaultRowHeight="13"/>
  <cols>
    <col min="1" max="1" width="2" style="186" customWidth="1"/>
    <col min="2" max="2" width="4.25" style="186" customWidth="1"/>
    <col min="3" max="3" width="1.5" style="186" customWidth="1"/>
    <col min="4" max="19" width="5.5" style="186"/>
    <col min="20" max="20" width="4.25" style="186" customWidth="1"/>
    <col min="21" max="21" width="3.25" style="186" customWidth="1"/>
    <col min="22" max="22" width="5.5" style="186"/>
    <col min="23" max="23" width="3.125" style="186" customWidth="1"/>
    <col min="24" max="24" width="5.5" style="186"/>
    <col min="25" max="25" width="3.25" style="186" customWidth="1"/>
    <col min="26" max="26" width="2" style="186" customWidth="1"/>
    <col min="27" max="256" width="5.5" style="186"/>
    <col min="257" max="257" width="2" style="186" customWidth="1"/>
    <col min="258" max="258" width="4.25" style="186" customWidth="1"/>
    <col min="259" max="259" width="1.5" style="186" customWidth="1"/>
    <col min="260" max="275" width="5.5" style="186"/>
    <col min="276" max="276" width="4.25" style="186" customWidth="1"/>
    <col min="277" max="277" width="3.25" style="186" customWidth="1"/>
    <col min="278" max="278" width="5.5" style="186"/>
    <col min="279" max="279" width="3.125" style="186" customWidth="1"/>
    <col min="280" max="280" width="5.5" style="186"/>
    <col min="281" max="281" width="3.25" style="186" customWidth="1"/>
    <col min="282" max="282" width="2" style="186" customWidth="1"/>
    <col min="283" max="512" width="5.5" style="186"/>
    <col min="513" max="513" width="2" style="186" customWidth="1"/>
    <col min="514" max="514" width="4.25" style="186" customWidth="1"/>
    <col min="515" max="515" width="1.5" style="186" customWidth="1"/>
    <col min="516" max="531" width="5.5" style="186"/>
    <col min="532" max="532" width="4.25" style="186" customWidth="1"/>
    <col min="533" max="533" width="3.25" style="186" customWidth="1"/>
    <col min="534" max="534" width="5.5" style="186"/>
    <col min="535" max="535" width="3.125" style="186" customWidth="1"/>
    <col min="536" max="536" width="5.5" style="186"/>
    <col min="537" max="537" width="3.25" style="186" customWidth="1"/>
    <col min="538" max="538" width="2" style="186" customWidth="1"/>
    <col min="539" max="768" width="5.5" style="186"/>
    <col min="769" max="769" width="2" style="186" customWidth="1"/>
    <col min="770" max="770" width="4.25" style="186" customWidth="1"/>
    <col min="771" max="771" width="1.5" style="186" customWidth="1"/>
    <col min="772" max="787" width="5.5" style="186"/>
    <col min="788" max="788" width="4.25" style="186" customWidth="1"/>
    <col min="789" max="789" width="3.25" style="186" customWidth="1"/>
    <col min="790" max="790" width="5.5" style="186"/>
    <col min="791" max="791" width="3.125" style="186" customWidth="1"/>
    <col min="792" max="792" width="5.5" style="186"/>
    <col min="793" max="793" width="3.25" style="186" customWidth="1"/>
    <col min="794" max="794" width="2" style="186" customWidth="1"/>
    <col min="795" max="1024" width="5.5" style="186"/>
    <col min="1025" max="1025" width="2" style="186" customWidth="1"/>
    <col min="1026" max="1026" width="4.25" style="186" customWidth="1"/>
    <col min="1027" max="1027" width="1.5" style="186" customWidth="1"/>
    <col min="1028" max="1043" width="5.5" style="186"/>
    <col min="1044" max="1044" width="4.25" style="186" customWidth="1"/>
    <col min="1045" max="1045" width="3.25" style="186" customWidth="1"/>
    <col min="1046" max="1046" width="5.5" style="186"/>
    <col min="1047" max="1047" width="3.125" style="186" customWidth="1"/>
    <col min="1048" max="1048" width="5.5" style="186"/>
    <col min="1049" max="1049" width="3.25" style="186" customWidth="1"/>
    <col min="1050" max="1050" width="2" style="186" customWidth="1"/>
    <col min="1051" max="1280" width="5.5" style="186"/>
    <col min="1281" max="1281" width="2" style="186" customWidth="1"/>
    <col min="1282" max="1282" width="4.25" style="186" customWidth="1"/>
    <col min="1283" max="1283" width="1.5" style="186" customWidth="1"/>
    <col min="1284" max="1299" width="5.5" style="186"/>
    <col min="1300" max="1300" width="4.25" style="186" customWidth="1"/>
    <col min="1301" max="1301" width="3.25" style="186" customWidth="1"/>
    <col min="1302" max="1302" width="5.5" style="186"/>
    <col min="1303" max="1303" width="3.125" style="186" customWidth="1"/>
    <col min="1304" max="1304" width="5.5" style="186"/>
    <col min="1305" max="1305" width="3.25" style="186" customWidth="1"/>
    <col min="1306" max="1306" width="2" style="186" customWidth="1"/>
    <col min="1307" max="1536" width="5.5" style="186"/>
    <col min="1537" max="1537" width="2" style="186" customWidth="1"/>
    <col min="1538" max="1538" width="4.25" style="186" customWidth="1"/>
    <col min="1539" max="1539" width="1.5" style="186" customWidth="1"/>
    <col min="1540" max="1555" width="5.5" style="186"/>
    <col min="1556" max="1556" width="4.25" style="186" customWidth="1"/>
    <col min="1557" max="1557" width="3.25" style="186" customWidth="1"/>
    <col min="1558" max="1558" width="5.5" style="186"/>
    <col min="1559" max="1559" width="3.125" style="186" customWidth="1"/>
    <col min="1560" max="1560" width="5.5" style="186"/>
    <col min="1561" max="1561" width="3.25" style="186" customWidth="1"/>
    <col min="1562" max="1562" width="2" style="186" customWidth="1"/>
    <col min="1563" max="1792" width="5.5" style="186"/>
    <col min="1793" max="1793" width="2" style="186" customWidth="1"/>
    <col min="1794" max="1794" width="4.25" style="186" customWidth="1"/>
    <col min="1795" max="1795" width="1.5" style="186" customWidth="1"/>
    <col min="1796" max="1811" width="5.5" style="186"/>
    <col min="1812" max="1812" width="4.25" style="186" customWidth="1"/>
    <col min="1813" max="1813" width="3.25" style="186" customWidth="1"/>
    <col min="1814" max="1814" width="5.5" style="186"/>
    <col min="1815" max="1815" width="3.125" style="186" customWidth="1"/>
    <col min="1816" max="1816" width="5.5" style="186"/>
    <col min="1817" max="1817" width="3.25" style="186" customWidth="1"/>
    <col min="1818" max="1818" width="2" style="186" customWidth="1"/>
    <col min="1819" max="2048" width="5.5" style="186"/>
    <col min="2049" max="2049" width="2" style="186" customWidth="1"/>
    <col min="2050" max="2050" width="4.25" style="186" customWidth="1"/>
    <col min="2051" max="2051" width="1.5" style="186" customWidth="1"/>
    <col min="2052" max="2067" width="5.5" style="186"/>
    <col min="2068" max="2068" width="4.25" style="186" customWidth="1"/>
    <col min="2069" max="2069" width="3.25" style="186" customWidth="1"/>
    <col min="2070" max="2070" width="5.5" style="186"/>
    <col min="2071" max="2071" width="3.125" style="186" customWidth="1"/>
    <col min="2072" max="2072" width="5.5" style="186"/>
    <col min="2073" max="2073" width="3.25" style="186" customWidth="1"/>
    <col min="2074" max="2074" width="2" style="186" customWidth="1"/>
    <col min="2075" max="2304" width="5.5" style="186"/>
    <col min="2305" max="2305" width="2" style="186" customWidth="1"/>
    <col min="2306" max="2306" width="4.25" style="186" customWidth="1"/>
    <col min="2307" max="2307" width="1.5" style="186" customWidth="1"/>
    <col min="2308" max="2323" width="5.5" style="186"/>
    <col min="2324" max="2324" width="4.25" style="186" customWidth="1"/>
    <col min="2325" max="2325" width="3.25" style="186" customWidth="1"/>
    <col min="2326" max="2326" width="5.5" style="186"/>
    <col min="2327" max="2327" width="3.125" style="186" customWidth="1"/>
    <col min="2328" max="2328" width="5.5" style="186"/>
    <col min="2329" max="2329" width="3.25" style="186" customWidth="1"/>
    <col min="2330" max="2330" width="2" style="186" customWidth="1"/>
    <col min="2331" max="2560" width="5.5" style="186"/>
    <col min="2561" max="2561" width="2" style="186" customWidth="1"/>
    <col min="2562" max="2562" width="4.25" style="186" customWidth="1"/>
    <col min="2563" max="2563" width="1.5" style="186" customWidth="1"/>
    <col min="2564" max="2579" width="5.5" style="186"/>
    <col min="2580" max="2580" width="4.25" style="186" customWidth="1"/>
    <col min="2581" max="2581" width="3.25" style="186" customWidth="1"/>
    <col min="2582" max="2582" width="5.5" style="186"/>
    <col min="2583" max="2583" width="3.125" style="186" customWidth="1"/>
    <col min="2584" max="2584" width="5.5" style="186"/>
    <col min="2585" max="2585" width="3.25" style="186" customWidth="1"/>
    <col min="2586" max="2586" width="2" style="186" customWidth="1"/>
    <col min="2587" max="2816" width="5.5" style="186"/>
    <col min="2817" max="2817" width="2" style="186" customWidth="1"/>
    <col min="2818" max="2818" width="4.25" style="186" customWidth="1"/>
    <col min="2819" max="2819" width="1.5" style="186" customWidth="1"/>
    <col min="2820" max="2835" width="5.5" style="186"/>
    <col min="2836" max="2836" width="4.25" style="186" customWidth="1"/>
    <col min="2837" max="2837" width="3.25" style="186" customWidth="1"/>
    <col min="2838" max="2838" width="5.5" style="186"/>
    <col min="2839" max="2839" width="3.125" style="186" customWidth="1"/>
    <col min="2840" max="2840" width="5.5" style="186"/>
    <col min="2841" max="2841" width="3.25" style="186" customWidth="1"/>
    <col min="2842" max="2842" width="2" style="186" customWidth="1"/>
    <col min="2843" max="3072" width="5.5" style="186"/>
    <col min="3073" max="3073" width="2" style="186" customWidth="1"/>
    <col min="3074" max="3074" width="4.25" style="186" customWidth="1"/>
    <col min="3075" max="3075" width="1.5" style="186" customWidth="1"/>
    <col min="3076" max="3091" width="5.5" style="186"/>
    <col min="3092" max="3092" width="4.25" style="186" customWidth="1"/>
    <col min="3093" max="3093" width="3.25" style="186" customWidth="1"/>
    <col min="3094" max="3094" width="5.5" style="186"/>
    <col min="3095" max="3095" width="3.125" style="186" customWidth="1"/>
    <col min="3096" max="3096" width="5.5" style="186"/>
    <col min="3097" max="3097" width="3.25" style="186" customWidth="1"/>
    <col min="3098" max="3098" width="2" style="186" customWidth="1"/>
    <col min="3099" max="3328" width="5.5" style="186"/>
    <col min="3329" max="3329" width="2" style="186" customWidth="1"/>
    <col min="3330" max="3330" width="4.25" style="186" customWidth="1"/>
    <col min="3331" max="3331" width="1.5" style="186" customWidth="1"/>
    <col min="3332" max="3347" width="5.5" style="186"/>
    <col min="3348" max="3348" width="4.25" style="186" customWidth="1"/>
    <col min="3349" max="3349" width="3.25" style="186" customWidth="1"/>
    <col min="3350" max="3350" width="5.5" style="186"/>
    <col min="3351" max="3351" width="3.125" style="186" customWidth="1"/>
    <col min="3352" max="3352" width="5.5" style="186"/>
    <col min="3353" max="3353" width="3.25" style="186" customWidth="1"/>
    <col min="3354" max="3354" width="2" style="186" customWidth="1"/>
    <col min="3355" max="3584" width="5.5" style="186"/>
    <col min="3585" max="3585" width="2" style="186" customWidth="1"/>
    <col min="3586" max="3586" width="4.25" style="186" customWidth="1"/>
    <col min="3587" max="3587" width="1.5" style="186" customWidth="1"/>
    <col min="3588" max="3603" width="5.5" style="186"/>
    <col min="3604" max="3604" width="4.25" style="186" customWidth="1"/>
    <col min="3605" max="3605" width="3.25" style="186" customWidth="1"/>
    <col min="3606" max="3606" width="5.5" style="186"/>
    <col min="3607" max="3607" width="3.125" style="186" customWidth="1"/>
    <col min="3608" max="3608" width="5.5" style="186"/>
    <col min="3609" max="3609" width="3.25" style="186" customWidth="1"/>
    <col min="3610" max="3610" width="2" style="186" customWidth="1"/>
    <col min="3611" max="3840" width="5.5" style="186"/>
    <col min="3841" max="3841" width="2" style="186" customWidth="1"/>
    <col min="3842" max="3842" width="4.25" style="186" customWidth="1"/>
    <col min="3843" max="3843" width="1.5" style="186" customWidth="1"/>
    <col min="3844" max="3859" width="5.5" style="186"/>
    <col min="3860" max="3860" width="4.25" style="186" customWidth="1"/>
    <col min="3861" max="3861" width="3.25" style="186" customWidth="1"/>
    <col min="3862" max="3862" width="5.5" style="186"/>
    <col min="3863" max="3863" width="3.125" style="186" customWidth="1"/>
    <col min="3864" max="3864" width="5.5" style="186"/>
    <col min="3865" max="3865" width="3.25" style="186" customWidth="1"/>
    <col min="3866" max="3866" width="2" style="186" customWidth="1"/>
    <col min="3867" max="4096" width="5.5" style="186"/>
    <col min="4097" max="4097" width="2" style="186" customWidth="1"/>
    <col min="4098" max="4098" width="4.25" style="186" customWidth="1"/>
    <col min="4099" max="4099" width="1.5" style="186" customWidth="1"/>
    <col min="4100" max="4115" width="5.5" style="186"/>
    <col min="4116" max="4116" width="4.25" style="186" customWidth="1"/>
    <col min="4117" max="4117" width="3.25" style="186" customWidth="1"/>
    <col min="4118" max="4118" width="5.5" style="186"/>
    <col min="4119" max="4119" width="3.125" style="186" customWidth="1"/>
    <col min="4120" max="4120" width="5.5" style="186"/>
    <col min="4121" max="4121" width="3.25" style="186" customWidth="1"/>
    <col min="4122" max="4122" width="2" style="186" customWidth="1"/>
    <col min="4123" max="4352" width="5.5" style="186"/>
    <col min="4353" max="4353" width="2" style="186" customWidth="1"/>
    <col min="4354" max="4354" width="4.25" style="186" customWidth="1"/>
    <col min="4355" max="4355" width="1.5" style="186" customWidth="1"/>
    <col min="4356" max="4371" width="5.5" style="186"/>
    <col min="4372" max="4372" width="4.25" style="186" customWidth="1"/>
    <col min="4373" max="4373" width="3.25" style="186" customWidth="1"/>
    <col min="4374" max="4374" width="5.5" style="186"/>
    <col min="4375" max="4375" width="3.125" style="186" customWidth="1"/>
    <col min="4376" max="4376" width="5.5" style="186"/>
    <col min="4377" max="4377" width="3.25" style="186" customWidth="1"/>
    <col min="4378" max="4378" width="2" style="186" customWidth="1"/>
    <col min="4379" max="4608" width="5.5" style="186"/>
    <col min="4609" max="4609" width="2" style="186" customWidth="1"/>
    <col min="4610" max="4610" width="4.25" style="186" customWidth="1"/>
    <col min="4611" max="4611" width="1.5" style="186" customWidth="1"/>
    <col min="4612" max="4627" width="5.5" style="186"/>
    <col min="4628" max="4628" width="4.25" style="186" customWidth="1"/>
    <col min="4629" max="4629" width="3.25" style="186" customWidth="1"/>
    <col min="4630" max="4630" width="5.5" style="186"/>
    <col min="4631" max="4631" width="3.125" style="186" customWidth="1"/>
    <col min="4632" max="4632" width="5.5" style="186"/>
    <col min="4633" max="4633" width="3.25" style="186" customWidth="1"/>
    <col min="4634" max="4634" width="2" style="186" customWidth="1"/>
    <col min="4635" max="4864" width="5.5" style="186"/>
    <col min="4865" max="4865" width="2" style="186" customWidth="1"/>
    <col min="4866" max="4866" width="4.25" style="186" customWidth="1"/>
    <col min="4867" max="4867" width="1.5" style="186" customWidth="1"/>
    <col min="4868" max="4883" width="5.5" style="186"/>
    <col min="4884" max="4884" width="4.25" style="186" customWidth="1"/>
    <col min="4885" max="4885" width="3.25" style="186" customWidth="1"/>
    <col min="4886" max="4886" width="5.5" style="186"/>
    <col min="4887" max="4887" width="3.125" style="186" customWidth="1"/>
    <col min="4888" max="4888" width="5.5" style="186"/>
    <col min="4889" max="4889" width="3.25" style="186" customWidth="1"/>
    <col min="4890" max="4890" width="2" style="186" customWidth="1"/>
    <col min="4891" max="5120" width="5.5" style="186"/>
    <col min="5121" max="5121" width="2" style="186" customWidth="1"/>
    <col min="5122" max="5122" width="4.25" style="186" customWidth="1"/>
    <col min="5123" max="5123" width="1.5" style="186" customWidth="1"/>
    <col min="5124" max="5139" width="5.5" style="186"/>
    <col min="5140" max="5140" width="4.25" style="186" customWidth="1"/>
    <col min="5141" max="5141" width="3.25" style="186" customWidth="1"/>
    <col min="5142" max="5142" width="5.5" style="186"/>
    <col min="5143" max="5143" width="3.125" style="186" customWidth="1"/>
    <col min="5144" max="5144" width="5.5" style="186"/>
    <col min="5145" max="5145" width="3.25" style="186" customWidth="1"/>
    <col min="5146" max="5146" width="2" style="186" customWidth="1"/>
    <col min="5147" max="5376" width="5.5" style="186"/>
    <col min="5377" max="5377" width="2" style="186" customWidth="1"/>
    <col min="5378" max="5378" width="4.25" style="186" customWidth="1"/>
    <col min="5379" max="5379" width="1.5" style="186" customWidth="1"/>
    <col min="5380" max="5395" width="5.5" style="186"/>
    <col min="5396" max="5396" width="4.25" style="186" customWidth="1"/>
    <col min="5397" max="5397" width="3.25" style="186" customWidth="1"/>
    <col min="5398" max="5398" width="5.5" style="186"/>
    <col min="5399" max="5399" width="3.125" style="186" customWidth="1"/>
    <col min="5400" max="5400" width="5.5" style="186"/>
    <col min="5401" max="5401" width="3.25" style="186" customWidth="1"/>
    <col min="5402" max="5402" width="2" style="186" customWidth="1"/>
    <col min="5403" max="5632" width="5.5" style="186"/>
    <col min="5633" max="5633" width="2" style="186" customWidth="1"/>
    <col min="5634" max="5634" width="4.25" style="186" customWidth="1"/>
    <col min="5635" max="5635" width="1.5" style="186" customWidth="1"/>
    <col min="5636" max="5651" width="5.5" style="186"/>
    <col min="5652" max="5652" width="4.25" style="186" customWidth="1"/>
    <col min="5653" max="5653" width="3.25" style="186" customWidth="1"/>
    <col min="5654" max="5654" width="5.5" style="186"/>
    <col min="5655" max="5655" width="3.125" style="186" customWidth="1"/>
    <col min="5656" max="5656" width="5.5" style="186"/>
    <col min="5657" max="5657" width="3.25" style="186" customWidth="1"/>
    <col min="5658" max="5658" width="2" style="186" customWidth="1"/>
    <col min="5659" max="5888" width="5.5" style="186"/>
    <col min="5889" max="5889" width="2" style="186" customWidth="1"/>
    <col min="5890" max="5890" width="4.25" style="186" customWidth="1"/>
    <col min="5891" max="5891" width="1.5" style="186" customWidth="1"/>
    <col min="5892" max="5907" width="5.5" style="186"/>
    <col min="5908" max="5908" width="4.25" style="186" customWidth="1"/>
    <col min="5909" max="5909" width="3.25" style="186" customWidth="1"/>
    <col min="5910" max="5910" width="5.5" style="186"/>
    <col min="5911" max="5911" width="3.125" style="186" customWidth="1"/>
    <col min="5912" max="5912" width="5.5" style="186"/>
    <col min="5913" max="5913" width="3.25" style="186" customWidth="1"/>
    <col min="5914" max="5914" width="2" style="186" customWidth="1"/>
    <col min="5915" max="6144" width="5.5" style="186"/>
    <col min="6145" max="6145" width="2" style="186" customWidth="1"/>
    <col min="6146" max="6146" width="4.25" style="186" customWidth="1"/>
    <col min="6147" max="6147" width="1.5" style="186" customWidth="1"/>
    <col min="6148" max="6163" width="5.5" style="186"/>
    <col min="6164" max="6164" width="4.25" style="186" customWidth="1"/>
    <col min="6165" max="6165" width="3.25" style="186" customWidth="1"/>
    <col min="6166" max="6166" width="5.5" style="186"/>
    <col min="6167" max="6167" width="3.125" style="186" customWidth="1"/>
    <col min="6168" max="6168" width="5.5" style="186"/>
    <col min="6169" max="6169" width="3.25" style="186" customWidth="1"/>
    <col min="6170" max="6170" width="2" style="186" customWidth="1"/>
    <col min="6171" max="6400" width="5.5" style="186"/>
    <col min="6401" max="6401" width="2" style="186" customWidth="1"/>
    <col min="6402" max="6402" width="4.25" style="186" customWidth="1"/>
    <col min="6403" max="6403" width="1.5" style="186" customWidth="1"/>
    <col min="6404" max="6419" width="5.5" style="186"/>
    <col min="6420" max="6420" width="4.25" style="186" customWidth="1"/>
    <col min="6421" max="6421" width="3.25" style="186" customWidth="1"/>
    <col min="6422" max="6422" width="5.5" style="186"/>
    <col min="6423" max="6423" width="3.125" style="186" customWidth="1"/>
    <col min="6424" max="6424" width="5.5" style="186"/>
    <col min="6425" max="6425" width="3.25" style="186" customWidth="1"/>
    <col min="6426" max="6426" width="2" style="186" customWidth="1"/>
    <col min="6427" max="6656" width="5.5" style="186"/>
    <col min="6657" max="6657" width="2" style="186" customWidth="1"/>
    <col min="6658" max="6658" width="4.25" style="186" customWidth="1"/>
    <col min="6659" max="6659" width="1.5" style="186" customWidth="1"/>
    <col min="6660" max="6675" width="5.5" style="186"/>
    <col min="6676" max="6676" width="4.25" style="186" customWidth="1"/>
    <col min="6677" max="6677" width="3.25" style="186" customWidth="1"/>
    <col min="6678" max="6678" width="5.5" style="186"/>
    <col min="6679" max="6679" width="3.125" style="186" customWidth="1"/>
    <col min="6680" max="6680" width="5.5" style="186"/>
    <col min="6681" max="6681" width="3.25" style="186" customWidth="1"/>
    <col min="6682" max="6682" width="2" style="186" customWidth="1"/>
    <col min="6683" max="6912" width="5.5" style="186"/>
    <col min="6913" max="6913" width="2" style="186" customWidth="1"/>
    <col min="6914" max="6914" width="4.25" style="186" customWidth="1"/>
    <col min="6915" max="6915" width="1.5" style="186" customWidth="1"/>
    <col min="6916" max="6931" width="5.5" style="186"/>
    <col min="6932" max="6932" width="4.25" style="186" customWidth="1"/>
    <col min="6933" max="6933" width="3.25" style="186" customWidth="1"/>
    <col min="6934" max="6934" width="5.5" style="186"/>
    <col min="6935" max="6935" width="3.125" style="186" customWidth="1"/>
    <col min="6936" max="6936" width="5.5" style="186"/>
    <col min="6937" max="6937" width="3.25" style="186" customWidth="1"/>
    <col min="6938" max="6938" width="2" style="186" customWidth="1"/>
    <col min="6939" max="7168" width="5.5" style="186"/>
    <col min="7169" max="7169" width="2" style="186" customWidth="1"/>
    <col min="7170" max="7170" width="4.25" style="186" customWidth="1"/>
    <col min="7171" max="7171" width="1.5" style="186" customWidth="1"/>
    <col min="7172" max="7187" width="5.5" style="186"/>
    <col min="7188" max="7188" width="4.25" style="186" customWidth="1"/>
    <col min="7189" max="7189" width="3.25" style="186" customWidth="1"/>
    <col min="7190" max="7190" width="5.5" style="186"/>
    <col min="7191" max="7191" width="3.125" style="186" customWidth="1"/>
    <col min="7192" max="7192" width="5.5" style="186"/>
    <col min="7193" max="7193" width="3.25" style="186" customWidth="1"/>
    <col min="7194" max="7194" width="2" style="186" customWidth="1"/>
    <col min="7195" max="7424" width="5.5" style="186"/>
    <col min="7425" max="7425" width="2" style="186" customWidth="1"/>
    <col min="7426" max="7426" width="4.25" style="186" customWidth="1"/>
    <col min="7427" max="7427" width="1.5" style="186" customWidth="1"/>
    <col min="7428" max="7443" width="5.5" style="186"/>
    <col min="7444" max="7444" width="4.25" style="186" customWidth="1"/>
    <col min="7445" max="7445" width="3.25" style="186" customWidth="1"/>
    <col min="7446" max="7446" width="5.5" style="186"/>
    <col min="7447" max="7447" width="3.125" style="186" customWidth="1"/>
    <col min="7448" max="7448" width="5.5" style="186"/>
    <col min="7449" max="7449" width="3.25" style="186" customWidth="1"/>
    <col min="7450" max="7450" width="2" style="186" customWidth="1"/>
    <col min="7451" max="7680" width="5.5" style="186"/>
    <col min="7681" max="7681" width="2" style="186" customWidth="1"/>
    <col min="7682" max="7682" width="4.25" style="186" customWidth="1"/>
    <col min="7683" max="7683" width="1.5" style="186" customWidth="1"/>
    <col min="7684" max="7699" width="5.5" style="186"/>
    <col min="7700" max="7700" width="4.25" style="186" customWidth="1"/>
    <col min="7701" max="7701" width="3.25" style="186" customWidth="1"/>
    <col min="7702" max="7702" width="5.5" style="186"/>
    <col min="7703" max="7703" width="3.125" style="186" customWidth="1"/>
    <col min="7704" max="7704" width="5.5" style="186"/>
    <col min="7705" max="7705" width="3.25" style="186" customWidth="1"/>
    <col min="7706" max="7706" width="2" style="186" customWidth="1"/>
    <col min="7707" max="7936" width="5.5" style="186"/>
    <col min="7937" max="7937" width="2" style="186" customWidth="1"/>
    <col min="7938" max="7938" width="4.25" style="186" customWidth="1"/>
    <col min="7939" max="7939" width="1.5" style="186" customWidth="1"/>
    <col min="7940" max="7955" width="5.5" style="186"/>
    <col min="7956" max="7956" width="4.25" style="186" customWidth="1"/>
    <col min="7957" max="7957" width="3.25" style="186" customWidth="1"/>
    <col min="7958" max="7958" width="5.5" style="186"/>
    <col min="7959" max="7959" width="3.125" style="186" customWidth="1"/>
    <col min="7960" max="7960" width="5.5" style="186"/>
    <col min="7961" max="7961" width="3.25" style="186" customWidth="1"/>
    <col min="7962" max="7962" width="2" style="186" customWidth="1"/>
    <col min="7963" max="8192" width="5.5" style="186"/>
    <col min="8193" max="8193" width="2" style="186" customWidth="1"/>
    <col min="8194" max="8194" width="4.25" style="186" customWidth="1"/>
    <col min="8195" max="8195" width="1.5" style="186" customWidth="1"/>
    <col min="8196" max="8211" width="5.5" style="186"/>
    <col min="8212" max="8212" width="4.25" style="186" customWidth="1"/>
    <col min="8213" max="8213" width="3.25" style="186" customWidth="1"/>
    <col min="8214" max="8214" width="5.5" style="186"/>
    <col min="8215" max="8215" width="3.125" style="186" customWidth="1"/>
    <col min="8216" max="8216" width="5.5" style="186"/>
    <col min="8217" max="8217" width="3.25" style="186" customWidth="1"/>
    <col min="8218" max="8218" width="2" style="186" customWidth="1"/>
    <col min="8219" max="8448" width="5.5" style="186"/>
    <col min="8449" max="8449" width="2" style="186" customWidth="1"/>
    <col min="8450" max="8450" width="4.25" style="186" customWidth="1"/>
    <col min="8451" max="8451" width="1.5" style="186" customWidth="1"/>
    <col min="8452" max="8467" width="5.5" style="186"/>
    <col min="8468" max="8468" width="4.25" style="186" customWidth="1"/>
    <col min="8469" max="8469" width="3.25" style="186" customWidth="1"/>
    <col min="8470" max="8470" width="5.5" style="186"/>
    <col min="8471" max="8471" width="3.125" style="186" customWidth="1"/>
    <col min="8472" max="8472" width="5.5" style="186"/>
    <col min="8473" max="8473" width="3.25" style="186" customWidth="1"/>
    <col min="8474" max="8474" width="2" style="186" customWidth="1"/>
    <col min="8475" max="8704" width="5.5" style="186"/>
    <col min="8705" max="8705" width="2" style="186" customWidth="1"/>
    <col min="8706" max="8706" width="4.25" style="186" customWidth="1"/>
    <col min="8707" max="8707" width="1.5" style="186" customWidth="1"/>
    <col min="8708" max="8723" width="5.5" style="186"/>
    <col min="8724" max="8724" width="4.25" style="186" customWidth="1"/>
    <col min="8725" max="8725" width="3.25" style="186" customWidth="1"/>
    <col min="8726" max="8726" width="5.5" style="186"/>
    <col min="8727" max="8727" width="3.125" style="186" customWidth="1"/>
    <col min="8728" max="8728" width="5.5" style="186"/>
    <col min="8729" max="8729" width="3.25" style="186" customWidth="1"/>
    <col min="8730" max="8730" width="2" style="186" customWidth="1"/>
    <col min="8731" max="8960" width="5.5" style="186"/>
    <col min="8961" max="8961" width="2" style="186" customWidth="1"/>
    <col min="8962" max="8962" width="4.25" style="186" customWidth="1"/>
    <col min="8963" max="8963" width="1.5" style="186" customWidth="1"/>
    <col min="8964" max="8979" width="5.5" style="186"/>
    <col min="8980" max="8980" width="4.25" style="186" customWidth="1"/>
    <col min="8981" max="8981" width="3.25" style="186" customWidth="1"/>
    <col min="8982" max="8982" width="5.5" style="186"/>
    <col min="8983" max="8983" width="3.125" style="186" customWidth="1"/>
    <col min="8984" max="8984" width="5.5" style="186"/>
    <col min="8985" max="8985" width="3.25" style="186" customWidth="1"/>
    <col min="8986" max="8986" width="2" style="186" customWidth="1"/>
    <col min="8987" max="9216" width="5.5" style="186"/>
    <col min="9217" max="9217" width="2" style="186" customWidth="1"/>
    <col min="9218" max="9218" width="4.25" style="186" customWidth="1"/>
    <col min="9219" max="9219" width="1.5" style="186" customWidth="1"/>
    <col min="9220" max="9235" width="5.5" style="186"/>
    <col min="9236" max="9236" width="4.25" style="186" customWidth="1"/>
    <col min="9237" max="9237" width="3.25" style="186" customWidth="1"/>
    <col min="9238" max="9238" width="5.5" style="186"/>
    <col min="9239" max="9239" width="3.125" style="186" customWidth="1"/>
    <col min="9240" max="9240" width="5.5" style="186"/>
    <col min="9241" max="9241" width="3.25" style="186" customWidth="1"/>
    <col min="9242" max="9242" width="2" style="186" customWidth="1"/>
    <col min="9243" max="9472" width="5.5" style="186"/>
    <col min="9473" max="9473" width="2" style="186" customWidth="1"/>
    <col min="9474" max="9474" width="4.25" style="186" customWidth="1"/>
    <col min="9475" max="9475" width="1.5" style="186" customWidth="1"/>
    <col min="9476" max="9491" width="5.5" style="186"/>
    <col min="9492" max="9492" width="4.25" style="186" customWidth="1"/>
    <col min="9493" max="9493" width="3.25" style="186" customWidth="1"/>
    <col min="9494" max="9494" width="5.5" style="186"/>
    <col min="9495" max="9495" width="3.125" style="186" customWidth="1"/>
    <col min="9496" max="9496" width="5.5" style="186"/>
    <col min="9497" max="9497" width="3.25" style="186" customWidth="1"/>
    <col min="9498" max="9498" width="2" style="186" customWidth="1"/>
    <col min="9499" max="9728" width="5.5" style="186"/>
    <col min="9729" max="9729" width="2" style="186" customWidth="1"/>
    <col min="9730" max="9730" width="4.25" style="186" customWidth="1"/>
    <col min="9731" max="9731" width="1.5" style="186" customWidth="1"/>
    <col min="9732" max="9747" width="5.5" style="186"/>
    <col min="9748" max="9748" width="4.25" style="186" customWidth="1"/>
    <col min="9749" max="9749" width="3.25" style="186" customWidth="1"/>
    <col min="9750" max="9750" width="5.5" style="186"/>
    <col min="9751" max="9751" width="3.125" style="186" customWidth="1"/>
    <col min="9752" max="9752" width="5.5" style="186"/>
    <col min="9753" max="9753" width="3.25" style="186" customWidth="1"/>
    <col min="9754" max="9754" width="2" style="186" customWidth="1"/>
    <col min="9755" max="9984" width="5.5" style="186"/>
    <col min="9985" max="9985" width="2" style="186" customWidth="1"/>
    <col min="9986" max="9986" width="4.25" style="186" customWidth="1"/>
    <col min="9987" max="9987" width="1.5" style="186" customWidth="1"/>
    <col min="9988" max="10003" width="5.5" style="186"/>
    <col min="10004" max="10004" width="4.25" style="186" customWidth="1"/>
    <col min="10005" max="10005" width="3.25" style="186" customWidth="1"/>
    <col min="10006" max="10006" width="5.5" style="186"/>
    <col min="10007" max="10007" width="3.125" style="186" customWidth="1"/>
    <col min="10008" max="10008" width="5.5" style="186"/>
    <col min="10009" max="10009" width="3.25" style="186" customWidth="1"/>
    <col min="10010" max="10010" width="2" style="186" customWidth="1"/>
    <col min="10011" max="10240" width="5.5" style="186"/>
    <col min="10241" max="10241" width="2" style="186" customWidth="1"/>
    <col min="10242" max="10242" width="4.25" style="186" customWidth="1"/>
    <col min="10243" max="10243" width="1.5" style="186" customWidth="1"/>
    <col min="10244" max="10259" width="5.5" style="186"/>
    <col min="10260" max="10260" width="4.25" style="186" customWidth="1"/>
    <col min="10261" max="10261" width="3.25" style="186" customWidth="1"/>
    <col min="10262" max="10262" width="5.5" style="186"/>
    <col min="10263" max="10263" width="3.125" style="186" customWidth="1"/>
    <col min="10264" max="10264" width="5.5" style="186"/>
    <col min="10265" max="10265" width="3.25" style="186" customWidth="1"/>
    <col min="10266" max="10266" width="2" style="186" customWidth="1"/>
    <col min="10267" max="10496" width="5.5" style="186"/>
    <col min="10497" max="10497" width="2" style="186" customWidth="1"/>
    <col min="10498" max="10498" width="4.25" style="186" customWidth="1"/>
    <col min="10499" max="10499" width="1.5" style="186" customWidth="1"/>
    <col min="10500" max="10515" width="5.5" style="186"/>
    <col min="10516" max="10516" width="4.25" style="186" customWidth="1"/>
    <col min="10517" max="10517" width="3.25" style="186" customWidth="1"/>
    <col min="10518" max="10518" width="5.5" style="186"/>
    <col min="10519" max="10519" width="3.125" style="186" customWidth="1"/>
    <col min="10520" max="10520" width="5.5" style="186"/>
    <col min="10521" max="10521" width="3.25" style="186" customWidth="1"/>
    <col min="10522" max="10522" width="2" style="186" customWidth="1"/>
    <col min="10523" max="10752" width="5.5" style="186"/>
    <col min="10753" max="10753" width="2" style="186" customWidth="1"/>
    <col min="10754" max="10754" width="4.25" style="186" customWidth="1"/>
    <col min="10755" max="10755" width="1.5" style="186" customWidth="1"/>
    <col min="10756" max="10771" width="5.5" style="186"/>
    <col min="10772" max="10772" width="4.25" style="186" customWidth="1"/>
    <col min="10773" max="10773" width="3.25" style="186" customWidth="1"/>
    <col min="10774" max="10774" width="5.5" style="186"/>
    <col min="10775" max="10775" width="3.125" style="186" customWidth="1"/>
    <col min="10776" max="10776" width="5.5" style="186"/>
    <col min="10777" max="10777" width="3.25" style="186" customWidth="1"/>
    <col min="10778" max="10778" width="2" style="186" customWidth="1"/>
    <col min="10779" max="11008" width="5.5" style="186"/>
    <col min="11009" max="11009" width="2" style="186" customWidth="1"/>
    <col min="11010" max="11010" width="4.25" style="186" customWidth="1"/>
    <col min="11011" max="11011" width="1.5" style="186" customWidth="1"/>
    <col min="11012" max="11027" width="5.5" style="186"/>
    <col min="11028" max="11028" width="4.25" style="186" customWidth="1"/>
    <col min="11029" max="11029" width="3.25" style="186" customWidth="1"/>
    <col min="11030" max="11030" width="5.5" style="186"/>
    <col min="11031" max="11031" width="3.125" style="186" customWidth="1"/>
    <col min="11032" max="11032" width="5.5" style="186"/>
    <col min="11033" max="11033" width="3.25" style="186" customWidth="1"/>
    <col min="11034" max="11034" width="2" style="186" customWidth="1"/>
    <col min="11035" max="11264" width="5.5" style="186"/>
    <col min="11265" max="11265" width="2" style="186" customWidth="1"/>
    <col min="11266" max="11266" width="4.25" style="186" customWidth="1"/>
    <col min="11267" max="11267" width="1.5" style="186" customWidth="1"/>
    <col min="11268" max="11283" width="5.5" style="186"/>
    <col min="11284" max="11284" width="4.25" style="186" customWidth="1"/>
    <col min="11285" max="11285" width="3.25" style="186" customWidth="1"/>
    <col min="11286" max="11286" width="5.5" style="186"/>
    <col min="11287" max="11287" width="3.125" style="186" customWidth="1"/>
    <col min="11288" max="11288" width="5.5" style="186"/>
    <col min="11289" max="11289" width="3.25" style="186" customWidth="1"/>
    <col min="11290" max="11290" width="2" style="186" customWidth="1"/>
    <col min="11291" max="11520" width="5.5" style="186"/>
    <col min="11521" max="11521" width="2" style="186" customWidth="1"/>
    <col min="11522" max="11522" width="4.25" style="186" customWidth="1"/>
    <col min="11523" max="11523" width="1.5" style="186" customWidth="1"/>
    <col min="11524" max="11539" width="5.5" style="186"/>
    <col min="11540" max="11540" width="4.25" style="186" customWidth="1"/>
    <col min="11541" max="11541" width="3.25" style="186" customWidth="1"/>
    <col min="11542" max="11542" width="5.5" style="186"/>
    <col min="11543" max="11543" width="3.125" style="186" customWidth="1"/>
    <col min="11544" max="11544" width="5.5" style="186"/>
    <col min="11545" max="11545" width="3.25" style="186" customWidth="1"/>
    <col min="11546" max="11546" width="2" style="186" customWidth="1"/>
    <col min="11547" max="11776" width="5.5" style="186"/>
    <col min="11777" max="11777" width="2" style="186" customWidth="1"/>
    <col min="11778" max="11778" width="4.25" style="186" customWidth="1"/>
    <col min="11779" max="11779" width="1.5" style="186" customWidth="1"/>
    <col min="11780" max="11795" width="5.5" style="186"/>
    <col min="11796" max="11796" width="4.25" style="186" customWidth="1"/>
    <col min="11797" max="11797" width="3.25" style="186" customWidth="1"/>
    <col min="11798" max="11798" width="5.5" style="186"/>
    <col min="11799" max="11799" width="3.125" style="186" customWidth="1"/>
    <col min="11800" max="11800" width="5.5" style="186"/>
    <col min="11801" max="11801" width="3.25" style="186" customWidth="1"/>
    <col min="11802" max="11802" width="2" style="186" customWidth="1"/>
    <col min="11803" max="12032" width="5.5" style="186"/>
    <col min="12033" max="12033" width="2" style="186" customWidth="1"/>
    <col min="12034" max="12034" width="4.25" style="186" customWidth="1"/>
    <col min="12035" max="12035" width="1.5" style="186" customWidth="1"/>
    <col min="12036" max="12051" width="5.5" style="186"/>
    <col min="12052" max="12052" width="4.25" style="186" customWidth="1"/>
    <col min="12053" max="12053" width="3.25" style="186" customWidth="1"/>
    <col min="12054" max="12054" width="5.5" style="186"/>
    <col min="12055" max="12055" width="3.125" style="186" customWidth="1"/>
    <col min="12056" max="12056" width="5.5" style="186"/>
    <col min="12057" max="12057" width="3.25" style="186" customWidth="1"/>
    <col min="12058" max="12058" width="2" style="186" customWidth="1"/>
    <col min="12059" max="12288" width="5.5" style="186"/>
    <col min="12289" max="12289" width="2" style="186" customWidth="1"/>
    <col min="12290" max="12290" width="4.25" style="186" customWidth="1"/>
    <col min="12291" max="12291" width="1.5" style="186" customWidth="1"/>
    <col min="12292" max="12307" width="5.5" style="186"/>
    <col min="12308" max="12308" width="4.25" style="186" customWidth="1"/>
    <col min="12309" max="12309" width="3.25" style="186" customWidth="1"/>
    <col min="12310" max="12310" width="5.5" style="186"/>
    <col min="12311" max="12311" width="3.125" style="186" customWidth="1"/>
    <col min="12312" max="12312" width="5.5" style="186"/>
    <col min="12313" max="12313" width="3.25" style="186" customWidth="1"/>
    <col min="12314" max="12314" width="2" style="186" customWidth="1"/>
    <col min="12315" max="12544" width="5.5" style="186"/>
    <col min="12545" max="12545" width="2" style="186" customWidth="1"/>
    <col min="12546" max="12546" width="4.25" style="186" customWidth="1"/>
    <col min="12547" max="12547" width="1.5" style="186" customWidth="1"/>
    <col min="12548" max="12563" width="5.5" style="186"/>
    <col min="12564" max="12564" width="4.25" style="186" customWidth="1"/>
    <col min="12565" max="12565" width="3.25" style="186" customWidth="1"/>
    <col min="12566" max="12566" width="5.5" style="186"/>
    <col min="12567" max="12567" width="3.125" style="186" customWidth="1"/>
    <col min="12568" max="12568" width="5.5" style="186"/>
    <col min="12569" max="12569" width="3.25" style="186" customWidth="1"/>
    <col min="12570" max="12570" width="2" style="186" customWidth="1"/>
    <col min="12571" max="12800" width="5.5" style="186"/>
    <col min="12801" max="12801" width="2" style="186" customWidth="1"/>
    <col min="12802" max="12802" width="4.25" style="186" customWidth="1"/>
    <col min="12803" max="12803" width="1.5" style="186" customWidth="1"/>
    <col min="12804" max="12819" width="5.5" style="186"/>
    <col min="12820" max="12820" width="4.25" style="186" customWidth="1"/>
    <col min="12821" max="12821" width="3.25" style="186" customWidth="1"/>
    <col min="12822" max="12822" width="5.5" style="186"/>
    <col min="12823" max="12823" width="3.125" style="186" customWidth="1"/>
    <col min="12824" max="12824" width="5.5" style="186"/>
    <col min="12825" max="12825" width="3.25" style="186" customWidth="1"/>
    <col min="12826" max="12826" width="2" style="186" customWidth="1"/>
    <col min="12827" max="13056" width="5.5" style="186"/>
    <col min="13057" max="13057" width="2" style="186" customWidth="1"/>
    <col min="13058" max="13058" width="4.25" style="186" customWidth="1"/>
    <col min="13059" max="13059" width="1.5" style="186" customWidth="1"/>
    <col min="13060" max="13075" width="5.5" style="186"/>
    <col min="13076" max="13076" width="4.25" style="186" customWidth="1"/>
    <col min="13077" max="13077" width="3.25" style="186" customWidth="1"/>
    <col min="13078" max="13078" width="5.5" style="186"/>
    <col min="13079" max="13079" width="3.125" style="186" customWidth="1"/>
    <col min="13080" max="13080" width="5.5" style="186"/>
    <col min="13081" max="13081" width="3.25" style="186" customWidth="1"/>
    <col min="13082" max="13082" width="2" style="186" customWidth="1"/>
    <col min="13083" max="13312" width="5.5" style="186"/>
    <col min="13313" max="13313" width="2" style="186" customWidth="1"/>
    <col min="13314" max="13314" width="4.25" style="186" customWidth="1"/>
    <col min="13315" max="13315" width="1.5" style="186" customWidth="1"/>
    <col min="13316" max="13331" width="5.5" style="186"/>
    <col min="13332" max="13332" width="4.25" style="186" customWidth="1"/>
    <col min="13333" max="13333" width="3.25" style="186" customWidth="1"/>
    <col min="13334" max="13334" width="5.5" style="186"/>
    <col min="13335" max="13335" width="3.125" style="186" customWidth="1"/>
    <col min="13336" max="13336" width="5.5" style="186"/>
    <col min="13337" max="13337" width="3.25" style="186" customWidth="1"/>
    <col min="13338" max="13338" width="2" style="186" customWidth="1"/>
    <col min="13339" max="13568" width="5.5" style="186"/>
    <col min="13569" max="13569" width="2" style="186" customWidth="1"/>
    <col min="13570" max="13570" width="4.25" style="186" customWidth="1"/>
    <col min="13571" max="13571" width="1.5" style="186" customWidth="1"/>
    <col min="13572" max="13587" width="5.5" style="186"/>
    <col min="13588" max="13588" width="4.25" style="186" customWidth="1"/>
    <col min="13589" max="13589" width="3.25" style="186" customWidth="1"/>
    <col min="13590" max="13590" width="5.5" style="186"/>
    <col min="13591" max="13591" width="3.125" style="186" customWidth="1"/>
    <col min="13592" max="13592" width="5.5" style="186"/>
    <col min="13593" max="13593" width="3.25" style="186" customWidth="1"/>
    <col min="13594" max="13594" width="2" style="186" customWidth="1"/>
    <col min="13595" max="13824" width="5.5" style="186"/>
    <col min="13825" max="13825" width="2" style="186" customWidth="1"/>
    <col min="13826" max="13826" width="4.25" style="186" customWidth="1"/>
    <col min="13827" max="13827" width="1.5" style="186" customWidth="1"/>
    <col min="13828" max="13843" width="5.5" style="186"/>
    <col min="13844" max="13844" width="4.25" style="186" customWidth="1"/>
    <col min="13845" max="13845" width="3.25" style="186" customWidth="1"/>
    <col min="13846" max="13846" width="5.5" style="186"/>
    <col min="13847" max="13847" width="3.125" style="186" customWidth="1"/>
    <col min="13848" max="13848" width="5.5" style="186"/>
    <col min="13849" max="13849" width="3.25" style="186" customWidth="1"/>
    <col min="13850" max="13850" width="2" style="186" customWidth="1"/>
    <col min="13851" max="14080" width="5.5" style="186"/>
    <col min="14081" max="14081" width="2" style="186" customWidth="1"/>
    <col min="14082" max="14082" width="4.25" style="186" customWidth="1"/>
    <col min="14083" max="14083" width="1.5" style="186" customWidth="1"/>
    <col min="14084" max="14099" width="5.5" style="186"/>
    <col min="14100" max="14100" width="4.25" style="186" customWidth="1"/>
    <col min="14101" max="14101" width="3.25" style="186" customWidth="1"/>
    <col min="14102" max="14102" width="5.5" style="186"/>
    <col min="14103" max="14103" width="3.125" style="186" customWidth="1"/>
    <col min="14104" max="14104" width="5.5" style="186"/>
    <col min="14105" max="14105" width="3.25" style="186" customWidth="1"/>
    <col min="14106" max="14106" width="2" style="186" customWidth="1"/>
    <col min="14107" max="14336" width="5.5" style="186"/>
    <col min="14337" max="14337" width="2" style="186" customWidth="1"/>
    <col min="14338" max="14338" width="4.25" style="186" customWidth="1"/>
    <col min="14339" max="14339" width="1.5" style="186" customWidth="1"/>
    <col min="14340" max="14355" width="5.5" style="186"/>
    <col min="14356" max="14356" width="4.25" style="186" customWidth="1"/>
    <col min="14357" max="14357" width="3.25" style="186" customWidth="1"/>
    <col min="14358" max="14358" width="5.5" style="186"/>
    <col min="14359" max="14359" width="3.125" style="186" customWidth="1"/>
    <col min="14360" max="14360" width="5.5" style="186"/>
    <col min="14361" max="14361" width="3.25" style="186" customWidth="1"/>
    <col min="14362" max="14362" width="2" style="186" customWidth="1"/>
    <col min="14363" max="14592" width="5.5" style="186"/>
    <col min="14593" max="14593" width="2" style="186" customWidth="1"/>
    <col min="14594" max="14594" width="4.25" style="186" customWidth="1"/>
    <col min="14595" max="14595" width="1.5" style="186" customWidth="1"/>
    <col min="14596" max="14611" width="5.5" style="186"/>
    <col min="14612" max="14612" width="4.25" style="186" customWidth="1"/>
    <col min="14613" max="14613" width="3.25" style="186" customWidth="1"/>
    <col min="14614" max="14614" width="5.5" style="186"/>
    <col min="14615" max="14615" width="3.125" style="186" customWidth="1"/>
    <col min="14616" max="14616" width="5.5" style="186"/>
    <col min="14617" max="14617" width="3.25" style="186" customWidth="1"/>
    <col min="14618" max="14618" width="2" style="186" customWidth="1"/>
    <col min="14619" max="14848" width="5.5" style="186"/>
    <col min="14849" max="14849" width="2" style="186" customWidth="1"/>
    <col min="14850" max="14850" width="4.25" style="186" customWidth="1"/>
    <col min="14851" max="14851" width="1.5" style="186" customWidth="1"/>
    <col min="14852" max="14867" width="5.5" style="186"/>
    <col min="14868" max="14868" width="4.25" style="186" customWidth="1"/>
    <col min="14869" max="14869" width="3.25" style="186" customWidth="1"/>
    <col min="14870" max="14870" width="5.5" style="186"/>
    <col min="14871" max="14871" width="3.125" style="186" customWidth="1"/>
    <col min="14872" max="14872" width="5.5" style="186"/>
    <col min="14873" max="14873" width="3.25" style="186" customWidth="1"/>
    <col min="14874" max="14874" width="2" style="186" customWidth="1"/>
    <col min="14875" max="15104" width="5.5" style="186"/>
    <col min="15105" max="15105" width="2" style="186" customWidth="1"/>
    <col min="15106" max="15106" width="4.25" style="186" customWidth="1"/>
    <col min="15107" max="15107" width="1.5" style="186" customWidth="1"/>
    <col min="15108" max="15123" width="5.5" style="186"/>
    <col min="15124" max="15124" width="4.25" style="186" customWidth="1"/>
    <col min="15125" max="15125" width="3.25" style="186" customWidth="1"/>
    <col min="15126" max="15126" width="5.5" style="186"/>
    <col min="15127" max="15127" width="3.125" style="186" customWidth="1"/>
    <col min="15128" max="15128" width="5.5" style="186"/>
    <col min="15129" max="15129" width="3.25" style="186" customWidth="1"/>
    <col min="15130" max="15130" width="2" style="186" customWidth="1"/>
    <col min="15131" max="15360" width="5.5" style="186"/>
    <col min="15361" max="15361" width="2" style="186" customWidth="1"/>
    <col min="15362" max="15362" width="4.25" style="186" customWidth="1"/>
    <col min="15363" max="15363" width="1.5" style="186" customWidth="1"/>
    <col min="15364" max="15379" width="5.5" style="186"/>
    <col min="15380" max="15380" width="4.25" style="186" customWidth="1"/>
    <col min="15381" max="15381" width="3.25" style="186" customWidth="1"/>
    <col min="15382" max="15382" width="5.5" style="186"/>
    <col min="15383" max="15383" width="3.125" style="186" customWidth="1"/>
    <col min="15384" max="15384" width="5.5" style="186"/>
    <col min="15385" max="15385" width="3.25" style="186" customWidth="1"/>
    <col min="15386" max="15386" width="2" style="186" customWidth="1"/>
    <col min="15387" max="15616" width="5.5" style="186"/>
    <col min="15617" max="15617" width="2" style="186" customWidth="1"/>
    <col min="15618" max="15618" width="4.25" style="186" customWidth="1"/>
    <col min="15619" max="15619" width="1.5" style="186" customWidth="1"/>
    <col min="15620" max="15635" width="5.5" style="186"/>
    <col min="15636" max="15636" width="4.25" style="186" customWidth="1"/>
    <col min="15637" max="15637" width="3.25" style="186" customWidth="1"/>
    <col min="15638" max="15638" width="5.5" style="186"/>
    <col min="15639" max="15639" width="3.125" style="186" customWidth="1"/>
    <col min="15640" max="15640" width="5.5" style="186"/>
    <col min="15641" max="15641" width="3.25" style="186" customWidth="1"/>
    <col min="15642" max="15642" width="2" style="186" customWidth="1"/>
    <col min="15643" max="15872" width="5.5" style="186"/>
    <col min="15873" max="15873" width="2" style="186" customWidth="1"/>
    <col min="15874" max="15874" width="4.25" style="186" customWidth="1"/>
    <col min="15875" max="15875" width="1.5" style="186" customWidth="1"/>
    <col min="15876" max="15891" width="5.5" style="186"/>
    <col min="15892" max="15892" width="4.25" style="186" customWidth="1"/>
    <col min="15893" max="15893" width="3.25" style="186" customWidth="1"/>
    <col min="15894" max="15894" width="5.5" style="186"/>
    <col min="15895" max="15895" width="3.125" style="186" customWidth="1"/>
    <col min="15896" max="15896" width="5.5" style="186"/>
    <col min="15897" max="15897" width="3.25" style="186" customWidth="1"/>
    <col min="15898" max="15898" width="2" style="186" customWidth="1"/>
    <col min="15899" max="16128" width="5.5" style="186"/>
    <col min="16129" max="16129" width="2" style="186" customWidth="1"/>
    <col min="16130" max="16130" width="4.25" style="186" customWidth="1"/>
    <col min="16131" max="16131" width="1.5" style="186" customWidth="1"/>
    <col min="16132" max="16147" width="5.5" style="186"/>
    <col min="16148" max="16148" width="4.25" style="186" customWidth="1"/>
    <col min="16149" max="16149" width="3.25" style="186" customWidth="1"/>
    <col min="16150" max="16150" width="5.5" style="186"/>
    <col min="16151" max="16151" width="3.125" style="186" customWidth="1"/>
    <col min="16152" max="16152" width="5.5" style="186"/>
    <col min="16153" max="16153" width="3.25" style="186" customWidth="1"/>
    <col min="16154" max="16154" width="2" style="186" customWidth="1"/>
    <col min="16155" max="16384" width="5.5" style="186"/>
  </cols>
  <sheetData>
    <row r="2" spans="2:27">
      <c r="B2" s="186" t="s">
        <v>352</v>
      </c>
      <c r="C2" s="249"/>
      <c r="D2" s="249"/>
      <c r="E2" s="249"/>
      <c r="F2" s="187"/>
      <c r="G2" s="187"/>
      <c r="H2" s="187"/>
      <c r="I2" s="187"/>
      <c r="J2" s="187"/>
      <c r="K2" s="187"/>
      <c r="L2" s="187"/>
      <c r="M2" s="187"/>
      <c r="N2" s="187"/>
      <c r="O2" s="187"/>
      <c r="P2" s="187"/>
      <c r="Q2" s="187"/>
      <c r="R2" s="187"/>
      <c r="S2" s="187"/>
      <c r="T2" s="187"/>
      <c r="U2" s="187"/>
      <c r="V2" s="187"/>
      <c r="W2" s="187"/>
      <c r="X2" s="187"/>
      <c r="Y2" s="187"/>
    </row>
    <row r="4" spans="2:27" ht="34.5" customHeight="1">
      <c r="B4" s="610" t="s">
        <v>319</v>
      </c>
      <c r="C4" s="605"/>
      <c r="D4" s="605"/>
      <c r="E4" s="605"/>
      <c r="F4" s="605"/>
      <c r="G4" s="605"/>
      <c r="H4" s="605"/>
      <c r="I4" s="605"/>
      <c r="J4" s="605"/>
      <c r="K4" s="605"/>
      <c r="L4" s="605"/>
      <c r="M4" s="605"/>
      <c r="N4" s="605"/>
      <c r="O4" s="605"/>
      <c r="P4" s="605"/>
      <c r="Q4" s="605"/>
      <c r="R4" s="605"/>
      <c r="S4" s="605"/>
      <c r="T4" s="605"/>
      <c r="U4" s="605"/>
      <c r="V4" s="605"/>
      <c r="W4" s="605"/>
      <c r="X4" s="605"/>
      <c r="Y4" s="605"/>
    </row>
    <row r="5" spans="2:27" ht="13.5" customHeight="1"/>
    <row r="6" spans="2:27" ht="24" customHeight="1">
      <c r="B6" s="611" t="s">
        <v>275</v>
      </c>
      <c r="C6" s="611"/>
      <c r="D6" s="611"/>
      <c r="E6" s="611"/>
      <c r="F6" s="611"/>
      <c r="G6" s="528"/>
      <c r="H6" s="612"/>
      <c r="I6" s="612"/>
      <c r="J6" s="612"/>
      <c r="K6" s="612"/>
      <c r="L6" s="612"/>
      <c r="M6" s="612"/>
      <c r="N6" s="612"/>
      <c r="O6" s="612"/>
      <c r="P6" s="612"/>
      <c r="Q6" s="612"/>
      <c r="R6" s="612"/>
      <c r="S6" s="612"/>
      <c r="T6" s="612"/>
      <c r="U6" s="612"/>
      <c r="V6" s="612"/>
      <c r="W6" s="612"/>
      <c r="X6" s="612"/>
      <c r="Y6" s="613"/>
    </row>
    <row r="7" spans="2:27" ht="24" customHeight="1">
      <c r="B7" s="611" t="s">
        <v>276</v>
      </c>
      <c r="C7" s="611"/>
      <c r="D7" s="611"/>
      <c r="E7" s="611"/>
      <c r="F7" s="611"/>
      <c r="G7" s="217" t="s">
        <v>277</v>
      </c>
      <c r="H7" s="189" t="s">
        <v>278</v>
      </c>
      <c r="I7" s="189"/>
      <c r="J7" s="189"/>
      <c r="K7" s="189"/>
      <c r="L7" s="212" t="s">
        <v>277</v>
      </c>
      <c r="M7" s="189" t="s">
        <v>279</v>
      </c>
      <c r="N7" s="189"/>
      <c r="O7" s="189"/>
      <c r="P7" s="189"/>
      <c r="Q7" s="212" t="s">
        <v>277</v>
      </c>
      <c r="R7" s="189" t="s">
        <v>280</v>
      </c>
      <c r="S7" s="189"/>
      <c r="T7" s="189"/>
      <c r="U7" s="189"/>
      <c r="V7" s="189"/>
      <c r="W7" s="190"/>
      <c r="X7" s="190"/>
      <c r="Y7" s="191"/>
    </row>
    <row r="8" spans="2:27" ht="22" customHeight="1">
      <c r="B8" s="614" t="s">
        <v>281</v>
      </c>
      <c r="C8" s="615"/>
      <c r="D8" s="615"/>
      <c r="E8" s="615"/>
      <c r="F8" s="616"/>
      <c r="G8" s="212" t="s">
        <v>277</v>
      </c>
      <c r="H8" s="193" t="s">
        <v>282</v>
      </c>
      <c r="I8" s="194"/>
      <c r="J8" s="194"/>
      <c r="K8" s="194"/>
      <c r="L8" s="194"/>
      <c r="M8" s="194"/>
      <c r="N8" s="194"/>
      <c r="O8" s="194"/>
      <c r="P8" s="194"/>
      <c r="Q8" s="194"/>
      <c r="R8" s="194"/>
      <c r="S8" s="194"/>
      <c r="T8" s="194"/>
      <c r="U8" s="194"/>
      <c r="V8" s="194"/>
      <c r="W8" s="194"/>
      <c r="X8" s="194"/>
      <c r="Y8" s="195"/>
    </row>
    <row r="9" spans="2:27" ht="22" customHeight="1">
      <c r="B9" s="617"/>
      <c r="C9" s="605"/>
      <c r="D9" s="605"/>
      <c r="E9" s="605"/>
      <c r="F9" s="618"/>
      <c r="G9" s="212" t="s">
        <v>277</v>
      </c>
      <c r="H9" s="186" t="s">
        <v>283</v>
      </c>
      <c r="I9" s="197"/>
      <c r="J9" s="197"/>
      <c r="K9" s="197"/>
      <c r="L9" s="197"/>
      <c r="M9" s="197"/>
      <c r="N9" s="197"/>
      <c r="O9" s="197"/>
      <c r="P9" s="197"/>
      <c r="Q9" s="197"/>
      <c r="R9" s="197"/>
      <c r="S9" s="197"/>
      <c r="T9" s="197"/>
      <c r="U9" s="197"/>
      <c r="V9" s="197"/>
      <c r="W9" s="197"/>
      <c r="X9" s="197"/>
      <c r="Y9" s="198"/>
    </row>
    <row r="10" spans="2:27" ht="22" customHeight="1">
      <c r="B10" s="561"/>
      <c r="C10" s="562"/>
      <c r="D10" s="562"/>
      <c r="E10" s="562"/>
      <c r="F10" s="563"/>
      <c r="G10" s="199" t="s">
        <v>277</v>
      </c>
      <c r="H10" s="200" t="s">
        <v>320</v>
      </c>
      <c r="I10" s="201"/>
      <c r="J10" s="201"/>
      <c r="K10" s="201"/>
      <c r="L10" s="201"/>
      <c r="M10" s="201"/>
      <c r="N10" s="201"/>
      <c r="O10" s="201"/>
      <c r="P10" s="201"/>
      <c r="Q10" s="201"/>
      <c r="R10" s="201"/>
      <c r="S10" s="201"/>
      <c r="T10" s="201"/>
      <c r="U10" s="201"/>
      <c r="V10" s="201"/>
      <c r="W10" s="201"/>
      <c r="X10" s="201"/>
      <c r="Y10" s="202"/>
    </row>
    <row r="11" spans="2:27" ht="13.5" customHeight="1"/>
    <row r="12" spans="2:27" ht="13" customHeight="1">
      <c r="B12" s="204"/>
      <c r="C12" s="193"/>
      <c r="D12" s="193"/>
      <c r="E12" s="193"/>
      <c r="F12" s="193"/>
      <c r="G12" s="193"/>
      <c r="H12" s="193"/>
      <c r="I12" s="193"/>
      <c r="J12" s="193"/>
      <c r="K12" s="193"/>
      <c r="L12" s="193"/>
      <c r="M12" s="193"/>
      <c r="N12" s="193"/>
      <c r="O12" s="193"/>
      <c r="P12" s="193"/>
      <c r="Q12" s="193"/>
      <c r="R12" s="193"/>
      <c r="S12" s="193"/>
      <c r="T12" s="205"/>
      <c r="U12" s="193"/>
      <c r="V12" s="193"/>
      <c r="W12" s="193"/>
      <c r="X12" s="193"/>
      <c r="Y12" s="205"/>
      <c r="Z12" s="187"/>
      <c r="AA12" s="187"/>
    </row>
    <row r="13" spans="2:27" ht="17.149999999999999" customHeight="1">
      <c r="B13" s="206" t="s">
        <v>321</v>
      </c>
      <c r="C13" s="207"/>
      <c r="T13" s="208"/>
      <c r="V13" s="209" t="s">
        <v>286</v>
      </c>
      <c r="W13" s="209" t="s">
        <v>287</v>
      </c>
      <c r="X13" s="209" t="s">
        <v>288</v>
      </c>
      <c r="Y13" s="208"/>
      <c r="Z13" s="187"/>
      <c r="AA13" s="187"/>
    </row>
    <row r="14" spans="2:27" ht="17.149999999999999" customHeight="1">
      <c r="B14" s="210"/>
      <c r="T14" s="208"/>
      <c r="Y14" s="208"/>
      <c r="Z14" s="187"/>
      <c r="AA14" s="187"/>
    </row>
    <row r="15" spans="2:27" ht="22" customHeight="1">
      <c r="B15" s="210"/>
      <c r="C15" s="607" t="s">
        <v>289</v>
      </c>
      <c r="D15" s="608"/>
      <c r="E15" s="608"/>
      <c r="F15" s="211" t="s">
        <v>87</v>
      </c>
      <c r="G15" s="527" t="s">
        <v>322</v>
      </c>
      <c r="H15" s="527"/>
      <c r="I15" s="527"/>
      <c r="J15" s="527"/>
      <c r="K15" s="527"/>
      <c r="L15" s="527"/>
      <c r="M15" s="527"/>
      <c r="N15" s="527"/>
      <c r="O15" s="527"/>
      <c r="P15" s="527"/>
      <c r="Q15" s="527"/>
      <c r="R15" s="527"/>
      <c r="S15" s="527"/>
      <c r="T15" s="208"/>
      <c r="V15" s="212" t="s">
        <v>277</v>
      </c>
      <c r="W15" s="212" t="s">
        <v>287</v>
      </c>
      <c r="X15" s="212" t="s">
        <v>277</v>
      </c>
      <c r="Y15" s="208"/>
      <c r="Z15" s="187"/>
      <c r="AA15" s="187"/>
    </row>
    <row r="16" spans="2:27" ht="49.5" customHeight="1">
      <c r="B16" s="210"/>
      <c r="C16" s="608"/>
      <c r="D16" s="608"/>
      <c r="E16" s="608"/>
      <c r="F16" s="211" t="s">
        <v>17</v>
      </c>
      <c r="G16" s="609" t="s">
        <v>323</v>
      </c>
      <c r="H16" s="609"/>
      <c r="I16" s="609"/>
      <c r="J16" s="609"/>
      <c r="K16" s="609"/>
      <c r="L16" s="609"/>
      <c r="M16" s="609"/>
      <c r="N16" s="609"/>
      <c r="O16" s="609"/>
      <c r="P16" s="609"/>
      <c r="Q16" s="609"/>
      <c r="R16" s="609"/>
      <c r="S16" s="609"/>
      <c r="T16" s="208"/>
      <c r="V16" s="212" t="s">
        <v>277</v>
      </c>
      <c r="W16" s="212" t="s">
        <v>287</v>
      </c>
      <c r="X16" s="212" t="s">
        <v>277</v>
      </c>
      <c r="Y16" s="208"/>
      <c r="Z16" s="187"/>
      <c r="AA16" s="187"/>
    </row>
    <row r="17" spans="2:27" ht="22" customHeight="1">
      <c r="B17" s="210"/>
      <c r="C17" s="608"/>
      <c r="D17" s="608"/>
      <c r="E17" s="608"/>
      <c r="F17" s="211" t="s">
        <v>92</v>
      </c>
      <c r="G17" s="527" t="s">
        <v>324</v>
      </c>
      <c r="H17" s="527"/>
      <c r="I17" s="527"/>
      <c r="J17" s="527"/>
      <c r="K17" s="527"/>
      <c r="L17" s="527"/>
      <c r="M17" s="527"/>
      <c r="N17" s="527"/>
      <c r="O17" s="527"/>
      <c r="P17" s="527"/>
      <c r="Q17" s="527"/>
      <c r="R17" s="527"/>
      <c r="S17" s="527"/>
      <c r="T17" s="208"/>
      <c r="V17" s="212" t="s">
        <v>277</v>
      </c>
      <c r="W17" s="212" t="s">
        <v>287</v>
      </c>
      <c r="X17" s="212" t="s">
        <v>277</v>
      </c>
      <c r="Y17" s="208"/>
      <c r="Z17" s="187"/>
      <c r="AA17" s="187"/>
    </row>
    <row r="18" spans="2:27" ht="17.149999999999999" customHeight="1">
      <c r="B18" s="210"/>
      <c r="C18" s="218"/>
      <c r="D18" s="218"/>
      <c r="E18" s="218"/>
      <c r="T18" s="208"/>
      <c r="Y18" s="208"/>
      <c r="Z18" s="187"/>
      <c r="AA18" s="187"/>
    </row>
    <row r="19" spans="2:27" ht="22" customHeight="1">
      <c r="B19" s="210"/>
      <c r="C19" s="628" t="s">
        <v>325</v>
      </c>
      <c r="D19" s="629"/>
      <c r="E19" s="629"/>
      <c r="F19" s="211" t="s">
        <v>87</v>
      </c>
      <c r="G19" s="527" t="s">
        <v>326</v>
      </c>
      <c r="H19" s="527"/>
      <c r="I19" s="527"/>
      <c r="J19" s="527"/>
      <c r="K19" s="527"/>
      <c r="L19" s="527"/>
      <c r="M19" s="527"/>
      <c r="N19" s="527"/>
      <c r="O19" s="527"/>
      <c r="P19" s="527"/>
      <c r="Q19" s="527"/>
      <c r="R19" s="527"/>
      <c r="S19" s="527"/>
      <c r="T19" s="208"/>
      <c r="V19" s="212" t="s">
        <v>277</v>
      </c>
      <c r="W19" s="212" t="s">
        <v>287</v>
      </c>
      <c r="X19" s="212" t="s">
        <v>277</v>
      </c>
      <c r="Y19" s="208"/>
      <c r="Z19" s="187"/>
      <c r="AA19" s="187"/>
    </row>
    <row r="20" spans="2:27" ht="49.5" customHeight="1">
      <c r="B20" s="210"/>
      <c r="C20" s="629"/>
      <c r="D20" s="629"/>
      <c r="E20" s="629"/>
      <c r="F20" s="211" t="s">
        <v>17</v>
      </c>
      <c r="G20" s="609" t="s">
        <v>327</v>
      </c>
      <c r="H20" s="609"/>
      <c r="I20" s="609"/>
      <c r="J20" s="609"/>
      <c r="K20" s="609"/>
      <c r="L20" s="609"/>
      <c r="M20" s="609"/>
      <c r="N20" s="609"/>
      <c r="O20" s="609"/>
      <c r="P20" s="609"/>
      <c r="Q20" s="609"/>
      <c r="R20" s="609"/>
      <c r="S20" s="609"/>
      <c r="T20" s="208"/>
      <c r="V20" s="212" t="s">
        <v>277</v>
      </c>
      <c r="W20" s="212" t="s">
        <v>287</v>
      </c>
      <c r="X20" s="212" t="s">
        <v>277</v>
      </c>
      <c r="Y20" s="208"/>
      <c r="Z20" s="187"/>
      <c r="AA20" s="187"/>
    </row>
    <row r="21" spans="2:27" ht="22" customHeight="1">
      <c r="B21" s="210"/>
      <c r="C21" s="629"/>
      <c r="D21" s="629"/>
      <c r="E21" s="629"/>
      <c r="F21" s="211" t="s">
        <v>92</v>
      </c>
      <c r="G21" s="527" t="s">
        <v>324</v>
      </c>
      <c r="H21" s="527"/>
      <c r="I21" s="527"/>
      <c r="J21" s="527"/>
      <c r="K21" s="527"/>
      <c r="L21" s="527"/>
      <c r="M21" s="527"/>
      <c r="N21" s="527"/>
      <c r="O21" s="527"/>
      <c r="P21" s="527"/>
      <c r="Q21" s="527"/>
      <c r="R21" s="527"/>
      <c r="S21" s="527"/>
      <c r="T21" s="208"/>
      <c r="V21" s="212" t="s">
        <v>277</v>
      </c>
      <c r="W21" s="212" t="s">
        <v>287</v>
      </c>
      <c r="X21" s="212" t="s">
        <v>277</v>
      </c>
      <c r="Y21" s="208"/>
      <c r="Z21" s="187"/>
      <c r="AA21" s="187"/>
    </row>
    <row r="22" spans="2:27" ht="17.149999999999999" customHeight="1">
      <c r="B22" s="210"/>
      <c r="T22" s="208"/>
      <c r="Y22" s="208"/>
      <c r="Z22" s="187"/>
      <c r="AA22" s="187"/>
    </row>
    <row r="23" spans="2:27" ht="22" customHeight="1">
      <c r="B23" s="210"/>
      <c r="C23" s="607" t="s">
        <v>328</v>
      </c>
      <c r="D23" s="608"/>
      <c r="E23" s="608"/>
      <c r="F23" s="211" t="s">
        <v>87</v>
      </c>
      <c r="G23" s="527" t="s">
        <v>329</v>
      </c>
      <c r="H23" s="527"/>
      <c r="I23" s="527"/>
      <c r="J23" s="527"/>
      <c r="K23" s="527"/>
      <c r="L23" s="527"/>
      <c r="M23" s="527"/>
      <c r="N23" s="527"/>
      <c r="O23" s="527"/>
      <c r="P23" s="527"/>
      <c r="Q23" s="527"/>
      <c r="R23" s="527"/>
      <c r="S23" s="527"/>
      <c r="T23" s="208"/>
      <c r="V23" s="212" t="s">
        <v>277</v>
      </c>
      <c r="W23" s="212" t="s">
        <v>287</v>
      </c>
      <c r="X23" s="212" t="s">
        <v>277</v>
      </c>
      <c r="Y23" s="208"/>
      <c r="Z23" s="187"/>
      <c r="AA23" s="187"/>
    </row>
    <row r="24" spans="2:27" ht="22" customHeight="1">
      <c r="B24" s="210"/>
      <c r="C24" s="608"/>
      <c r="D24" s="608"/>
      <c r="E24" s="608"/>
      <c r="F24" s="211" t="s">
        <v>17</v>
      </c>
      <c r="G24" s="609" t="s">
        <v>330</v>
      </c>
      <c r="H24" s="609"/>
      <c r="I24" s="609"/>
      <c r="J24" s="609"/>
      <c r="K24" s="609"/>
      <c r="L24" s="609"/>
      <c r="M24" s="609"/>
      <c r="N24" s="609"/>
      <c r="O24" s="609"/>
      <c r="P24" s="609"/>
      <c r="Q24" s="609"/>
      <c r="R24" s="609"/>
      <c r="S24" s="609"/>
      <c r="T24" s="208"/>
      <c r="V24" s="212" t="s">
        <v>277</v>
      </c>
      <c r="W24" s="212" t="s">
        <v>287</v>
      </c>
      <c r="X24" s="212" t="s">
        <v>277</v>
      </c>
      <c r="Y24" s="208"/>
      <c r="Z24" s="187"/>
      <c r="AA24" s="187"/>
    </row>
    <row r="25" spans="2:27" ht="22" customHeight="1">
      <c r="B25" s="210"/>
      <c r="C25" s="608"/>
      <c r="D25" s="608"/>
      <c r="E25" s="608"/>
      <c r="F25" s="211" t="s">
        <v>92</v>
      </c>
      <c r="G25" s="527" t="s">
        <v>324</v>
      </c>
      <c r="H25" s="527"/>
      <c r="I25" s="527"/>
      <c r="J25" s="527"/>
      <c r="K25" s="527"/>
      <c r="L25" s="527"/>
      <c r="M25" s="527"/>
      <c r="N25" s="527"/>
      <c r="O25" s="527"/>
      <c r="P25" s="527"/>
      <c r="Q25" s="527"/>
      <c r="R25" s="527"/>
      <c r="S25" s="527"/>
      <c r="T25" s="208"/>
      <c r="V25" s="212" t="s">
        <v>277</v>
      </c>
      <c r="W25" s="212" t="s">
        <v>287</v>
      </c>
      <c r="X25" s="212" t="s">
        <v>277</v>
      </c>
      <c r="Y25" s="208"/>
      <c r="Z25" s="187"/>
      <c r="AA25" s="187"/>
    </row>
    <row r="26" spans="2:27" ht="13" customHeight="1">
      <c r="B26" s="214"/>
      <c r="C26" s="200"/>
      <c r="D26" s="200"/>
      <c r="E26" s="200"/>
      <c r="F26" s="200"/>
      <c r="G26" s="200"/>
      <c r="H26" s="200"/>
      <c r="I26" s="200"/>
      <c r="J26" s="200"/>
      <c r="K26" s="200"/>
      <c r="L26" s="200"/>
      <c r="M26" s="200"/>
      <c r="N26" s="200"/>
      <c r="O26" s="200"/>
      <c r="P26" s="200"/>
      <c r="Q26" s="200"/>
      <c r="R26" s="200"/>
      <c r="S26" s="200"/>
      <c r="T26" s="215"/>
      <c r="U26" s="200"/>
      <c r="V26" s="200"/>
      <c r="W26" s="200"/>
      <c r="X26" s="200"/>
      <c r="Y26" s="215"/>
    </row>
    <row r="28" spans="2:27" ht="16" customHeight="1">
      <c r="B28" s="186" t="s">
        <v>304</v>
      </c>
    </row>
    <row r="29" spans="2:27" ht="20" customHeight="1">
      <c r="B29" s="186" t="s">
        <v>305</v>
      </c>
      <c r="K29" s="187"/>
      <c r="L29" s="187"/>
      <c r="M29" s="187"/>
      <c r="N29" s="187"/>
      <c r="O29" s="187"/>
      <c r="P29" s="187"/>
      <c r="Q29" s="187"/>
      <c r="R29" s="187"/>
      <c r="S29" s="187"/>
      <c r="T29" s="187"/>
      <c r="U29" s="187"/>
      <c r="V29" s="187"/>
      <c r="W29" s="187"/>
      <c r="X29" s="187"/>
      <c r="Y29" s="187"/>
      <c r="Z29" s="187"/>
      <c r="AA29" s="187"/>
    </row>
    <row r="122" spans="3:7">
      <c r="C122" s="200"/>
      <c r="D122" s="200"/>
      <c r="E122" s="200"/>
      <c r="F122" s="200"/>
      <c r="G122" s="200"/>
    </row>
    <row r="123" spans="3:7">
      <c r="C123" s="193"/>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05F2E7-5B1D-4A89-9C7F-7E90D30705EB}">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D21"/>
  <sheetViews>
    <sheetView view="pageBreakPreview" topLeftCell="A19" zoomScaleNormal="100" zoomScaleSheetLayoutView="100" workbookViewId="0">
      <selection activeCell="B21" sqref="B21"/>
    </sheetView>
  </sheetViews>
  <sheetFormatPr defaultRowHeight="13"/>
  <cols>
    <col min="1" max="1" width="1.125" style="3" customWidth="1"/>
    <col min="2" max="2" width="50.875" style="3" customWidth="1"/>
    <col min="3" max="3" width="106.625" style="3" customWidth="1"/>
    <col min="4" max="4" width="9.375" style="3"/>
    <col min="5" max="5" width="11.875" style="3" customWidth="1"/>
    <col min="6" max="256" width="9.375" style="3"/>
    <col min="257" max="257" width="10.125" style="3" customWidth="1"/>
    <col min="258" max="258" width="40.625" style="3" customWidth="1"/>
    <col min="259" max="259" width="129.125" style="3" customWidth="1"/>
    <col min="260" max="260" width="9.375" style="3"/>
    <col min="261" max="261" width="11.875" style="3" customWidth="1"/>
    <col min="262" max="512" width="9.375" style="3"/>
    <col min="513" max="513" width="10.125" style="3" customWidth="1"/>
    <col min="514" max="514" width="40.625" style="3" customWidth="1"/>
    <col min="515" max="515" width="129.125" style="3" customWidth="1"/>
    <col min="516" max="516" width="9.375" style="3"/>
    <col min="517" max="517" width="11.875" style="3" customWidth="1"/>
    <col min="518" max="768" width="9.375" style="3"/>
    <col min="769" max="769" width="10.125" style="3" customWidth="1"/>
    <col min="770" max="770" width="40.625" style="3" customWidth="1"/>
    <col min="771" max="771" width="129.125" style="3" customWidth="1"/>
    <col min="772" max="772" width="9.375" style="3"/>
    <col min="773" max="773" width="11.875" style="3" customWidth="1"/>
    <col min="774" max="1024" width="9.375" style="3"/>
    <col min="1025" max="1025" width="10.125" style="3" customWidth="1"/>
    <col min="1026" max="1026" width="40.625" style="3" customWidth="1"/>
    <col min="1027" max="1027" width="129.125" style="3" customWidth="1"/>
    <col min="1028" max="1028" width="9.375" style="3"/>
    <col min="1029" max="1029" width="11.875" style="3" customWidth="1"/>
    <col min="1030" max="1280" width="9.375" style="3"/>
    <col min="1281" max="1281" width="10.125" style="3" customWidth="1"/>
    <col min="1282" max="1282" width="40.625" style="3" customWidth="1"/>
    <col min="1283" max="1283" width="129.125" style="3" customWidth="1"/>
    <col min="1284" max="1284" width="9.375" style="3"/>
    <col min="1285" max="1285" width="11.875" style="3" customWidth="1"/>
    <col min="1286" max="1536" width="9.375" style="3"/>
    <col min="1537" max="1537" width="10.125" style="3" customWidth="1"/>
    <col min="1538" max="1538" width="40.625" style="3" customWidth="1"/>
    <col min="1539" max="1539" width="129.125" style="3" customWidth="1"/>
    <col min="1540" max="1540" width="9.375" style="3"/>
    <col min="1541" max="1541" width="11.875" style="3" customWidth="1"/>
    <col min="1542" max="1792" width="9.375" style="3"/>
    <col min="1793" max="1793" width="10.125" style="3" customWidth="1"/>
    <col min="1794" max="1794" width="40.625" style="3" customWidth="1"/>
    <col min="1795" max="1795" width="129.125" style="3" customWidth="1"/>
    <col min="1796" max="1796" width="9.375" style="3"/>
    <col min="1797" max="1797" width="11.875" style="3" customWidth="1"/>
    <col min="1798" max="2048" width="9.375" style="3"/>
    <col min="2049" max="2049" width="10.125" style="3" customWidth="1"/>
    <col min="2050" max="2050" width="40.625" style="3" customWidth="1"/>
    <col min="2051" max="2051" width="129.125" style="3" customWidth="1"/>
    <col min="2052" max="2052" width="9.375" style="3"/>
    <col min="2053" max="2053" width="11.875" style="3" customWidth="1"/>
    <col min="2054" max="2304" width="9.375" style="3"/>
    <col min="2305" max="2305" width="10.125" style="3" customWidth="1"/>
    <col min="2306" max="2306" width="40.625" style="3" customWidth="1"/>
    <col min="2307" max="2307" width="129.125" style="3" customWidth="1"/>
    <col min="2308" max="2308" width="9.375" style="3"/>
    <col min="2309" max="2309" width="11.875" style="3" customWidth="1"/>
    <col min="2310" max="2560" width="9.375" style="3"/>
    <col min="2561" max="2561" width="10.125" style="3" customWidth="1"/>
    <col min="2562" max="2562" width="40.625" style="3" customWidth="1"/>
    <col min="2563" max="2563" width="129.125" style="3" customWidth="1"/>
    <col min="2564" max="2564" width="9.375" style="3"/>
    <col min="2565" max="2565" width="11.875" style="3" customWidth="1"/>
    <col min="2566" max="2816" width="9.375" style="3"/>
    <col min="2817" max="2817" width="10.125" style="3" customWidth="1"/>
    <col min="2818" max="2818" width="40.625" style="3" customWidth="1"/>
    <col min="2819" max="2819" width="129.125" style="3" customWidth="1"/>
    <col min="2820" max="2820" width="9.375" style="3"/>
    <col min="2821" max="2821" width="11.875" style="3" customWidth="1"/>
    <col min="2822" max="3072" width="9.375" style="3"/>
    <col min="3073" max="3073" width="10.125" style="3" customWidth="1"/>
    <col min="3074" max="3074" width="40.625" style="3" customWidth="1"/>
    <col min="3075" max="3075" width="129.125" style="3" customWidth="1"/>
    <col min="3076" max="3076" width="9.375" style="3"/>
    <col min="3077" max="3077" width="11.875" style="3" customWidth="1"/>
    <col min="3078" max="3328" width="9.375" style="3"/>
    <col min="3329" max="3329" width="10.125" style="3" customWidth="1"/>
    <col min="3330" max="3330" width="40.625" style="3" customWidth="1"/>
    <col min="3331" max="3331" width="129.125" style="3" customWidth="1"/>
    <col min="3332" max="3332" width="9.375" style="3"/>
    <col min="3333" max="3333" width="11.875" style="3" customWidth="1"/>
    <col min="3334" max="3584" width="9.375" style="3"/>
    <col min="3585" max="3585" width="10.125" style="3" customWidth="1"/>
    <col min="3586" max="3586" width="40.625" style="3" customWidth="1"/>
    <col min="3587" max="3587" width="129.125" style="3" customWidth="1"/>
    <col min="3588" max="3588" width="9.375" style="3"/>
    <col min="3589" max="3589" width="11.875" style="3" customWidth="1"/>
    <col min="3590" max="3840" width="9.375" style="3"/>
    <col min="3841" max="3841" width="10.125" style="3" customWidth="1"/>
    <col min="3842" max="3842" width="40.625" style="3" customWidth="1"/>
    <col min="3843" max="3843" width="129.125" style="3" customWidth="1"/>
    <col min="3844" max="3844" width="9.375" style="3"/>
    <col min="3845" max="3845" width="11.875" style="3" customWidth="1"/>
    <col min="3846" max="4096" width="9.375" style="3"/>
    <col min="4097" max="4097" width="10.125" style="3" customWidth="1"/>
    <col min="4098" max="4098" width="40.625" style="3" customWidth="1"/>
    <col min="4099" max="4099" width="129.125" style="3" customWidth="1"/>
    <col min="4100" max="4100" width="9.375" style="3"/>
    <col min="4101" max="4101" width="11.875" style="3" customWidth="1"/>
    <col min="4102" max="4352" width="9.375" style="3"/>
    <col min="4353" max="4353" width="10.125" style="3" customWidth="1"/>
    <col min="4354" max="4354" width="40.625" style="3" customWidth="1"/>
    <col min="4355" max="4355" width="129.125" style="3" customWidth="1"/>
    <col min="4356" max="4356" width="9.375" style="3"/>
    <col min="4357" max="4357" width="11.875" style="3" customWidth="1"/>
    <col min="4358" max="4608" width="9.375" style="3"/>
    <col min="4609" max="4609" width="10.125" style="3" customWidth="1"/>
    <col min="4610" max="4610" width="40.625" style="3" customWidth="1"/>
    <col min="4611" max="4611" width="129.125" style="3" customWidth="1"/>
    <col min="4612" max="4612" width="9.375" style="3"/>
    <col min="4613" max="4613" width="11.875" style="3" customWidth="1"/>
    <col min="4614" max="4864" width="9.375" style="3"/>
    <col min="4865" max="4865" width="10.125" style="3" customWidth="1"/>
    <col min="4866" max="4866" width="40.625" style="3" customWidth="1"/>
    <col min="4867" max="4867" width="129.125" style="3" customWidth="1"/>
    <col min="4868" max="4868" width="9.375" style="3"/>
    <col min="4869" max="4869" width="11.875" style="3" customWidth="1"/>
    <col min="4870" max="5120" width="9.375" style="3"/>
    <col min="5121" max="5121" width="10.125" style="3" customWidth="1"/>
    <col min="5122" max="5122" width="40.625" style="3" customWidth="1"/>
    <col min="5123" max="5123" width="129.125" style="3" customWidth="1"/>
    <col min="5124" max="5124" width="9.375" style="3"/>
    <col min="5125" max="5125" width="11.875" style="3" customWidth="1"/>
    <col min="5126" max="5376" width="9.375" style="3"/>
    <col min="5377" max="5377" width="10.125" style="3" customWidth="1"/>
    <col min="5378" max="5378" width="40.625" style="3" customWidth="1"/>
    <col min="5379" max="5379" width="129.125" style="3" customWidth="1"/>
    <col min="5380" max="5380" width="9.375" style="3"/>
    <col min="5381" max="5381" width="11.875" style="3" customWidth="1"/>
    <col min="5382" max="5632" width="9.375" style="3"/>
    <col min="5633" max="5633" width="10.125" style="3" customWidth="1"/>
    <col min="5634" max="5634" width="40.625" style="3" customWidth="1"/>
    <col min="5635" max="5635" width="129.125" style="3" customWidth="1"/>
    <col min="5636" max="5636" width="9.375" style="3"/>
    <col min="5637" max="5637" width="11.875" style="3" customWidth="1"/>
    <col min="5638" max="5888" width="9.375" style="3"/>
    <col min="5889" max="5889" width="10.125" style="3" customWidth="1"/>
    <col min="5890" max="5890" width="40.625" style="3" customWidth="1"/>
    <col min="5891" max="5891" width="129.125" style="3" customWidth="1"/>
    <col min="5892" max="5892" width="9.375" style="3"/>
    <col min="5893" max="5893" width="11.875" style="3" customWidth="1"/>
    <col min="5894" max="6144" width="9.375" style="3"/>
    <col min="6145" max="6145" width="10.125" style="3" customWidth="1"/>
    <col min="6146" max="6146" width="40.625" style="3" customWidth="1"/>
    <col min="6147" max="6147" width="129.125" style="3" customWidth="1"/>
    <col min="6148" max="6148" width="9.375" style="3"/>
    <col min="6149" max="6149" width="11.875" style="3" customWidth="1"/>
    <col min="6150" max="6400" width="9.375" style="3"/>
    <col min="6401" max="6401" width="10.125" style="3" customWidth="1"/>
    <col min="6402" max="6402" width="40.625" style="3" customWidth="1"/>
    <col min="6403" max="6403" width="129.125" style="3" customWidth="1"/>
    <col min="6404" max="6404" width="9.375" style="3"/>
    <col min="6405" max="6405" width="11.875" style="3" customWidth="1"/>
    <col min="6406" max="6656" width="9.375" style="3"/>
    <col min="6657" max="6657" width="10.125" style="3" customWidth="1"/>
    <col min="6658" max="6658" width="40.625" style="3" customWidth="1"/>
    <col min="6659" max="6659" width="129.125" style="3" customWidth="1"/>
    <col min="6660" max="6660" width="9.375" style="3"/>
    <col min="6661" max="6661" width="11.875" style="3" customWidth="1"/>
    <col min="6662" max="6912" width="9.375" style="3"/>
    <col min="6913" max="6913" width="10.125" style="3" customWidth="1"/>
    <col min="6914" max="6914" width="40.625" style="3" customWidth="1"/>
    <col min="6915" max="6915" width="129.125" style="3" customWidth="1"/>
    <col min="6916" max="6916" width="9.375" style="3"/>
    <col min="6917" max="6917" width="11.875" style="3" customWidth="1"/>
    <col min="6918" max="7168" width="9.375" style="3"/>
    <col min="7169" max="7169" width="10.125" style="3" customWidth="1"/>
    <col min="7170" max="7170" width="40.625" style="3" customWidth="1"/>
    <col min="7171" max="7171" width="129.125" style="3" customWidth="1"/>
    <col min="7172" max="7172" width="9.375" style="3"/>
    <col min="7173" max="7173" width="11.875" style="3" customWidth="1"/>
    <col min="7174" max="7424" width="9.375" style="3"/>
    <col min="7425" max="7425" width="10.125" style="3" customWidth="1"/>
    <col min="7426" max="7426" width="40.625" style="3" customWidth="1"/>
    <col min="7427" max="7427" width="129.125" style="3" customWidth="1"/>
    <col min="7428" max="7428" width="9.375" style="3"/>
    <col min="7429" max="7429" width="11.875" style="3" customWidth="1"/>
    <col min="7430" max="7680" width="9.375" style="3"/>
    <col min="7681" max="7681" width="10.125" style="3" customWidth="1"/>
    <col min="7682" max="7682" width="40.625" style="3" customWidth="1"/>
    <col min="7683" max="7683" width="129.125" style="3" customWidth="1"/>
    <col min="7684" max="7684" width="9.375" style="3"/>
    <col min="7685" max="7685" width="11.875" style="3" customWidth="1"/>
    <col min="7686" max="7936" width="9.375" style="3"/>
    <col min="7937" max="7937" width="10.125" style="3" customWidth="1"/>
    <col min="7938" max="7938" width="40.625" style="3" customWidth="1"/>
    <col min="7939" max="7939" width="129.125" style="3" customWidth="1"/>
    <col min="7940" max="7940" width="9.375" style="3"/>
    <col min="7941" max="7941" width="11.875" style="3" customWidth="1"/>
    <col min="7942" max="8192" width="9.375" style="3"/>
    <col min="8193" max="8193" width="10.125" style="3" customWidth="1"/>
    <col min="8194" max="8194" width="40.625" style="3" customWidth="1"/>
    <col min="8195" max="8195" width="129.125" style="3" customWidth="1"/>
    <col min="8196" max="8196" width="9.375" style="3"/>
    <col min="8197" max="8197" width="11.875" style="3" customWidth="1"/>
    <col min="8198" max="8448" width="9.375" style="3"/>
    <col min="8449" max="8449" width="10.125" style="3" customWidth="1"/>
    <col min="8450" max="8450" width="40.625" style="3" customWidth="1"/>
    <col min="8451" max="8451" width="129.125" style="3" customWidth="1"/>
    <col min="8452" max="8452" width="9.375" style="3"/>
    <col min="8453" max="8453" width="11.875" style="3" customWidth="1"/>
    <col min="8454" max="8704" width="9.375" style="3"/>
    <col min="8705" max="8705" width="10.125" style="3" customWidth="1"/>
    <col min="8706" max="8706" width="40.625" style="3" customWidth="1"/>
    <col min="8707" max="8707" width="129.125" style="3" customWidth="1"/>
    <col min="8708" max="8708" width="9.375" style="3"/>
    <col min="8709" max="8709" width="11.875" style="3" customWidth="1"/>
    <col min="8710" max="8960" width="9.375" style="3"/>
    <col min="8961" max="8961" width="10.125" style="3" customWidth="1"/>
    <col min="8962" max="8962" width="40.625" style="3" customWidth="1"/>
    <col min="8963" max="8963" width="129.125" style="3" customWidth="1"/>
    <col min="8964" max="8964" width="9.375" style="3"/>
    <col min="8965" max="8965" width="11.875" style="3" customWidth="1"/>
    <col min="8966" max="9216" width="9.375" style="3"/>
    <col min="9217" max="9217" width="10.125" style="3" customWidth="1"/>
    <col min="9218" max="9218" width="40.625" style="3" customWidth="1"/>
    <col min="9219" max="9219" width="129.125" style="3" customWidth="1"/>
    <col min="9220" max="9220" width="9.375" style="3"/>
    <col min="9221" max="9221" width="11.875" style="3" customWidth="1"/>
    <col min="9222" max="9472" width="9.375" style="3"/>
    <col min="9473" max="9473" width="10.125" style="3" customWidth="1"/>
    <col min="9474" max="9474" width="40.625" style="3" customWidth="1"/>
    <col min="9475" max="9475" width="129.125" style="3" customWidth="1"/>
    <col min="9476" max="9476" width="9.375" style="3"/>
    <col min="9477" max="9477" width="11.875" style="3" customWidth="1"/>
    <col min="9478" max="9728" width="9.375" style="3"/>
    <col min="9729" max="9729" width="10.125" style="3" customWidth="1"/>
    <col min="9730" max="9730" width="40.625" style="3" customWidth="1"/>
    <col min="9731" max="9731" width="129.125" style="3" customWidth="1"/>
    <col min="9732" max="9732" width="9.375" style="3"/>
    <col min="9733" max="9733" width="11.875" style="3" customWidth="1"/>
    <col min="9734" max="9984" width="9.375" style="3"/>
    <col min="9985" max="9985" width="10.125" style="3" customWidth="1"/>
    <col min="9986" max="9986" width="40.625" style="3" customWidth="1"/>
    <col min="9987" max="9987" width="129.125" style="3" customWidth="1"/>
    <col min="9988" max="9988" width="9.375" style="3"/>
    <col min="9989" max="9989" width="11.875" style="3" customWidth="1"/>
    <col min="9990" max="10240" width="9.375" style="3"/>
    <col min="10241" max="10241" width="10.125" style="3" customWidth="1"/>
    <col min="10242" max="10242" width="40.625" style="3" customWidth="1"/>
    <col min="10243" max="10243" width="129.125" style="3" customWidth="1"/>
    <col min="10244" max="10244" width="9.375" style="3"/>
    <col min="10245" max="10245" width="11.875" style="3" customWidth="1"/>
    <col min="10246" max="10496" width="9.375" style="3"/>
    <col min="10497" max="10497" width="10.125" style="3" customWidth="1"/>
    <col min="10498" max="10498" width="40.625" style="3" customWidth="1"/>
    <col min="10499" max="10499" width="129.125" style="3" customWidth="1"/>
    <col min="10500" max="10500" width="9.375" style="3"/>
    <col min="10501" max="10501" width="11.875" style="3" customWidth="1"/>
    <col min="10502" max="10752" width="9.375" style="3"/>
    <col min="10753" max="10753" width="10.125" style="3" customWidth="1"/>
    <col min="10754" max="10754" width="40.625" style="3" customWidth="1"/>
    <col min="10755" max="10755" width="129.125" style="3" customWidth="1"/>
    <col min="10756" max="10756" width="9.375" style="3"/>
    <col min="10757" max="10757" width="11.875" style="3" customWidth="1"/>
    <col min="10758" max="11008" width="9.375" style="3"/>
    <col min="11009" max="11009" width="10.125" style="3" customWidth="1"/>
    <col min="11010" max="11010" width="40.625" style="3" customWidth="1"/>
    <col min="11011" max="11011" width="129.125" style="3" customWidth="1"/>
    <col min="11012" max="11012" width="9.375" style="3"/>
    <col min="11013" max="11013" width="11.875" style="3" customWidth="1"/>
    <col min="11014" max="11264" width="9.375" style="3"/>
    <col min="11265" max="11265" width="10.125" style="3" customWidth="1"/>
    <col min="11266" max="11266" width="40.625" style="3" customWidth="1"/>
    <col min="11267" max="11267" width="129.125" style="3" customWidth="1"/>
    <col min="11268" max="11268" width="9.375" style="3"/>
    <col min="11269" max="11269" width="11.875" style="3" customWidth="1"/>
    <col min="11270" max="11520" width="9.375" style="3"/>
    <col min="11521" max="11521" width="10.125" style="3" customWidth="1"/>
    <col min="11522" max="11522" width="40.625" style="3" customWidth="1"/>
    <col min="11523" max="11523" width="129.125" style="3" customWidth="1"/>
    <col min="11524" max="11524" width="9.375" style="3"/>
    <col min="11525" max="11525" width="11.875" style="3" customWidth="1"/>
    <col min="11526" max="11776" width="9.375" style="3"/>
    <col min="11777" max="11777" width="10.125" style="3" customWidth="1"/>
    <col min="11778" max="11778" width="40.625" style="3" customWidth="1"/>
    <col min="11779" max="11779" width="129.125" style="3" customWidth="1"/>
    <col min="11780" max="11780" width="9.375" style="3"/>
    <col min="11781" max="11781" width="11.875" style="3" customWidth="1"/>
    <col min="11782" max="12032" width="9.375" style="3"/>
    <col min="12033" max="12033" width="10.125" style="3" customWidth="1"/>
    <col min="12034" max="12034" width="40.625" style="3" customWidth="1"/>
    <col min="12035" max="12035" width="129.125" style="3" customWidth="1"/>
    <col min="12036" max="12036" width="9.375" style="3"/>
    <col min="12037" max="12037" width="11.875" style="3" customWidth="1"/>
    <col min="12038" max="12288" width="9.375" style="3"/>
    <col min="12289" max="12289" width="10.125" style="3" customWidth="1"/>
    <col min="12290" max="12290" width="40.625" style="3" customWidth="1"/>
    <col min="12291" max="12291" width="129.125" style="3" customWidth="1"/>
    <col min="12292" max="12292" width="9.375" style="3"/>
    <col min="12293" max="12293" width="11.875" style="3" customWidth="1"/>
    <col min="12294" max="12544" width="9.375" style="3"/>
    <col min="12545" max="12545" width="10.125" style="3" customWidth="1"/>
    <col min="12546" max="12546" width="40.625" style="3" customWidth="1"/>
    <col min="12547" max="12547" width="129.125" style="3" customWidth="1"/>
    <col min="12548" max="12548" width="9.375" style="3"/>
    <col min="12549" max="12549" width="11.875" style="3" customWidth="1"/>
    <col min="12550" max="12800" width="9.375" style="3"/>
    <col min="12801" max="12801" width="10.125" style="3" customWidth="1"/>
    <col min="12802" max="12802" width="40.625" style="3" customWidth="1"/>
    <col min="12803" max="12803" width="129.125" style="3" customWidth="1"/>
    <col min="12804" max="12804" width="9.375" style="3"/>
    <col min="12805" max="12805" width="11.875" style="3" customWidth="1"/>
    <col min="12806" max="13056" width="9.375" style="3"/>
    <col min="13057" max="13057" width="10.125" style="3" customWidth="1"/>
    <col min="13058" max="13058" width="40.625" style="3" customWidth="1"/>
    <col min="13059" max="13059" width="129.125" style="3" customWidth="1"/>
    <col min="13060" max="13060" width="9.375" style="3"/>
    <col min="13061" max="13061" width="11.875" style="3" customWidth="1"/>
    <col min="13062" max="13312" width="9.375" style="3"/>
    <col min="13313" max="13313" width="10.125" style="3" customWidth="1"/>
    <col min="13314" max="13314" width="40.625" style="3" customWidth="1"/>
    <col min="13315" max="13315" width="129.125" style="3" customWidth="1"/>
    <col min="13316" max="13316" width="9.375" style="3"/>
    <col min="13317" max="13317" width="11.875" style="3" customWidth="1"/>
    <col min="13318" max="13568" width="9.375" style="3"/>
    <col min="13569" max="13569" width="10.125" style="3" customWidth="1"/>
    <col min="13570" max="13570" width="40.625" style="3" customWidth="1"/>
    <col min="13571" max="13571" width="129.125" style="3" customWidth="1"/>
    <col min="13572" max="13572" width="9.375" style="3"/>
    <col min="13573" max="13573" width="11.875" style="3" customWidth="1"/>
    <col min="13574" max="13824" width="9.375" style="3"/>
    <col min="13825" max="13825" width="10.125" style="3" customWidth="1"/>
    <col min="13826" max="13826" width="40.625" style="3" customWidth="1"/>
    <col min="13827" max="13827" width="129.125" style="3" customWidth="1"/>
    <col min="13828" max="13828" width="9.375" style="3"/>
    <col min="13829" max="13829" width="11.875" style="3" customWidth="1"/>
    <col min="13830" max="14080" width="9.375" style="3"/>
    <col min="14081" max="14081" width="10.125" style="3" customWidth="1"/>
    <col min="14082" max="14082" width="40.625" style="3" customWidth="1"/>
    <col min="14083" max="14083" width="129.125" style="3" customWidth="1"/>
    <col min="14084" max="14084" width="9.375" style="3"/>
    <col min="14085" max="14085" width="11.875" style="3" customWidth="1"/>
    <col min="14086" max="14336" width="9.375" style="3"/>
    <col min="14337" max="14337" width="10.125" style="3" customWidth="1"/>
    <col min="14338" max="14338" width="40.625" style="3" customWidth="1"/>
    <col min="14339" max="14339" width="129.125" style="3" customWidth="1"/>
    <col min="14340" max="14340" width="9.375" style="3"/>
    <col min="14341" max="14341" width="11.875" style="3" customWidth="1"/>
    <col min="14342" max="14592" width="9.375" style="3"/>
    <col min="14593" max="14593" width="10.125" style="3" customWidth="1"/>
    <col min="14594" max="14594" width="40.625" style="3" customWidth="1"/>
    <col min="14595" max="14595" width="129.125" style="3" customWidth="1"/>
    <col min="14596" max="14596" width="9.375" style="3"/>
    <col min="14597" max="14597" width="11.875" style="3" customWidth="1"/>
    <col min="14598" max="14848" width="9.375" style="3"/>
    <col min="14849" max="14849" width="10.125" style="3" customWidth="1"/>
    <col min="14850" max="14850" width="40.625" style="3" customWidth="1"/>
    <col min="14851" max="14851" width="129.125" style="3" customWidth="1"/>
    <col min="14852" max="14852" width="9.375" style="3"/>
    <col min="14853" max="14853" width="11.875" style="3" customWidth="1"/>
    <col min="14854" max="15104" width="9.375" style="3"/>
    <col min="15105" max="15105" width="10.125" style="3" customWidth="1"/>
    <col min="15106" max="15106" width="40.625" style="3" customWidth="1"/>
    <col min="15107" max="15107" width="129.125" style="3" customWidth="1"/>
    <col min="15108" max="15108" width="9.375" style="3"/>
    <col min="15109" max="15109" width="11.875" style="3" customWidth="1"/>
    <col min="15110" max="15360" width="9.375" style="3"/>
    <col min="15361" max="15361" width="10.125" style="3" customWidth="1"/>
    <col min="15362" max="15362" width="40.625" style="3" customWidth="1"/>
    <col min="15363" max="15363" width="129.125" style="3" customWidth="1"/>
    <col min="15364" max="15364" width="9.375" style="3"/>
    <col min="15365" max="15365" width="11.875" style="3" customWidth="1"/>
    <col min="15366" max="15616" width="9.375" style="3"/>
    <col min="15617" max="15617" width="10.125" style="3" customWidth="1"/>
    <col min="15618" max="15618" width="40.625" style="3" customWidth="1"/>
    <col min="15619" max="15619" width="129.125" style="3" customWidth="1"/>
    <col min="15620" max="15620" width="9.375" style="3"/>
    <col min="15621" max="15621" width="11.875" style="3" customWidth="1"/>
    <col min="15622" max="15872" width="9.375" style="3"/>
    <col min="15873" max="15873" width="10.125" style="3" customWidth="1"/>
    <col min="15874" max="15874" width="40.625" style="3" customWidth="1"/>
    <col min="15875" max="15875" width="129.125" style="3" customWidth="1"/>
    <col min="15876" max="15876" width="9.375" style="3"/>
    <col min="15877" max="15877" width="11.875" style="3" customWidth="1"/>
    <col min="15878" max="16128" width="9.375" style="3"/>
    <col min="16129" max="16129" width="10.125" style="3" customWidth="1"/>
    <col min="16130" max="16130" width="40.625" style="3" customWidth="1"/>
    <col min="16131" max="16131" width="129.125" style="3" customWidth="1"/>
    <col min="16132" max="16132" width="9.375" style="3"/>
    <col min="16133" max="16133" width="11.875" style="3" customWidth="1"/>
    <col min="16134" max="16384" width="9.375" style="3"/>
  </cols>
  <sheetData>
    <row r="1" spans="2:4" ht="7.5" customHeight="1"/>
    <row r="2" spans="2:4" s="1" customFormat="1">
      <c r="B2" s="2" t="s">
        <v>19</v>
      </c>
    </row>
    <row r="3" spans="2:4" s="1" customFormat="1" ht="21" customHeight="1">
      <c r="B3" s="1" t="s">
        <v>68</v>
      </c>
    </row>
    <row r="4" spans="2:4" s="1" customFormat="1" ht="10.5" customHeight="1"/>
    <row r="5" spans="2:4" ht="15.75" customHeight="1">
      <c r="B5" s="4" t="s">
        <v>9</v>
      </c>
      <c r="C5" s="4" t="s">
        <v>10</v>
      </c>
      <c r="D5" s="5"/>
    </row>
    <row r="6" spans="2:4" ht="33" customHeight="1">
      <c r="B6" s="9" t="s">
        <v>11</v>
      </c>
      <c r="C6" s="10" t="s">
        <v>269</v>
      </c>
      <c r="D6" s="5"/>
    </row>
    <row r="7" spans="2:4" ht="33" customHeight="1">
      <c r="B7" s="11" t="s">
        <v>343</v>
      </c>
      <c r="C7" s="12" t="s">
        <v>349</v>
      </c>
      <c r="D7" s="5"/>
    </row>
    <row r="8" spans="2:4" ht="48.5" customHeight="1">
      <c r="B8" s="11" t="s">
        <v>344</v>
      </c>
      <c r="C8" s="13" t="s">
        <v>350</v>
      </c>
      <c r="D8" s="5"/>
    </row>
    <row r="9" spans="2:4" ht="45.75" customHeight="1">
      <c r="B9" s="66" t="s">
        <v>70</v>
      </c>
      <c r="C9" s="13" t="s">
        <v>268</v>
      </c>
      <c r="D9" s="5"/>
    </row>
    <row r="10" spans="2:4" ht="33" customHeight="1">
      <c r="B10" s="9" t="s">
        <v>3</v>
      </c>
      <c r="C10" s="10" t="s">
        <v>66</v>
      </c>
      <c r="D10" s="5"/>
    </row>
    <row r="11" spans="2:4" ht="33" customHeight="1">
      <c r="B11" s="11" t="s">
        <v>4</v>
      </c>
      <c r="C11" s="13" t="s">
        <v>387</v>
      </c>
      <c r="D11" s="5"/>
    </row>
    <row r="12" spans="2:4" ht="45" customHeight="1">
      <c r="B12" s="11" t="s">
        <v>6</v>
      </c>
      <c r="C12" s="13" t="s">
        <v>65</v>
      </c>
      <c r="D12" s="5"/>
    </row>
    <row r="13" spans="2:4" ht="48" customHeight="1">
      <c r="B13" s="11" t="s">
        <v>73</v>
      </c>
      <c r="C13" s="183" t="s">
        <v>272</v>
      </c>
      <c r="D13" s="5"/>
    </row>
    <row r="14" spans="2:4" ht="42.75" customHeight="1">
      <c r="B14" s="11" t="s">
        <v>71</v>
      </c>
      <c r="C14" s="183" t="s">
        <v>273</v>
      </c>
      <c r="D14" s="5"/>
    </row>
    <row r="15" spans="2:4" ht="33" customHeight="1">
      <c r="B15" s="11" t="s">
        <v>14</v>
      </c>
      <c r="C15" s="12" t="s">
        <v>12</v>
      </c>
      <c r="D15" s="6"/>
    </row>
    <row r="16" spans="2:4" ht="77.25" customHeight="1">
      <c r="B16" s="11" t="s">
        <v>75</v>
      </c>
      <c r="C16" s="13" t="s">
        <v>270</v>
      </c>
      <c r="D16" s="5"/>
    </row>
    <row r="17" spans="2:4" ht="48" customHeight="1">
      <c r="B17" s="11" t="s">
        <v>74</v>
      </c>
      <c r="C17" s="183" t="s">
        <v>271</v>
      </c>
      <c r="D17" s="5"/>
    </row>
    <row r="18" spans="2:4" ht="35.25" customHeight="1">
      <c r="B18" s="11" t="s">
        <v>72</v>
      </c>
      <c r="C18" s="183" t="s">
        <v>273</v>
      </c>
      <c r="D18" s="5"/>
    </row>
    <row r="19" spans="2:4" ht="117" customHeight="1">
      <c r="B19" s="66" t="s">
        <v>2</v>
      </c>
      <c r="C19" s="183" t="s">
        <v>396</v>
      </c>
      <c r="D19" s="5"/>
    </row>
    <row r="20" spans="2:4" s="1" customFormat="1" ht="42" customHeight="1">
      <c r="B20" s="270" t="s">
        <v>624</v>
      </c>
      <c r="C20" s="7" t="s">
        <v>69</v>
      </c>
    </row>
    <row r="21" spans="2:4" ht="14">
      <c r="B21" s="5"/>
    </row>
  </sheetData>
  <phoneticPr fontId="4"/>
  <printOptions horizontalCentered="1"/>
  <pageMargins left="0.55118110236220474" right="0.51181102362204722" top="0.62992125984251968" bottom="0.98425196850393704" header="0.31496062992125984"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3A57-4BCE-4B86-A92D-708AE4B26618}">
  <sheetPr>
    <pageSetUpPr fitToPage="1"/>
  </sheetPr>
  <dimension ref="A2:AG74"/>
  <sheetViews>
    <sheetView view="pageBreakPreview" topLeftCell="A62" zoomScale="70" zoomScaleNormal="130" zoomScaleSheetLayoutView="70" workbookViewId="0">
      <selection activeCell="G70" sqref="G70"/>
    </sheetView>
  </sheetViews>
  <sheetFormatPr defaultColWidth="12.375" defaultRowHeight="13"/>
  <cols>
    <col min="1" max="2" width="5.875" style="311" customWidth="1"/>
    <col min="3" max="3" width="34.375" style="309" customWidth="1"/>
    <col min="4" max="4" width="6.75" style="309" customWidth="1"/>
    <col min="5" max="5" width="57.25" style="309" customWidth="1"/>
    <col min="6" max="6" width="6.75" style="309" customWidth="1"/>
    <col min="7" max="7" width="27" style="310" customWidth="1"/>
    <col min="8" max="8" width="46.625" style="309" customWidth="1"/>
    <col min="9" max="23" width="6.75" style="309" customWidth="1"/>
    <col min="24" max="24" width="17.375" style="309" customWidth="1"/>
    <col min="25" max="32" width="6.75" style="309" customWidth="1"/>
    <col min="33" max="33" width="16.5" style="309" bestFit="1" customWidth="1"/>
    <col min="34" max="256" width="12.375" style="309"/>
    <col min="257" max="258" width="5.875" style="309" customWidth="1"/>
    <col min="259" max="259" width="34.375" style="309" customWidth="1"/>
    <col min="260" max="260" width="6.75" style="309" customWidth="1"/>
    <col min="261" max="261" width="57.25" style="309" customWidth="1"/>
    <col min="262" max="262" width="6.75" style="309" customWidth="1"/>
    <col min="263" max="263" width="27" style="309" customWidth="1"/>
    <col min="264" max="264" width="46.625" style="309" customWidth="1"/>
    <col min="265" max="279" width="6.75" style="309" customWidth="1"/>
    <col min="280" max="280" width="17.375" style="309" customWidth="1"/>
    <col min="281" max="288" width="6.75" style="309" customWidth="1"/>
    <col min="289" max="289" width="16.5" style="309" bestFit="1" customWidth="1"/>
    <col min="290" max="512" width="12.375" style="309"/>
    <col min="513" max="514" width="5.875" style="309" customWidth="1"/>
    <col min="515" max="515" width="34.375" style="309" customWidth="1"/>
    <col min="516" max="516" width="6.75" style="309" customWidth="1"/>
    <col min="517" max="517" width="57.25" style="309" customWidth="1"/>
    <col min="518" max="518" width="6.75" style="309" customWidth="1"/>
    <col min="519" max="519" width="27" style="309" customWidth="1"/>
    <col min="520" max="520" width="46.625" style="309" customWidth="1"/>
    <col min="521" max="535" width="6.75" style="309" customWidth="1"/>
    <col min="536" max="536" width="17.375" style="309" customWidth="1"/>
    <col min="537" max="544" width="6.75" style="309" customWidth="1"/>
    <col min="545" max="545" width="16.5" style="309" bestFit="1" customWidth="1"/>
    <col min="546" max="768" width="12.375" style="309"/>
    <col min="769" max="770" width="5.875" style="309" customWidth="1"/>
    <col min="771" max="771" width="34.375" style="309" customWidth="1"/>
    <col min="772" max="772" width="6.75" style="309" customWidth="1"/>
    <col min="773" max="773" width="57.25" style="309" customWidth="1"/>
    <col min="774" max="774" width="6.75" style="309" customWidth="1"/>
    <col min="775" max="775" width="27" style="309" customWidth="1"/>
    <col min="776" max="776" width="46.625" style="309" customWidth="1"/>
    <col min="777" max="791" width="6.75" style="309" customWidth="1"/>
    <col min="792" max="792" width="17.375" style="309" customWidth="1"/>
    <col min="793" max="800" width="6.75" style="309" customWidth="1"/>
    <col min="801" max="801" width="16.5" style="309" bestFit="1" customWidth="1"/>
    <col min="802" max="1024" width="12.375" style="309"/>
    <col min="1025" max="1026" width="5.875" style="309" customWidth="1"/>
    <col min="1027" max="1027" width="34.375" style="309" customWidth="1"/>
    <col min="1028" max="1028" width="6.75" style="309" customWidth="1"/>
    <col min="1029" max="1029" width="57.25" style="309" customWidth="1"/>
    <col min="1030" max="1030" width="6.75" style="309" customWidth="1"/>
    <col min="1031" max="1031" width="27" style="309" customWidth="1"/>
    <col min="1032" max="1032" width="46.625" style="309" customWidth="1"/>
    <col min="1033" max="1047" width="6.75" style="309" customWidth="1"/>
    <col min="1048" max="1048" width="17.375" style="309" customWidth="1"/>
    <col min="1049" max="1056" width="6.75" style="309" customWidth="1"/>
    <col min="1057" max="1057" width="16.5" style="309" bestFit="1" customWidth="1"/>
    <col min="1058" max="1280" width="12.375" style="309"/>
    <col min="1281" max="1282" width="5.875" style="309" customWidth="1"/>
    <col min="1283" max="1283" width="34.375" style="309" customWidth="1"/>
    <col min="1284" max="1284" width="6.75" style="309" customWidth="1"/>
    <col min="1285" max="1285" width="57.25" style="309" customWidth="1"/>
    <col min="1286" max="1286" width="6.75" style="309" customWidth="1"/>
    <col min="1287" max="1287" width="27" style="309" customWidth="1"/>
    <col min="1288" max="1288" width="46.625" style="309" customWidth="1"/>
    <col min="1289" max="1303" width="6.75" style="309" customWidth="1"/>
    <col min="1304" max="1304" width="17.375" style="309" customWidth="1"/>
    <col min="1305" max="1312" width="6.75" style="309" customWidth="1"/>
    <col min="1313" max="1313" width="16.5" style="309" bestFit="1" customWidth="1"/>
    <col min="1314" max="1536" width="12.375" style="309"/>
    <col min="1537" max="1538" width="5.875" style="309" customWidth="1"/>
    <col min="1539" max="1539" width="34.375" style="309" customWidth="1"/>
    <col min="1540" max="1540" width="6.75" style="309" customWidth="1"/>
    <col min="1541" max="1541" width="57.25" style="309" customWidth="1"/>
    <col min="1542" max="1542" width="6.75" style="309" customWidth="1"/>
    <col min="1543" max="1543" width="27" style="309" customWidth="1"/>
    <col min="1544" max="1544" width="46.625" style="309" customWidth="1"/>
    <col min="1545" max="1559" width="6.75" style="309" customWidth="1"/>
    <col min="1560" max="1560" width="17.375" style="309" customWidth="1"/>
    <col min="1561" max="1568" width="6.75" style="309" customWidth="1"/>
    <col min="1569" max="1569" width="16.5" style="309" bestFit="1" customWidth="1"/>
    <col min="1570" max="1792" width="12.375" style="309"/>
    <col min="1793" max="1794" width="5.875" style="309" customWidth="1"/>
    <col min="1795" max="1795" width="34.375" style="309" customWidth="1"/>
    <col min="1796" max="1796" width="6.75" style="309" customWidth="1"/>
    <col min="1797" max="1797" width="57.25" style="309" customWidth="1"/>
    <col min="1798" max="1798" width="6.75" style="309" customWidth="1"/>
    <col min="1799" max="1799" width="27" style="309" customWidth="1"/>
    <col min="1800" max="1800" width="46.625" style="309" customWidth="1"/>
    <col min="1801" max="1815" width="6.75" style="309" customWidth="1"/>
    <col min="1816" max="1816" width="17.375" style="309" customWidth="1"/>
    <col min="1817" max="1824" width="6.75" style="309" customWidth="1"/>
    <col min="1825" max="1825" width="16.5" style="309" bestFit="1" customWidth="1"/>
    <col min="1826" max="2048" width="12.375" style="309"/>
    <col min="2049" max="2050" width="5.875" style="309" customWidth="1"/>
    <col min="2051" max="2051" width="34.375" style="309" customWidth="1"/>
    <col min="2052" max="2052" width="6.75" style="309" customWidth="1"/>
    <col min="2053" max="2053" width="57.25" style="309" customWidth="1"/>
    <col min="2054" max="2054" width="6.75" style="309" customWidth="1"/>
    <col min="2055" max="2055" width="27" style="309" customWidth="1"/>
    <col min="2056" max="2056" width="46.625" style="309" customWidth="1"/>
    <col min="2057" max="2071" width="6.75" style="309" customWidth="1"/>
    <col min="2072" max="2072" width="17.375" style="309" customWidth="1"/>
    <col min="2073" max="2080" width="6.75" style="309" customWidth="1"/>
    <col min="2081" max="2081" width="16.5" style="309" bestFit="1" customWidth="1"/>
    <col min="2082" max="2304" width="12.375" style="309"/>
    <col min="2305" max="2306" width="5.875" style="309" customWidth="1"/>
    <col min="2307" max="2307" width="34.375" style="309" customWidth="1"/>
    <col min="2308" max="2308" width="6.75" style="309" customWidth="1"/>
    <col min="2309" max="2309" width="57.25" style="309" customWidth="1"/>
    <col min="2310" max="2310" width="6.75" style="309" customWidth="1"/>
    <col min="2311" max="2311" width="27" style="309" customWidth="1"/>
    <col min="2312" max="2312" width="46.625" style="309" customWidth="1"/>
    <col min="2313" max="2327" width="6.75" style="309" customWidth="1"/>
    <col min="2328" max="2328" width="17.375" style="309" customWidth="1"/>
    <col min="2329" max="2336" width="6.75" style="309" customWidth="1"/>
    <col min="2337" max="2337" width="16.5" style="309" bestFit="1" customWidth="1"/>
    <col min="2338" max="2560" width="12.375" style="309"/>
    <col min="2561" max="2562" width="5.875" style="309" customWidth="1"/>
    <col min="2563" max="2563" width="34.375" style="309" customWidth="1"/>
    <col min="2564" max="2564" width="6.75" style="309" customWidth="1"/>
    <col min="2565" max="2565" width="57.25" style="309" customWidth="1"/>
    <col min="2566" max="2566" width="6.75" style="309" customWidth="1"/>
    <col min="2567" max="2567" width="27" style="309" customWidth="1"/>
    <col min="2568" max="2568" width="46.625" style="309" customWidth="1"/>
    <col min="2569" max="2583" width="6.75" style="309" customWidth="1"/>
    <col min="2584" max="2584" width="17.375" style="309" customWidth="1"/>
    <col min="2585" max="2592" width="6.75" style="309" customWidth="1"/>
    <col min="2593" max="2593" width="16.5" style="309" bestFit="1" customWidth="1"/>
    <col min="2594" max="2816" width="12.375" style="309"/>
    <col min="2817" max="2818" width="5.875" style="309" customWidth="1"/>
    <col min="2819" max="2819" width="34.375" style="309" customWidth="1"/>
    <col min="2820" max="2820" width="6.75" style="309" customWidth="1"/>
    <col min="2821" max="2821" width="57.25" style="309" customWidth="1"/>
    <col min="2822" max="2822" width="6.75" style="309" customWidth="1"/>
    <col min="2823" max="2823" width="27" style="309" customWidth="1"/>
    <col min="2824" max="2824" width="46.625" style="309" customWidth="1"/>
    <col min="2825" max="2839" width="6.75" style="309" customWidth="1"/>
    <col min="2840" max="2840" width="17.375" style="309" customWidth="1"/>
    <col min="2841" max="2848" width="6.75" style="309" customWidth="1"/>
    <col min="2849" max="2849" width="16.5" style="309" bestFit="1" customWidth="1"/>
    <col min="2850" max="3072" width="12.375" style="309"/>
    <col min="3073" max="3074" width="5.875" style="309" customWidth="1"/>
    <col min="3075" max="3075" width="34.375" style="309" customWidth="1"/>
    <col min="3076" max="3076" width="6.75" style="309" customWidth="1"/>
    <col min="3077" max="3077" width="57.25" style="309" customWidth="1"/>
    <col min="3078" max="3078" width="6.75" style="309" customWidth="1"/>
    <col min="3079" max="3079" width="27" style="309" customWidth="1"/>
    <col min="3080" max="3080" width="46.625" style="309" customWidth="1"/>
    <col min="3081" max="3095" width="6.75" style="309" customWidth="1"/>
    <col min="3096" max="3096" width="17.375" style="309" customWidth="1"/>
    <col min="3097" max="3104" width="6.75" style="309" customWidth="1"/>
    <col min="3105" max="3105" width="16.5" style="309" bestFit="1" customWidth="1"/>
    <col min="3106" max="3328" width="12.375" style="309"/>
    <col min="3329" max="3330" width="5.875" style="309" customWidth="1"/>
    <col min="3331" max="3331" width="34.375" style="309" customWidth="1"/>
    <col min="3332" max="3332" width="6.75" style="309" customWidth="1"/>
    <col min="3333" max="3333" width="57.25" style="309" customWidth="1"/>
    <col min="3334" max="3334" width="6.75" style="309" customWidth="1"/>
    <col min="3335" max="3335" width="27" style="309" customWidth="1"/>
    <col min="3336" max="3336" width="46.625" style="309" customWidth="1"/>
    <col min="3337" max="3351" width="6.75" style="309" customWidth="1"/>
    <col min="3352" max="3352" width="17.375" style="309" customWidth="1"/>
    <col min="3353" max="3360" width="6.75" style="309" customWidth="1"/>
    <col min="3361" max="3361" width="16.5" style="309" bestFit="1" customWidth="1"/>
    <col min="3362" max="3584" width="12.375" style="309"/>
    <col min="3585" max="3586" width="5.875" style="309" customWidth="1"/>
    <col min="3587" max="3587" width="34.375" style="309" customWidth="1"/>
    <col min="3588" max="3588" width="6.75" style="309" customWidth="1"/>
    <col min="3589" max="3589" width="57.25" style="309" customWidth="1"/>
    <col min="3590" max="3590" width="6.75" style="309" customWidth="1"/>
    <col min="3591" max="3591" width="27" style="309" customWidth="1"/>
    <col min="3592" max="3592" width="46.625" style="309" customWidth="1"/>
    <col min="3593" max="3607" width="6.75" style="309" customWidth="1"/>
    <col min="3608" max="3608" width="17.375" style="309" customWidth="1"/>
    <col min="3609" max="3616" width="6.75" style="309" customWidth="1"/>
    <col min="3617" max="3617" width="16.5" style="309" bestFit="1" customWidth="1"/>
    <col min="3618" max="3840" width="12.375" style="309"/>
    <col min="3841" max="3842" width="5.875" style="309" customWidth="1"/>
    <col min="3843" max="3843" width="34.375" style="309" customWidth="1"/>
    <col min="3844" max="3844" width="6.75" style="309" customWidth="1"/>
    <col min="3845" max="3845" width="57.25" style="309" customWidth="1"/>
    <col min="3846" max="3846" width="6.75" style="309" customWidth="1"/>
    <col min="3847" max="3847" width="27" style="309" customWidth="1"/>
    <col min="3848" max="3848" width="46.625" style="309" customWidth="1"/>
    <col min="3849" max="3863" width="6.75" style="309" customWidth="1"/>
    <col min="3864" max="3864" width="17.375" style="309" customWidth="1"/>
    <col min="3865" max="3872" width="6.75" style="309" customWidth="1"/>
    <col min="3873" max="3873" width="16.5" style="309" bestFit="1" customWidth="1"/>
    <col min="3874" max="4096" width="12.375" style="309"/>
    <col min="4097" max="4098" width="5.875" style="309" customWidth="1"/>
    <col min="4099" max="4099" width="34.375" style="309" customWidth="1"/>
    <col min="4100" max="4100" width="6.75" style="309" customWidth="1"/>
    <col min="4101" max="4101" width="57.25" style="309" customWidth="1"/>
    <col min="4102" max="4102" width="6.75" style="309" customWidth="1"/>
    <col min="4103" max="4103" width="27" style="309" customWidth="1"/>
    <col min="4104" max="4104" width="46.625" style="309" customWidth="1"/>
    <col min="4105" max="4119" width="6.75" style="309" customWidth="1"/>
    <col min="4120" max="4120" width="17.375" style="309" customWidth="1"/>
    <col min="4121" max="4128" width="6.75" style="309" customWidth="1"/>
    <col min="4129" max="4129" width="16.5" style="309" bestFit="1" customWidth="1"/>
    <col min="4130" max="4352" width="12.375" style="309"/>
    <col min="4353" max="4354" width="5.875" style="309" customWidth="1"/>
    <col min="4355" max="4355" width="34.375" style="309" customWidth="1"/>
    <col min="4356" max="4356" width="6.75" style="309" customWidth="1"/>
    <col min="4357" max="4357" width="57.25" style="309" customWidth="1"/>
    <col min="4358" max="4358" width="6.75" style="309" customWidth="1"/>
    <col min="4359" max="4359" width="27" style="309" customWidth="1"/>
    <col min="4360" max="4360" width="46.625" style="309" customWidth="1"/>
    <col min="4361" max="4375" width="6.75" style="309" customWidth="1"/>
    <col min="4376" max="4376" width="17.375" style="309" customWidth="1"/>
    <col min="4377" max="4384" width="6.75" style="309" customWidth="1"/>
    <col min="4385" max="4385" width="16.5" style="309" bestFit="1" customWidth="1"/>
    <col min="4386" max="4608" width="12.375" style="309"/>
    <col min="4609" max="4610" width="5.875" style="309" customWidth="1"/>
    <col min="4611" max="4611" width="34.375" style="309" customWidth="1"/>
    <col min="4612" max="4612" width="6.75" style="309" customWidth="1"/>
    <col min="4613" max="4613" width="57.25" style="309" customWidth="1"/>
    <col min="4614" max="4614" width="6.75" style="309" customWidth="1"/>
    <col min="4615" max="4615" width="27" style="309" customWidth="1"/>
    <col min="4616" max="4616" width="46.625" style="309" customWidth="1"/>
    <col min="4617" max="4631" width="6.75" style="309" customWidth="1"/>
    <col min="4632" max="4632" width="17.375" style="309" customWidth="1"/>
    <col min="4633" max="4640" width="6.75" style="309" customWidth="1"/>
    <col min="4641" max="4641" width="16.5" style="309" bestFit="1" customWidth="1"/>
    <col min="4642" max="4864" width="12.375" style="309"/>
    <col min="4865" max="4866" width="5.875" style="309" customWidth="1"/>
    <col min="4867" max="4867" width="34.375" style="309" customWidth="1"/>
    <col min="4868" max="4868" width="6.75" style="309" customWidth="1"/>
    <col min="4869" max="4869" width="57.25" style="309" customWidth="1"/>
    <col min="4870" max="4870" width="6.75" style="309" customWidth="1"/>
    <col min="4871" max="4871" width="27" style="309" customWidth="1"/>
    <col min="4872" max="4872" width="46.625" style="309" customWidth="1"/>
    <col min="4873" max="4887" width="6.75" style="309" customWidth="1"/>
    <col min="4888" max="4888" width="17.375" style="309" customWidth="1"/>
    <col min="4889" max="4896" width="6.75" style="309" customWidth="1"/>
    <col min="4897" max="4897" width="16.5" style="309" bestFit="1" customWidth="1"/>
    <col min="4898" max="5120" width="12.375" style="309"/>
    <col min="5121" max="5122" width="5.875" style="309" customWidth="1"/>
    <col min="5123" max="5123" width="34.375" style="309" customWidth="1"/>
    <col min="5124" max="5124" width="6.75" style="309" customWidth="1"/>
    <col min="5125" max="5125" width="57.25" style="309" customWidth="1"/>
    <col min="5126" max="5126" width="6.75" style="309" customWidth="1"/>
    <col min="5127" max="5127" width="27" style="309" customWidth="1"/>
    <col min="5128" max="5128" width="46.625" style="309" customWidth="1"/>
    <col min="5129" max="5143" width="6.75" style="309" customWidth="1"/>
    <col min="5144" max="5144" width="17.375" style="309" customWidth="1"/>
    <col min="5145" max="5152" width="6.75" style="309" customWidth="1"/>
    <col min="5153" max="5153" width="16.5" style="309" bestFit="1" customWidth="1"/>
    <col min="5154" max="5376" width="12.375" style="309"/>
    <col min="5377" max="5378" width="5.875" style="309" customWidth="1"/>
    <col min="5379" max="5379" width="34.375" style="309" customWidth="1"/>
    <col min="5380" max="5380" width="6.75" style="309" customWidth="1"/>
    <col min="5381" max="5381" width="57.25" style="309" customWidth="1"/>
    <col min="5382" max="5382" width="6.75" style="309" customWidth="1"/>
    <col min="5383" max="5383" width="27" style="309" customWidth="1"/>
    <col min="5384" max="5384" width="46.625" style="309" customWidth="1"/>
    <col min="5385" max="5399" width="6.75" style="309" customWidth="1"/>
    <col min="5400" max="5400" width="17.375" style="309" customWidth="1"/>
    <col min="5401" max="5408" width="6.75" style="309" customWidth="1"/>
    <col min="5409" max="5409" width="16.5" style="309" bestFit="1" customWidth="1"/>
    <col min="5410" max="5632" width="12.375" style="309"/>
    <col min="5633" max="5634" width="5.875" style="309" customWidth="1"/>
    <col min="5635" max="5635" width="34.375" style="309" customWidth="1"/>
    <col min="5636" max="5636" width="6.75" style="309" customWidth="1"/>
    <col min="5637" max="5637" width="57.25" style="309" customWidth="1"/>
    <col min="5638" max="5638" width="6.75" style="309" customWidth="1"/>
    <col min="5639" max="5639" width="27" style="309" customWidth="1"/>
    <col min="5640" max="5640" width="46.625" style="309" customWidth="1"/>
    <col min="5641" max="5655" width="6.75" style="309" customWidth="1"/>
    <col min="5656" max="5656" width="17.375" style="309" customWidth="1"/>
    <col min="5657" max="5664" width="6.75" style="309" customWidth="1"/>
    <col min="5665" max="5665" width="16.5" style="309" bestFit="1" customWidth="1"/>
    <col min="5666" max="5888" width="12.375" style="309"/>
    <col min="5889" max="5890" width="5.875" style="309" customWidth="1"/>
    <col min="5891" max="5891" width="34.375" style="309" customWidth="1"/>
    <col min="5892" max="5892" width="6.75" style="309" customWidth="1"/>
    <col min="5893" max="5893" width="57.25" style="309" customWidth="1"/>
    <col min="5894" max="5894" width="6.75" style="309" customWidth="1"/>
    <col min="5895" max="5895" width="27" style="309" customWidth="1"/>
    <col min="5896" max="5896" width="46.625" style="309" customWidth="1"/>
    <col min="5897" max="5911" width="6.75" style="309" customWidth="1"/>
    <col min="5912" max="5912" width="17.375" style="309" customWidth="1"/>
    <col min="5913" max="5920" width="6.75" style="309" customWidth="1"/>
    <col min="5921" max="5921" width="16.5" style="309" bestFit="1" customWidth="1"/>
    <col min="5922" max="6144" width="12.375" style="309"/>
    <col min="6145" max="6146" width="5.875" style="309" customWidth="1"/>
    <col min="6147" max="6147" width="34.375" style="309" customWidth="1"/>
    <col min="6148" max="6148" width="6.75" style="309" customWidth="1"/>
    <col min="6149" max="6149" width="57.25" style="309" customWidth="1"/>
    <col min="6150" max="6150" width="6.75" style="309" customWidth="1"/>
    <col min="6151" max="6151" width="27" style="309" customWidth="1"/>
    <col min="6152" max="6152" width="46.625" style="309" customWidth="1"/>
    <col min="6153" max="6167" width="6.75" style="309" customWidth="1"/>
    <col min="6168" max="6168" width="17.375" style="309" customWidth="1"/>
    <col min="6169" max="6176" width="6.75" style="309" customWidth="1"/>
    <col min="6177" max="6177" width="16.5" style="309" bestFit="1" customWidth="1"/>
    <col min="6178" max="6400" width="12.375" style="309"/>
    <col min="6401" max="6402" width="5.875" style="309" customWidth="1"/>
    <col min="6403" max="6403" width="34.375" style="309" customWidth="1"/>
    <col min="6404" max="6404" width="6.75" style="309" customWidth="1"/>
    <col min="6405" max="6405" width="57.25" style="309" customWidth="1"/>
    <col min="6406" max="6406" width="6.75" style="309" customWidth="1"/>
    <col min="6407" max="6407" width="27" style="309" customWidth="1"/>
    <col min="6408" max="6408" width="46.625" style="309" customWidth="1"/>
    <col min="6409" max="6423" width="6.75" style="309" customWidth="1"/>
    <col min="6424" max="6424" width="17.375" style="309" customWidth="1"/>
    <col min="6425" max="6432" width="6.75" style="309" customWidth="1"/>
    <col min="6433" max="6433" width="16.5" style="309" bestFit="1" customWidth="1"/>
    <col min="6434" max="6656" width="12.375" style="309"/>
    <col min="6657" max="6658" width="5.875" style="309" customWidth="1"/>
    <col min="6659" max="6659" width="34.375" style="309" customWidth="1"/>
    <col min="6660" max="6660" width="6.75" style="309" customWidth="1"/>
    <col min="6661" max="6661" width="57.25" style="309" customWidth="1"/>
    <col min="6662" max="6662" width="6.75" style="309" customWidth="1"/>
    <col min="6663" max="6663" width="27" style="309" customWidth="1"/>
    <col min="6664" max="6664" width="46.625" style="309" customWidth="1"/>
    <col min="6665" max="6679" width="6.75" style="309" customWidth="1"/>
    <col min="6680" max="6680" width="17.375" style="309" customWidth="1"/>
    <col min="6681" max="6688" width="6.75" style="309" customWidth="1"/>
    <col min="6689" max="6689" width="16.5" style="309" bestFit="1" customWidth="1"/>
    <col min="6690" max="6912" width="12.375" style="309"/>
    <col min="6913" max="6914" width="5.875" style="309" customWidth="1"/>
    <col min="6915" max="6915" width="34.375" style="309" customWidth="1"/>
    <col min="6916" max="6916" width="6.75" style="309" customWidth="1"/>
    <col min="6917" max="6917" width="57.25" style="309" customWidth="1"/>
    <col min="6918" max="6918" width="6.75" style="309" customWidth="1"/>
    <col min="6919" max="6919" width="27" style="309" customWidth="1"/>
    <col min="6920" max="6920" width="46.625" style="309" customWidth="1"/>
    <col min="6921" max="6935" width="6.75" style="309" customWidth="1"/>
    <col min="6936" max="6936" width="17.375" style="309" customWidth="1"/>
    <col min="6937" max="6944" width="6.75" style="309" customWidth="1"/>
    <col min="6945" max="6945" width="16.5" style="309" bestFit="1" customWidth="1"/>
    <col min="6946" max="7168" width="12.375" style="309"/>
    <col min="7169" max="7170" width="5.875" style="309" customWidth="1"/>
    <col min="7171" max="7171" width="34.375" style="309" customWidth="1"/>
    <col min="7172" max="7172" width="6.75" style="309" customWidth="1"/>
    <col min="7173" max="7173" width="57.25" style="309" customWidth="1"/>
    <col min="7174" max="7174" width="6.75" style="309" customWidth="1"/>
    <col min="7175" max="7175" width="27" style="309" customWidth="1"/>
    <col min="7176" max="7176" width="46.625" style="309" customWidth="1"/>
    <col min="7177" max="7191" width="6.75" style="309" customWidth="1"/>
    <col min="7192" max="7192" width="17.375" style="309" customWidth="1"/>
    <col min="7193" max="7200" width="6.75" style="309" customWidth="1"/>
    <col min="7201" max="7201" width="16.5" style="309" bestFit="1" customWidth="1"/>
    <col min="7202" max="7424" width="12.375" style="309"/>
    <col min="7425" max="7426" width="5.875" style="309" customWidth="1"/>
    <col min="7427" max="7427" width="34.375" style="309" customWidth="1"/>
    <col min="7428" max="7428" width="6.75" style="309" customWidth="1"/>
    <col min="7429" max="7429" width="57.25" style="309" customWidth="1"/>
    <col min="7430" max="7430" width="6.75" style="309" customWidth="1"/>
    <col min="7431" max="7431" width="27" style="309" customWidth="1"/>
    <col min="7432" max="7432" width="46.625" style="309" customWidth="1"/>
    <col min="7433" max="7447" width="6.75" style="309" customWidth="1"/>
    <col min="7448" max="7448" width="17.375" style="309" customWidth="1"/>
    <col min="7449" max="7456" width="6.75" style="309" customWidth="1"/>
    <col min="7457" max="7457" width="16.5" style="309" bestFit="1" customWidth="1"/>
    <col min="7458" max="7680" width="12.375" style="309"/>
    <col min="7681" max="7682" width="5.875" style="309" customWidth="1"/>
    <col min="7683" max="7683" width="34.375" style="309" customWidth="1"/>
    <col min="7684" max="7684" width="6.75" style="309" customWidth="1"/>
    <col min="7685" max="7685" width="57.25" style="309" customWidth="1"/>
    <col min="7686" max="7686" width="6.75" style="309" customWidth="1"/>
    <col min="7687" max="7687" width="27" style="309" customWidth="1"/>
    <col min="7688" max="7688" width="46.625" style="309" customWidth="1"/>
    <col min="7689" max="7703" width="6.75" style="309" customWidth="1"/>
    <col min="7704" max="7704" width="17.375" style="309" customWidth="1"/>
    <col min="7705" max="7712" width="6.75" style="309" customWidth="1"/>
    <col min="7713" max="7713" width="16.5" style="309" bestFit="1" customWidth="1"/>
    <col min="7714" max="7936" width="12.375" style="309"/>
    <col min="7937" max="7938" width="5.875" style="309" customWidth="1"/>
    <col min="7939" max="7939" width="34.375" style="309" customWidth="1"/>
    <col min="7940" max="7940" width="6.75" style="309" customWidth="1"/>
    <col min="7941" max="7941" width="57.25" style="309" customWidth="1"/>
    <col min="7942" max="7942" width="6.75" style="309" customWidth="1"/>
    <col min="7943" max="7943" width="27" style="309" customWidth="1"/>
    <col min="7944" max="7944" width="46.625" style="309" customWidth="1"/>
    <col min="7945" max="7959" width="6.75" style="309" customWidth="1"/>
    <col min="7960" max="7960" width="17.375" style="309" customWidth="1"/>
    <col min="7961" max="7968" width="6.75" style="309" customWidth="1"/>
    <col min="7969" max="7969" width="16.5" style="309" bestFit="1" customWidth="1"/>
    <col min="7970" max="8192" width="12.375" style="309"/>
    <col min="8193" max="8194" width="5.875" style="309" customWidth="1"/>
    <col min="8195" max="8195" width="34.375" style="309" customWidth="1"/>
    <col min="8196" max="8196" width="6.75" style="309" customWidth="1"/>
    <col min="8197" max="8197" width="57.25" style="309" customWidth="1"/>
    <col min="8198" max="8198" width="6.75" style="309" customWidth="1"/>
    <col min="8199" max="8199" width="27" style="309" customWidth="1"/>
    <col min="8200" max="8200" width="46.625" style="309" customWidth="1"/>
    <col min="8201" max="8215" width="6.75" style="309" customWidth="1"/>
    <col min="8216" max="8216" width="17.375" style="309" customWidth="1"/>
    <col min="8217" max="8224" width="6.75" style="309" customWidth="1"/>
    <col min="8225" max="8225" width="16.5" style="309" bestFit="1" customWidth="1"/>
    <col min="8226" max="8448" width="12.375" style="309"/>
    <col min="8449" max="8450" width="5.875" style="309" customWidth="1"/>
    <col min="8451" max="8451" width="34.375" style="309" customWidth="1"/>
    <col min="8452" max="8452" width="6.75" style="309" customWidth="1"/>
    <col min="8453" max="8453" width="57.25" style="309" customWidth="1"/>
    <col min="8454" max="8454" width="6.75" style="309" customWidth="1"/>
    <col min="8455" max="8455" width="27" style="309" customWidth="1"/>
    <col min="8456" max="8456" width="46.625" style="309" customWidth="1"/>
    <col min="8457" max="8471" width="6.75" style="309" customWidth="1"/>
    <col min="8472" max="8472" width="17.375" style="309" customWidth="1"/>
    <col min="8473" max="8480" width="6.75" style="309" customWidth="1"/>
    <col min="8481" max="8481" width="16.5" style="309" bestFit="1" customWidth="1"/>
    <col min="8482" max="8704" width="12.375" style="309"/>
    <col min="8705" max="8706" width="5.875" style="309" customWidth="1"/>
    <col min="8707" max="8707" width="34.375" style="309" customWidth="1"/>
    <col min="8708" max="8708" width="6.75" style="309" customWidth="1"/>
    <col min="8709" max="8709" width="57.25" style="309" customWidth="1"/>
    <col min="8710" max="8710" width="6.75" style="309" customWidth="1"/>
    <col min="8711" max="8711" width="27" style="309" customWidth="1"/>
    <col min="8712" max="8712" width="46.625" style="309" customWidth="1"/>
    <col min="8713" max="8727" width="6.75" style="309" customWidth="1"/>
    <col min="8728" max="8728" width="17.375" style="309" customWidth="1"/>
    <col min="8729" max="8736" width="6.75" style="309" customWidth="1"/>
    <col min="8737" max="8737" width="16.5" style="309" bestFit="1" customWidth="1"/>
    <col min="8738" max="8960" width="12.375" style="309"/>
    <col min="8961" max="8962" width="5.875" style="309" customWidth="1"/>
    <col min="8963" max="8963" width="34.375" style="309" customWidth="1"/>
    <col min="8964" max="8964" width="6.75" style="309" customWidth="1"/>
    <col min="8965" max="8965" width="57.25" style="309" customWidth="1"/>
    <col min="8966" max="8966" width="6.75" style="309" customWidth="1"/>
    <col min="8967" max="8967" width="27" style="309" customWidth="1"/>
    <col min="8968" max="8968" width="46.625" style="309" customWidth="1"/>
    <col min="8969" max="8983" width="6.75" style="309" customWidth="1"/>
    <col min="8984" max="8984" width="17.375" style="309" customWidth="1"/>
    <col min="8985" max="8992" width="6.75" style="309" customWidth="1"/>
    <col min="8993" max="8993" width="16.5" style="309" bestFit="1" customWidth="1"/>
    <col min="8994" max="9216" width="12.375" style="309"/>
    <col min="9217" max="9218" width="5.875" style="309" customWidth="1"/>
    <col min="9219" max="9219" width="34.375" style="309" customWidth="1"/>
    <col min="9220" max="9220" width="6.75" style="309" customWidth="1"/>
    <col min="9221" max="9221" width="57.25" style="309" customWidth="1"/>
    <col min="9222" max="9222" width="6.75" style="309" customWidth="1"/>
    <col min="9223" max="9223" width="27" style="309" customWidth="1"/>
    <col min="9224" max="9224" width="46.625" style="309" customWidth="1"/>
    <col min="9225" max="9239" width="6.75" style="309" customWidth="1"/>
    <col min="9240" max="9240" width="17.375" style="309" customWidth="1"/>
    <col min="9241" max="9248" width="6.75" style="309" customWidth="1"/>
    <col min="9249" max="9249" width="16.5" style="309" bestFit="1" customWidth="1"/>
    <col min="9250" max="9472" width="12.375" style="309"/>
    <col min="9473" max="9474" width="5.875" style="309" customWidth="1"/>
    <col min="9475" max="9475" width="34.375" style="309" customWidth="1"/>
    <col min="9476" max="9476" width="6.75" style="309" customWidth="1"/>
    <col min="9477" max="9477" width="57.25" style="309" customWidth="1"/>
    <col min="9478" max="9478" width="6.75" style="309" customWidth="1"/>
    <col min="9479" max="9479" width="27" style="309" customWidth="1"/>
    <col min="9480" max="9480" width="46.625" style="309" customWidth="1"/>
    <col min="9481" max="9495" width="6.75" style="309" customWidth="1"/>
    <col min="9496" max="9496" width="17.375" style="309" customWidth="1"/>
    <col min="9497" max="9504" width="6.75" style="309" customWidth="1"/>
    <col min="9505" max="9505" width="16.5" style="309" bestFit="1" customWidth="1"/>
    <col min="9506" max="9728" width="12.375" style="309"/>
    <col min="9729" max="9730" width="5.875" style="309" customWidth="1"/>
    <col min="9731" max="9731" width="34.375" style="309" customWidth="1"/>
    <col min="9732" max="9732" width="6.75" style="309" customWidth="1"/>
    <col min="9733" max="9733" width="57.25" style="309" customWidth="1"/>
    <col min="9734" max="9734" width="6.75" style="309" customWidth="1"/>
    <col min="9735" max="9735" width="27" style="309" customWidth="1"/>
    <col min="9736" max="9736" width="46.625" style="309" customWidth="1"/>
    <col min="9737" max="9751" width="6.75" style="309" customWidth="1"/>
    <col min="9752" max="9752" width="17.375" style="309" customWidth="1"/>
    <col min="9753" max="9760" width="6.75" style="309" customWidth="1"/>
    <col min="9761" max="9761" width="16.5" style="309" bestFit="1" customWidth="1"/>
    <col min="9762" max="9984" width="12.375" style="309"/>
    <col min="9985" max="9986" width="5.875" style="309" customWidth="1"/>
    <col min="9987" max="9987" width="34.375" style="309" customWidth="1"/>
    <col min="9988" max="9988" width="6.75" style="309" customWidth="1"/>
    <col min="9989" max="9989" width="57.25" style="309" customWidth="1"/>
    <col min="9990" max="9990" width="6.75" style="309" customWidth="1"/>
    <col min="9991" max="9991" width="27" style="309" customWidth="1"/>
    <col min="9992" max="9992" width="46.625" style="309" customWidth="1"/>
    <col min="9993" max="10007" width="6.75" style="309" customWidth="1"/>
    <col min="10008" max="10008" width="17.375" style="309" customWidth="1"/>
    <col min="10009" max="10016" width="6.75" style="309" customWidth="1"/>
    <col min="10017" max="10017" width="16.5" style="309" bestFit="1" customWidth="1"/>
    <col min="10018" max="10240" width="12.375" style="309"/>
    <col min="10241" max="10242" width="5.875" style="309" customWidth="1"/>
    <col min="10243" max="10243" width="34.375" style="309" customWidth="1"/>
    <col min="10244" max="10244" width="6.75" style="309" customWidth="1"/>
    <col min="10245" max="10245" width="57.25" style="309" customWidth="1"/>
    <col min="10246" max="10246" width="6.75" style="309" customWidth="1"/>
    <col min="10247" max="10247" width="27" style="309" customWidth="1"/>
    <col min="10248" max="10248" width="46.625" style="309" customWidth="1"/>
    <col min="10249" max="10263" width="6.75" style="309" customWidth="1"/>
    <col min="10264" max="10264" width="17.375" style="309" customWidth="1"/>
    <col min="10265" max="10272" width="6.75" style="309" customWidth="1"/>
    <col min="10273" max="10273" width="16.5" style="309" bestFit="1" customWidth="1"/>
    <col min="10274" max="10496" width="12.375" style="309"/>
    <col min="10497" max="10498" width="5.875" style="309" customWidth="1"/>
    <col min="10499" max="10499" width="34.375" style="309" customWidth="1"/>
    <col min="10500" max="10500" width="6.75" style="309" customWidth="1"/>
    <col min="10501" max="10501" width="57.25" style="309" customWidth="1"/>
    <col min="10502" max="10502" width="6.75" style="309" customWidth="1"/>
    <col min="10503" max="10503" width="27" style="309" customWidth="1"/>
    <col min="10504" max="10504" width="46.625" style="309" customWidth="1"/>
    <col min="10505" max="10519" width="6.75" style="309" customWidth="1"/>
    <col min="10520" max="10520" width="17.375" style="309" customWidth="1"/>
    <col min="10521" max="10528" width="6.75" style="309" customWidth="1"/>
    <col min="10529" max="10529" width="16.5" style="309" bestFit="1" customWidth="1"/>
    <col min="10530" max="10752" width="12.375" style="309"/>
    <col min="10753" max="10754" width="5.875" style="309" customWidth="1"/>
    <col min="10755" max="10755" width="34.375" style="309" customWidth="1"/>
    <col min="10756" max="10756" width="6.75" style="309" customWidth="1"/>
    <col min="10757" max="10757" width="57.25" style="309" customWidth="1"/>
    <col min="10758" max="10758" width="6.75" style="309" customWidth="1"/>
    <col min="10759" max="10759" width="27" style="309" customWidth="1"/>
    <col min="10760" max="10760" width="46.625" style="309" customWidth="1"/>
    <col min="10761" max="10775" width="6.75" style="309" customWidth="1"/>
    <col min="10776" max="10776" width="17.375" style="309" customWidth="1"/>
    <col min="10777" max="10784" width="6.75" style="309" customWidth="1"/>
    <col min="10785" max="10785" width="16.5" style="309" bestFit="1" customWidth="1"/>
    <col min="10786" max="11008" width="12.375" style="309"/>
    <col min="11009" max="11010" width="5.875" style="309" customWidth="1"/>
    <col min="11011" max="11011" width="34.375" style="309" customWidth="1"/>
    <col min="11012" max="11012" width="6.75" style="309" customWidth="1"/>
    <col min="11013" max="11013" width="57.25" style="309" customWidth="1"/>
    <col min="11014" max="11014" width="6.75" style="309" customWidth="1"/>
    <col min="11015" max="11015" width="27" style="309" customWidth="1"/>
    <col min="11016" max="11016" width="46.625" style="309" customWidth="1"/>
    <col min="11017" max="11031" width="6.75" style="309" customWidth="1"/>
    <col min="11032" max="11032" width="17.375" style="309" customWidth="1"/>
    <col min="11033" max="11040" width="6.75" style="309" customWidth="1"/>
    <col min="11041" max="11041" width="16.5" style="309" bestFit="1" customWidth="1"/>
    <col min="11042" max="11264" width="12.375" style="309"/>
    <col min="11265" max="11266" width="5.875" style="309" customWidth="1"/>
    <col min="11267" max="11267" width="34.375" style="309" customWidth="1"/>
    <col min="11268" max="11268" width="6.75" style="309" customWidth="1"/>
    <col min="11269" max="11269" width="57.25" style="309" customWidth="1"/>
    <col min="11270" max="11270" width="6.75" style="309" customWidth="1"/>
    <col min="11271" max="11271" width="27" style="309" customWidth="1"/>
    <col min="11272" max="11272" width="46.625" style="309" customWidth="1"/>
    <col min="11273" max="11287" width="6.75" style="309" customWidth="1"/>
    <col min="11288" max="11288" width="17.375" style="309" customWidth="1"/>
    <col min="11289" max="11296" width="6.75" style="309" customWidth="1"/>
    <col min="11297" max="11297" width="16.5" style="309" bestFit="1" customWidth="1"/>
    <col min="11298" max="11520" width="12.375" style="309"/>
    <col min="11521" max="11522" width="5.875" style="309" customWidth="1"/>
    <col min="11523" max="11523" width="34.375" style="309" customWidth="1"/>
    <col min="11524" max="11524" width="6.75" style="309" customWidth="1"/>
    <col min="11525" max="11525" width="57.25" style="309" customWidth="1"/>
    <col min="11526" max="11526" width="6.75" style="309" customWidth="1"/>
    <col min="11527" max="11527" width="27" style="309" customWidth="1"/>
    <col min="11528" max="11528" width="46.625" style="309" customWidth="1"/>
    <col min="11529" max="11543" width="6.75" style="309" customWidth="1"/>
    <col min="11544" max="11544" width="17.375" style="309" customWidth="1"/>
    <col min="11545" max="11552" width="6.75" style="309" customWidth="1"/>
    <col min="11553" max="11553" width="16.5" style="309" bestFit="1" customWidth="1"/>
    <col min="11554" max="11776" width="12.375" style="309"/>
    <col min="11777" max="11778" width="5.875" style="309" customWidth="1"/>
    <col min="11779" max="11779" width="34.375" style="309" customWidth="1"/>
    <col min="11780" max="11780" width="6.75" style="309" customWidth="1"/>
    <col min="11781" max="11781" width="57.25" style="309" customWidth="1"/>
    <col min="11782" max="11782" width="6.75" style="309" customWidth="1"/>
    <col min="11783" max="11783" width="27" style="309" customWidth="1"/>
    <col min="11784" max="11784" width="46.625" style="309" customWidth="1"/>
    <col min="11785" max="11799" width="6.75" style="309" customWidth="1"/>
    <col min="11800" max="11800" width="17.375" style="309" customWidth="1"/>
    <col min="11801" max="11808" width="6.75" style="309" customWidth="1"/>
    <col min="11809" max="11809" width="16.5" style="309" bestFit="1" customWidth="1"/>
    <col min="11810" max="12032" width="12.375" style="309"/>
    <col min="12033" max="12034" width="5.875" style="309" customWidth="1"/>
    <col min="12035" max="12035" width="34.375" style="309" customWidth="1"/>
    <col min="12036" max="12036" width="6.75" style="309" customWidth="1"/>
    <col min="12037" max="12037" width="57.25" style="309" customWidth="1"/>
    <col min="12038" max="12038" width="6.75" style="309" customWidth="1"/>
    <col min="12039" max="12039" width="27" style="309" customWidth="1"/>
    <col min="12040" max="12040" width="46.625" style="309" customWidth="1"/>
    <col min="12041" max="12055" width="6.75" style="309" customWidth="1"/>
    <col min="12056" max="12056" width="17.375" style="309" customWidth="1"/>
    <col min="12057" max="12064" width="6.75" style="309" customWidth="1"/>
    <col min="12065" max="12065" width="16.5" style="309" bestFit="1" customWidth="1"/>
    <col min="12066" max="12288" width="12.375" style="309"/>
    <col min="12289" max="12290" width="5.875" style="309" customWidth="1"/>
    <col min="12291" max="12291" width="34.375" style="309" customWidth="1"/>
    <col min="12292" max="12292" width="6.75" style="309" customWidth="1"/>
    <col min="12293" max="12293" width="57.25" style="309" customWidth="1"/>
    <col min="12294" max="12294" width="6.75" style="309" customWidth="1"/>
    <col min="12295" max="12295" width="27" style="309" customWidth="1"/>
    <col min="12296" max="12296" width="46.625" style="309" customWidth="1"/>
    <col min="12297" max="12311" width="6.75" style="309" customWidth="1"/>
    <col min="12312" max="12312" width="17.375" style="309" customWidth="1"/>
    <col min="12313" max="12320" width="6.75" style="309" customWidth="1"/>
    <col min="12321" max="12321" width="16.5" style="309" bestFit="1" customWidth="1"/>
    <col min="12322" max="12544" width="12.375" style="309"/>
    <col min="12545" max="12546" width="5.875" style="309" customWidth="1"/>
    <col min="12547" max="12547" width="34.375" style="309" customWidth="1"/>
    <col min="12548" max="12548" width="6.75" style="309" customWidth="1"/>
    <col min="12549" max="12549" width="57.25" style="309" customWidth="1"/>
    <col min="12550" max="12550" width="6.75" style="309" customWidth="1"/>
    <col min="12551" max="12551" width="27" style="309" customWidth="1"/>
    <col min="12552" max="12552" width="46.625" style="309" customWidth="1"/>
    <col min="12553" max="12567" width="6.75" style="309" customWidth="1"/>
    <col min="12568" max="12568" width="17.375" style="309" customWidth="1"/>
    <col min="12569" max="12576" width="6.75" style="309" customWidth="1"/>
    <col min="12577" max="12577" width="16.5" style="309" bestFit="1" customWidth="1"/>
    <col min="12578" max="12800" width="12.375" style="309"/>
    <col min="12801" max="12802" width="5.875" style="309" customWidth="1"/>
    <col min="12803" max="12803" width="34.375" style="309" customWidth="1"/>
    <col min="12804" max="12804" width="6.75" style="309" customWidth="1"/>
    <col min="12805" max="12805" width="57.25" style="309" customWidth="1"/>
    <col min="12806" max="12806" width="6.75" style="309" customWidth="1"/>
    <col min="12807" max="12807" width="27" style="309" customWidth="1"/>
    <col min="12808" max="12808" width="46.625" style="309" customWidth="1"/>
    <col min="12809" max="12823" width="6.75" style="309" customWidth="1"/>
    <col min="12824" max="12824" width="17.375" style="309" customWidth="1"/>
    <col min="12825" max="12832" width="6.75" style="309" customWidth="1"/>
    <col min="12833" max="12833" width="16.5" style="309" bestFit="1" customWidth="1"/>
    <col min="12834" max="13056" width="12.375" style="309"/>
    <col min="13057" max="13058" width="5.875" style="309" customWidth="1"/>
    <col min="13059" max="13059" width="34.375" style="309" customWidth="1"/>
    <col min="13060" max="13060" width="6.75" style="309" customWidth="1"/>
    <col min="13061" max="13061" width="57.25" style="309" customWidth="1"/>
    <col min="13062" max="13062" width="6.75" style="309" customWidth="1"/>
    <col min="13063" max="13063" width="27" style="309" customWidth="1"/>
    <col min="13064" max="13064" width="46.625" style="309" customWidth="1"/>
    <col min="13065" max="13079" width="6.75" style="309" customWidth="1"/>
    <col min="13080" max="13080" width="17.375" style="309" customWidth="1"/>
    <col min="13081" max="13088" width="6.75" style="309" customWidth="1"/>
    <col min="13089" max="13089" width="16.5" style="309" bestFit="1" customWidth="1"/>
    <col min="13090" max="13312" width="12.375" style="309"/>
    <col min="13313" max="13314" width="5.875" style="309" customWidth="1"/>
    <col min="13315" max="13315" width="34.375" style="309" customWidth="1"/>
    <col min="13316" max="13316" width="6.75" style="309" customWidth="1"/>
    <col min="13317" max="13317" width="57.25" style="309" customWidth="1"/>
    <col min="13318" max="13318" width="6.75" style="309" customWidth="1"/>
    <col min="13319" max="13319" width="27" style="309" customWidth="1"/>
    <col min="13320" max="13320" width="46.625" style="309" customWidth="1"/>
    <col min="13321" max="13335" width="6.75" style="309" customWidth="1"/>
    <col min="13336" max="13336" width="17.375" style="309" customWidth="1"/>
    <col min="13337" max="13344" width="6.75" style="309" customWidth="1"/>
    <col min="13345" max="13345" width="16.5" style="309" bestFit="1" customWidth="1"/>
    <col min="13346" max="13568" width="12.375" style="309"/>
    <col min="13569" max="13570" width="5.875" style="309" customWidth="1"/>
    <col min="13571" max="13571" width="34.375" style="309" customWidth="1"/>
    <col min="13572" max="13572" width="6.75" style="309" customWidth="1"/>
    <col min="13573" max="13573" width="57.25" style="309" customWidth="1"/>
    <col min="13574" max="13574" width="6.75" style="309" customWidth="1"/>
    <col min="13575" max="13575" width="27" style="309" customWidth="1"/>
    <col min="13576" max="13576" width="46.625" style="309" customWidth="1"/>
    <col min="13577" max="13591" width="6.75" style="309" customWidth="1"/>
    <col min="13592" max="13592" width="17.375" style="309" customWidth="1"/>
    <col min="13593" max="13600" width="6.75" style="309" customWidth="1"/>
    <col min="13601" max="13601" width="16.5" style="309" bestFit="1" customWidth="1"/>
    <col min="13602" max="13824" width="12.375" style="309"/>
    <col min="13825" max="13826" width="5.875" style="309" customWidth="1"/>
    <col min="13827" max="13827" width="34.375" style="309" customWidth="1"/>
    <col min="13828" max="13828" width="6.75" style="309" customWidth="1"/>
    <col min="13829" max="13829" width="57.25" style="309" customWidth="1"/>
    <col min="13830" max="13830" width="6.75" style="309" customWidth="1"/>
    <col min="13831" max="13831" width="27" style="309" customWidth="1"/>
    <col min="13832" max="13832" width="46.625" style="309" customWidth="1"/>
    <col min="13833" max="13847" width="6.75" style="309" customWidth="1"/>
    <col min="13848" max="13848" width="17.375" style="309" customWidth="1"/>
    <col min="13849" max="13856" width="6.75" style="309" customWidth="1"/>
    <col min="13857" max="13857" width="16.5" style="309" bestFit="1" customWidth="1"/>
    <col min="13858" max="14080" width="12.375" style="309"/>
    <col min="14081" max="14082" width="5.875" style="309" customWidth="1"/>
    <col min="14083" max="14083" width="34.375" style="309" customWidth="1"/>
    <col min="14084" max="14084" width="6.75" style="309" customWidth="1"/>
    <col min="14085" max="14085" width="57.25" style="309" customWidth="1"/>
    <col min="14086" max="14086" width="6.75" style="309" customWidth="1"/>
    <col min="14087" max="14087" width="27" style="309" customWidth="1"/>
    <col min="14088" max="14088" width="46.625" style="309" customWidth="1"/>
    <col min="14089" max="14103" width="6.75" style="309" customWidth="1"/>
    <col min="14104" max="14104" width="17.375" style="309" customWidth="1"/>
    <col min="14105" max="14112" width="6.75" style="309" customWidth="1"/>
    <col min="14113" max="14113" width="16.5" style="309" bestFit="1" customWidth="1"/>
    <col min="14114" max="14336" width="12.375" style="309"/>
    <col min="14337" max="14338" width="5.875" style="309" customWidth="1"/>
    <col min="14339" max="14339" width="34.375" style="309" customWidth="1"/>
    <col min="14340" max="14340" width="6.75" style="309" customWidth="1"/>
    <col min="14341" max="14341" width="57.25" style="309" customWidth="1"/>
    <col min="14342" max="14342" width="6.75" style="309" customWidth="1"/>
    <col min="14343" max="14343" width="27" style="309" customWidth="1"/>
    <col min="14344" max="14344" width="46.625" style="309" customWidth="1"/>
    <col min="14345" max="14359" width="6.75" style="309" customWidth="1"/>
    <col min="14360" max="14360" width="17.375" style="309" customWidth="1"/>
    <col min="14361" max="14368" width="6.75" style="309" customWidth="1"/>
    <col min="14369" max="14369" width="16.5" style="309" bestFit="1" customWidth="1"/>
    <col min="14370" max="14592" width="12.375" style="309"/>
    <col min="14593" max="14594" width="5.875" style="309" customWidth="1"/>
    <col min="14595" max="14595" width="34.375" style="309" customWidth="1"/>
    <col min="14596" max="14596" width="6.75" style="309" customWidth="1"/>
    <col min="14597" max="14597" width="57.25" style="309" customWidth="1"/>
    <col min="14598" max="14598" width="6.75" style="309" customWidth="1"/>
    <col min="14599" max="14599" width="27" style="309" customWidth="1"/>
    <col min="14600" max="14600" width="46.625" style="309" customWidth="1"/>
    <col min="14601" max="14615" width="6.75" style="309" customWidth="1"/>
    <col min="14616" max="14616" width="17.375" style="309" customWidth="1"/>
    <col min="14617" max="14624" width="6.75" style="309" customWidth="1"/>
    <col min="14625" max="14625" width="16.5" style="309" bestFit="1" customWidth="1"/>
    <col min="14626" max="14848" width="12.375" style="309"/>
    <col min="14849" max="14850" width="5.875" style="309" customWidth="1"/>
    <col min="14851" max="14851" width="34.375" style="309" customWidth="1"/>
    <col min="14852" max="14852" width="6.75" style="309" customWidth="1"/>
    <col min="14853" max="14853" width="57.25" style="309" customWidth="1"/>
    <col min="14854" max="14854" width="6.75" style="309" customWidth="1"/>
    <col min="14855" max="14855" width="27" style="309" customWidth="1"/>
    <col min="14856" max="14856" width="46.625" style="309" customWidth="1"/>
    <col min="14857" max="14871" width="6.75" style="309" customWidth="1"/>
    <col min="14872" max="14872" width="17.375" style="309" customWidth="1"/>
    <col min="14873" max="14880" width="6.75" style="309" customWidth="1"/>
    <col min="14881" max="14881" width="16.5" style="309" bestFit="1" customWidth="1"/>
    <col min="14882" max="15104" width="12.375" style="309"/>
    <col min="15105" max="15106" width="5.875" style="309" customWidth="1"/>
    <col min="15107" max="15107" width="34.375" style="309" customWidth="1"/>
    <col min="15108" max="15108" width="6.75" style="309" customWidth="1"/>
    <col min="15109" max="15109" width="57.25" style="309" customWidth="1"/>
    <col min="15110" max="15110" width="6.75" style="309" customWidth="1"/>
    <col min="15111" max="15111" width="27" style="309" customWidth="1"/>
    <col min="15112" max="15112" width="46.625" style="309" customWidth="1"/>
    <col min="15113" max="15127" width="6.75" style="309" customWidth="1"/>
    <col min="15128" max="15128" width="17.375" style="309" customWidth="1"/>
    <col min="15129" max="15136" width="6.75" style="309" customWidth="1"/>
    <col min="15137" max="15137" width="16.5" style="309" bestFit="1" customWidth="1"/>
    <col min="15138" max="15360" width="12.375" style="309"/>
    <col min="15361" max="15362" width="5.875" style="309" customWidth="1"/>
    <col min="15363" max="15363" width="34.375" style="309" customWidth="1"/>
    <col min="15364" max="15364" width="6.75" style="309" customWidth="1"/>
    <col min="15365" max="15365" width="57.25" style="309" customWidth="1"/>
    <col min="15366" max="15366" width="6.75" style="309" customWidth="1"/>
    <col min="15367" max="15367" width="27" style="309" customWidth="1"/>
    <col min="15368" max="15368" width="46.625" style="309" customWidth="1"/>
    <col min="15369" max="15383" width="6.75" style="309" customWidth="1"/>
    <col min="15384" max="15384" width="17.375" style="309" customWidth="1"/>
    <col min="15385" max="15392" width="6.75" style="309" customWidth="1"/>
    <col min="15393" max="15393" width="16.5" style="309" bestFit="1" customWidth="1"/>
    <col min="15394" max="15616" width="12.375" style="309"/>
    <col min="15617" max="15618" width="5.875" style="309" customWidth="1"/>
    <col min="15619" max="15619" width="34.375" style="309" customWidth="1"/>
    <col min="15620" max="15620" width="6.75" style="309" customWidth="1"/>
    <col min="15621" max="15621" width="57.25" style="309" customWidth="1"/>
    <col min="15622" max="15622" width="6.75" style="309" customWidth="1"/>
    <col min="15623" max="15623" width="27" style="309" customWidth="1"/>
    <col min="15624" max="15624" width="46.625" style="309" customWidth="1"/>
    <col min="15625" max="15639" width="6.75" style="309" customWidth="1"/>
    <col min="15640" max="15640" width="17.375" style="309" customWidth="1"/>
    <col min="15641" max="15648" width="6.75" style="309" customWidth="1"/>
    <col min="15649" max="15649" width="16.5" style="309" bestFit="1" customWidth="1"/>
    <col min="15650" max="15872" width="12.375" style="309"/>
    <col min="15873" max="15874" width="5.875" style="309" customWidth="1"/>
    <col min="15875" max="15875" width="34.375" style="309" customWidth="1"/>
    <col min="15876" max="15876" width="6.75" style="309" customWidth="1"/>
    <col min="15877" max="15877" width="57.25" style="309" customWidth="1"/>
    <col min="15878" max="15878" width="6.75" style="309" customWidth="1"/>
    <col min="15879" max="15879" width="27" style="309" customWidth="1"/>
    <col min="15880" max="15880" width="46.625" style="309" customWidth="1"/>
    <col min="15881" max="15895" width="6.75" style="309" customWidth="1"/>
    <col min="15896" max="15896" width="17.375" style="309" customWidth="1"/>
    <col min="15897" max="15904" width="6.75" style="309" customWidth="1"/>
    <col min="15905" max="15905" width="16.5" style="309" bestFit="1" customWidth="1"/>
    <col min="15906" max="16128" width="12.375" style="309"/>
    <col min="16129" max="16130" width="5.875" style="309" customWidth="1"/>
    <col min="16131" max="16131" width="34.375" style="309" customWidth="1"/>
    <col min="16132" max="16132" width="6.75" style="309" customWidth="1"/>
    <col min="16133" max="16133" width="57.25" style="309" customWidth="1"/>
    <col min="16134" max="16134" width="6.75" style="309" customWidth="1"/>
    <col min="16135" max="16135" width="27" style="309" customWidth="1"/>
    <col min="16136" max="16136" width="46.625" style="309" customWidth="1"/>
    <col min="16137" max="16151" width="6.75" style="309" customWidth="1"/>
    <col min="16152" max="16152" width="17.375" style="309" customWidth="1"/>
    <col min="16153" max="16160" width="6.75" style="309" customWidth="1"/>
    <col min="16161" max="16161" width="16.5" style="309" bestFit="1" customWidth="1"/>
    <col min="16162" max="16384" width="12.375" style="309"/>
  </cols>
  <sheetData>
    <row r="2" spans="1:33" ht="20.25" customHeight="1">
      <c r="A2" s="308" t="s">
        <v>407</v>
      </c>
      <c r="B2" s="308"/>
    </row>
    <row r="3" spans="1:33" ht="20.25" customHeight="1">
      <c r="A3" s="460" t="s">
        <v>408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row>
    <row r="4" spans="1:33" ht="20.25" customHeight="1"/>
    <row r="5" spans="1:33" ht="30" customHeight="1">
      <c r="J5" s="311"/>
      <c r="K5" s="311"/>
      <c r="L5" s="311"/>
      <c r="M5" s="311"/>
      <c r="N5" s="311"/>
      <c r="O5" s="311"/>
      <c r="P5" s="311"/>
      <c r="Q5" s="311"/>
      <c r="R5" s="311"/>
      <c r="S5" s="461" t="s">
        <v>409</v>
      </c>
      <c r="T5" s="462"/>
      <c r="U5" s="462"/>
      <c r="V5" s="463"/>
      <c r="W5" s="313"/>
      <c r="X5" s="314"/>
      <c r="Y5" s="314"/>
      <c r="Z5" s="314"/>
      <c r="AA5" s="314"/>
      <c r="AB5" s="314"/>
      <c r="AC5" s="314"/>
      <c r="AD5" s="314"/>
      <c r="AE5" s="314"/>
      <c r="AF5" s="312"/>
    </row>
    <row r="6" spans="1:33" ht="20.25" customHeight="1"/>
    <row r="7" spans="1:33" ht="18" customHeight="1">
      <c r="A7" s="461" t="s">
        <v>410</v>
      </c>
      <c r="B7" s="462"/>
      <c r="C7" s="463"/>
      <c r="D7" s="461" t="s">
        <v>411</v>
      </c>
      <c r="E7" s="463"/>
      <c r="F7" s="464" t="s">
        <v>412</v>
      </c>
      <c r="G7" s="465"/>
      <c r="H7" s="461" t="s">
        <v>413</v>
      </c>
      <c r="I7" s="462"/>
      <c r="J7" s="462"/>
      <c r="K7" s="462"/>
      <c r="L7" s="462"/>
      <c r="M7" s="462"/>
      <c r="N7" s="462"/>
      <c r="O7" s="462"/>
      <c r="P7" s="462"/>
      <c r="Q7" s="462"/>
      <c r="R7" s="462"/>
      <c r="S7" s="462"/>
      <c r="T7" s="462"/>
      <c r="U7" s="462"/>
      <c r="V7" s="462"/>
      <c r="W7" s="462"/>
      <c r="X7" s="463"/>
      <c r="Y7" s="461" t="s">
        <v>414</v>
      </c>
      <c r="Z7" s="462"/>
      <c r="AA7" s="462"/>
      <c r="AB7" s="463"/>
      <c r="AC7" s="461" t="s">
        <v>415</v>
      </c>
      <c r="AD7" s="462"/>
      <c r="AE7" s="462"/>
      <c r="AF7" s="463"/>
    </row>
    <row r="8" spans="1:33" ht="18.75" customHeight="1">
      <c r="A8" s="447" t="s">
        <v>416</v>
      </c>
      <c r="B8" s="448"/>
      <c r="C8" s="449"/>
      <c r="D8" s="315"/>
      <c r="E8" s="317"/>
      <c r="F8" s="318"/>
      <c r="G8" s="319"/>
      <c r="H8" s="453" t="s">
        <v>417</v>
      </c>
      <c r="I8" s="320" t="s">
        <v>277</v>
      </c>
      <c r="J8" s="321" t="s">
        <v>418</v>
      </c>
      <c r="K8" s="322"/>
      <c r="L8" s="322"/>
      <c r="M8" s="320" t="s">
        <v>277</v>
      </c>
      <c r="N8" s="321" t="s">
        <v>419</v>
      </c>
      <c r="O8" s="322"/>
      <c r="P8" s="322"/>
      <c r="Q8" s="320" t="s">
        <v>277</v>
      </c>
      <c r="R8" s="321" t="s">
        <v>420</v>
      </c>
      <c r="S8" s="322"/>
      <c r="T8" s="322"/>
      <c r="U8" s="320" t="s">
        <v>277</v>
      </c>
      <c r="V8" s="321" t="s">
        <v>421</v>
      </c>
      <c r="W8" s="322"/>
      <c r="X8" s="323"/>
      <c r="Y8" s="469"/>
      <c r="Z8" s="470"/>
      <c r="AA8" s="470"/>
      <c r="AB8" s="471"/>
      <c r="AC8" s="469"/>
      <c r="AD8" s="470"/>
      <c r="AE8" s="470"/>
      <c r="AF8" s="471"/>
    </row>
    <row r="9" spans="1:33" ht="18.75" customHeight="1">
      <c r="A9" s="450"/>
      <c r="B9" s="451"/>
      <c r="C9" s="452"/>
      <c r="D9" s="324"/>
      <c r="E9" s="326"/>
      <c r="F9" s="327"/>
      <c r="G9" s="328"/>
      <c r="H9" s="454"/>
      <c r="I9" s="329" t="s">
        <v>277</v>
      </c>
      <c r="J9" s="330" t="s">
        <v>422</v>
      </c>
      <c r="K9" s="331"/>
      <c r="L9" s="331"/>
      <c r="M9" s="332" t="s">
        <v>277</v>
      </c>
      <c r="N9" s="330" t="s">
        <v>423</v>
      </c>
      <c r="O9" s="331"/>
      <c r="P9" s="331"/>
      <c r="Q9" s="332" t="s">
        <v>277</v>
      </c>
      <c r="R9" s="330" t="s">
        <v>424</v>
      </c>
      <c r="S9" s="331"/>
      <c r="T9" s="331"/>
      <c r="U9" s="332" t="s">
        <v>277</v>
      </c>
      <c r="V9" s="330" t="s">
        <v>425</v>
      </c>
      <c r="W9" s="331"/>
      <c r="X9" s="333"/>
      <c r="Y9" s="472"/>
      <c r="Z9" s="473"/>
      <c r="AA9" s="473"/>
      <c r="AB9" s="474"/>
      <c r="AC9" s="472"/>
      <c r="AD9" s="473"/>
      <c r="AE9" s="473"/>
      <c r="AF9" s="474"/>
    </row>
    <row r="10" spans="1:33" ht="18.75" customHeight="1">
      <c r="A10" s="334"/>
      <c r="B10" s="316"/>
      <c r="C10" s="335"/>
      <c r="D10" s="318"/>
      <c r="E10" s="323"/>
      <c r="F10" s="336"/>
      <c r="G10" s="337"/>
      <c r="H10" s="338" t="s">
        <v>441</v>
      </c>
      <c r="I10" s="339" t="s">
        <v>277</v>
      </c>
      <c r="J10" s="340" t="s">
        <v>430</v>
      </c>
      <c r="K10" s="340"/>
      <c r="L10" s="341"/>
      <c r="M10" s="342" t="s">
        <v>277</v>
      </c>
      <c r="N10" s="340" t="s">
        <v>442</v>
      </c>
      <c r="O10" s="340"/>
      <c r="P10" s="341"/>
      <c r="Q10" s="342" t="s">
        <v>277</v>
      </c>
      <c r="R10" s="343" t="s">
        <v>443</v>
      </c>
      <c r="S10" s="343"/>
      <c r="T10" s="343"/>
      <c r="U10" s="343"/>
      <c r="V10" s="343"/>
      <c r="W10" s="343"/>
      <c r="X10" s="344"/>
      <c r="Y10" s="345" t="s">
        <v>277</v>
      </c>
      <c r="Z10" s="321" t="s">
        <v>428</v>
      </c>
      <c r="AA10" s="321"/>
      <c r="AB10" s="346"/>
      <c r="AC10" s="345" t="s">
        <v>277</v>
      </c>
      <c r="AD10" s="321" t="s">
        <v>428</v>
      </c>
      <c r="AE10" s="321"/>
      <c r="AF10" s="346"/>
      <c r="AG10" s="347"/>
    </row>
    <row r="11" spans="1:33" ht="19.5" customHeight="1">
      <c r="A11" s="348"/>
      <c r="B11" s="349"/>
      <c r="C11" s="350"/>
      <c r="D11" s="351"/>
      <c r="E11" s="352"/>
      <c r="F11" s="353"/>
      <c r="G11" s="354"/>
      <c r="H11" s="355" t="s">
        <v>343</v>
      </c>
      <c r="I11" s="356" t="s">
        <v>277</v>
      </c>
      <c r="J11" s="357" t="s">
        <v>426</v>
      </c>
      <c r="K11" s="358"/>
      <c r="L11" s="359"/>
      <c r="M11" s="360" t="s">
        <v>277</v>
      </c>
      <c r="N11" s="357" t="s">
        <v>427</v>
      </c>
      <c r="O11" s="360"/>
      <c r="P11" s="357"/>
      <c r="Q11" s="361"/>
      <c r="R11" s="361"/>
      <c r="S11" s="361"/>
      <c r="T11" s="361"/>
      <c r="U11" s="361"/>
      <c r="V11" s="361"/>
      <c r="W11" s="361"/>
      <c r="X11" s="362"/>
      <c r="Y11" s="320" t="s">
        <v>277</v>
      </c>
      <c r="Z11" s="363" t="s">
        <v>429</v>
      </c>
      <c r="AA11" s="364"/>
      <c r="AB11" s="365"/>
      <c r="AC11" s="320" t="s">
        <v>277</v>
      </c>
      <c r="AD11" s="363" t="s">
        <v>429</v>
      </c>
      <c r="AE11" s="364"/>
      <c r="AF11" s="365"/>
    </row>
    <row r="12" spans="1:33" ht="19.5" customHeight="1">
      <c r="A12" s="348"/>
      <c r="B12" s="349"/>
      <c r="C12" s="350"/>
      <c r="D12" s="351"/>
      <c r="E12" s="352"/>
      <c r="F12" s="353"/>
      <c r="G12" s="354"/>
      <c r="H12" s="366" t="s">
        <v>344</v>
      </c>
      <c r="I12" s="367" t="s">
        <v>277</v>
      </c>
      <c r="J12" s="368" t="s">
        <v>426</v>
      </c>
      <c r="K12" s="369"/>
      <c r="L12" s="370"/>
      <c r="M12" s="371" t="s">
        <v>277</v>
      </c>
      <c r="N12" s="368" t="s">
        <v>427</v>
      </c>
      <c r="O12" s="371"/>
      <c r="P12" s="368"/>
      <c r="Q12" s="372"/>
      <c r="R12" s="372"/>
      <c r="S12" s="372"/>
      <c r="T12" s="372"/>
      <c r="U12" s="372"/>
      <c r="V12" s="372"/>
      <c r="W12" s="372"/>
      <c r="X12" s="373"/>
      <c r="Y12" s="374"/>
      <c r="Z12" s="364"/>
      <c r="AA12" s="364"/>
      <c r="AB12" s="365"/>
      <c r="AC12" s="374"/>
      <c r="AD12" s="364"/>
      <c r="AE12" s="364"/>
      <c r="AF12" s="365"/>
    </row>
    <row r="13" spans="1:33" ht="18.75" customHeight="1">
      <c r="A13" s="348"/>
      <c r="B13" s="349"/>
      <c r="C13" s="375"/>
      <c r="D13" s="353"/>
      <c r="E13" s="352"/>
      <c r="F13" s="353"/>
      <c r="G13" s="376"/>
      <c r="H13" s="458" t="s">
        <v>444</v>
      </c>
      <c r="I13" s="476" t="s">
        <v>277</v>
      </c>
      <c r="J13" s="443" t="s">
        <v>430</v>
      </c>
      <c r="K13" s="443"/>
      <c r="L13" s="480" t="s">
        <v>277</v>
      </c>
      <c r="M13" s="443" t="s">
        <v>431</v>
      </c>
      <c r="N13" s="443"/>
      <c r="O13" s="378"/>
      <c r="P13" s="378"/>
      <c r="Q13" s="378"/>
      <c r="R13" s="378"/>
      <c r="S13" s="378"/>
      <c r="T13" s="378"/>
      <c r="U13" s="378"/>
      <c r="V13" s="378"/>
      <c r="W13" s="378"/>
      <c r="X13" s="380"/>
      <c r="Y13" s="374"/>
      <c r="Z13" s="364"/>
      <c r="AA13" s="364"/>
      <c r="AB13" s="365"/>
      <c r="AC13" s="374"/>
      <c r="AD13" s="364"/>
      <c r="AE13" s="364"/>
      <c r="AF13" s="365"/>
    </row>
    <row r="14" spans="1:33" ht="18.75" customHeight="1">
      <c r="A14" s="348"/>
      <c r="B14" s="349"/>
      <c r="C14" s="375"/>
      <c r="D14" s="353"/>
      <c r="E14" s="352"/>
      <c r="F14" s="353"/>
      <c r="G14" s="376"/>
      <c r="H14" s="475"/>
      <c r="I14" s="477"/>
      <c r="J14" s="479"/>
      <c r="K14" s="479"/>
      <c r="L14" s="481"/>
      <c r="M14" s="479"/>
      <c r="N14" s="479"/>
      <c r="X14" s="382"/>
      <c r="Y14" s="374"/>
      <c r="Z14" s="364"/>
      <c r="AA14" s="364"/>
      <c r="AB14" s="365"/>
      <c r="AC14" s="374"/>
      <c r="AD14" s="364"/>
      <c r="AE14" s="364"/>
      <c r="AF14" s="365"/>
    </row>
    <row r="15" spans="1:33" ht="18.75" customHeight="1">
      <c r="A15" s="348"/>
      <c r="B15" s="349"/>
      <c r="C15" s="375"/>
      <c r="D15" s="353"/>
      <c r="E15" s="352"/>
      <c r="F15" s="353"/>
      <c r="G15" s="376"/>
      <c r="H15" s="466"/>
      <c r="I15" s="478"/>
      <c r="J15" s="444"/>
      <c r="K15" s="444"/>
      <c r="L15" s="482"/>
      <c r="M15" s="444"/>
      <c r="N15" s="444"/>
      <c r="O15" s="383"/>
      <c r="P15" s="383"/>
      <c r="Q15" s="383"/>
      <c r="R15" s="383"/>
      <c r="S15" s="383"/>
      <c r="T15" s="383"/>
      <c r="U15" s="383"/>
      <c r="V15" s="383"/>
      <c r="W15" s="383"/>
      <c r="X15" s="384"/>
      <c r="Y15" s="374"/>
      <c r="Z15" s="364"/>
      <c r="AA15" s="364"/>
      <c r="AB15" s="365"/>
      <c r="AC15" s="374"/>
      <c r="AD15" s="364"/>
      <c r="AE15" s="364"/>
      <c r="AF15" s="365"/>
    </row>
    <row r="16" spans="1:33" ht="18.75" customHeight="1">
      <c r="A16" s="348"/>
      <c r="B16" s="349"/>
      <c r="C16" s="375"/>
      <c r="D16" s="353"/>
      <c r="E16" s="352"/>
      <c r="F16" s="353"/>
      <c r="G16" s="376"/>
      <c r="H16" s="385" t="s">
        <v>445</v>
      </c>
      <c r="I16" s="320" t="s">
        <v>277</v>
      </c>
      <c r="J16" s="368" t="s">
        <v>434</v>
      </c>
      <c r="K16" s="369"/>
      <c r="L16" s="370"/>
      <c r="M16" s="320" t="s">
        <v>277</v>
      </c>
      <c r="N16" s="368" t="s">
        <v>435</v>
      </c>
      <c r="O16" s="372"/>
      <c r="P16" s="372"/>
      <c r="Q16" s="372"/>
      <c r="R16" s="372"/>
      <c r="S16" s="372"/>
      <c r="T16" s="372"/>
      <c r="U16" s="372"/>
      <c r="V16" s="372"/>
      <c r="W16" s="372"/>
      <c r="X16" s="373"/>
      <c r="Y16" s="374"/>
      <c r="Z16" s="364"/>
      <c r="AA16" s="364"/>
      <c r="AB16" s="365"/>
      <c r="AC16" s="374"/>
      <c r="AD16" s="364"/>
      <c r="AE16" s="364"/>
      <c r="AF16" s="365"/>
    </row>
    <row r="17" spans="1:32" ht="18.75" customHeight="1">
      <c r="A17" s="348"/>
      <c r="B17" s="349"/>
      <c r="C17" s="375"/>
      <c r="D17" s="353"/>
      <c r="E17" s="352"/>
      <c r="F17" s="353"/>
      <c r="G17" s="376"/>
      <c r="H17" s="458" t="s">
        <v>446</v>
      </c>
      <c r="I17" s="467" t="s">
        <v>277</v>
      </c>
      <c r="J17" s="443" t="s">
        <v>430</v>
      </c>
      <c r="K17" s="443"/>
      <c r="L17" s="467" t="s">
        <v>277</v>
      </c>
      <c r="M17" s="443" t="s">
        <v>431</v>
      </c>
      <c r="N17" s="443"/>
      <c r="O17" s="386"/>
      <c r="P17" s="386"/>
      <c r="Q17" s="386"/>
      <c r="R17" s="386"/>
      <c r="S17" s="386"/>
      <c r="T17" s="386"/>
      <c r="U17" s="386"/>
      <c r="V17" s="386"/>
      <c r="W17" s="386"/>
      <c r="X17" s="387"/>
      <c r="Y17" s="374"/>
      <c r="Z17" s="364"/>
      <c r="AA17" s="364"/>
      <c r="AB17" s="365"/>
      <c r="AC17" s="374"/>
      <c r="AD17" s="364"/>
      <c r="AE17" s="364"/>
      <c r="AF17" s="365"/>
    </row>
    <row r="18" spans="1:32" ht="18.75" customHeight="1">
      <c r="A18" s="348"/>
      <c r="B18" s="349"/>
      <c r="C18" s="375"/>
      <c r="D18" s="353"/>
      <c r="E18" s="352"/>
      <c r="F18" s="353"/>
      <c r="G18" s="376"/>
      <c r="H18" s="466"/>
      <c r="I18" s="468"/>
      <c r="J18" s="444"/>
      <c r="K18" s="444"/>
      <c r="L18" s="468"/>
      <c r="M18" s="444"/>
      <c r="N18" s="444"/>
      <c r="O18" s="357"/>
      <c r="P18" s="357"/>
      <c r="Q18" s="357"/>
      <c r="R18" s="357"/>
      <c r="S18" s="357"/>
      <c r="T18" s="357"/>
      <c r="U18" s="357"/>
      <c r="V18" s="357"/>
      <c r="W18" s="357"/>
      <c r="X18" s="388"/>
      <c r="Y18" s="374"/>
      <c r="Z18" s="364"/>
      <c r="AA18" s="364"/>
      <c r="AB18" s="365"/>
      <c r="AC18" s="374"/>
      <c r="AD18" s="364"/>
      <c r="AE18" s="364"/>
      <c r="AF18" s="365"/>
    </row>
    <row r="19" spans="1:32" ht="18.75" customHeight="1">
      <c r="A19" s="381"/>
      <c r="B19" s="349"/>
      <c r="C19" s="375"/>
      <c r="D19" s="381"/>
      <c r="E19" s="352"/>
      <c r="F19" s="353"/>
      <c r="G19" s="376"/>
      <c r="H19" s="458" t="s">
        <v>447</v>
      </c>
      <c r="I19" s="467" t="s">
        <v>277</v>
      </c>
      <c r="J19" s="443" t="s">
        <v>430</v>
      </c>
      <c r="K19" s="443"/>
      <c r="L19" s="467" t="s">
        <v>277</v>
      </c>
      <c r="M19" s="443" t="s">
        <v>431</v>
      </c>
      <c r="N19" s="443"/>
      <c r="O19" s="386"/>
      <c r="P19" s="386"/>
      <c r="Q19" s="386"/>
      <c r="R19" s="386"/>
      <c r="S19" s="386"/>
      <c r="T19" s="386"/>
      <c r="U19" s="386"/>
      <c r="V19" s="386"/>
      <c r="W19" s="386"/>
      <c r="X19" s="387"/>
      <c r="Y19" s="374"/>
      <c r="Z19" s="364"/>
      <c r="AA19" s="364"/>
      <c r="AB19" s="365"/>
      <c r="AC19" s="374"/>
      <c r="AD19" s="364"/>
      <c r="AE19" s="364"/>
      <c r="AF19" s="365"/>
    </row>
    <row r="20" spans="1:32" ht="18.75" customHeight="1">
      <c r="A20" s="348"/>
      <c r="B20" s="349"/>
      <c r="C20" s="375"/>
      <c r="D20" s="381"/>
      <c r="E20" s="352"/>
      <c r="F20" s="353"/>
      <c r="G20" s="376"/>
      <c r="H20" s="466"/>
      <c r="I20" s="468"/>
      <c r="J20" s="444"/>
      <c r="K20" s="444"/>
      <c r="L20" s="468"/>
      <c r="M20" s="444"/>
      <c r="N20" s="444"/>
      <c r="O20" s="357"/>
      <c r="P20" s="357"/>
      <c r="Q20" s="357"/>
      <c r="R20" s="357"/>
      <c r="S20" s="357"/>
      <c r="T20" s="357"/>
      <c r="U20" s="357"/>
      <c r="V20" s="357"/>
      <c r="W20" s="357"/>
      <c r="X20" s="388"/>
      <c r="Y20" s="374"/>
      <c r="Z20" s="364"/>
      <c r="AA20" s="364"/>
      <c r="AB20" s="365"/>
      <c r="AC20" s="374"/>
      <c r="AD20" s="364"/>
      <c r="AE20" s="364"/>
      <c r="AF20" s="365"/>
    </row>
    <row r="21" spans="1:32" ht="18.75" customHeight="1">
      <c r="A21" s="348"/>
      <c r="B21" s="349"/>
      <c r="C21" s="375"/>
      <c r="D21" s="381"/>
      <c r="E21" s="352"/>
      <c r="F21" s="353"/>
      <c r="G21" s="376"/>
      <c r="H21" s="458" t="s">
        <v>448</v>
      </c>
      <c r="I21" s="467" t="s">
        <v>277</v>
      </c>
      <c r="J21" s="443" t="s">
        <v>430</v>
      </c>
      <c r="K21" s="443"/>
      <c r="L21" s="467" t="s">
        <v>277</v>
      </c>
      <c r="M21" s="443" t="s">
        <v>431</v>
      </c>
      <c r="N21" s="443"/>
      <c r="O21" s="386"/>
      <c r="P21" s="386"/>
      <c r="Q21" s="386"/>
      <c r="R21" s="386"/>
      <c r="S21" s="386"/>
      <c r="T21" s="386"/>
      <c r="U21" s="386"/>
      <c r="V21" s="386"/>
      <c r="W21" s="386"/>
      <c r="X21" s="387"/>
      <c r="Y21" s="374"/>
      <c r="Z21" s="364"/>
      <c r="AA21" s="364"/>
      <c r="AB21" s="365"/>
      <c r="AC21" s="374"/>
      <c r="AD21" s="364"/>
      <c r="AE21" s="364"/>
      <c r="AF21" s="365"/>
    </row>
    <row r="22" spans="1:32" ht="18.75" customHeight="1">
      <c r="A22" s="348"/>
      <c r="B22" s="349"/>
      <c r="C22" s="375"/>
      <c r="D22" s="353"/>
      <c r="E22" s="352"/>
      <c r="F22" s="353"/>
      <c r="G22" s="376"/>
      <c r="H22" s="466"/>
      <c r="I22" s="468"/>
      <c r="J22" s="444"/>
      <c r="K22" s="444"/>
      <c r="L22" s="468"/>
      <c r="M22" s="444"/>
      <c r="N22" s="444"/>
      <c r="O22" s="357"/>
      <c r="P22" s="357"/>
      <c r="Q22" s="357"/>
      <c r="R22" s="357"/>
      <c r="S22" s="357"/>
      <c r="T22" s="357"/>
      <c r="U22" s="357"/>
      <c r="V22" s="357"/>
      <c r="W22" s="357"/>
      <c r="X22" s="388"/>
      <c r="Y22" s="374"/>
      <c r="Z22" s="364"/>
      <c r="AA22" s="364"/>
      <c r="AB22" s="365"/>
      <c r="AC22" s="374"/>
      <c r="AD22" s="364"/>
      <c r="AE22" s="364"/>
      <c r="AF22" s="365"/>
    </row>
    <row r="23" spans="1:32" ht="18.75" customHeight="1">
      <c r="A23" s="348"/>
      <c r="B23" s="349"/>
      <c r="C23" s="375"/>
      <c r="D23" s="353"/>
      <c r="E23" s="352"/>
      <c r="F23" s="353"/>
      <c r="G23" s="376"/>
      <c r="H23" s="458" t="s">
        <v>449</v>
      </c>
      <c r="I23" s="467" t="s">
        <v>277</v>
      </c>
      <c r="J23" s="443" t="s">
        <v>430</v>
      </c>
      <c r="K23" s="443"/>
      <c r="L23" s="467" t="s">
        <v>277</v>
      </c>
      <c r="M23" s="443" t="s">
        <v>431</v>
      </c>
      <c r="N23" s="443"/>
      <c r="O23" s="386"/>
      <c r="P23" s="386"/>
      <c r="Q23" s="386"/>
      <c r="R23" s="386"/>
      <c r="S23" s="386"/>
      <c r="T23" s="386"/>
      <c r="U23" s="386"/>
      <c r="V23" s="386"/>
      <c r="W23" s="386"/>
      <c r="X23" s="387"/>
      <c r="Y23" s="374"/>
      <c r="Z23" s="364"/>
      <c r="AA23" s="364"/>
      <c r="AB23" s="365"/>
      <c r="AC23" s="374"/>
      <c r="AD23" s="364"/>
      <c r="AE23" s="364"/>
      <c r="AF23" s="365"/>
    </row>
    <row r="24" spans="1:32" ht="18.75" customHeight="1">
      <c r="A24" s="381" t="s">
        <v>277</v>
      </c>
      <c r="B24" s="349">
        <v>78</v>
      </c>
      <c r="C24" s="375" t="s">
        <v>18</v>
      </c>
      <c r="D24" s="381" t="s">
        <v>277</v>
      </c>
      <c r="E24" s="352" t="s">
        <v>450</v>
      </c>
      <c r="F24" s="353"/>
      <c r="G24" s="376"/>
      <c r="H24" s="466"/>
      <c r="I24" s="468"/>
      <c r="J24" s="444"/>
      <c r="K24" s="444"/>
      <c r="L24" s="468"/>
      <c r="M24" s="444"/>
      <c r="N24" s="444"/>
      <c r="O24" s="357"/>
      <c r="P24" s="357"/>
      <c r="Q24" s="357"/>
      <c r="R24" s="357"/>
      <c r="S24" s="357"/>
      <c r="T24" s="357"/>
      <c r="U24" s="357"/>
      <c r="V24" s="357"/>
      <c r="W24" s="357"/>
      <c r="X24" s="388"/>
      <c r="Y24" s="374"/>
      <c r="Z24" s="364"/>
      <c r="AA24" s="364"/>
      <c r="AB24" s="365"/>
      <c r="AC24" s="374"/>
      <c r="AD24" s="364"/>
      <c r="AE24" s="364"/>
      <c r="AF24" s="365"/>
    </row>
    <row r="25" spans="1:32" ht="18.75" customHeight="1">
      <c r="A25" s="348"/>
      <c r="B25" s="349"/>
      <c r="C25" s="375"/>
      <c r="D25" s="381" t="s">
        <v>277</v>
      </c>
      <c r="E25" s="352" t="s">
        <v>451</v>
      </c>
      <c r="F25" s="353"/>
      <c r="G25" s="376"/>
      <c r="H25" s="389" t="s">
        <v>5</v>
      </c>
      <c r="I25" s="367" t="s">
        <v>277</v>
      </c>
      <c r="J25" s="368" t="s">
        <v>430</v>
      </c>
      <c r="K25" s="369"/>
      <c r="L25" s="371" t="s">
        <v>277</v>
      </c>
      <c r="M25" s="368" t="s">
        <v>431</v>
      </c>
      <c r="N25" s="390"/>
      <c r="O25" s="390"/>
      <c r="P25" s="390"/>
      <c r="Q25" s="390"/>
      <c r="R25" s="390"/>
      <c r="S25" s="390"/>
      <c r="T25" s="390"/>
      <c r="U25" s="390"/>
      <c r="V25" s="390"/>
      <c r="W25" s="390"/>
      <c r="X25" s="391"/>
      <c r="Y25" s="374"/>
      <c r="Z25" s="364"/>
      <c r="AA25" s="364"/>
      <c r="AB25" s="365"/>
      <c r="AC25" s="374"/>
      <c r="AD25" s="364"/>
      <c r="AE25" s="364"/>
      <c r="AF25" s="365"/>
    </row>
    <row r="26" spans="1:32" ht="18.75" customHeight="1">
      <c r="A26" s="348"/>
      <c r="B26" s="349"/>
      <c r="C26" s="375"/>
      <c r="D26" s="381" t="s">
        <v>277</v>
      </c>
      <c r="E26" s="352" t="s">
        <v>452</v>
      </c>
      <c r="F26" s="353"/>
      <c r="G26" s="376"/>
      <c r="H26" s="392" t="s">
        <v>453</v>
      </c>
      <c r="I26" s="320" t="s">
        <v>277</v>
      </c>
      <c r="J26" s="357" t="s">
        <v>430</v>
      </c>
      <c r="K26" s="357"/>
      <c r="L26" s="371" t="s">
        <v>277</v>
      </c>
      <c r="M26" s="357" t="s">
        <v>436</v>
      </c>
      <c r="N26" s="368"/>
      <c r="O26" s="320" t="s">
        <v>277</v>
      </c>
      <c r="P26" s="368" t="s">
        <v>437</v>
      </c>
      <c r="Q26" s="390"/>
      <c r="R26" s="390"/>
      <c r="S26" s="390"/>
      <c r="T26" s="390"/>
      <c r="U26" s="390"/>
      <c r="V26" s="390"/>
      <c r="W26" s="390"/>
      <c r="X26" s="391"/>
      <c r="Y26" s="374"/>
      <c r="Z26" s="364"/>
      <c r="AA26" s="364"/>
      <c r="AB26" s="365"/>
      <c r="AC26" s="374"/>
      <c r="AD26" s="364"/>
      <c r="AE26" s="364"/>
      <c r="AF26" s="365"/>
    </row>
    <row r="27" spans="1:32" ht="18.75" customHeight="1">
      <c r="A27" s="348"/>
      <c r="B27" s="349"/>
      <c r="C27" s="375"/>
      <c r="D27" s="353"/>
      <c r="E27" s="352"/>
      <c r="F27" s="353"/>
      <c r="G27" s="376"/>
      <c r="H27" s="392" t="s">
        <v>454</v>
      </c>
      <c r="I27" s="377" t="s">
        <v>277</v>
      </c>
      <c r="J27" s="368" t="s">
        <v>430</v>
      </c>
      <c r="K27" s="369"/>
      <c r="L27" s="320" t="s">
        <v>277</v>
      </c>
      <c r="M27" s="368" t="s">
        <v>431</v>
      </c>
      <c r="N27" s="390"/>
      <c r="O27" s="390"/>
      <c r="P27" s="390"/>
      <c r="Q27" s="390"/>
      <c r="R27" s="390"/>
      <c r="S27" s="390"/>
      <c r="T27" s="390"/>
      <c r="U27" s="390"/>
      <c r="V27" s="390"/>
      <c r="W27" s="390"/>
      <c r="X27" s="391"/>
      <c r="Y27" s="374"/>
      <c r="Z27" s="364"/>
      <c r="AA27" s="364"/>
      <c r="AB27" s="365"/>
      <c r="AC27" s="374"/>
      <c r="AD27" s="364"/>
      <c r="AE27" s="364"/>
      <c r="AF27" s="365"/>
    </row>
    <row r="28" spans="1:32" ht="18.75" customHeight="1">
      <c r="A28" s="348"/>
      <c r="B28" s="349"/>
      <c r="C28" s="375"/>
      <c r="D28" s="381"/>
      <c r="E28" s="352"/>
      <c r="F28" s="353"/>
      <c r="G28" s="376"/>
      <c r="H28" s="389" t="s">
        <v>455</v>
      </c>
      <c r="I28" s="377" t="s">
        <v>277</v>
      </c>
      <c r="J28" s="368" t="s">
        <v>430</v>
      </c>
      <c r="K28" s="369"/>
      <c r="L28" s="371" t="s">
        <v>277</v>
      </c>
      <c r="M28" s="368" t="s">
        <v>431</v>
      </c>
      <c r="N28" s="390"/>
      <c r="O28" s="390"/>
      <c r="P28" s="390"/>
      <c r="Q28" s="390"/>
      <c r="R28" s="390"/>
      <c r="S28" s="390"/>
      <c r="T28" s="390"/>
      <c r="U28" s="390"/>
      <c r="V28" s="390"/>
      <c r="W28" s="390"/>
      <c r="X28" s="391"/>
      <c r="Y28" s="320"/>
      <c r="Z28" s="363"/>
      <c r="AA28" s="364"/>
      <c r="AB28" s="365"/>
      <c r="AC28" s="320"/>
      <c r="AD28" s="363"/>
      <c r="AE28" s="364"/>
      <c r="AF28" s="365"/>
    </row>
    <row r="29" spans="1:32" ht="18.75" customHeight="1">
      <c r="A29" s="381"/>
      <c r="B29" s="349"/>
      <c r="C29" s="375"/>
      <c r="D29" s="381"/>
      <c r="E29" s="352"/>
      <c r="F29" s="353"/>
      <c r="G29" s="376"/>
      <c r="H29" s="392" t="s">
        <v>456</v>
      </c>
      <c r="I29" s="377" t="s">
        <v>277</v>
      </c>
      <c r="J29" s="368" t="s">
        <v>430</v>
      </c>
      <c r="K29" s="368"/>
      <c r="L29" s="379" t="s">
        <v>277</v>
      </c>
      <c r="M29" s="368" t="s">
        <v>432</v>
      </c>
      <c r="N29" s="368"/>
      <c r="O29" s="320" t="s">
        <v>277</v>
      </c>
      <c r="P29" s="368" t="s">
        <v>433</v>
      </c>
      <c r="Q29" s="390"/>
      <c r="R29" s="390"/>
      <c r="S29" s="390"/>
      <c r="T29" s="390"/>
      <c r="U29" s="390"/>
      <c r="V29" s="390"/>
      <c r="W29" s="390"/>
      <c r="X29" s="391"/>
      <c r="Y29" s="374"/>
      <c r="Z29" s="364"/>
      <c r="AA29" s="364"/>
      <c r="AB29" s="365"/>
      <c r="AC29" s="374"/>
      <c r="AD29" s="364"/>
      <c r="AE29" s="364"/>
      <c r="AF29" s="365"/>
    </row>
    <row r="30" spans="1:32" ht="18.75" customHeight="1">
      <c r="A30" s="348"/>
      <c r="B30" s="349"/>
      <c r="C30" s="375"/>
      <c r="D30" s="381"/>
      <c r="E30" s="352"/>
      <c r="F30" s="353"/>
      <c r="G30" s="376"/>
      <c r="H30" s="392" t="s">
        <v>457</v>
      </c>
      <c r="I30" s="377" t="s">
        <v>277</v>
      </c>
      <c r="J30" s="368" t="s">
        <v>430</v>
      </c>
      <c r="K30" s="368"/>
      <c r="L30" s="379" t="s">
        <v>277</v>
      </c>
      <c r="M30" s="368" t="s">
        <v>458</v>
      </c>
      <c r="N30" s="393"/>
      <c r="O30" s="393"/>
      <c r="P30" s="320" t="s">
        <v>277</v>
      </c>
      <c r="Q30" s="368" t="s">
        <v>459</v>
      </c>
      <c r="R30" s="393"/>
      <c r="S30" s="393"/>
      <c r="T30" s="393"/>
      <c r="U30" s="393"/>
      <c r="V30" s="393"/>
      <c r="W30" s="393"/>
      <c r="X30" s="394"/>
      <c r="Y30" s="374"/>
      <c r="Z30" s="364"/>
      <c r="AA30" s="364"/>
      <c r="AB30" s="365"/>
      <c r="AC30" s="374"/>
      <c r="AD30" s="364"/>
      <c r="AE30" s="364"/>
      <c r="AF30" s="365"/>
    </row>
    <row r="31" spans="1:32" ht="18.75" customHeight="1">
      <c r="A31" s="348"/>
      <c r="B31" s="349"/>
      <c r="C31" s="375"/>
      <c r="D31" s="381"/>
      <c r="E31" s="352"/>
      <c r="F31" s="353"/>
      <c r="G31" s="376"/>
      <c r="H31" s="385" t="s">
        <v>460</v>
      </c>
      <c r="I31" s="377" t="s">
        <v>277</v>
      </c>
      <c r="J31" s="368" t="s">
        <v>430</v>
      </c>
      <c r="K31" s="369"/>
      <c r="L31" s="371" t="s">
        <v>277</v>
      </c>
      <c r="M31" s="368" t="s">
        <v>431</v>
      </c>
      <c r="N31" s="390"/>
      <c r="O31" s="390"/>
      <c r="P31" s="390"/>
      <c r="Q31" s="390"/>
      <c r="R31" s="390"/>
      <c r="S31" s="390"/>
      <c r="T31" s="390"/>
      <c r="U31" s="390"/>
      <c r="V31" s="390"/>
      <c r="W31" s="390"/>
      <c r="X31" s="391"/>
      <c r="Y31" s="374"/>
      <c r="Z31" s="364"/>
      <c r="AA31" s="364"/>
      <c r="AB31" s="365"/>
      <c r="AC31" s="374"/>
      <c r="AD31" s="364"/>
      <c r="AE31" s="364"/>
      <c r="AF31" s="365"/>
    </row>
    <row r="32" spans="1:32" ht="18.75" customHeight="1">
      <c r="A32" s="348"/>
      <c r="B32" s="349"/>
      <c r="C32" s="375"/>
      <c r="D32" s="353"/>
      <c r="E32" s="352"/>
      <c r="F32" s="353"/>
      <c r="G32" s="376"/>
      <c r="H32" s="389" t="s">
        <v>13</v>
      </c>
      <c r="I32" s="377" t="s">
        <v>277</v>
      </c>
      <c r="J32" s="368" t="s">
        <v>430</v>
      </c>
      <c r="K32" s="369"/>
      <c r="L32" s="320" t="s">
        <v>277</v>
      </c>
      <c r="M32" s="368" t="s">
        <v>431</v>
      </c>
      <c r="N32" s="390"/>
      <c r="O32" s="390"/>
      <c r="P32" s="390"/>
      <c r="Q32" s="390"/>
      <c r="R32" s="390"/>
      <c r="S32" s="390"/>
      <c r="T32" s="390"/>
      <c r="U32" s="390"/>
      <c r="V32" s="390"/>
      <c r="W32" s="390"/>
      <c r="X32" s="391"/>
      <c r="Y32" s="374"/>
      <c r="Z32" s="364"/>
      <c r="AA32" s="364"/>
      <c r="AB32" s="365"/>
      <c r="AC32" s="374"/>
      <c r="AD32" s="364"/>
      <c r="AE32" s="364"/>
      <c r="AF32" s="365"/>
    </row>
    <row r="33" spans="1:32" ht="18.75" customHeight="1">
      <c r="A33" s="348"/>
      <c r="B33" s="349"/>
      <c r="C33" s="375"/>
      <c r="D33" s="353"/>
      <c r="E33" s="352"/>
      <c r="F33" s="353"/>
      <c r="G33" s="376"/>
      <c r="H33" s="385" t="s">
        <v>461</v>
      </c>
      <c r="I33" s="367" t="s">
        <v>277</v>
      </c>
      <c r="J33" s="368" t="s">
        <v>430</v>
      </c>
      <c r="K33" s="369"/>
      <c r="L33" s="371" t="s">
        <v>277</v>
      </c>
      <c r="M33" s="368" t="s">
        <v>431</v>
      </c>
      <c r="N33" s="390"/>
      <c r="O33" s="390"/>
      <c r="P33" s="390"/>
      <c r="Q33" s="390"/>
      <c r="R33" s="390"/>
      <c r="S33" s="390"/>
      <c r="T33" s="390"/>
      <c r="U33" s="390"/>
      <c r="V33" s="390"/>
      <c r="W33" s="390"/>
      <c r="X33" s="391"/>
      <c r="Y33" s="374"/>
      <c r="Z33" s="364"/>
      <c r="AA33" s="364"/>
      <c r="AB33" s="365"/>
      <c r="AC33" s="374"/>
      <c r="AD33" s="364"/>
      <c r="AE33" s="364"/>
      <c r="AF33" s="365"/>
    </row>
    <row r="34" spans="1:32" ht="18.75" customHeight="1">
      <c r="A34" s="348"/>
      <c r="B34" s="349"/>
      <c r="C34" s="375"/>
      <c r="D34" s="353"/>
      <c r="E34" s="352"/>
      <c r="F34" s="353"/>
      <c r="G34" s="376"/>
      <c r="H34" s="395" t="s">
        <v>462</v>
      </c>
      <c r="I34" s="371" t="s">
        <v>277</v>
      </c>
      <c r="J34" s="368" t="s">
        <v>430</v>
      </c>
      <c r="K34" s="369"/>
      <c r="L34" s="360" t="s">
        <v>277</v>
      </c>
      <c r="M34" s="368" t="s">
        <v>431</v>
      </c>
      <c r="N34" s="390"/>
      <c r="O34" s="390"/>
      <c r="P34" s="390"/>
      <c r="Q34" s="390"/>
      <c r="R34" s="390"/>
      <c r="S34" s="390"/>
      <c r="T34" s="390"/>
      <c r="U34" s="390"/>
      <c r="V34" s="390"/>
      <c r="W34" s="390"/>
      <c r="X34" s="391"/>
      <c r="Y34" s="374"/>
      <c r="Z34" s="364"/>
      <c r="AA34" s="364"/>
      <c r="AB34" s="365"/>
      <c r="AC34" s="374"/>
      <c r="AD34" s="364"/>
      <c r="AE34" s="364"/>
      <c r="AF34" s="365"/>
    </row>
    <row r="35" spans="1:32" ht="18.75" customHeight="1">
      <c r="A35" s="348"/>
      <c r="B35" s="349"/>
      <c r="C35" s="375"/>
      <c r="D35" s="353"/>
      <c r="E35" s="352"/>
      <c r="F35" s="353"/>
      <c r="G35" s="376"/>
      <c r="H35" s="392" t="s">
        <v>463</v>
      </c>
      <c r="I35" s="367" t="s">
        <v>277</v>
      </c>
      <c r="J35" s="368" t="s">
        <v>430</v>
      </c>
      <c r="K35" s="369"/>
      <c r="L35" s="360" t="s">
        <v>277</v>
      </c>
      <c r="M35" s="368" t="s">
        <v>431</v>
      </c>
      <c r="N35" s="390"/>
      <c r="O35" s="390"/>
      <c r="P35" s="390"/>
      <c r="Q35" s="390"/>
      <c r="R35" s="390"/>
      <c r="S35" s="390"/>
      <c r="T35" s="390"/>
      <c r="U35" s="390"/>
      <c r="V35" s="390"/>
      <c r="W35" s="390"/>
      <c r="X35" s="391"/>
      <c r="Y35" s="374"/>
      <c r="Z35" s="364"/>
      <c r="AA35" s="364"/>
      <c r="AB35" s="365"/>
      <c r="AC35" s="374"/>
      <c r="AD35" s="364"/>
      <c r="AE35" s="364"/>
      <c r="AF35" s="365"/>
    </row>
    <row r="36" spans="1:32" ht="18.75" customHeight="1">
      <c r="A36" s="348"/>
      <c r="B36" s="349"/>
      <c r="C36" s="375"/>
      <c r="D36" s="353"/>
      <c r="E36" s="352"/>
      <c r="F36" s="353"/>
      <c r="G36" s="376"/>
      <c r="H36" s="392" t="s">
        <v>72</v>
      </c>
      <c r="I36" s="320" t="s">
        <v>277</v>
      </c>
      <c r="J36" s="368" t="s">
        <v>430</v>
      </c>
      <c r="K36" s="369"/>
      <c r="L36" s="360" t="s">
        <v>277</v>
      </c>
      <c r="M36" s="368" t="s">
        <v>431</v>
      </c>
      <c r="N36" s="390"/>
      <c r="O36" s="390"/>
      <c r="P36" s="390"/>
      <c r="Q36" s="390"/>
      <c r="R36" s="390"/>
      <c r="S36" s="390"/>
      <c r="T36" s="390"/>
      <c r="U36" s="390"/>
      <c r="V36" s="390"/>
      <c r="W36" s="390"/>
      <c r="X36" s="391"/>
      <c r="Y36" s="374"/>
      <c r="Z36" s="364"/>
      <c r="AA36" s="364"/>
      <c r="AB36" s="365"/>
      <c r="AC36" s="374"/>
      <c r="AD36" s="364"/>
      <c r="AE36" s="364"/>
      <c r="AF36" s="365"/>
    </row>
    <row r="37" spans="1:32" ht="18.75" customHeight="1">
      <c r="A37" s="348"/>
      <c r="B37" s="349"/>
      <c r="C37" s="375"/>
      <c r="D37" s="353"/>
      <c r="E37" s="352"/>
      <c r="F37" s="353"/>
      <c r="G37" s="376"/>
      <c r="H37" s="455" t="s">
        <v>2</v>
      </c>
      <c r="I37" s="377" t="s">
        <v>277</v>
      </c>
      <c r="J37" s="386" t="s">
        <v>430</v>
      </c>
      <c r="K37" s="378"/>
      <c r="L37" s="379" t="s">
        <v>277</v>
      </c>
      <c r="M37" s="386" t="s">
        <v>439</v>
      </c>
      <c r="N37" s="378"/>
      <c r="O37" s="378"/>
      <c r="P37" s="378"/>
      <c r="Q37" s="378"/>
      <c r="R37" s="379" t="s">
        <v>277</v>
      </c>
      <c r="S37" s="386" t="s">
        <v>464</v>
      </c>
      <c r="T37" s="386"/>
      <c r="U37" s="378"/>
      <c r="V37" s="378"/>
      <c r="W37" s="378"/>
      <c r="X37" s="380"/>
      <c r="Y37" s="374"/>
      <c r="Z37" s="364"/>
      <c r="AA37" s="364"/>
      <c r="AB37" s="365"/>
      <c r="AC37" s="374"/>
      <c r="AD37" s="364"/>
      <c r="AE37" s="364"/>
      <c r="AF37" s="365"/>
    </row>
    <row r="38" spans="1:32" ht="18.75" customHeight="1">
      <c r="A38" s="348"/>
      <c r="B38" s="349"/>
      <c r="C38" s="375"/>
      <c r="D38" s="353"/>
      <c r="E38" s="352"/>
      <c r="F38" s="353"/>
      <c r="G38" s="376"/>
      <c r="H38" s="456"/>
      <c r="I38" s="381" t="s">
        <v>277</v>
      </c>
      <c r="J38" s="309" t="s">
        <v>440</v>
      </c>
      <c r="K38" s="310"/>
      <c r="L38" s="310"/>
      <c r="M38" s="310"/>
      <c r="N38" s="310"/>
      <c r="O38" s="320" t="s">
        <v>277</v>
      </c>
      <c r="P38" s="396" t="s">
        <v>465</v>
      </c>
      <c r="Q38" s="310"/>
      <c r="R38" s="310"/>
      <c r="S38" s="310"/>
      <c r="T38" s="310"/>
      <c r="U38" s="320" t="s">
        <v>277</v>
      </c>
      <c r="V38" s="396" t="s">
        <v>466</v>
      </c>
      <c r="W38" s="310"/>
      <c r="X38" s="397"/>
      <c r="Y38" s="310"/>
      <c r="Z38" s="364"/>
      <c r="AA38" s="364"/>
      <c r="AB38" s="365"/>
      <c r="AC38" s="374"/>
      <c r="AD38" s="364"/>
      <c r="AE38" s="364"/>
      <c r="AF38" s="365"/>
    </row>
    <row r="39" spans="1:32" ht="18.75" customHeight="1">
      <c r="A39" s="348"/>
      <c r="B39" s="349"/>
      <c r="C39" s="375"/>
      <c r="D39" s="353"/>
      <c r="E39" s="352"/>
      <c r="F39" s="353"/>
      <c r="G39" s="376"/>
      <c r="H39" s="457"/>
      <c r="I39" s="381" t="s">
        <v>277</v>
      </c>
      <c r="J39" s="309" t="s">
        <v>467</v>
      </c>
      <c r="K39" s="361"/>
      <c r="L39" s="361"/>
      <c r="M39" s="361"/>
      <c r="N39" s="361"/>
      <c r="O39" s="320" t="s">
        <v>277</v>
      </c>
      <c r="P39" s="383" t="s">
        <v>468</v>
      </c>
      <c r="Q39" s="361"/>
      <c r="R39" s="361"/>
      <c r="S39" s="361"/>
      <c r="T39" s="361"/>
      <c r="U39" s="361"/>
      <c r="V39" s="361"/>
      <c r="W39" s="361"/>
      <c r="X39" s="362"/>
      <c r="Y39" s="374"/>
      <c r="Z39" s="364"/>
      <c r="AA39" s="364"/>
      <c r="AB39" s="365"/>
      <c r="AC39" s="374"/>
      <c r="AD39" s="364"/>
      <c r="AE39" s="364"/>
      <c r="AF39" s="365"/>
    </row>
    <row r="40" spans="1:32" ht="18.75" customHeight="1">
      <c r="A40" s="348"/>
      <c r="B40" s="349"/>
      <c r="C40" s="375"/>
      <c r="D40" s="353"/>
      <c r="E40" s="352"/>
      <c r="F40" s="353"/>
      <c r="G40" s="376"/>
      <c r="H40" s="458" t="s">
        <v>438</v>
      </c>
      <c r="I40" s="377" t="s">
        <v>277</v>
      </c>
      <c r="J40" s="386" t="s">
        <v>430</v>
      </c>
      <c r="K40" s="386"/>
      <c r="L40" s="379"/>
      <c r="M40" s="379" t="s">
        <v>277</v>
      </c>
      <c r="N40" s="386" t="s">
        <v>625</v>
      </c>
      <c r="O40" s="398"/>
      <c r="P40" s="379"/>
      <c r="Q40" s="379" t="s">
        <v>277</v>
      </c>
      <c r="R40" s="363" t="s">
        <v>626</v>
      </c>
      <c r="S40" s="379"/>
      <c r="T40" s="379"/>
      <c r="U40" s="379"/>
      <c r="V40" s="363"/>
      <c r="W40" s="399"/>
      <c r="X40" s="400"/>
      <c r="Y40" s="364"/>
      <c r="Z40" s="364"/>
      <c r="AA40" s="364"/>
      <c r="AB40" s="365"/>
      <c r="AC40" s="374"/>
      <c r="AD40" s="364"/>
      <c r="AE40" s="364"/>
      <c r="AF40" s="365"/>
    </row>
    <row r="41" spans="1:32" ht="18.75" customHeight="1">
      <c r="A41" s="401"/>
      <c r="B41" s="325"/>
      <c r="C41" s="402"/>
      <c r="D41" s="327"/>
      <c r="E41" s="333"/>
      <c r="F41" s="403"/>
      <c r="G41" s="404"/>
      <c r="H41" s="459"/>
      <c r="I41" s="381" t="s">
        <v>277</v>
      </c>
      <c r="J41" s="330" t="s">
        <v>627</v>
      </c>
      <c r="K41" s="363"/>
      <c r="L41" s="320"/>
      <c r="M41" s="320" t="s">
        <v>277</v>
      </c>
      <c r="N41" s="330" t="s">
        <v>628</v>
      </c>
      <c r="O41" s="405"/>
      <c r="P41" s="332"/>
      <c r="Q41" s="332" t="s">
        <v>277</v>
      </c>
      <c r="R41" s="330" t="s">
        <v>629</v>
      </c>
      <c r="S41" s="332"/>
      <c r="T41" s="330"/>
      <c r="U41" s="332" t="s">
        <v>277</v>
      </c>
      <c r="V41" s="330" t="s">
        <v>630</v>
      </c>
      <c r="W41" s="406"/>
      <c r="X41" s="328"/>
      <c r="Y41" s="407"/>
      <c r="Z41" s="407"/>
      <c r="AA41" s="407"/>
      <c r="AB41" s="408"/>
      <c r="AC41" s="409"/>
      <c r="AD41" s="407"/>
      <c r="AE41" s="407"/>
      <c r="AF41" s="408"/>
    </row>
    <row r="42" spans="1:32" ht="20.25" customHeight="1">
      <c r="I42" s="410"/>
      <c r="K42" s="410"/>
      <c r="L42" s="410"/>
      <c r="M42" s="410"/>
    </row>
    <row r="43" spans="1:32" ht="20.25" customHeight="1">
      <c r="A43" s="460" t="s">
        <v>485</v>
      </c>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row>
    <row r="44" spans="1:32" ht="20.25" customHeight="1"/>
    <row r="45" spans="1:32" ht="30" customHeight="1">
      <c r="S45" s="461" t="s">
        <v>486</v>
      </c>
      <c r="T45" s="462"/>
      <c r="U45" s="462"/>
      <c r="V45" s="463"/>
      <c r="W45" s="313"/>
      <c r="X45" s="314"/>
      <c r="Y45" s="314"/>
      <c r="Z45" s="314"/>
      <c r="AA45" s="314"/>
      <c r="AB45" s="314"/>
      <c r="AC45" s="314"/>
      <c r="AD45" s="314"/>
      <c r="AE45" s="314"/>
      <c r="AF45" s="312"/>
    </row>
    <row r="46" spans="1:32" ht="20.25" customHeight="1"/>
    <row r="47" spans="1:32" ht="18" customHeight="1">
      <c r="A47" s="461" t="s">
        <v>410</v>
      </c>
      <c r="B47" s="462"/>
      <c r="C47" s="463"/>
      <c r="D47" s="461" t="s">
        <v>411</v>
      </c>
      <c r="E47" s="463"/>
      <c r="F47" s="464" t="s">
        <v>412</v>
      </c>
      <c r="G47" s="465"/>
      <c r="H47" s="461" t="s">
        <v>487</v>
      </c>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3"/>
    </row>
    <row r="48" spans="1:32" ht="18.75" customHeight="1">
      <c r="A48" s="447" t="s">
        <v>416</v>
      </c>
      <c r="B48" s="448"/>
      <c r="C48" s="449"/>
      <c r="D48" s="315"/>
      <c r="E48" s="317"/>
      <c r="F48" s="318"/>
      <c r="G48" s="319"/>
      <c r="H48" s="453" t="s">
        <v>417</v>
      </c>
      <c r="I48" s="411" t="s">
        <v>277</v>
      </c>
      <c r="J48" s="321" t="s">
        <v>418</v>
      </c>
      <c r="K48" s="321"/>
      <c r="L48" s="321"/>
      <c r="M48" s="345" t="s">
        <v>277</v>
      </c>
      <c r="N48" s="321" t="s">
        <v>419</v>
      </c>
      <c r="O48" s="321"/>
      <c r="P48" s="321"/>
      <c r="Q48" s="345" t="s">
        <v>277</v>
      </c>
      <c r="R48" s="321" t="s">
        <v>420</v>
      </c>
      <c r="S48" s="321"/>
      <c r="T48" s="321"/>
      <c r="U48" s="345" t="s">
        <v>277</v>
      </c>
      <c r="V48" s="321" t="s">
        <v>421</v>
      </c>
      <c r="W48" s="321"/>
      <c r="X48" s="321"/>
      <c r="Y48" s="321"/>
      <c r="Z48" s="321"/>
      <c r="AA48" s="321"/>
      <c r="AB48" s="321"/>
      <c r="AC48" s="321"/>
      <c r="AD48" s="321"/>
      <c r="AE48" s="321"/>
      <c r="AF48" s="337"/>
    </row>
    <row r="49" spans="1:32" ht="18.75" customHeight="1">
      <c r="A49" s="450"/>
      <c r="B49" s="451"/>
      <c r="C49" s="452"/>
      <c r="D49" s="324"/>
      <c r="E49" s="326"/>
      <c r="F49" s="327"/>
      <c r="G49" s="328"/>
      <c r="H49" s="454"/>
      <c r="I49" s="329" t="s">
        <v>277</v>
      </c>
      <c r="J49" s="330" t="s">
        <v>422</v>
      </c>
      <c r="K49" s="330"/>
      <c r="L49" s="330"/>
      <c r="M49" s="332" t="s">
        <v>277</v>
      </c>
      <c r="N49" s="330" t="s">
        <v>423</v>
      </c>
      <c r="O49" s="330"/>
      <c r="P49" s="330"/>
      <c r="Q49" s="332" t="s">
        <v>277</v>
      </c>
      <c r="R49" s="330" t="s">
        <v>424</v>
      </c>
      <c r="S49" s="330"/>
      <c r="T49" s="330"/>
      <c r="U49" s="332" t="s">
        <v>277</v>
      </c>
      <c r="V49" s="330" t="s">
        <v>425</v>
      </c>
      <c r="W49" s="330"/>
      <c r="X49" s="330"/>
      <c r="Y49" s="412"/>
      <c r="Z49" s="412"/>
      <c r="AA49" s="412"/>
      <c r="AB49" s="412"/>
      <c r="AC49" s="412"/>
      <c r="AD49" s="412"/>
      <c r="AE49" s="412"/>
      <c r="AF49" s="326"/>
    </row>
    <row r="50" spans="1:32" ht="18.75" customHeight="1">
      <c r="A50" s="334"/>
      <c r="B50" s="316"/>
      <c r="C50" s="413"/>
      <c r="D50" s="336"/>
      <c r="E50" s="323"/>
      <c r="F50" s="336"/>
      <c r="G50" s="414"/>
      <c r="H50" s="415" t="s">
        <v>441</v>
      </c>
      <c r="I50" s="339" t="s">
        <v>277</v>
      </c>
      <c r="J50" s="340" t="s">
        <v>430</v>
      </c>
      <c r="K50" s="340"/>
      <c r="L50" s="341"/>
      <c r="M50" s="342" t="s">
        <v>277</v>
      </c>
      <c r="N50" s="340" t="s">
        <v>442</v>
      </c>
      <c r="O50" s="340"/>
      <c r="P50" s="341"/>
      <c r="Q50" s="342" t="s">
        <v>277</v>
      </c>
      <c r="R50" s="343" t="s">
        <v>443</v>
      </c>
      <c r="S50" s="343"/>
      <c r="T50" s="343"/>
      <c r="U50" s="343"/>
      <c r="V50" s="340"/>
      <c r="W50" s="340"/>
      <c r="X50" s="340"/>
      <c r="Y50" s="340"/>
      <c r="Z50" s="340"/>
      <c r="AA50" s="340"/>
      <c r="AB50" s="340"/>
      <c r="AC50" s="340"/>
      <c r="AD50" s="340"/>
      <c r="AE50" s="340"/>
      <c r="AF50" s="416"/>
    </row>
    <row r="51" spans="1:32" ht="19.5" customHeight="1">
      <c r="A51" s="348"/>
      <c r="B51" s="349"/>
      <c r="C51" s="350"/>
      <c r="D51" s="351"/>
      <c r="E51" s="352"/>
      <c r="F51" s="353"/>
      <c r="G51" s="354"/>
      <c r="H51" s="366" t="s">
        <v>343</v>
      </c>
      <c r="I51" s="367" t="s">
        <v>277</v>
      </c>
      <c r="J51" s="368" t="s">
        <v>426</v>
      </c>
      <c r="K51" s="369"/>
      <c r="L51" s="370"/>
      <c r="M51" s="371" t="s">
        <v>277</v>
      </c>
      <c r="N51" s="368" t="s">
        <v>427</v>
      </c>
      <c r="O51" s="371"/>
      <c r="P51" s="368"/>
      <c r="Q51" s="372"/>
      <c r="R51" s="372"/>
      <c r="S51" s="372"/>
      <c r="T51" s="372"/>
      <c r="U51" s="372"/>
      <c r="V51" s="372"/>
      <c r="W51" s="372"/>
      <c r="X51" s="372"/>
      <c r="Y51" s="372"/>
      <c r="Z51" s="372"/>
      <c r="AA51" s="372"/>
      <c r="AB51" s="372"/>
      <c r="AC51" s="372"/>
      <c r="AD51" s="372"/>
      <c r="AE51" s="372"/>
      <c r="AF51" s="417"/>
    </row>
    <row r="52" spans="1:32" ht="19.5" customHeight="1">
      <c r="A52" s="348"/>
      <c r="B52" s="349"/>
      <c r="C52" s="350"/>
      <c r="D52" s="351"/>
      <c r="E52" s="352"/>
      <c r="F52" s="353"/>
      <c r="G52" s="354"/>
      <c r="H52" s="366" t="s">
        <v>344</v>
      </c>
      <c r="I52" s="367" t="s">
        <v>277</v>
      </c>
      <c r="J52" s="368" t="s">
        <v>426</v>
      </c>
      <c r="K52" s="369"/>
      <c r="L52" s="370"/>
      <c r="M52" s="371" t="s">
        <v>277</v>
      </c>
      <c r="N52" s="368" t="s">
        <v>427</v>
      </c>
      <c r="O52" s="371"/>
      <c r="P52" s="368"/>
      <c r="Q52" s="372"/>
      <c r="R52" s="372"/>
      <c r="S52" s="372"/>
      <c r="T52" s="372"/>
      <c r="U52" s="372"/>
      <c r="V52" s="372"/>
      <c r="W52" s="372"/>
      <c r="X52" s="372"/>
      <c r="Y52" s="372"/>
      <c r="Z52" s="372"/>
      <c r="AA52" s="372"/>
      <c r="AB52" s="372"/>
      <c r="AC52" s="372"/>
      <c r="AD52" s="372"/>
      <c r="AE52" s="372"/>
      <c r="AF52" s="417"/>
    </row>
    <row r="53" spans="1:32" ht="18.75" customHeight="1">
      <c r="A53" s="348"/>
      <c r="B53" s="349"/>
      <c r="C53" s="375"/>
      <c r="D53" s="353"/>
      <c r="E53" s="352"/>
      <c r="F53" s="353"/>
      <c r="G53" s="376"/>
      <c r="H53" s="395" t="s">
        <v>469</v>
      </c>
      <c r="I53" s="367" t="s">
        <v>277</v>
      </c>
      <c r="J53" s="368" t="s">
        <v>434</v>
      </c>
      <c r="K53" s="369"/>
      <c r="L53" s="390"/>
      <c r="M53" s="371" t="s">
        <v>277</v>
      </c>
      <c r="N53" s="368" t="s">
        <v>435</v>
      </c>
      <c r="O53" s="372"/>
      <c r="P53" s="372"/>
      <c r="Q53" s="372"/>
      <c r="R53" s="368"/>
      <c r="S53" s="368"/>
      <c r="T53" s="368"/>
      <c r="U53" s="368"/>
      <c r="V53" s="368"/>
      <c r="W53" s="368"/>
      <c r="X53" s="368"/>
      <c r="Y53" s="368"/>
      <c r="Z53" s="368"/>
      <c r="AA53" s="368"/>
      <c r="AB53" s="368"/>
      <c r="AC53" s="368"/>
      <c r="AD53" s="368"/>
      <c r="AE53" s="368"/>
      <c r="AF53" s="418"/>
    </row>
    <row r="54" spans="1:32" ht="18.75" customHeight="1">
      <c r="A54" s="348"/>
      <c r="B54" s="349"/>
      <c r="C54" s="375"/>
      <c r="D54" s="353"/>
      <c r="E54" s="352"/>
      <c r="F54" s="353"/>
      <c r="G54" s="376"/>
      <c r="H54" s="439" t="s">
        <v>446</v>
      </c>
      <c r="I54" s="441" t="s">
        <v>277</v>
      </c>
      <c r="J54" s="443" t="s">
        <v>430</v>
      </c>
      <c r="K54" s="443"/>
      <c r="L54" s="445" t="s">
        <v>277</v>
      </c>
      <c r="M54" s="443" t="s">
        <v>431</v>
      </c>
      <c r="N54" s="443"/>
      <c r="O54" s="386"/>
      <c r="P54" s="386"/>
      <c r="Q54" s="386"/>
      <c r="R54" s="386"/>
      <c r="S54" s="386"/>
      <c r="T54" s="386"/>
      <c r="U54" s="386"/>
      <c r="V54" s="386"/>
      <c r="W54" s="386"/>
      <c r="X54" s="386"/>
      <c r="Y54" s="386"/>
      <c r="Z54" s="386"/>
      <c r="AA54" s="386"/>
      <c r="AB54" s="386"/>
      <c r="AC54" s="386"/>
      <c r="AD54" s="386"/>
      <c r="AE54" s="386"/>
      <c r="AF54" s="387"/>
    </row>
    <row r="55" spans="1:32" ht="18.75" customHeight="1">
      <c r="A55" s="348"/>
      <c r="B55" s="349"/>
      <c r="C55" s="375"/>
      <c r="D55" s="353"/>
      <c r="E55" s="352"/>
      <c r="F55" s="353"/>
      <c r="G55" s="376"/>
      <c r="H55" s="440"/>
      <c r="I55" s="442"/>
      <c r="J55" s="444"/>
      <c r="K55" s="444"/>
      <c r="L55" s="446"/>
      <c r="M55" s="444"/>
      <c r="N55" s="444"/>
      <c r="O55" s="357"/>
      <c r="P55" s="357"/>
      <c r="Q55" s="357"/>
      <c r="R55" s="357"/>
      <c r="S55" s="357"/>
      <c r="T55" s="357"/>
      <c r="U55" s="357"/>
      <c r="V55" s="357"/>
      <c r="W55" s="357"/>
      <c r="X55" s="357"/>
      <c r="Y55" s="357"/>
      <c r="Z55" s="357"/>
      <c r="AA55" s="357"/>
      <c r="AB55" s="357"/>
      <c r="AC55" s="357"/>
      <c r="AD55" s="357"/>
      <c r="AE55" s="357"/>
      <c r="AF55" s="388"/>
    </row>
    <row r="56" spans="1:32" ht="18.75" customHeight="1">
      <c r="A56" s="348"/>
      <c r="B56" s="349"/>
      <c r="C56" s="375"/>
      <c r="D56" s="353"/>
      <c r="E56" s="352"/>
      <c r="F56" s="353"/>
      <c r="G56" s="376"/>
      <c r="H56" s="439" t="s">
        <v>447</v>
      </c>
      <c r="I56" s="441" t="s">
        <v>277</v>
      </c>
      <c r="J56" s="443" t="s">
        <v>430</v>
      </c>
      <c r="K56" s="443"/>
      <c r="L56" s="445" t="s">
        <v>277</v>
      </c>
      <c r="M56" s="443" t="s">
        <v>431</v>
      </c>
      <c r="N56" s="443"/>
      <c r="O56" s="386"/>
      <c r="P56" s="386"/>
      <c r="Q56" s="386"/>
      <c r="R56" s="386"/>
      <c r="S56" s="386"/>
      <c r="T56" s="386"/>
      <c r="U56" s="386"/>
      <c r="V56" s="386"/>
      <c r="W56" s="386"/>
      <c r="X56" s="386"/>
      <c r="Y56" s="386"/>
      <c r="Z56" s="386"/>
      <c r="AA56" s="386"/>
      <c r="AB56" s="386"/>
      <c r="AC56" s="386"/>
      <c r="AD56" s="386"/>
      <c r="AE56" s="386"/>
      <c r="AF56" s="387"/>
    </row>
    <row r="57" spans="1:32" ht="18.75" customHeight="1">
      <c r="A57" s="348"/>
      <c r="B57" s="349"/>
      <c r="C57" s="375"/>
      <c r="D57" s="353"/>
      <c r="E57" s="352"/>
      <c r="F57" s="353"/>
      <c r="G57" s="376"/>
      <c r="H57" s="440"/>
      <c r="I57" s="442"/>
      <c r="J57" s="444"/>
      <c r="K57" s="444"/>
      <c r="L57" s="446"/>
      <c r="M57" s="444"/>
      <c r="N57" s="444"/>
      <c r="O57" s="357"/>
      <c r="P57" s="357"/>
      <c r="Q57" s="357"/>
      <c r="R57" s="357"/>
      <c r="S57" s="357"/>
      <c r="T57" s="357"/>
      <c r="U57" s="357"/>
      <c r="V57" s="357"/>
      <c r="W57" s="357"/>
      <c r="X57" s="357"/>
      <c r="Y57" s="357"/>
      <c r="Z57" s="357"/>
      <c r="AA57" s="357"/>
      <c r="AB57" s="357"/>
      <c r="AC57" s="357"/>
      <c r="AD57" s="357"/>
      <c r="AE57" s="357"/>
      <c r="AF57" s="388"/>
    </row>
    <row r="58" spans="1:32" ht="18.75" customHeight="1">
      <c r="A58" s="348"/>
      <c r="B58" s="349"/>
      <c r="C58" s="375"/>
      <c r="D58" s="353"/>
      <c r="E58" s="352"/>
      <c r="F58" s="353"/>
      <c r="G58" s="376"/>
      <c r="H58" s="439" t="s">
        <v>448</v>
      </c>
      <c r="I58" s="441" t="s">
        <v>277</v>
      </c>
      <c r="J58" s="443" t="s">
        <v>430</v>
      </c>
      <c r="K58" s="443"/>
      <c r="L58" s="445" t="s">
        <v>277</v>
      </c>
      <c r="M58" s="443" t="s">
        <v>431</v>
      </c>
      <c r="N58" s="443"/>
      <c r="O58" s="386"/>
      <c r="P58" s="386"/>
      <c r="Q58" s="386"/>
      <c r="R58" s="386"/>
      <c r="S58" s="386"/>
      <c r="T58" s="386"/>
      <c r="U58" s="386"/>
      <c r="V58" s="386"/>
      <c r="W58" s="386"/>
      <c r="X58" s="386"/>
      <c r="Y58" s="386"/>
      <c r="Z58" s="386"/>
      <c r="AA58" s="386"/>
      <c r="AB58" s="386"/>
      <c r="AC58" s="386"/>
      <c r="AD58" s="386"/>
      <c r="AE58" s="386"/>
      <c r="AF58" s="387"/>
    </row>
    <row r="59" spans="1:32" ht="18.75" customHeight="1">
      <c r="A59" s="348"/>
      <c r="B59" s="349"/>
      <c r="C59" s="375"/>
      <c r="D59" s="353"/>
      <c r="E59" s="352"/>
      <c r="F59" s="353"/>
      <c r="G59" s="376"/>
      <c r="H59" s="440"/>
      <c r="I59" s="442"/>
      <c r="J59" s="444"/>
      <c r="K59" s="444"/>
      <c r="L59" s="446"/>
      <c r="M59" s="444"/>
      <c r="N59" s="444"/>
      <c r="O59" s="357"/>
      <c r="P59" s="357"/>
      <c r="Q59" s="357"/>
      <c r="R59" s="357"/>
      <c r="S59" s="357"/>
      <c r="T59" s="357"/>
      <c r="U59" s="357"/>
      <c r="V59" s="357"/>
      <c r="W59" s="357"/>
      <c r="X59" s="357"/>
      <c r="Y59" s="357"/>
      <c r="Z59" s="357"/>
      <c r="AA59" s="357"/>
      <c r="AB59" s="357"/>
      <c r="AC59" s="357"/>
      <c r="AD59" s="357"/>
      <c r="AE59" s="357"/>
      <c r="AF59" s="388"/>
    </row>
    <row r="60" spans="1:32" ht="18.75" customHeight="1">
      <c r="A60" s="348"/>
      <c r="B60" s="349"/>
      <c r="C60" s="375"/>
      <c r="D60" s="353"/>
      <c r="E60" s="352"/>
      <c r="F60" s="353"/>
      <c r="G60" s="376"/>
      <c r="H60" s="439" t="s">
        <v>449</v>
      </c>
      <c r="I60" s="441" t="s">
        <v>277</v>
      </c>
      <c r="J60" s="443" t="s">
        <v>430</v>
      </c>
      <c r="K60" s="443"/>
      <c r="L60" s="445" t="s">
        <v>277</v>
      </c>
      <c r="M60" s="443" t="s">
        <v>431</v>
      </c>
      <c r="N60" s="443"/>
      <c r="O60" s="386"/>
      <c r="P60" s="386"/>
      <c r="Q60" s="386"/>
      <c r="R60" s="386"/>
      <c r="S60" s="386"/>
      <c r="T60" s="386"/>
      <c r="U60" s="386"/>
      <c r="V60" s="386"/>
      <c r="W60" s="386"/>
      <c r="X60" s="386"/>
      <c r="Y60" s="386"/>
      <c r="Z60" s="386"/>
      <c r="AA60" s="386"/>
      <c r="AB60" s="386"/>
      <c r="AC60" s="386"/>
      <c r="AD60" s="386"/>
      <c r="AE60" s="386"/>
      <c r="AF60" s="387"/>
    </row>
    <row r="61" spans="1:32" ht="18.75" customHeight="1">
      <c r="A61" s="348"/>
      <c r="B61" s="349"/>
      <c r="C61" s="375"/>
      <c r="D61" s="353"/>
      <c r="E61" s="352"/>
      <c r="F61" s="353"/>
      <c r="G61" s="376"/>
      <c r="H61" s="440"/>
      <c r="I61" s="442"/>
      <c r="J61" s="444"/>
      <c r="K61" s="444"/>
      <c r="L61" s="446"/>
      <c r="M61" s="444"/>
      <c r="N61" s="444"/>
      <c r="O61" s="357"/>
      <c r="P61" s="357"/>
      <c r="Q61" s="357"/>
      <c r="R61" s="357"/>
      <c r="S61" s="357"/>
      <c r="T61" s="357"/>
      <c r="U61" s="357"/>
      <c r="V61" s="357"/>
      <c r="W61" s="357"/>
      <c r="X61" s="357"/>
      <c r="Y61" s="357"/>
      <c r="Z61" s="357"/>
      <c r="AA61" s="357"/>
      <c r="AB61" s="357"/>
      <c r="AC61" s="357"/>
      <c r="AD61" s="357"/>
      <c r="AE61" s="357"/>
      <c r="AF61" s="388"/>
    </row>
    <row r="62" spans="1:32" ht="18.75" customHeight="1">
      <c r="A62" s="381" t="s">
        <v>277</v>
      </c>
      <c r="B62" s="349">
        <v>78</v>
      </c>
      <c r="C62" s="375" t="s">
        <v>258</v>
      </c>
      <c r="D62" s="381" t="s">
        <v>277</v>
      </c>
      <c r="E62" s="352" t="s">
        <v>488</v>
      </c>
      <c r="F62" s="353"/>
      <c r="G62" s="376"/>
      <c r="H62" s="395" t="s">
        <v>5</v>
      </c>
      <c r="I62" s="367" t="s">
        <v>277</v>
      </c>
      <c r="J62" s="368" t="s">
        <v>430</v>
      </c>
      <c r="K62" s="369"/>
      <c r="L62" s="371" t="s">
        <v>277</v>
      </c>
      <c r="M62" s="368" t="s">
        <v>431</v>
      </c>
      <c r="N62" s="390"/>
      <c r="O62" s="368"/>
      <c r="P62" s="368"/>
      <c r="Q62" s="368"/>
      <c r="R62" s="368"/>
      <c r="S62" s="368"/>
      <c r="T62" s="368"/>
      <c r="U62" s="368"/>
      <c r="V62" s="368"/>
      <c r="W62" s="368"/>
      <c r="X62" s="368"/>
      <c r="Y62" s="368"/>
      <c r="Z62" s="368"/>
      <c r="AA62" s="368"/>
      <c r="AB62" s="368"/>
      <c r="AC62" s="368"/>
      <c r="AD62" s="368"/>
      <c r="AE62" s="368"/>
      <c r="AF62" s="418"/>
    </row>
    <row r="63" spans="1:32" ht="18.75" customHeight="1">
      <c r="A63" s="348"/>
      <c r="B63" s="349"/>
      <c r="C63" s="375"/>
      <c r="D63" s="353"/>
      <c r="E63" s="352"/>
      <c r="F63" s="353"/>
      <c r="G63" s="376"/>
      <c r="H63" s="419" t="s">
        <v>453</v>
      </c>
      <c r="I63" s="367" t="s">
        <v>277</v>
      </c>
      <c r="J63" s="368" t="s">
        <v>430</v>
      </c>
      <c r="K63" s="368"/>
      <c r="L63" s="371" t="s">
        <v>277</v>
      </c>
      <c r="M63" s="368" t="s">
        <v>436</v>
      </c>
      <c r="N63" s="368"/>
      <c r="O63" s="371" t="s">
        <v>277</v>
      </c>
      <c r="P63" s="368" t="s">
        <v>437</v>
      </c>
      <c r="Q63" s="390"/>
      <c r="R63" s="390"/>
      <c r="S63" s="420"/>
      <c r="T63" s="420"/>
      <c r="U63" s="420"/>
      <c r="V63" s="420"/>
      <c r="W63" s="420"/>
      <c r="X63" s="420"/>
      <c r="Y63" s="420"/>
      <c r="Z63" s="420"/>
      <c r="AA63" s="420"/>
      <c r="AB63" s="420"/>
      <c r="AC63" s="420"/>
      <c r="AD63" s="420"/>
      <c r="AE63" s="420"/>
      <c r="AF63" s="421"/>
    </row>
    <row r="64" spans="1:32" ht="18.75" customHeight="1">
      <c r="A64" s="348"/>
      <c r="B64" s="349"/>
      <c r="C64" s="375"/>
      <c r="D64" s="353"/>
      <c r="E64" s="352"/>
      <c r="F64" s="353"/>
      <c r="G64" s="376"/>
      <c r="H64" s="419" t="s">
        <v>454</v>
      </c>
      <c r="I64" s="367" t="s">
        <v>277</v>
      </c>
      <c r="J64" s="368" t="s">
        <v>430</v>
      </c>
      <c r="K64" s="369"/>
      <c r="L64" s="371" t="s">
        <v>277</v>
      </c>
      <c r="M64" s="368" t="s">
        <v>431</v>
      </c>
      <c r="N64" s="390"/>
      <c r="O64" s="368"/>
      <c r="P64" s="368"/>
      <c r="Q64" s="368"/>
      <c r="R64" s="368"/>
      <c r="S64" s="368"/>
      <c r="T64" s="368"/>
      <c r="U64" s="368"/>
      <c r="V64" s="368"/>
      <c r="W64" s="368"/>
      <c r="X64" s="368"/>
      <c r="Y64" s="368"/>
      <c r="Z64" s="368"/>
      <c r="AA64" s="368"/>
      <c r="AB64" s="368"/>
      <c r="AC64" s="368"/>
      <c r="AD64" s="368"/>
      <c r="AE64" s="368"/>
      <c r="AF64" s="418"/>
    </row>
    <row r="65" spans="1:32" ht="18.75" customHeight="1">
      <c r="A65" s="348"/>
      <c r="B65" s="349"/>
      <c r="C65" s="375"/>
      <c r="D65" s="353"/>
      <c r="E65" s="352"/>
      <c r="F65" s="353"/>
      <c r="G65" s="376"/>
      <c r="H65" s="419" t="s">
        <v>456</v>
      </c>
      <c r="I65" s="367" t="s">
        <v>277</v>
      </c>
      <c r="J65" s="368" t="s">
        <v>430</v>
      </c>
      <c r="K65" s="368"/>
      <c r="L65" s="371" t="s">
        <v>277</v>
      </c>
      <c r="M65" s="368" t="s">
        <v>432</v>
      </c>
      <c r="N65" s="368"/>
      <c r="O65" s="371" t="s">
        <v>277</v>
      </c>
      <c r="P65" s="368" t="s">
        <v>433</v>
      </c>
      <c r="Q65" s="390"/>
      <c r="R65" s="390"/>
      <c r="S65" s="390"/>
      <c r="T65" s="368"/>
      <c r="U65" s="368"/>
      <c r="V65" s="368"/>
      <c r="W65" s="368"/>
      <c r="X65" s="368"/>
      <c r="Y65" s="368"/>
      <c r="Z65" s="368"/>
      <c r="AA65" s="368"/>
      <c r="AB65" s="368"/>
      <c r="AC65" s="368"/>
      <c r="AD65" s="368"/>
      <c r="AE65" s="368"/>
      <c r="AF65" s="418"/>
    </row>
    <row r="66" spans="1:32" ht="18.75" customHeight="1">
      <c r="A66" s="348"/>
      <c r="B66" s="349"/>
      <c r="C66" s="375"/>
      <c r="D66" s="353"/>
      <c r="E66" s="352"/>
      <c r="F66" s="353"/>
      <c r="G66" s="376"/>
      <c r="H66" s="419" t="s">
        <v>457</v>
      </c>
      <c r="I66" s="367" t="s">
        <v>277</v>
      </c>
      <c r="J66" s="368" t="s">
        <v>430</v>
      </c>
      <c r="K66" s="368"/>
      <c r="L66" s="371" t="s">
        <v>277</v>
      </c>
      <c r="M66" s="368" t="s">
        <v>458</v>
      </c>
      <c r="N66" s="368"/>
      <c r="O66" s="368"/>
      <c r="P66" s="371" t="s">
        <v>277</v>
      </c>
      <c r="Q66" s="368" t="s">
        <v>459</v>
      </c>
      <c r="R66" s="368"/>
      <c r="S66" s="368"/>
      <c r="T66" s="368"/>
      <c r="U66" s="368"/>
      <c r="V66" s="368"/>
      <c r="W66" s="368"/>
      <c r="X66" s="368"/>
      <c r="Y66" s="368"/>
      <c r="Z66" s="368"/>
      <c r="AA66" s="368"/>
      <c r="AB66" s="368"/>
      <c r="AC66" s="368"/>
      <c r="AD66" s="368"/>
      <c r="AE66" s="368"/>
      <c r="AF66" s="418"/>
    </row>
    <row r="67" spans="1:32" ht="18.75" customHeight="1">
      <c r="A67" s="348"/>
      <c r="B67" s="349"/>
      <c r="C67" s="375"/>
      <c r="D67" s="353"/>
      <c r="E67" s="352"/>
      <c r="F67" s="353"/>
      <c r="G67" s="376"/>
      <c r="H67" s="422" t="s">
        <v>460</v>
      </c>
      <c r="I67" s="367" t="s">
        <v>277</v>
      </c>
      <c r="J67" s="368" t="s">
        <v>430</v>
      </c>
      <c r="K67" s="369"/>
      <c r="L67" s="371" t="s">
        <v>277</v>
      </c>
      <c r="M67" s="368" t="s">
        <v>431</v>
      </c>
      <c r="N67" s="390"/>
      <c r="O67" s="368"/>
      <c r="P67" s="368"/>
      <c r="Q67" s="368"/>
      <c r="R67" s="368"/>
      <c r="S67" s="368"/>
      <c r="T67" s="368"/>
      <c r="U67" s="368"/>
      <c r="V67" s="368"/>
      <c r="W67" s="368"/>
      <c r="X67" s="368"/>
      <c r="Y67" s="368"/>
      <c r="Z67" s="368"/>
      <c r="AA67" s="368"/>
      <c r="AB67" s="368"/>
      <c r="AC67" s="368"/>
      <c r="AD67" s="368"/>
      <c r="AE67" s="368"/>
      <c r="AF67" s="418"/>
    </row>
    <row r="68" spans="1:32" ht="18.75" customHeight="1">
      <c r="A68" s="348"/>
      <c r="B68" s="349"/>
      <c r="C68" s="375"/>
      <c r="D68" s="353"/>
      <c r="E68" s="352"/>
      <c r="F68" s="353"/>
      <c r="G68" s="376"/>
      <c r="H68" s="395" t="s">
        <v>13</v>
      </c>
      <c r="I68" s="367" t="s">
        <v>277</v>
      </c>
      <c r="J68" s="368" t="s">
        <v>430</v>
      </c>
      <c r="K68" s="369"/>
      <c r="L68" s="371" t="s">
        <v>277</v>
      </c>
      <c r="M68" s="368" t="s">
        <v>431</v>
      </c>
      <c r="N68" s="390"/>
      <c r="O68" s="368"/>
      <c r="P68" s="368"/>
      <c r="Q68" s="368"/>
      <c r="R68" s="368"/>
      <c r="S68" s="368"/>
      <c r="T68" s="368"/>
      <c r="U68" s="368"/>
      <c r="V68" s="368"/>
      <c r="W68" s="368"/>
      <c r="X68" s="368"/>
      <c r="Y68" s="368"/>
      <c r="Z68" s="368"/>
      <c r="AA68" s="368"/>
      <c r="AB68" s="368"/>
      <c r="AC68" s="368"/>
      <c r="AD68" s="368"/>
      <c r="AE68" s="368"/>
      <c r="AF68" s="418"/>
    </row>
    <row r="69" spans="1:32" ht="18.75" customHeight="1">
      <c r="A69" s="348"/>
      <c r="B69" s="349"/>
      <c r="C69" s="375"/>
      <c r="D69" s="353"/>
      <c r="E69" s="352"/>
      <c r="F69" s="353"/>
      <c r="G69" s="376"/>
      <c r="H69" s="395" t="s">
        <v>461</v>
      </c>
      <c r="I69" s="367" t="s">
        <v>277</v>
      </c>
      <c r="J69" s="368" t="s">
        <v>430</v>
      </c>
      <c r="K69" s="369"/>
      <c r="L69" s="371" t="s">
        <v>277</v>
      </c>
      <c r="M69" s="368" t="s">
        <v>431</v>
      </c>
      <c r="N69" s="390"/>
      <c r="O69" s="368"/>
      <c r="P69" s="368"/>
      <c r="Q69" s="368"/>
      <c r="R69" s="368"/>
      <c r="S69" s="368"/>
      <c r="T69" s="368"/>
      <c r="U69" s="368"/>
      <c r="V69" s="368"/>
      <c r="W69" s="368"/>
      <c r="X69" s="368"/>
      <c r="Y69" s="368"/>
      <c r="Z69" s="368"/>
      <c r="AA69" s="368"/>
      <c r="AB69" s="368"/>
      <c r="AC69" s="368"/>
      <c r="AD69" s="368"/>
      <c r="AE69" s="368"/>
      <c r="AF69" s="418"/>
    </row>
    <row r="70" spans="1:32" ht="18.75" customHeight="1">
      <c r="A70" s="348"/>
      <c r="B70" s="349"/>
      <c r="C70" s="375"/>
      <c r="D70" s="353"/>
      <c r="E70" s="352"/>
      <c r="F70" s="353"/>
      <c r="G70" s="376"/>
      <c r="H70" s="363" t="s">
        <v>462</v>
      </c>
      <c r="I70" s="367" t="s">
        <v>277</v>
      </c>
      <c r="J70" s="368" t="s">
        <v>430</v>
      </c>
      <c r="K70" s="369"/>
      <c r="L70" s="371" t="s">
        <v>277</v>
      </c>
      <c r="M70" s="368" t="s">
        <v>431</v>
      </c>
      <c r="N70" s="390"/>
      <c r="O70" s="368"/>
      <c r="P70" s="368"/>
      <c r="Q70" s="368"/>
      <c r="R70" s="368"/>
      <c r="S70" s="368"/>
      <c r="T70" s="368"/>
      <c r="U70" s="368"/>
      <c r="V70" s="368"/>
      <c r="W70" s="368"/>
      <c r="X70" s="368"/>
      <c r="Y70" s="368"/>
      <c r="Z70" s="368"/>
      <c r="AA70" s="368"/>
      <c r="AB70" s="368"/>
      <c r="AC70" s="368"/>
      <c r="AD70" s="368"/>
      <c r="AE70" s="368"/>
      <c r="AF70" s="418"/>
    </row>
    <row r="71" spans="1:32" ht="18.75" customHeight="1">
      <c r="A71" s="348"/>
      <c r="B71" s="349"/>
      <c r="C71" s="375"/>
      <c r="D71" s="353"/>
      <c r="E71" s="352"/>
      <c r="F71" s="353"/>
      <c r="G71" s="376"/>
      <c r="H71" s="419" t="s">
        <v>463</v>
      </c>
      <c r="I71" s="367" t="s">
        <v>277</v>
      </c>
      <c r="J71" s="368" t="s">
        <v>430</v>
      </c>
      <c r="K71" s="369"/>
      <c r="L71" s="371" t="s">
        <v>277</v>
      </c>
      <c r="M71" s="368" t="s">
        <v>431</v>
      </c>
      <c r="N71" s="390"/>
      <c r="O71" s="368"/>
      <c r="P71" s="368"/>
      <c r="Q71" s="368"/>
      <c r="R71" s="368"/>
      <c r="S71" s="368"/>
      <c r="T71" s="368"/>
      <c r="U71" s="368"/>
      <c r="V71" s="368"/>
      <c r="W71" s="368"/>
      <c r="X71" s="368"/>
      <c r="Y71" s="368"/>
      <c r="Z71" s="368"/>
      <c r="AA71" s="368"/>
      <c r="AB71" s="368"/>
      <c r="AC71" s="368"/>
      <c r="AD71" s="368"/>
      <c r="AE71" s="368"/>
      <c r="AF71" s="418"/>
    </row>
    <row r="72" spans="1:32" ht="18.75" customHeight="1">
      <c r="A72" s="401"/>
      <c r="B72" s="325"/>
      <c r="C72" s="423"/>
      <c r="D72" s="424"/>
      <c r="E72" s="333"/>
      <c r="F72" s="403"/>
      <c r="G72" s="425"/>
      <c r="H72" s="426" t="s">
        <v>72</v>
      </c>
      <c r="I72" s="427" t="s">
        <v>277</v>
      </c>
      <c r="J72" s="428" t="s">
        <v>430</v>
      </c>
      <c r="K72" s="429"/>
      <c r="L72" s="430" t="s">
        <v>277</v>
      </c>
      <c r="M72" s="428" t="s">
        <v>431</v>
      </c>
      <c r="N72" s="431"/>
      <c r="O72" s="428"/>
      <c r="P72" s="428"/>
      <c r="Q72" s="428"/>
      <c r="R72" s="428"/>
      <c r="S72" s="428"/>
      <c r="T72" s="428"/>
      <c r="U72" s="428"/>
      <c r="V72" s="428"/>
      <c r="W72" s="428"/>
      <c r="X72" s="428"/>
      <c r="Y72" s="428"/>
      <c r="Z72" s="428"/>
      <c r="AA72" s="428"/>
      <c r="AB72" s="428"/>
      <c r="AC72" s="428"/>
      <c r="AD72" s="428"/>
      <c r="AE72" s="428"/>
      <c r="AF72" s="432"/>
    </row>
    <row r="73" spans="1:32" ht="8.25" customHeight="1">
      <c r="C73" s="363"/>
      <c r="D73" s="363"/>
    </row>
    <row r="74" spans="1:32" ht="20.25" customHeight="1">
      <c r="A74" s="433"/>
      <c r="B74" s="433"/>
      <c r="C74" s="363" t="s">
        <v>489</v>
      </c>
      <c r="D74" s="363"/>
      <c r="E74" s="434"/>
      <c r="F74" s="434"/>
      <c r="G74" s="435"/>
      <c r="H74" s="434"/>
      <c r="I74" s="434"/>
      <c r="J74" s="434"/>
      <c r="K74" s="434"/>
      <c r="L74" s="434"/>
      <c r="M74" s="434"/>
      <c r="N74" s="434"/>
      <c r="O74" s="434"/>
      <c r="P74" s="434"/>
      <c r="Q74" s="434"/>
      <c r="R74" s="434"/>
      <c r="S74" s="434"/>
      <c r="T74" s="434"/>
      <c r="U74" s="434"/>
      <c r="V74" s="434"/>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1"/>
    <mergeCell ref="A43:AF43"/>
    <mergeCell ref="S45:V45"/>
    <mergeCell ref="A47:C47"/>
    <mergeCell ref="D47:E47"/>
    <mergeCell ref="F47:G47"/>
    <mergeCell ref="H47:AF47"/>
    <mergeCell ref="A48:C49"/>
    <mergeCell ref="H48:H49"/>
    <mergeCell ref="H54:H55"/>
    <mergeCell ref="I54:I55"/>
    <mergeCell ref="J54:K55"/>
    <mergeCell ref="M54:N55"/>
    <mergeCell ref="H56:H57"/>
    <mergeCell ref="I56:I57"/>
    <mergeCell ref="J56:K57"/>
    <mergeCell ref="L56:L57"/>
    <mergeCell ref="M56:N57"/>
    <mergeCell ref="L54:L55"/>
    <mergeCell ref="H60:H61"/>
    <mergeCell ref="I60:I61"/>
    <mergeCell ref="J60:K61"/>
    <mergeCell ref="L60:L61"/>
    <mergeCell ref="M60:N61"/>
    <mergeCell ref="H58:H59"/>
    <mergeCell ref="I58:I59"/>
    <mergeCell ref="J58:K59"/>
    <mergeCell ref="L58:L59"/>
    <mergeCell ref="M58:N59"/>
  </mergeCells>
  <phoneticPr fontId="4"/>
  <pageMargins left="0.7" right="0.7" top="0.75" bottom="0.75" header="0.3" footer="0.3"/>
  <pageSetup paperSize="9" scale="47" fitToHeight="0" orientation="landscape" r:id="rId1"/>
  <rowBreaks count="2" manualBreakCount="2">
    <brk id="9" max="31" man="1"/>
    <brk id="4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5CDEA60-9BDF-47B2-B5E3-FC8973B0C6F7}">
          <x14:formula1>
            <xm:f>"□,■"</xm:f>
          </x14:formula1>
          <xm:sqref>Q65132:Q65133 JM65132:JM65133 TI65132:TI65133 ADE65132:ADE65133 ANA65132:ANA65133 AWW65132:AWW65133 BGS65132:BGS65133 BQO65132:BQO65133 CAK65132:CAK65133 CKG65132:CKG65133 CUC65132:CUC65133 DDY65132:DDY65133 DNU65132:DNU65133 DXQ65132:DXQ65133 EHM65132:EHM65133 ERI65132:ERI65133 FBE65132:FBE65133 FLA65132:FLA65133 FUW65132:FUW65133 GES65132:GES65133 GOO65132:GOO65133 GYK65132:GYK65133 HIG65132:HIG65133 HSC65132:HSC65133 IBY65132:IBY65133 ILU65132:ILU65133 IVQ65132:IVQ65133 JFM65132:JFM65133 JPI65132:JPI65133 JZE65132:JZE65133 KJA65132:KJA65133 KSW65132:KSW65133 LCS65132:LCS65133 LMO65132:LMO65133 LWK65132:LWK65133 MGG65132:MGG65133 MQC65132:MQC65133 MZY65132:MZY65133 NJU65132:NJU65133 NTQ65132:NTQ65133 ODM65132:ODM65133 ONI65132:ONI65133 OXE65132:OXE65133 PHA65132:PHA65133 PQW65132:PQW65133 QAS65132:QAS65133 QKO65132:QKO65133 QUK65132:QUK65133 REG65132:REG65133 ROC65132:ROC65133 RXY65132:RXY65133 SHU65132:SHU65133 SRQ65132:SRQ65133 TBM65132:TBM65133 TLI65132:TLI65133 TVE65132:TVE65133 UFA65132:UFA65133 UOW65132:UOW65133 UYS65132:UYS65133 VIO65132:VIO65133 VSK65132:VSK65133 WCG65132:WCG65133 WMC65132:WMC65133 WVY65132:WVY65133 Q130668:Q130669 JM130668:JM130669 TI130668:TI130669 ADE130668:ADE130669 ANA130668:ANA130669 AWW130668:AWW130669 BGS130668:BGS130669 BQO130668:BQO130669 CAK130668:CAK130669 CKG130668:CKG130669 CUC130668:CUC130669 DDY130668:DDY130669 DNU130668:DNU130669 DXQ130668:DXQ130669 EHM130668:EHM130669 ERI130668:ERI130669 FBE130668:FBE130669 FLA130668:FLA130669 FUW130668:FUW130669 GES130668:GES130669 GOO130668:GOO130669 GYK130668:GYK130669 HIG130668:HIG130669 HSC130668:HSC130669 IBY130668:IBY130669 ILU130668:ILU130669 IVQ130668:IVQ130669 JFM130668:JFM130669 JPI130668:JPI130669 JZE130668:JZE130669 KJA130668:KJA130669 KSW130668:KSW130669 LCS130668:LCS130669 LMO130668:LMO130669 LWK130668:LWK130669 MGG130668:MGG130669 MQC130668:MQC130669 MZY130668:MZY130669 NJU130668:NJU130669 NTQ130668:NTQ130669 ODM130668:ODM130669 ONI130668:ONI130669 OXE130668:OXE130669 PHA130668:PHA130669 PQW130668:PQW130669 QAS130668:QAS130669 QKO130668:QKO130669 QUK130668:QUK130669 REG130668:REG130669 ROC130668:ROC130669 RXY130668:RXY130669 SHU130668:SHU130669 SRQ130668:SRQ130669 TBM130668:TBM130669 TLI130668:TLI130669 TVE130668:TVE130669 UFA130668:UFA130669 UOW130668:UOW130669 UYS130668:UYS130669 VIO130668:VIO130669 VSK130668:VSK130669 WCG130668:WCG130669 WMC130668:WMC130669 WVY130668:WVY130669 Q196204:Q196205 JM196204:JM196205 TI196204:TI196205 ADE196204:ADE196205 ANA196204:ANA196205 AWW196204:AWW196205 BGS196204:BGS196205 BQO196204:BQO196205 CAK196204:CAK196205 CKG196204:CKG196205 CUC196204:CUC196205 DDY196204:DDY196205 DNU196204:DNU196205 DXQ196204:DXQ196205 EHM196204:EHM196205 ERI196204:ERI196205 FBE196204:FBE196205 FLA196204:FLA196205 FUW196204:FUW196205 GES196204:GES196205 GOO196204:GOO196205 GYK196204:GYK196205 HIG196204:HIG196205 HSC196204:HSC196205 IBY196204:IBY196205 ILU196204:ILU196205 IVQ196204:IVQ196205 JFM196204:JFM196205 JPI196204:JPI196205 JZE196204:JZE196205 KJA196204:KJA196205 KSW196204:KSW196205 LCS196204:LCS196205 LMO196204:LMO196205 LWK196204:LWK196205 MGG196204:MGG196205 MQC196204:MQC196205 MZY196204:MZY196205 NJU196204:NJU196205 NTQ196204:NTQ196205 ODM196204:ODM196205 ONI196204:ONI196205 OXE196204:OXE196205 PHA196204:PHA196205 PQW196204:PQW196205 QAS196204:QAS196205 QKO196204:QKO196205 QUK196204:QUK196205 REG196204:REG196205 ROC196204:ROC196205 RXY196204:RXY196205 SHU196204:SHU196205 SRQ196204:SRQ196205 TBM196204:TBM196205 TLI196204:TLI196205 TVE196204:TVE196205 UFA196204:UFA196205 UOW196204:UOW196205 UYS196204:UYS196205 VIO196204:VIO196205 VSK196204:VSK196205 WCG196204:WCG196205 WMC196204:WMC196205 WVY196204:WVY196205 Q261740:Q261741 JM261740:JM261741 TI261740:TI261741 ADE261740:ADE261741 ANA261740:ANA261741 AWW261740:AWW261741 BGS261740:BGS261741 BQO261740:BQO261741 CAK261740:CAK261741 CKG261740:CKG261741 CUC261740:CUC261741 DDY261740:DDY261741 DNU261740:DNU261741 DXQ261740:DXQ261741 EHM261740:EHM261741 ERI261740:ERI261741 FBE261740:FBE261741 FLA261740:FLA261741 FUW261740:FUW261741 GES261740:GES261741 GOO261740:GOO261741 GYK261740:GYK261741 HIG261740:HIG261741 HSC261740:HSC261741 IBY261740:IBY261741 ILU261740:ILU261741 IVQ261740:IVQ261741 JFM261740:JFM261741 JPI261740:JPI261741 JZE261740:JZE261741 KJA261740:KJA261741 KSW261740:KSW261741 LCS261740:LCS261741 LMO261740:LMO261741 LWK261740:LWK261741 MGG261740:MGG261741 MQC261740:MQC261741 MZY261740:MZY261741 NJU261740:NJU261741 NTQ261740:NTQ261741 ODM261740:ODM261741 ONI261740:ONI261741 OXE261740:OXE261741 PHA261740:PHA261741 PQW261740:PQW261741 QAS261740:QAS261741 QKO261740:QKO261741 QUK261740:QUK261741 REG261740:REG261741 ROC261740:ROC261741 RXY261740:RXY261741 SHU261740:SHU261741 SRQ261740:SRQ261741 TBM261740:TBM261741 TLI261740:TLI261741 TVE261740:TVE261741 UFA261740:UFA261741 UOW261740:UOW261741 UYS261740:UYS261741 VIO261740:VIO261741 VSK261740:VSK261741 WCG261740:WCG261741 WMC261740:WMC261741 WVY261740:WVY261741 Q327276:Q327277 JM327276:JM327277 TI327276:TI327277 ADE327276:ADE327277 ANA327276:ANA327277 AWW327276:AWW327277 BGS327276:BGS327277 BQO327276:BQO327277 CAK327276:CAK327277 CKG327276:CKG327277 CUC327276:CUC327277 DDY327276:DDY327277 DNU327276:DNU327277 DXQ327276:DXQ327277 EHM327276:EHM327277 ERI327276:ERI327277 FBE327276:FBE327277 FLA327276:FLA327277 FUW327276:FUW327277 GES327276:GES327277 GOO327276:GOO327277 GYK327276:GYK327277 HIG327276:HIG327277 HSC327276:HSC327277 IBY327276:IBY327277 ILU327276:ILU327277 IVQ327276:IVQ327277 JFM327276:JFM327277 JPI327276:JPI327277 JZE327276:JZE327277 KJA327276:KJA327277 KSW327276:KSW327277 LCS327276:LCS327277 LMO327276:LMO327277 LWK327276:LWK327277 MGG327276:MGG327277 MQC327276:MQC327277 MZY327276:MZY327277 NJU327276:NJU327277 NTQ327276:NTQ327277 ODM327276:ODM327277 ONI327276:ONI327277 OXE327276:OXE327277 PHA327276:PHA327277 PQW327276:PQW327277 QAS327276:QAS327277 QKO327276:QKO327277 QUK327276:QUK327277 REG327276:REG327277 ROC327276:ROC327277 RXY327276:RXY327277 SHU327276:SHU327277 SRQ327276:SRQ327277 TBM327276:TBM327277 TLI327276:TLI327277 TVE327276:TVE327277 UFA327276:UFA327277 UOW327276:UOW327277 UYS327276:UYS327277 VIO327276:VIO327277 VSK327276:VSK327277 WCG327276:WCG327277 WMC327276:WMC327277 WVY327276:WVY327277 Q392812:Q392813 JM392812:JM392813 TI392812:TI392813 ADE392812:ADE392813 ANA392812:ANA392813 AWW392812:AWW392813 BGS392812:BGS392813 BQO392812:BQO392813 CAK392812:CAK392813 CKG392812:CKG392813 CUC392812:CUC392813 DDY392812:DDY392813 DNU392812:DNU392813 DXQ392812:DXQ392813 EHM392812:EHM392813 ERI392812:ERI392813 FBE392812:FBE392813 FLA392812:FLA392813 FUW392812:FUW392813 GES392812:GES392813 GOO392812:GOO392813 GYK392812:GYK392813 HIG392812:HIG392813 HSC392812:HSC392813 IBY392812:IBY392813 ILU392812:ILU392813 IVQ392812:IVQ392813 JFM392812:JFM392813 JPI392812:JPI392813 JZE392812:JZE392813 KJA392812:KJA392813 KSW392812:KSW392813 LCS392812:LCS392813 LMO392812:LMO392813 LWK392812:LWK392813 MGG392812:MGG392813 MQC392812:MQC392813 MZY392812:MZY392813 NJU392812:NJU392813 NTQ392812:NTQ392813 ODM392812:ODM392813 ONI392812:ONI392813 OXE392812:OXE392813 PHA392812:PHA392813 PQW392812:PQW392813 QAS392812:QAS392813 QKO392812:QKO392813 QUK392812:QUK392813 REG392812:REG392813 ROC392812:ROC392813 RXY392812:RXY392813 SHU392812:SHU392813 SRQ392812:SRQ392813 TBM392812:TBM392813 TLI392812:TLI392813 TVE392812:TVE392813 UFA392812:UFA392813 UOW392812:UOW392813 UYS392812:UYS392813 VIO392812:VIO392813 VSK392812:VSK392813 WCG392812:WCG392813 WMC392812:WMC392813 WVY392812:WVY392813 Q458348:Q458349 JM458348:JM458349 TI458348:TI458349 ADE458348:ADE458349 ANA458348:ANA458349 AWW458348:AWW458349 BGS458348:BGS458349 BQO458348:BQO458349 CAK458348:CAK458349 CKG458348:CKG458349 CUC458348:CUC458349 DDY458348:DDY458349 DNU458348:DNU458349 DXQ458348:DXQ458349 EHM458348:EHM458349 ERI458348:ERI458349 FBE458348:FBE458349 FLA458348:FLA458349 FUW458348:FUW458349 GES458348:GES458349 GOO458348:GOO458349 GYK458348:GYK458349 HIG458348:HIG458349 HSC458348:HSC458349 IBY458348:IBY458349 ILU458348:ILU458349 IVQ458348:IVQ458349 JFM458348:JFM458349 JPI458348:JPI458349 JZE458348:JZE458349 KJA458348:KJA458349 KSW458348:KSW458349 LCS458348:LCS458349 LMO458348:LMO458349 LWK458348:LWK458349 MGG458348:MGG458349 MQC458348:MQC458349 MZY458348:MZY458349 NJU458348:NJU458349 NTQ458348:NTQ458349 ODM458348:ODM458349 ONI458348:ONI458349 OXE458348:OXE458349 PHA458348:PHA458349 PQW458348:PQW458349 QAS458348:QAS458349 QKO458348:QKO458349 QUK458348:QUK458349 REG458348:REG458349 ROC458348:ROC458349 RXY458348:RXY458349 SHU458348:SHU458349 SRQ458348:SRQ458349 TBM458348:TBM458349 TLI458348:TLI458349 TVE458348:TVE458349 UFA458348:UFA458349 UOW458348:UOW458349 UYS458348:UYS458349 VIO458348:VIO458349 VSK458348:VSK458349 WCG458348:WCG458349 WMC458348:WMC458349 WVY458348:WVY458349 Q523884:Q523885 JM523884:JM523885 TI523884:TI523885 ADE523884:ADE523885 ANA523884:ANA523885 AWW523884:AWW523885 BGS523884:BGS523885 BQO523884:BQO523885 CAK523884:CAK523885 CKG523884:CKG523885 CUC523884:CUC523885 DDY523884:DDY523885 DNU523884:DNU523885 DXQ523884:DXQ523885 EHM523884:EHM523885 ERI523884:ERI523885 FBE523884:FBE523885 FLA523884:FLA523885 FUW523884:FUW523885 GES523884:GES523885 GOO523884:GOO523885 GYK523884:GYK523885 HIG523884:HIG523885 HSC523884:HSC523885 IBY523884:IBY523885 ILU523884:ILU523885 IVQ523884:IVQ523885 JFM523884:JFM523885 JPI523884:JPI523885 JZE523884:JZE523885 KJA523884:KJA523885 KSW523884:KSW523885 LCS523884:LCS523885 LMO523884:LMO523885 LWK523884:LWK523885 MGG523884:MGG523885 MQC523884:MQC523885 MZY523884:MZY523885 NJU523884:NJU523885 NTQ523884:NTQ523885 ODM523884:ODM523885 ONI523884:ONI523885 OXE523884:OXE523885 PHA523884:PHA523885 PQW523884:PQW523885 QAS523884:QAS523885 QKO523884:QKO523885 QUK523884:QUK523885 REG523884:REG523885 ROC523884:ROC523885 RXY523884:RXY523885 SHU523884:SHU523885 SRQ523884:SRQ523885 TBM523884:TBM523885 TLI523884:TLI523885 TVE523884:TVE523885 UFA523884:UFA523885 UOW523884:UOW523885 UYS523884:UYS523885 VIO523884:VIO523885 VSK523884:VSK523885 WCG523884:WCG523885 WMC523884:WMC523885 WVY523884:WVY523885 Q589420:Q589421 JM589420:JM589421 TI589420:TI589421 ADE589420:ADE589421 ANA589420:ANA589421 AWW589420:AWW589421 BGS589420:BGS589421 BQO589420:BQO589421 CAK589420:CAK589421 CKG589420:CKG589421 CUC589420:CUC589421 DDY589420:DDY589421 DNU589420:DNU589421 DXQ589420:DXQ589421 EHM589420:EHM589421 ERI589420:ERI589421 FBE589420:FBE589421 FLA589420:FLA589421 FUW589420:FUW589421 GES589420:GES589421 GOO589420:GOO589421 GYK589420:GYK589421 HIG589420:HIG589421 HSC589420:HSC589421 IBY589420:IBY589421 ILU589420:ILU589421 IVQ589420:IVQ589421 JFM589420:JFM589421 JPI589420:JPI589421 JZE589420:JZE589421 KJA589420:KJA589421 KSW589420:KSW589421 LCS589420:LCS589421 LMO589420:LMO589421 LWK589420:LWK589421 MGG589420:MGG589421 MQC589420:MQC589421 MZY589420:MZY589421 NJU589420:NJU589421 NTQ589420:NTQ589421 ODM589420:ODM589421 ONI589420:ONI589421 OXE589420:OXE589421 PHA589420:PHA589421 PQW589420:PQW589421 QAS589420:QAS589421 QKO589420:QKO589421 QUK589420:QUK589421 REG589420:REG589421 ROC589420:ROC589421 RXY589420:RXY589421 SHU589420:SHU589421 SRQ589420:SRQ589421 TBM589420:TBM589421 TLI589420:TLI589421 TVE589420:TVE589421 UFA589420:UFA589421 UOW589420:UOW589421 UYS589420:UYS589421 VIO589420:VIO589421 VSK589420:VSK589421 WCG589420:WCG589421 WMC589420:WMC589421 WVY589420:WVY589421 Q654956:Q654957 JM654956:JM654957 TI654956:TI654957 ADE654956:ADE654957 ANA654956:ANA654957 AWW654956:AWW654957 BGS654956:BGS654957 BQO654956:BQO654957 CAK654956:CAK654957 CKG654956:CKG654957 CUC654956:CUC654957 DDY654956:DDY654957 DNU654956:DNU654957 DXQ654956:DXQ654957 EHM654956:EHM654957 ERI654956:ERI654957 FBE654956:FBE654957 FLA654956:FLA654957 FUW654956:FUW654957 GES654956:GES654957 GOO654956:GOO654957 GYK654956:GYK654957 HIG654956:HIG654957 HSC654956:HSC654957 IBY654956:IBY654957 ILU654956:ILU654957 IVQ654956:IVQ654957 JFM654956:JFM654957 JPI654956:JPI654957 JZE654956:JZE654957 KJA654956:KJA654957 KSW654956:KSW654957 LCS654956:LCS654957 LMO654956:LMO654957 LWK654956:LWK654957 MGG654956:MGG654957 MQC654956:MQC654957 MZY654956:MZY654957 NJU654956:NJU654957 NTQ654956:NTQ654957 ODM654956:ODM654957 ONI654956:ONI654957 OXE654956:OXE654957 PHA654956:PHA654957 PQW654956:PQW654957 QAS654956:QAS654957 QKO654956:QKO654957 QUK654956:QUK654957 REG654956:REG654957 ROC654956:ROC654957 RXY654956:RXY654957 SHU654956:SHU654957 SRQ654956:SRQ654957 TBM654956:TBM654957 TLI654956:TLI654957 TVE654956:TVE654957 UFA654956:UFA654957 UOW654956:UOW654957 UYS654956:UYS654957 VIO654956:VIO654957 VSK654956:VSK654957 WCG654956:WCG654957 WMC654956:WMC654957 WVY654956:WVY654957 Q720492:Q720493 JM720492:JM720493 TI720492:TI720493 ADE720492:ADE720493 ANA720492:ANA720493 AWW720492:AWW720493 BGS720492:BGS720493 BQO720492:BQO720493 CAK720492:CAK720493 CKG720492:CKG720493 CUC720492:CUC720493 DDY720492:DDY720493 DNU720492:DNU720493 DXQ720492:DXQ720493 EHM720492:EHM720493 ERI720492:ERI720493 FBE720492:FBE720493 FLA720492:FLA720493 FUW720492:FUW720493 GES720492:GES720493 GOO720492:GOO720493 GYK720492:GYK720493 HIG720492:HIG720493 HSC720492:HSC720493 IBY720492:IBY720493 ILU720492:ILU720493 IVQ720492:IVQ720493 JFM720492:JFM720493 JPI720492:JPI720493 JZE720492:JZE720493 KJA720492:KJA720493 KSW720492:KSW720493 LCS720492:LCS720493 LMO720492:LMO720493 LWK720492:LWK720493 MGG720492:MGG720493 MQC720492:MQC720493 MZY720492:MZY720493 NJU720492:NJU720493 NTQ720492:NTQ720493 ODM720492:ODM720493 ONI720492:ONI720493 OXE720492:OXE720493 PHA720492:PHA720493 PQW720492:PQW720493 QAS720492:QAS720493 QKO720492:QKO720493 QUK720492:QUK720493 REG720492:REG720493 ROC720492:ROC720493 RXY720492:RXY720493 SHU720492:SHU720493 SRQ720492:SRQ720493 TBM720492:TBM720493 TLI720492:TLI720493 TVE720492:TVE720493 UFA720492:UFA720493 UOW720492:UOW720493 UYS720492:UYS720493 VIO720492:VIO720493 VSK720492:VSK720493 WCG720492:WCG720493 WMC720492:WMC720493 WVY720492:WVY720493 Q786028:Q786029 JM786028:JM786029 TI786028:TI786029 ADE786028:ADE786029 ANA786028:ANA786029 AWW786028:AWW786029 BGS786028:BGS786029 BQO786028:BQO786029 CAK786028:CAK786029 CKG786028:CKG786029 CUC786028:CUC786029 DDY786028:DDY786029 DNU786028:DNU786029 DXQ786028:DXQ786029 EHM786028:EHM786029 ERI786028:ERI786029 FBE786028:FBE786029 FLA786028:FLA786029 FUW786028:FUW786029 GES786028:GES786029 GOO786028:GOO786029 GYK786028:GYK786029 HIG786028:HIG786029 HSC786028:HSC786029 IBY786028:IBY786029 ILU786028:ILU786029 IVQ786028:IVQ786029 JFM786028:JFM786029 JPI786028:JPI786029 JZE786028:JZE786029 KJA786028:KJA786029 KSW786028:KSW786029 LCS786028:LCS786029 LMO786028:LMO786029 LWK786028:LWK786029 MGG786028:MGG786029 MQC786028:MQC786029 MZY786028:MZY786029 NJU786028:NJU786029 NTQ786028:NTQ786029 ODM786028:ODM786029 ONI786028:ONI786029 OXE786028:OXE786029 PHA786028:PHA786029 PQW786028:PQW786029 QAS786028:QAS786029 QKO786028:QKO786029 QUK786028:QUK786029 REG786028:REG786029 ROC786028:ROC786029 RXY786028:RXY786029 SHU786028:SHU786029 SRQ786028:SRQ786029 TBM786028:TBM786029 TLI786028:TLI786029 TVE786028:TVE786029 UFA786028:UFA786029 UOW786028:UOW786029 UYS786028:UYS786029 VIO786028:VIO786029 VSK786028:VSK786029 WCG786028:WCG786029 WMC786028:WMC786029 WVY786028:WVY786029 Q851564:Q851565 JM851564:JM851565 TI851564:TI851565 ADE851564:ADE851565 ANA851564:ANA851565 AWW851564:AWW851565 BGS851564:BGS851565 BQO851564:BQO851565 CAK851564:CAK851565 CKG851564:CKG851565 CUC851564:CUC851565 DDY851564:DDY851565 DNU851564:DNU851565 DXQ851564:DXQ851565 EHM851564:EHM851565 ERI851564:ERI851565 FBE851564:FBE851565 FLA851564:FLA851565 FUW851564:FUW851565 GES851564:GES851565 GOO851564:GOO851565 GYK851564:GYK851565 HIG851564:HIG851565 HSC851564:HSC851565 IBY851564:IBY851565 ILU851564:ILU851565 IVQ851564:IVQ851565 JFM851564:JFM851565 JPI851564:JPI851565 JZE851564:JZE851565 KJA851564:KJA851565 KSW851564:KSW851565 LCS851564:LCS851565 LMO851564:LMO851565 LWK851564:LWK851565 MGG851564:MGG851565 MQC851564:MQC851565 MZY851564:MZY851565 NJU851564:NJU851565 NTQ851564:NTQ851565 ODM851564:ODM851565 ONI851564:ONI851565 OXE851564:OXE851565 PHA851564:PHA851565 PQW851564:PQW851565 QAS851564:QAS851565 QKO851564:QKO851565 QUK851564:QUK851565 REG851564:REG851565 ROC851564:ROC851565 RXY851564:RXY851565 SHU851564:SHU851565 SRQ851564:SRQ851565 TBM851564:TBM851565 TLI851564:TLI851565 TVE851564:TVE851565 UFA851564:UFA851565 UOW851564:UOW851565 UYS851564:UYS851565 VIO851564:VIO851565 VSK851564:VSK851565 WCG851564:WCG851565 WMC851564:WMC851565 WVY851564:WVY851565 Q917100:Q917101 JM917100:JM917101 TI917100:TI917101 ADE917100:ADE917101 ANA917100:ANA917101 AWW917100:AWW917101 BGS917100:BGS917101 BQO917100:BQO917101 CAK917100:CAK917101 CKG917100:CKG917101 CUC917100:CUC917101 DDY917100:DDY917101 DNU917100:DNU917101 DXQ917100:DXQ917101 EHM917100:EHM917101 ERI917100:ERI917101 FBE917100:FBE917101 FLA917100:FLA917101 FUW917100:FUW917101 GES917100:GES917101 GOO917100:GOO917101 GYK917100:GYK917101 HIG917100:HIG917101 HSC917100:HSC917101 IBY917100:IBY917101 ILU917100:ILU917101 IVQ917100:IVQ917101 JFM917100:JFM917101 JPI917100:JPI917101 JZE917100:JZE917101 KJA917100:KJA917101 KSW917100:KSW917101 LCS917100:LCS917101 LMO917100:LMO917101 LWK917100:LWK917101 MGG917100:MGG917101 MQC917100:MQC917101 MZY917100:MZY917101 NJU917100:NJU917101 NTQ917100:NTQ917101 ODM917100:ODM917101 ONI917100:ONI917101 OXE917100:OXE917101 PHA917100:PHA917101 PQW917100:PQW917101 QAS917100:QAS917101 QKO917100:QKO917101 QUK917100:QUK917101 REG917100:REG917101 ROC917100:ROC917101 RXY917100:RXY917101 SHU917100:SHU917101 SRQ917100:SRQ917101 TBM917100:TBM917101 TLI917100:TLI917101 TVE917100:TVE917101 UFA917100:UFA917101 UOW917100:UOW917101 UYS917100:UYS917101 VIO917100:VIO917101 VSK917100:VSK917101 WCG917100:WCG917101 WMC917100:WMC917101 WVY917100:WVY917101 Q982636:Q982637 JM982636:JM982637 TI982636:TI982637 ADE982636:ADE982637 ANA982636:ANA982637 AWW982636:AWW982637 BGS982636:BGS982637 BQO982636:BQO982637 CAK982636:CAK982637 CKG982636:CKG982637 CUC982636:CUC982637 DDY982636:DDY982637 DNU982636:DNU982637 DXQ982636:DXQ982637 EHM982636:EHM982637 ERI982636:ERI982637 FBE982636:FBE982637 FLA982636:FLA982637 FUW982636:FUW982637 GES982636:GES982637 GOO982636:GOO982637 GYK982636:GYK982637 HIG982636:HIG982637 HSC982636:HSC982637 IBY982636:IBY982637 ILU982636:ILU982637 IVQ982636:IVQ982637 JFM982636:JFM982637 JPI982636:JPI982637 JZE982636:JZE982637 KJA982636:KJA982637 KSW982636:KSW982637 LCS982636:LCS982637 LMO982636:LMO982637 LWK982636:LWK982637 MGG982636:MGG982637 MQC982636:MQC982637 MZY982636:MZY982637 NJU982636:NJU982637 NTQ982636:NTQ982637 ODM982636:ODM982637 ONI982636:ONI982637 OXE982636:OXE982637 PHA982636:PHA982637 PQW982636:PQW982637 QAS982636:QAS982637 QKO982636:QKO982637 QUK982636:QUK982637 REG982636:REG982637 ROC982636:ROC982637 RXY982636:RXY982637 SHU982636:SHU982637 SRQ982636:SRQ982637 TBM982636:TBM982637 TLI982636:TLI982637 TVE982636:TVE982637 UFA982636:UFA982637 UOW982636:UOW982637 UYS982636:UYS982637 VIO982636:VIO982637 VSK982636:VSK982637 WCG982636:WCG982637 WMC982636:WMC982637 WVY982636:WVY982637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U65132:U65133 JQ65132:JQ65133 TM65132:TM65133 ADI65132:ADI65133 ANE65132:ANE65133 AXA65132:AXA65133 BGW65132:BGW65133 BQS65132:BQS65133 CAO65132:CAO65133 CKK65132:CKK65133 CUG65132:CUG65133 DEC65132:DEC65133 DNY65132:DNY65133 DXU65132:DXU65133 EHQ65132:EHQ65133 ERM65132:ERM65133 FBI65132:FBI65133 FLE65132:FLE65133 FVA65132:FVA65133 GEW65132:GEW65133 GOS65132:GOS65133 GYO65132:GYO65133 HIK65132:HIK65133 HSG65132:HSG65133 ICC65132:ICC65133 ILY65132:ILY65133 IVU65132:IVU65133 JFQ65132:JFQ65133 JPM65132:JPM65133 JZI65132:JZI65133 KJE65132:KJE65133 KTA65132:KTA65133 LCW65132:LCW65133 LMS65132:LMS65133 LWO65132:LWO65133 MGK65132:MGK65133 MQG65132:MQG65133 NAC65132:NAC65133 NJY65132:NJY65133 NTU65132:NTU65133 ODQ65132:ODQ65133 ONM65132:ONM65133 OXI65132:OXI65133 PHE65132:PHE65133 PRA65132:PRA65133 QAW65132:QAW65133 QKS65132:QKS65133 QUO65132:QUO65133 REK65132:REK65133 ROG65132:ROG65133 RYC65132:RYC65133 SHY65132:SHY65133 SRU65132:SRU65133 TBQ65132:TBQ65133 TLM65132:TLM65133 TVI65132:TVI65133 UFE65132:UFE65133 UPA65132:UPA65133 UYW65132:UYW65133 VIS65132:VIS65133 VSO65132:VSO65133 WCK65132:WCK65133 WMG65132:WMG65133 WWC65132:WWC65133 U130668:U130669 JQ130668:JQ130669 TM130668:TM130669 ADI130668:ADI130669 ANE130668:ANE130669 AXA130668:AXA130669 BGW130668:BGW130669 BQS130668:BQS130669 CAO130668:CAO130669 CKK130668:CKK130669 CUG130668:CUG130669 DEC130668:DEC130669 DNY130668:DNY130669 DXU130668:DXU130669 EHQ130668:EHQ130669 ERM130668:ERM130669 FBI130668:FBI130669 FLE130668:FLE130669 FVA130668:FVA130669 GEW130668:GEW130669 GOS130668:GOS130669 GYO130668:GYO130669 HIK130668:HIK130669 HSG130668:HSG130669 ICC130668:ICC130669 ILY130668:ILY130669 IVU130668:IVU130669 JFQ130668:JFQ130669 JPM130668:JPM130669 JZI130668:JZI130669 KJE130668:KJE130669 KTA130668:KTA130669 LCW130668:LCW130669 LMS130668:LMS130669 LWO130668:LWO130669 MGK130668:MGK130669 MQG130668:MQG130669 NAC130668:NAC130669 NJY130668:NJY130669 NTU130668:NTU130669 ODQ130668:ODQ130669 ONM130668:ONM130669 OXI130668:OXI130669 PHE130668:PHE130669 PRA130668:PRA130669 QAW130668:QAW130669 QKS130668:QKS130669 QUO130668:QUO130669 REK130668:REK130669 ROG130668:ROG130669 RYC130668:RYC130669 SHY130668:SHY130669 SRU130668:SRU130669 TBQ130668:TBQ130669 TLM130668:TLM130669 TVI130668:TVI130669 UFE130668:UFE130669 UPA130668:UPA130669 UYW130668:UYW130669 VIS130668:VIS130669 VSO130668:VSO130669 WCK130668:WCK130669 WMG130668:WMG130669 WWC130668:WWC130669 U196204:U196205 JQ196204:JQ196205 TM196204:TM196205 ADI196204:ADI196205 ANE196204:ANE196205 AXA196204:AXA196205 BGW196204:BGW196205 BQS196204:BQS196205 CAO196204:CAO196205 CKK196204:CKK196205 CUG196204:CUG196205 DEC196204:DEC196205 DNY196204:DNY196205 DXU196204:DXU196205 EHQ196204:EHQ196205 ERM196204:ERM196205 FBI196204:FBI196205 FLE196204:FLE196205 FVA196204:FVA196205 GEW196204:GEW196205 GOS196204:GOS196205 GYO196204:GYO196205 HIK196204:HIK196205 HSG196204:HSG196205 ICC196204:ICC196205 ILY196204:ILY196205 IVU196204:IVU196205 JFQ196204:JFQ196205 JPM196204:JPM196205 JZI196204:JZI196205 KJE196204:KJE196205 KTA196204:KTA196205 LCW196204:LCW196205 LMS196204:LMS196205 LWO196204:LWO196205 MGK196204:MGK196205 MQG196204:MQG196205 NAC196204:NAC196205 NJY196204:NJY196205 NTU196204:NTU196205 ODQ196204:ODQ196205 ONM196204:ONM196205 OXI196204:OXI196205 PHE196204:PHE196205 PRA196204:PRA196205 QAW196204:QAW196205 QKS196204:QKS196205 QUO196204:QUO196205 REK196204:REK196205 ROG196204:ROG196205 RYC196204:RYC196205 SHY196204:SHY196205 SRU196204:SRU196205 TBQ196204:TBQ196205 TLM196204:TLM196205 TVI196204:TVI196205 UFE196204:UFE196205 UPA196204:UPA196205 UYW196204:UYW196205 VIS196204:VIS196205 VSO196204:VSO196205 WCK196204:WCK196205 WMG196204:WMG196205 WWC196204:WWC196205 U261740:U261741 JQ261740:JQ261741 TM261740:TM261741 ADI261740:ADI261741 ANE261740:ANE261741 AXA261740:AXA261741 BGW261740:BGW261741 BQS261740:BQS261741 CAO261740:CAO261741 CKK261740:CKK261741 CUG261740:CUG261741 DEC261740:DEC261741 DNY261740:DNY261741 DXU261740:DXU261741 EHQ261740:EHQ261741 ERM261740:ERM261741 FBI261740:FBI261741 FLE261740:FLE261741 FVA261740:FVA261741 GEW261740:GEW261741 GOS261740:GOS261741 GYO261740:GYO261741 HIK261740:HIK261741 HSG261740:HSG261741 ICC261740:ICC261741 ILY261740:ILY261741 IVU261740:IVU261741 JFQ261740:JFQ261741 JPM261740:JPM261741 JZI261740:JZI261741 KJE261740:KJE261741 KTA261740:KTA261741 LCW261740:LCW261741 LMS261740:LMS261741 LWO261740:LWO261741 MGK261740:MGK261741 MQG261740:MQG261741 NAC261740:NAC261741 NJY261740:NJY261741 NTU261740:NTU261741 ODQ261740:ODQ261741 ONM261740:ONM261741 OXI261740:OXI261741 PHE261740:PHE261741 PRA261740:PRA261741 QAW261740:QAW261741 QKS261740:QKS261741 QUO261740:QUO261741 REK261740:REK261741 ROG261740:ROG261741 RYC261740:RYC261741 SHY261740:SHY261741 SRU261740:SRU261741 TBQ261740:TBQ261741 TLM261740:TLM261741 TVI261740:TVI261741 UFE261740:UFE261741 UPA261740:UPA261741 UYW261740:UYW261741 VIS261740:VIS261741 VSO261740:VSO261741 WCK261740:WCK261741 WMG261740:WMG261741 WWC261740:WWC261741 U327276:U327277 JQ327276:JQ327277 TM327276:TM327277 ADI327276:ADI327277 ANE327276:ANE327277 AXA327276:AXA327277 BGW327276:BGW327277 BQS327276:BQS327277 CAO327276:CAO327277 CKK327276:CKK327277 CUG327276:CUG327277 DEC327276:DEC327277 DNY327276:DNY327277 DXU327276:DXU327277 EHQ327276:EHQ327277 ERM327276:ERM327277 FBI327276:FBI327277 FLE327276:FLE327277 FVA327276:FVA327277 GEW327276:GEW327277 GOS327276:GOS327277 GYO327276:GYO327277 HIK327276:HIK327277 HSG327276:HSG327277 ICC327276:ICC327277 ILY327276:ILY327277 IVU327276:IVU327277 JFQ327276:JFQ327277 JPM327276:JPM327277 JZI327276:JZI327277 KJE327276:KJE327277 KTA327276:KTA327277 LCW327276:LCW327277 LMS327276:LMS327277 LWO327276:LWO327277 MGK327276:MGK327277 MQG327276:MQG327277 NAC327276:NAC327277 NJY327276:NJY327277 NTU327276:NTU327277 ODQ327276:ODQ327277 ONM327276:ONM327277 OXI327276:OXI327277 PHE327276:PHE327277 PRA327276:PRA327277 QAW327276:QAW327277 QKS327276:QKS327277 QUO327276:QUO327277 REK327276:REK327277 ROG327276:ROG327277 RYC327276:RYC327277 SHY327276:SHY327277 SRU327276:SRU327277 TBQ327276:TBQ327277 TLM327276:TLM327277 TVI327276:TVI327277 UFE327276:UFE327277 UPA327276:UPA327277 UYW327276:UYW327277 VIS327276:VIS327277 VSO327276:VSO327277 WCK327276:WCK327277 WMG327276:WMG327277 WWC327276:WWC327277 U392812:U392813 JQ392812:JQ392813 TM392812:TM392813 ADI392812:ADI392813 ANE392812:ANE392813 AXA392812:AXA392813 BGW392812:BGW392813 BQS392812:BQS392813 CAO392812:CAO392813 CKK392812:CKK392813 CUG392812:CUG392813 DEC392812:DEC392813 DNY392812:DNY392813 DXU392812:DXU392813 EHQ392812:EHQ392813 ERM392812:ERM392813 FBI392812:FBI392813 FLE392812:FLE392813 FVA392812:FVA392813 GEW392812:GEW392813 GOS392812:GOS392813 GYO392812:GYO392813 HIK392812:HIK392813 HSG392812:HSG392813 ICC392812:ICC392813 ILY392812:ILY392813 IVU392812:IVU392813 JFQ392812:JFQ392813 JPM392812:JPM392813 JZI392812:JZI392813 KJE392812:KJE392813 KTA392812:KTA392813 LCW392812:LCW392813 LMS392812:LMS392813 LWO392812:LWO392813 MGK392812:MGK392813 MQG392812:MQG392813 NAC392812:NAC392813 NJY392812:NJY392813 NTU392812:NTU392813 ODQ392812:ODQ392813 ONM392812:ONM392813 OXI392812:OXI392813 PHE392812:PHE392813 PRA392812:PRA392813 QAW392812:QAW392813 QKS392812:QKS392813 QUO392812:QUO392813 REK392812:REK392813 ROG392812:ROG392813 RYC392812:RYC392813 SHY392812:SHY392813 SRU392812:SRU392813 TBQ392812:TBQ392813 TLM392812:TLM392813 TVI392812:TVI392813 UFE392812:UFE392813 UPA392812:UPA392813 UYW392812:UYW392813 VIS392812:VIS392813 VSO392812:VSO392813 WCK392812:WCK392813 WMG392812:WMG392813 WWC392812:WWC392813 U458348:U458349 JQ458348:JQ458349 TM458348:TM458349 ADI458348:ADI458349 ANE458348:ANE458349 AXA458348:AXA458349 BGW458348:BGW458349 BQS458348:BQS458349 CAO458348:CAO458349 CKK458348:CKK458349 CUG458348:CUG458349 DEC458348:DEC458349 DNY458348:DNY458349 DXU458348:DXU458349 EHQ458348:EHQ458349 ERM458348:ERM458349 FBI458348:FBI458349 FLE458348:FLE458349 FVA458348:FVA458349 GEW458348:GEW458349 GOS458348:GOS458349 GYO458348:GYO458349 HIK458348:HIK458349 HSG458348:HSG458349 ICC458348:ICC458349 ILY458348:ILY458349 IVU458348:IVU458349 JFQ458348:JFQ458349 JPM458348:JPM458349 JZI458348:JZI458349 KJE458348:KJE458349 KTA458348:KTA458349 LCW458348:LCW458349 LMS458348:LMS458349 LWO458348:LWO458349 MGK458348:MGK458349 MQG458348:MQG458349 NAC458348:NAC458349 NJY458348:NJY458349 NTU458348:NTU458349 ODQ458348:ODQ458349 ONM458348:ONM458349 OXI458348:OXI458349 PHE458348:PHE458349 PRA458348:PRA458349 QAW458348:QAW458349 QKS458348:QKS458349 QUO458348:QUO458349 REK458348:REK458349 ROG458348:ROG458349 RYC458348:RYC458349 SHY458348:SHY458349 SRU458348:SRU458349 TBQ458348:TBQ458349 TLM458348:TLM458349 TVI458348:TVI458349 UFE458348:UFE458349 UPA458348:UPA458349 UYW458348:UYW458349 VIS458348:VIS458349 VSO458348:VSO458349 WCK458348:WCK458349 WMG458348:WMG458349 WWC458348:WWC458349 U523884:U523885 JQ523884:JQ523885 TM523884:TM523885 ADI523884:ADI523885 ANE523884:ANE523885 AXA523884:AXA523885 BGW523884:BGW523885 BQS523884:BQS523885 CAO523884:CAO523885 CKK523884:CKK523885 CUG523884:CUG523885 DEC523884:DEC523885 DNY523884:DNY523885 DXU523884:DXU523885 EHQ523884:EHQ523885 ERM523884:ERM523885 FBI523884:FBI523885 FLE523884:FLE523885 FVA523884:FVA523885 GEW523884:GEW523885 GOS523884:GOS523885 GYO523884:GYO523885 HIK523884:HIK523885 HSG523884:HSG523885 ICC523884:ICC523885 ILY523884:ILY523885 IVU523884:IVU523885 JFQ523884:JFQ523885 JPM523884:JPM523885 JZI523884:JZI523885 KJE523884:KJE523885 KTA523884:KTA523885 LCW523884:LCW523885 LMS523884:LMS523885 LWO523884:LWO523885 MGK523884:MGK523885 MQG523884:MQG523885 NAC523884:NAC523885 NJY523884:NJY523885 NTU523884:NTU523885 ODQ523884:ODQ523885 ONM523884:ONM523885 OXI523884:OXI523885 PHE523884:PHE523885 PRA523884:PRA523885 QAW523884:QAW523885 QKS523884:QKS523885 QUO523884:QUO523885 REK523884:REK523885 ROG523884:ROG523885 RYC523884:RYC523885 SHY523884:SHY523885 SRU523884:SRU523885 TBQ523884:TBQ523885 TLM523884:TLM523885 TVI523884:TVI523885 UFE523884:UFE523885 UPA523884:UPA523885 UYW523884:UYW523885 VIS523884:VIS523885 VSO523884:VSO523885 WCK523884:WCK523885 WMG523884:WMG523885 WWC523884:WWC523885 U589420:U589421 JQ589420:JQ589421 TM589420:TM589421 ADI589420:ADI589421 ANE589420:ANE589421 AXA589420:AXA589421 BGW589420:BGW589421 BQS589420:BQS589421 CAO589420:CAO589421 CKK589420:CKK589421 CUG589420:CUG589421 DEC589420:DEC589421 DNY589420:DNY589421 DXU589420:DXU589421 EHQ589420:EHQ589421 ERM589420:ERM589421 FBI589420:FBI589421 FLE589420:FLE589421 FVA589420:FVA589421 GEW589420:GEW589421 GOS589420:GOS589421 GYO589420:GYO589421 HIK589420:HIK589421 HSG589420:HSG589421 ICC589420:ICC589421 ILY589420:ILY589421 IVU589420:IVU589421 JFQ589420:JFQ589421 JPM589420:JPM589421 JZI589420:JZI589421 KJE589420:KJE589421 KTA589420:KTA589421 LCW589420:LCW589421 LMS589420:LMS589421 LWO589420:LWO589421 MGK589420:MGK589421 MQG589420:MQG589421 NAC589420:NAC589421 NJY589420:NJY589421 NTU589420:NTU589421 ODQ589420:ODQ589421 ONM589420:ONM589421 OXI589420:OXI589421 PHE589420:PHE589421 PRA589420:PRA589421 QAW589420:QAW589421 QKS589420:QKS589421 QUO589420:QUO589421 REK589420:REK589421 ROG589420:ROG589421 RYC589420:RYC589421 SHY589420:SHY589421 SRU589420:SRU589421 TBQ589420:TBQ589421 TLM589420:TLM589421 TVI589420:TVI589421 UFE589420:UFE589421 UPA589420:UPA589421 UYW589420:UYW589421 VIS589420:VIS589421 VSO589420:VSO589421 WCK589420:WCK589421 WMG589420:WMG589421 WWC589420:WWC589421 U654956:U654957 JQ654956:JQ654957 TM654956:TM654957 ADI654956:ADI654957 ANE654956:ANE654957 AXA654956:AXA654957 BGW654956:BGW654957 BQS654956:BQS654957 CAO654956:CAO654957 CKK654956:CKK654957 CUG654956:CUG654957 DEC654956:DEC654957 DNY654956:DNY654957 DXU654956:DXU654957 EHQ654956:EHQ654957 ERM654956:ERM654957 FBI654956:FBI654957 FLE654956:FLE654957 FVA654956:FVA654957 GEW654956:GEW654957 GOS654956:GOS654957 GYO654956:GYO654957 HIK654956:HIK654957 HSG654956:HSG654957 ICC654956:ICC654957 ILY654956:ILY654957 IVU654956:IVU654957 JFQ654956:JFQ654957 JPM654956:JPM654957 JZI654956:JZI654957 KJE654956:KJE654957 KTA654956:KTA654957 LCW654956:LCW654957 LMS654956:LMS654957 LWO654956:LWO654957 MGK654956:MGK654957 MQG654956:MQG654957 NAC654956:NAC654957 NJY654956:NJY654957 NTU654956:NTU654957 ODQ654956:ODQ654957 ONM654956:ONM654957 OXI654956:OXI654957 PHE654956:PHE654957 PRA654956:PRA654957 QAW654956:QAW654957 QKS654956:QKS654957 QUO654956:QUO654957 REK654956:REK654957 ROG654956:ROG654957 RYC654956:RYC654957 SHY654956:SHY654957 SRU654956:SRU654957 TBQ654956:TBQ654957 TLM654956:TLM654957 TVI654956:TVI654957 UFE654956:UFE654957 UPA654956:UPA654957 UYW654956:UYW654957 VIS654956:VIS654957 VSO654956:VSO654957 WCK654956:WCK654957 WMG654956:WMG654957 WWC654956:WWC654957 U720492:U720493 JQ720492:JQ720493 TM720492:TM720493 ADI720492:ADI720493 ANE720492:ANE720493 AXA720492:AXA720493 BGW720492:BGW720493 BQS720492:BQS720493 CAO720492:CAO720493 CKK720492:CKK720493 CUG720492:CUG720493 DEC720492:DEC720493 DNY720492:DNY720493 DXU720492:DXU720493 EHQ720492:EHQ720493 ERM720492:ERM720493 FBI720492:FBI720493 FLE720492:FLE720493 FVA720492:FVA720493 GEW720492:GEW720493 GOS720492:GOS720493 GYO720492:GYO720493 HIK720492:HIK720493 HSG720492:HSG720493 ICC720492:ICC720493 ILY720492:ILY720493 IVU720492:IVU720493 JFQ720492:JFQ720493 JPM720492:JPM720493 JZI720492:JZI720493 KJE720492:KJE720493 KTA720492:KTA720493 LCW720492:LCW720493 LMS720492:LMS720493 LWO720492:LWO720493 MGK720492:MGK720493 MQG720492:MQG720493 NAC720492:NAC720493 NJY720492:NJY720493 NTU720492:NTU720493 ODQ720492:ODQ720493 ONM720492:ONM720493 OXI720492:OXI720493 PHE720492:PHE720493 PRA720492:PRA720493 QAW720492:QAW720493 QKS720492:QKS720493 QUO720492:QUO720493 REK720492:REK720493 ROG720492:ROG720493 RYC720492:RYC720493 SHY720492:SHY720493 SRU720492:SRU720493 TBQ720492:TBQ720493 TLM720492:TLM720493 TVI720492:TVI720493 UFE720492:UFE720493 UPA720492:UPA720493 UYW720492:UYW720493 VIS720492:VIS720493 VSO720492:VSO720493 WCK720492:WCK720493 WMG720492:WMG720493 WWC720492:WWC720493 U786028:U786029 JQ786028:JQ786029 TM786028:TM786029 ADI786028:ADI786029 ANE786028:ANE786029 AXA786028:AXA786029 BGW786028:BGW786029 BQS786028:BQS786029 CAO786028:CAO786029 CKK786028:CKK786029 CUG786028:CUG786029 DEC786028:DEC786029 DNY786028:DNY786029 DXU786028:DXU786029 EHQ786028:EHQ786029 ERM786028:ERM786029 FBI786028:FBI786029 FLE786028:FLE786029 FVA786028:FVA786029 GEW786028:GEW786029 GOS786028:GOS786029 GYO786028:GYO786029 HIK786028:HIK786029 HSG786028:HSG786029 ICC786028:ICC786029 ILY786028:ILY786029 IVU786028:IVU786029 JFQ786028:JFQ786029 JPM786028:JPM786029 JZI786028:JZI786029 KJE786028:KJE786029 KTA786028:KTA786029 LCW786028:LCW786029 LMS786028:LMS786029 LWO786028:LWO786029 MGK786028:MGK786029 MQG786028:MQG786029 NAC786028:NAC786029 NJY786028:NJY786029 NTU786028:NTU786029 ODQ786028:ODQ786029 ONM786028:ONM786029 OXI786028:OXI786029 PHE786028:PHE786029 PRA786028:PRA786029 QAW786028:QAW786029 QKS786028:QKS786029 QUO786028:QUO786029 REK786028:REK786029 ROG786028:ROG786029 RYC786028:RYC786029 SHY786028:SHY786029 SRU786028:SRU786029 TBQ786028:TBQ786029 TLM786028:TLM786029 TVI786028:TVI786029 UFE786028:UFE786029 UPA786028:UPA786029 UYW786028:UYW786029 VIS786028:VIS786029 VSO786028:VSO786029 WCK786028:WCK786029 WMG786028:WMG786029 WWC786028:WWC786029 U851564:U851565 JQ851564:JQ851565 TM851564:TM851565 ADI851564:ADI851565 ANE851564:ANE851565 AXA851564:AXA851565 BGW851564:BGW851565 BQS851564:BQS851565 CAO851564:CAO851565 CKK851564:CKK851565 CUG851564:CUG851565 DEC851564:DEC851565 DNY851564:DNY851565 DXU851564:DXU851565 EHQ851564:EHQ851565 ERM851564:ERM851565 FBI851564:FBI851565 FLE851564:FLE851565 FVA851564:FVA851565 GEW851564:GEW851565 GOS851564:GOS851565 GYO851564:GYO851565 HIK851564:HIK851565 HSG851564:HSG851565 ICC851564:ICC851565 ILY851564:ILY851565 IVU851564:IVU851565 JFQ851564:JFQ851565 JPM851564:JPM851565 JZI851564:JZI851565 KJE851564:KJE851565 KTA851564:KTA851565 LCW851564:LCW851565 LMS851564:LMS851565 LWO851564:LWO851565 MGK851564:MGK851565 MQG851564:MQG851565 NAC851564:NAC851565 NJY851564:NJY851565 NTU851564:NTU851565 ODQ851564:ODQ851565 ONM851564:ONM851565 OXI851564:OXI851565 PHE851564:PHE851565 PRA851564:PRA851565 QAW851564:QAW851565 QKS851564:QKS851565 QUO851564:QUO851565 REK851564:REK851565 ROG851564:ROG851565 RYC851564:RYC851565 SHY851564:SHY851565 SRU851564:SRU851565 TBQ851564:TBQ851565 TLM851564:TLM851565 TVI851564:TVI851565 UFE851564:UFE851565 UPA851564:UPA851565 UYW851564:UYW851565 VIS851564:VIS851565 VSO851564:VSO851565 WCK851564:WCK851565 WMG851564:WMG851565 WWC851564:WWC851565 U917100:U917101 JQ917100:JQ917101 TM917100:TM917101 ADI917100:ADI917101 ANE917100:ANE917101 AXA917100:AXA917101 BGW917100:BGW917101 BQS917100:BQS917101 CAO917100:CAO917101 CKK917100:CKK917101 CUG917100:CUG917101 DEC917100:DEC917101 DNY917100:DNY917101 DXU917100:DXU917101 EHQ917100:EHQ917101 ERM917100:ERM917101 FBI917100:FBI917101 FLE917100:FLE917101 FVA917100:FVA917101 GEW917100:GEW917101 GOS917100:GOS917101 GYO917100:GYO917101 HIK917100:HIK917101 HSG917100:HSG917101 ICC917100:ICC917101 ILY917100:ILY917101 IVU917100:IVU917101 JFQ917100:JFQ917101 JPM917100:JPM917101 JZI917100:JZI917101 KJE917100:KJE917101 KTA917100:KTA917101 LCW917100:LCW917101 LMS917100:LMS917101 LWO917100:LWO917101 MGK917100:MGK917101 MQG917100:MQG917101 NAC917100:NAC917101 NJY917100:NJY917101 NTU917100:NTU917101 ODQ917100:ODQ917101 ONM917100:ONM917101 OXI917100:OXI917101 PHE917100:PHE917101 PRA917100:PRA917101 QAW917100:QAW917101 QKS917100:QKS917101 QUO917100:QUO917101 REK917100:REK917101 ROG917100:ROG917101 RYC917100:RYC917101 SHY917100:SHY917101 SRU917100:SRU917101 TBQ917100:TBQ917101 TLM917100:TLM917101 TVI917100:TVI917101 UFE917100:UFE917101 UPA917100:UPA917101 UYW917100:UYW917101 VIS917100:VIS917101 VSO917100:VSO917101 WCK917100:WCK917101 WMG917100:WMG917101 WWC917100:WWC917101 U982636:U982637 JQ982636:JQ982637 TM982636:TM982637 ADI982636:ADI982637 ANE982636:ANE982637 AXA982636:AXA982637 BGW982636:BGW982637 BQS982636:BQS982637 CAO982636:CAO982637 CKK982636:CKK982637 CUG982636:CUG982637 DEC982636:DEC982637 DNY982636:DNY982637 DXU982636:DXU982637 EHQ982636:EHQ982637 ERM982636:ERM982637 FBI982636:FBI982637 FLE982636:FLE982637 FVA982636:FVA982637 GEW982636:GEW982637 GOS982636:GOS982637 GYO982636:GYO982637 HIK982636:HIK982637 HSG982636:HSG982637 ICC982636:ICC982637 ILY982636:ILY982637 IVU982636:IVU982637 JFQ982636:JFQ982637 JPM982636:JPM982637 JZI982636:JZI982637 KJE982636:KJE982637 KTA982636:KTA982637 LCW982636:LCW982637 LMS982636:LMS982637 LWO982636:LWO982637 MGK982636:MGK982637 MQG982636:MQG982637 NAC982636:NAC982637 NJY982636:NJY982637 NTU982636:NTU982637 ODQ982636:ODQ982637 ONM982636:ONM982637 OXI982636:OXI982637 PHE982636:PHE982637 PRA982636:PRA982637 QAW982636:QAW982637 QKS982636:QKS982637 QUO982636:QUO982637 REK982636:REK982637 ROG982636:ROG982637 RYC982636:RYC982637 SHY982636:SHY982637 SRU982636:SRU982637 TBQ982636:TBQ982637 TLM982636:TLM982637 TVI982636:TVI982637 UFE982636:UFE982637 UPA982636:UPA982637 UYW982636:UYW982637 VIS982636:VIS982637 VSO982636:VSO982637 WCK982636:WCK982637 WMG982636:WMG982637 WWC982636:WWC982637 L65136 JH65136 TD65136 ACZ65136 AMV65136 AWR65136 BGN65136 BQJ65136 CAF65136 CKB65136 CTX65136 DDT65136 DNP65136 DXL65136 EHH65136 ERD65136 FAZ65136 FKV65136 FUR65136 GEN65136 GOJ65136 GYF65136 HIB65136 HRX65136 IBT65136 ILP65136 IVL65136 JFH65136 JPD65136 JYZ65136 KIV65136 KSR65136 LCN65136 LMJ65136 LWF65136 MGB65136 MPX65136 MZT65136 NJP65136 NTL65136 ODH65136 OND65136 OWZ65136 PGV65136 PQR65136 QAN65136 QKJ65136 QUF65136 REB65136 RNX65136 RXT65136 SHP65136 SRL65136 TBH65136 TLD65136 TUZ65136 UEV65136 UOR65136 UYN65136 VIJ65136 VSF65136 WCB65136 WLX65136 WVT65136 L130672 JH130672 TD130672 ACZ130672 AMV130672 AWR130672 BGN130672 BQJ130672 CAF130672 CKB130672 CTX130672 DDT130672 DNP130672 DXL130672 EHH130672 ERD130672 FAZ130672 FKV130672 FUR130672 GEN130672 GOJ130672 GYF130672 HIB130672 HRX130672 IBT130672 ILP130672 IVL130672 JFH130672 JPD130672 JYZ130672 KIV130672 KSR130672 LCN130672 LMJ130672 LWF130672 MGB130672 MPX130672 MZT130672 NJP130672 NTL130672 ODH130672 OND130672 OWZ130672 PGV130672 PQR130672 QAN130672 QKJ130672 QUF130672 REB130672 RNX130672 RXT130672 SHP130672 SRL130672 TBH130672 TLD130672 TUZ130672 UEV130672 UOR130672 UYN130672 VIJ130672 VSF130672 WCB130672 WLX130672 WVT130672 L196208 JH196208 TD196208 ACZ196208 AMV196208 AWR196208 BGN196208 BQJ196208 CAF196208 CKB196208 CTX196208 DDT196208 DNP196208 DXL196208 EHH196208 ERD196208 FAZ196208 FKV196208 FUR196208 GEN196208 GOJ196208 GYF196208 HIB196208 HRX196208 IBT196208 ILP196208 IVL196208 JFH196208 JPD196208 JYZ196208 KIV196208 KSR196208 LCN196208 LMJ196208 LWF196208 MGB196208 MPX196208 MZT196208 NJP196208 NTL196208 ODH196208 OND196208 OWZ196208 PGV196208 PQR196208 QAN196208 QKJ196208 QUF196208 REB196208 RNX196208 RXT196208 SHP196208 SRL196208 TBH196208 TLD196208 TUZ196208 UEV196208 UOR196208 UYN196208 VIJ196208 VSF196208 WCB196208 WLX196208 WVT196208 L261744 JH261744 TD261744 ACZ261744 AMV261744 AWR261744 BGN261744 BQJ261744 CAF261744 CKB261744 CTX261744 DDT261744 DNP261744 DXL261744 EHH261744 ERD261744 FAZ261744 FKV261744 FUR261744 GEN261744 GOJ261744 GYF261744 HIB261744 HRX261744 IBT261744 ILP261744 IVL261744 JFH261744 JPD261744 JYZ261744 KIV261744 KSR261744 LCN261744 LMJ261744 LWF261744 MGB261744 MPX261744 MZT261744 NJP261744 NTL261744 ODH261744 OND261744 OWZ261744 PGV261744 PQR261744 QAN261744 QKJ261744 QUF261744 REB261744 RNX261744 RXT261744 SHP261744 SRL261744 TBH261744 TLD261744 TUZ261744 UEV261744 UOR261744 UYN261744 VIJ261744 VSF261744 WCB261744 WLX261744 WVT261744 L327280 JH327280 TD327280 ACZ327280 AMV327280 AWR327280 BGN327280 BQJ327280 CAF327280 CKB327280 CTX327280 DDT327280 DNP327280 DXL327280 EHH327280 ERD327280 FAZ327280 FKV327280 FUR327280 GEN327280 GOJ327280 GYF327280 HIB327280 HRX327280 IBT327280 ILP327280 IVL327280 JFH327280 JPD327280 JYZ327280 KIV327280 KSR327280 LCN327280 LMJ327280 LWF327280 MGB327280 MPX327280 MZT327280 NJP327280 NTL327280 ODH327280 OND327280 OWZ327280 PGV327280 PQR327280 QAN327280 QKJ327280 QUF327280 REB327280 RNX327280 RXT327280 SHP327280 SRL327280 TBH327280 TLD327280 TUZ327280 UEV327280 UOR327280 UYN327280 VIJ327280 VSF327280 WCB327280 WLX327280 WVT327280 L392816 JH392816 TD392816 ACZ392816 AMV392816 AWR392816 BGN392816 BQJ392816 CAF392816 CKB392816 CTX392816 DDT392816 DNP392816 DXL392816 EHH392816 ERD392816 FAZ392816 FKV392816 FUR392816 GEN392816 GOJ392816 GYF392816 HIB392816 HRX392816 IBT392816 ILP392816 IVL392816 JFH392816 JPD392816 JYZ392816 KIV392816 KSR392816 LCN392816 LMJ392816 LWF392816 MGB392816 MPX392816 MZT392816 NJP392816 NTL392816 ODH392816 OND392816 OWZ392816 PGV392816 PQR392816 QAN392816 QKJ392816 QUF392816 REB392816 RNX392816 RXT392816 SHP392816 SRL392816 TBH392816 TLD392816 TUZ392816 UEV392816 UOR392816 UYN392816 VIJ392816 VSF392816 WCB392816 WLX392816 WVT392816 L458352 JH458352 TD458352 ACZ458352 AMV458352 AWR458352 BGN458352 BQJ458352 CAF458352 CKB458352 CTX458352 DDT458352 DNP458352 DXL458352 EHH458352 ERD458352 FAZ458352 FKV458352 FUR458352 GEN458352 GOJ458352 GYF458352 HIB458352 HRX458352 IBT458352 ILP458352 IVL458352 JFH458352 JPD458352 JYZ458352 KIV458352 KSR458352 LCN458352 LMJ458352 LWF458352 MGB458352 MPX458352 MZT458352 NJP458352 NTL458352 ODH458352 OND458352 OWZ458352 PGV458352 PQR458352 QAN458352 QKJ458352 QUF458352 REB458352 RNX458352 RXT458352 SHP458352 SRL458352 TBH458352 TLD458352 TUZ458352 UEV458352 UOR458352 UYN458352 VIJ458352 VSF458352 WCB458352 WLX458352 WVT458352 L523888 JH523888 TD523888 ACZ523888 AMV523888 AWR523888 BGN523888 BQJ523888 CAF523888 CKB523888 CTX523888 DDT523888 DNP523888 DXL523888 EHH523888 ERD523888 FAZ523888 FKV523888 FUR523888 GEN523888 GOJ523888 GYF523888 HIB523888 HRX523888 IBT523888 ILP523888 IVL523888 JFH523888 JPD523888 JYZ523888 KIV523888 KSR523888 LCN523888 LMJ523888 LWF523888 MGB523888 MPX523888 MZT523888 NJP523888 NTL523888 ODH523888 OND523888 OWZ523888 PGV523888 PQR523888 QAN523888 QKJ523888 QUF523888 REB523888 RNX523888 RXT523888 SHP523888 SRL523888 TBH523888 TLD523888 TUZ523888 UEV523888 UOR523888 UYN523888 VIJ523888 VSF523888 WCB523888 WLX523888 WVT523888 L589424 JH589424 TD589424 ACZ589424 AMV589424 AWR589424 BGN589424 BQJ589424 CAF589424 CKB589424 CTX589424 DDT589424 DNP589424 DXL589424 EHH589424 ERD589424 FAZ589424 FKV589424 FUR589424 GEN589424 GOJ589424 GYF589424 HIB589424 HRX589424 IBT589424 ILP589424 IVL589424 JFH589424 JPD589424 JYZ589424 KIV589424 KSR589424 LCN589424 LMJ589424 LWF589424 MGB589424 MPX589424 MZT589424 NJP589424 NTL589424 ODH589424 OND589424 OWZ589424 PGV589424 PQR589424 QAN589424 QKJ589424 QUF589424 REB589424 RNX589424 RXT589424 SHP589424 SRL589424 TBH589424 TLD589424 TUZ589424 UEV589424 UOR589424 UYN589424 VIJ589424 VSF589424 WCB589424 WLX589424 WVT589424 L654960 JH654960 TD654960 ACZ654960 AMV654960 AWR654960 BGN654960 BQJ654960 CAF654960 CKB654960 CTX654960 DDT654960 DNP654960 DXL654960 EHH654960 ERD654960 FAZ654960 FKV654960 FUR654960 GEN654960 GOJ654960 GYF654960 HIB654960 HRX654960 IBT654960 ILP654960 IVL654960 JFH654960 JPD654960 JYZ654960 KIV654960 KSR654960 LCN654960 LMJ654960 LWF654960 MGB654960 MPX654960 MZT654960 NJP654960 NTL654960 ODH654960 OND654960 OWZ654960 PGV654960 PQR654960 QAN654960 QKJ654960 QUF654960 REB654960 RNX654960 RXT654960 SHP654960 SRL654960 TBH654960 TLD654960 TUZ654960 UEV654960 UOR654960 UYN654960 VIJ654960 VSF654960 WCB654960 WLX654960 WVT654960 L720496 JH720496 TD720496 ACZ720496 AMV720496 AWR720496 BGN720496 BQJ720496 CAF720496 CKB720496 CTX720496 DDT720496 DNP720496 DXL720496 EHH720496 ERD720496 FAZ720496 FKV720496 FUR720496 GEN720496 GOJ720496 GYF720496 HIB720496 HRX720496 IBT720496 ILP720496 IVL720496 JFH720496 JPD720496 JYZ720496 KIV720496 KSR720496 LCN720496 LMJ720496 LWF720496 MGB720496 MPX720496 MZT720496 NJP720496 NTL720496 ODH720496 OND720496 OWZ720496 PGV720496 PQR720496 QAN720496 QKJ720496 QUF720496 REB720496 RNX720496 RXT720496 SHP720496 SRL720496 TBH720496 TLD720496 TUZ720496 UEV720496 UOR720496 UYN720496 VIJ720496 VSF720496 WCB720496 WLX720496 WVT720496 L786032 JH786032 TD786032 ACZ786032 AMV786032 AWR786032 BGN786032 BQJ786032 CAF786032 CKB786032 CTX786032 DDT786032 DNP786032 DXL786032 EHH786032 ERD786032 FAZ786032 FKV786032 FUR786032 GEN786032 GOJ786032 GYF786032 HIB786032 HRX786032 IBT786032 ILP786032 IVL786032 JFH786032 JPD786032 JYZ786032 KIV786032 KSR786032 LCN786032 LMJ786032 LWF786032 MGB786032 MPX786032 MZT786032 NJP786032 NTL786032 ODH786032 OND786032 OWZ786032 PGV786032 PQR786032 QAN786032 QKJ786032 QUF786032 REB786032 RNX786032 RXT786032 SHP786032 SRL786032 TBH786032 TLD786032 TUZ786032 UEV786032 UOR786032 UYN786032 VIJ786032 VSF786032 WCB786032 WLX786032 WVT786032 L851568 JH851568 TD851568 ACZ851568 AMV851568 AWR851568 BGN851568 BQJ851568 CAF851568 CKB851568 CTX851568 DDT851568 DNP851568 DXL851568 EHH851568 ERD851568 FAZ851568 FKV851568 FUR851568 GEN851568 GOJ851568 GYF851568 HIB851568 HRX851568 IBT851568 ILP851568 IVL851568 JFH851568 JPD851568 JYZ851568 KIV851568 KSR851568 LCN851568 LMJ851568 LWF851568 MGB851568 MPX851568 MZT851568 NJP851568 NTL851568 ODH851568 OND851568 OWZ851568 PGV851568 PQR851568 QAN851568 QKJ851568 QUF851568 REB851568 RNX851568 RXT851568 SHP851568 SRL851568 TBH851568 TLD851568 TUZ851568 UEV851568 UOR851568 UYN851568 VIJ851568 VSF851568 WCB851568 WLX851568 WVT851568 L917104 JH917104 TD917104 ACZ917104 AMV917104 AWR917104 BGN917104 BQJ917104 CAF917104 CKB917104 CTX917104 DDT917104 DNP917104 DXL917104 EHH917104 ERD917104 FAZ917104 FKV917104 FUR917104 GEN917104 GOJ917104 GYF917104 HIB917104 HRX917104 IBT917104 ILP917104 IVL917104 JFH917104 JPD917104 JYZ917104 KIV917104 KSR917104 LCN917104 LMJ917104 LWF917104 MGB917104 MPX917104 MZT917104 NJP917104 NTL917104 ODH917104 OND917104 OWZ917104 PGV917104 PQR917104 QAN917104 QKJ917104 QUF917104 REB917104 RNX917104 RXT917104 SHP917104 SRL917104 TBH917104 TLD917104 TUZ917104 UEV917104 UOR917104 UYN917104 VIJ917104 VSF917104 WCB917104 WLX917104 WVT917104 L982640 JH982640 TD982640 ACZ982640 AMV982640 AWR982640 BGN982640 BQJ982640 CAF982640 CKB982640 CTX982640 DDT982640 DNP982640 DXL982640 EHH982640 ERD982640 FAZ982640 FKV982640 FUR982640 GEN982640 GOJ982640 GYF982640 HIB982640 HRX982640 IBT982640 ILP982640 IVL982640 JFH982640 JPD982640 JYZ982640 KIV982640 KSR982640 LCN982640 LMJ982640 LWF982640 MGB982640 MPX982640 MZT982640 NJP982640 NTL982640 ODH982640 OND982640 OWZ982640 PGV982640 PQR982640 QAN982640 QKJ982640 QUF982640 REB982640 RNX982640 RXT982640 SHP982640 SRL982640 TBH982640 TLD982640 TUZ982640 UEV982640 UOR982640 UYN982640 VIJ982640 VSF982640 WCB982640 WLX982640 WVT982640 M65137:M65140 JI65137:JI65140 TE65137:TE65140 ADA65137:ADA65140 AMW65137:AMW65140 AWS65137:AWS65140 BGO65137:BGO65140 BQK65137:BQK65140 CAG65137:CAG65140 CKC65137:CKC65140 CTY65137:CTY65140 DDU65137:DDU65140 DNQ65137:DNQ65140 DXM65137:DXM65140 EHI65137:EHI65140 ERE65137:ERE65140 FBA65137:FBA65140 FKW65137:FKW65140 FUS65137:FUS65140 GEO65137:GEO65140 GOK65137:GOK65140 GYG65137:GYG65140 HIC65137:HIC65140 HRY65137:HRY65140 IBU65137:IBU65140 ILQ65137:ILQ65140 IVM65137:IVM65140 JFI65137:JFI65140 JPE65137:JPE65140 JZA65137:JZA65140 KIW65137:KIW65140 KSS65137:KSS65140 LCO65137:LCO65140 LMK65137:LMK65140 LWG65137:LWG65140 MGC65137:MGC65140 MPY65137:MPY65140 MZU65137:MZU65140 NJQ65137:NJQ65140 NTM65137:NTM65140 ODI65137:ODI65140 ONE65137:ONE65140 OXA65137:OXA65140 PGW65137:PGW65140 PQS65137:PQS65140 QAO65137:QAO65140 QKK65137:QKK65140 QUG65137:QUG65140 REC65137:REC65140 RNY65137:RNY65140 RXU65137:RXU65140 SHQ65137:SHQ65140 SRM65137:SRM65140 TBI65137:TBI65140 TLE65137:TLE65140 TVA65137:TVA65140 UEW65137:UEW65140 UOS65137:UOS65140 UYO65137:UYO65140 VIK65137:VIK65140 VSG65137:VSG65140 WCC65137:WCC65140 WLY65137:WLY65140 WVU65137:WVU65140 M130673:M130676 JI130673:JI130676 TE130673:TE130676 ADA130673:ADA130676 AMW130673:AMW130676 AWS130673:AWS130676 BGO130673:BGO130676 BQK130673:BQK130676 CAG130673:CAG130676 CKC130673:CKC130676 CTY130673:CTY130676 DDU130673:DDU130676 DNQ130673:DNQ130676 DXM130673:DXM130676 EHI130673:EHI130676 ERE130673:ERE130676 FBA130673:FBA130676 FKW130673:FKW130676 FUS130673:FUS130676 GEO130673:GEO130676 GOK130673:GOK130676 GYG130673:GYG130676 HIC130673:HIC130676 HRY130673:HRY130676 IBU130673:IBU130676 ILQ130673:ILQ130676 IVM130673:IVM130676 JFI130673:JFI130676 JPE130673:JPE130676 JZA130673:JZA130676 KIW130673:KIW130676 KSS130673:KSS130676 LCO130673:LCO130676 LMK130673:LMK130676 LWG130673:LWG130676 MGC130673:MGC130676 MPY130673:MPY130676 MZU130673:MZU130676 NJQ130673:NJQ130676 NTM130673:NTM130676 ODI130673:ODI130676 ONE130673:ONE130676 OXA130673:OXA130676 PGW130673:PGW130676 PQS130673:PQS130676 QAO130673:QAO130676 QKK130673:QKK130676 QUG130673:QUG130676 REC130673:REC130676 RNY130673:RNY130676 RXU130673:RXU130676 SHQ130673:SHQ130676 SRM130673:SRM130676 TBI130673:TBI130676 TLE130673:TLE130676 TVA130673:TVA130676 UEW130673:UEW130676 UOS130673:UOS130676 UYO130673:UYO130676 VIK130673:VIK130676 VSG130673:VSG130676 WCC130673:WCC130676 WLY130673:WLY130676 WVU130673:WVU130676 M196209:M196212 JI196209:JI196212 TE196209:TE196212 ADA196209:ADA196212 AMW196209:AMW196212 AWS196209:AWS196212 BGO196209:BGO196212 BQK196209:BQK196212 CAG196209:CAG196212 CKC196209:CKC196212 CTY196209:CTY196212 DDU196209:DDU196212 DNQ196209:DNQ196212 DXM196209:DXM196212 EHI196209:EHI196212 ERE196209:ERE196212 FBA196209:FBA196212 FKW196209:FKW196212 FUS196209:FUS196212 GEO196209:GEO196212 GOK196209:GOK196212 GYG196209:GYG196212 HIC196209:HIC196212 HRY196209:HRY196212 IBU196209:IBU196212 ILQ196209:ILQ196212 IVM196209:IVM196212 JFI196209:JFI196212 JPE196209:JPE196212 JZA196209:JZA196212 KIW196209:KIW196212 KSS196209:KSS196212 LCO196209:LCO196212 LMK196209:LMK196212 LWG196209:LWG196212 MGC196209:MGC196212 MPY196209:MPY196212 MZU196209:MZU196212 NJQ196209:NJQ196212 NTM196209:NTM196212 ODI196209:ODI196212 ONE196209:ONE196212 OXA196209:OXA196212 PGW196209:PGW196212 PQS196209:PQS196212 QAO196209:QAO196212 QKK196209:QKK196212 QUG196209:QUG196212 REC196209:REC196212 RNY196209:RNY196212 RXU196209:RXU196212 SHQ196209:SHQ196212 SRM196209:SRM196212 TBI196209:TBI196212 TLE196209:TLE196212 TVA196209:TVA196212 UEW196209:UEW196212 UOS196209:UOS196212 UYO196209:UYO196212 VIK196209:VIK196212 VSG196209:VSG196212 WCC196209:WCC196212 WLY196209:WLY196212 WVU196209:WVU196212 M261745:M261748 JI261745:JI261748 TE261745:TE261748 ADA261745:ADA261748 AMW261745:AMW261748 AWS261745:AWS261748 BGO261745:BGO261748 BQK261745:BQK261748 CAG261745:CAG261748 CKC261745:CKC261748 CTY261745:CTY261748 DDU261745:DDU261748 DNQ261745:DNQ261748 DXM261745:DXM261748 EHI261745:EHI261748 ERE261745:ERE261748 FBA261745:FBA261748 FKW261745:FKW261748 FUS261745:FUS261748 GEO261745:GEO261748 GOK261745:GOK261748 GYG261745:GYG261748 HIC261745:HIC261748 HRY261745:HRY261748 IBU261745:IBU261748 ILQ261745:ILQ261748 IVM261745:IVM261748 JFI261745:JFI261748 JPE261745:JPE261748 JZA261745:JZA261748 KIW261745:KIW261748 KSS261745:KSS261748 LCO261745:LCO261748 LMK261745:LMK261748 LWG261745:LWG261748 MGC261745:MGC261748 MPY261745:MPY261748 MZU261745:MZU261748 NJQ261745:NJQ261748 NTM261745:NTM261748 ODI261745:ODI261748 ONE261745:ONE261748 OXA261745:OXA261748 PGW261745:PGW261748 PQS261745:PQS261748 QAO261745:QAO261748 QKK261745:QKK261748 QUG261745:QUG261748 REC261745:REC261748 RNY261745:RNY261748 RXU261745:RXU261748 SHQ261745:SHQ261748 SRM261745:SRM261748 TBI261745:TBI261748 TLE261745:TLE261748 TVA261745:TVA261748 UEW261745:UEW261748 UOS261745:UOS261748 UYO261745:UYO261748 VIK261745:VIK261748 VSG261745:VSG261748 WCC261745:WCC261748 WLY261745:WLY261748 WVU261745:WVU261748 M327281:M327284 JI327281:JI327284 TE327281:TE327284 ADA327281:ADA327284 AMW327281:AMW327284 AWS327281:AWS327284 BGO327281:BGO327284 BQK327281:BQK327284 CAG327281:CAG327284 CKC327281:CKC327284 CTY327281:CTY327284 DDU327281:DDU327284 DNQ327281:DNQ327284 DXM327281:DXM327284 EHI327281:EHI327284 ERE327281:ERE327284 FBA327281:FBA327284 FKW327281:FKW327284 FUS327281:FUS327284 GEO327281:GEO327284 GOK327281:GOK327284 GYG327281:GYG327284 HIC327281:HIC327284 HRY327281:HRY327284 IBU327281:IBU327284 ILQ327281:ILQ327284 IVM327281:IVM327284 JFI327281:JFI327284 JPE327281:JPE327284 JZA327281:JZA327284 KIW327281:KIW327284 KSS327281:KSS327284 LCO327281:LCO327284 LMK327281:LMK327284 LWG327281:LWG327284 MGC327281:MGC327284 MPY327281:MPY327284 MZU327281:MZU327284 NJQ327281:NJQ327284 NTM327281:NTM327284 ODI327281:ODI327284 ONE327281:ONE327284 OXA327281:OXA327284 PGW327281:PGW327284 PQS327281:PQS327284 QAO327281:QAO327284 QKK327281:QKK327284 QUG327281:QUG327284 REC327281:REC327284 RNY327281:RNY327284 RXU327281:RXU327284 SHQ327281:SHQ327284 SRM327281:SRM327284 TBI327281:TBI327284 TLE327281:TLE327284 TVA327281:TVA327284 UEW327281:UEW327284 UOS327281:UOS327284 UYO327281:UYO327284 VIK327281:VIK327284 VSG327281:VSG327284 WCC327281:WCC327284 WLY327281:WLY327284 WVU327281:WVU327284 M392817:M392820 JI392817:JI392820 TE392817:TE392820 ADA392817:ADA392820 AMW392817:AMW392820 AWS392817:AWS392820 BGO392817:BGO392820 BQK392817:BQK392820 CAG392817:CAG392820 CKC392817:CKC392820 CTY392817:CTY392820 DDU392817:DDU392820 DNQ392817:DNQ392820 DXM392817:DXM392820 EHI392817:EHI392820 ERE392817:ERE392820 FBA392817:FBA392820 FKW392817:FKW392820 FUS392817:FUS392820 GEO392817:GEO392820 GOK392817:GOK392820 GYG392817:GYG392820 HIC392817:HIC392820 HRY392817:HRY392820 IBU392817:IBU392820 ILQ392817:ILQ392820 IVM392817:IVM392820 JFI392817:JFI392820 JPE392817:JPE392820 JZA392817:JZA392820 KIW392817:KIW392820 KSS392817:KSS392820 LCO392817:LCO392820 LMK392817:LMK392820 LWG392817:LWG392820 MGC392817:MGC392820 MPY392817:MPY392820 MZU392817:MZU392820 NJQ392817:NJQ392820 NTM392817:NTM392820 ODI392817:ODI392820 ONE392817:ONE392820 OXA392817:OXA392820 PGW392817:PGW392820 PQS392817:PQS392820 QAO392817:QAO392820 QKK392817:QKK392820 QUG392817:QUG392820 REC392817:REC392820 RNY392817:RNY392820 RXU392817:RXU392820 SHQ392817:SHQ392820 SRM392817:SRM392820 TBI392817:TBI392820 TLE392817:TLE392820 TVA392817:TVA392820 UEW392817:UEW392820 UOS392817:UOS392820 UYO392817:UYO392820 VIK392817:VIK392820 VSG392817:VSG392820 WCC392817:WCC392820 WLY392817:WLY392820 WVU392817:WVU392820 M458353:M458356 JI458353:JI458356 TE458353:TE458356 ADA458353:ADA458356 AMW458353:AMW458356 AWS458353:AWS458356 BGO458353:BGO458356 BQK458353:BQK458356 CAG458353:CAG458356 CKC458353:CKC458356 CTY458353:CTY458356 DDU458353:DDU458356 DNQ458353:DNQ458356 DXM458353:DXM458356 EHI458353:EHI458356 ERE458353:ERE458356 FBA458353:FBA458356 FKW458353:FKW458356 FUS458353:FUS458356 GEO458353:GEO458356 GOK458353:GOK458356 GYG458353:GYG458356 HIC458353:HIC458356 HRY458353:HRY458356 IBU458353:IBU458356 ILQ458353:ILQ458356 IVM458353:IVM458356 JFI458353:JFI458356 JPE458353:JPE458356 JZA458353:JZA458356 KIW458353:KIW458356 KSS458353:KSS458356 LCO458353:LCO458356 LMK458353:LMK458356 LWG458353:LWG458356 MGC458353:MGC458356 MPY458353:MPY458356 MZU458353:MZU458356 NJQ458353:NJQ458356 NTM458353:NTM458356 ODI458353:ODI458356 ONE458353:ONE458356 OXA458353:OXA458356 PGW458353:PGW458356 PQS458353:PQS458356 QAO458353:QAO458356 QKK458353:QKK458356 QUG458353:QUG458356 REC458353:REC458356 RNY458353:RNY458356 RXU458353:RXU458356 SHQ458353:SHQ458356 SRM458353:SRM458356 TBI458353:TBI458356 TLE458353:TLE458356 TVA458353:TVA458356 UEW458353:UEW458356 UOS458353:UOS458356 UYO458353:UYO458356 VIK458353:VIK458356 VSG458353:VSG458356 WCC458353:WCC458356 WLY458353:WLY458356 WVU458353:WVU458356 M523889:M523892 JI523889:JI523892 TE523889:TE523892 ADA523889:ADA523892 AMW523889:AMW523892 AWS523889:AWS523892 BGO523889:BGO523892 BQK523889:BQK523892 CAG523889:CAG523892 CKC523889:CKC523892 CTY523889:CTY523892 DDU523889:DDU523892 DNQ523889:DNQ523892 DXM523889:DXM523892 EHI523889:EHI523892 ERE523889:ERE523892 FBA523889:FBA523892 FKW523889:FKW523892 FUS523889:FUS523892 GEO523889:GEO523892 GOK523889:GOK523892 GYG523889:GYG523892 HIC523889:HIC523892 HRY523889:HRY523892 IBU523889:IBU523892 ILQ523889:ILQ523892 IVM523889:IVM523892 JFI523889:JFI523892 JPE523889:JPE523892 JZA523889:JZA523892 KIW523889:KIW523892 KSS523889:KSS523892 LCO523889:LCO523892 LMK523889:LMK523892 LWG523889:LWG523892 MGC523889:MGC523892 MPY523889:MPY523892 MZU523889:MZU523892 NJQ523889:NJQ523892 NTM523889:NTM523892 ODI523889:ODI523892 ONE523889:ONE523892 OXA523889:OXA523892 PGW523889:PGW523892 PQS523889:PQS523892 QAO523889:QAO523892 QKK523889:QKK523892 QUG523889:QUG523892 REC523889:REC523892 RNY523889:RNY523892 RXU523889:RXU523892 SHQ523889:SHQ523892 SRM523889:SRM523892 TBI523889:TBI523892 TLE523889:TLE523892 TVA523889:TVA523892 UEW523889:UEW523892 UOS523889:UOS523892 UYO523889:UYO523892 VIK523889:VIK523892 VSG523889:VSG523892 WCC523889:WCC523892 WLY523889:WLY523892 WVU523889:WVU523892 M589425:M589428 JI589425:JI589428 TE589425:TE589428 ADA589425:ADA589428 AMW589425:AMW589428 AWS589425:AWS589428 BGO589425:BGO589428 BQK589425:BQK589428 CAG589425:CAG589428 CKC589425:CKC589428 CTY589425:CTY589428 DDU589425:DDU589428 DNQ589425:DNQ589428 DXM589425:DXM589428 EHI589425:EHI589428 ERE589425:ERE589428 FBA589425:FBA589428 FKW589425:FKW589428 FUS589425:FUS589428 GEO589425:GEO589428 GOK589425:GOK589428 GYG589425:GYG589428 HIC589425:HIC589428 HRY589425:HRY589428 IBU589425:IBU589428 ILQ589425:ILQ589428 IVM589425:IVM589428 JFI589425:JFI589428 JPE589425:JPE589428 JZA589425:JZA589428 KIW589425:KIW589428 KSS589425:KSS589428 LCO589425:LCO589428 LMK589425:LMK589428 LWG589425:LWG589428 MGC589425:MGC589428 MPY589425:MPY589428 MZU589425:MZU589428 NJQ589425:NJQ589428 NTM589425:NTM589428 ODI589425:ODI589428 ONE589425:ONE589428 OXA589425:OXA589428 PGW589425:PGW589428 PQS589425:PQS589428 QAO589425:QAO589428 QKK589425:QKK589428 QUG589425:QUG589428 REC589425:REC589428 RNY589425:RNY589428 RXU589425:RXU589428 SHQ589425:SHQ589428 SRM589425:SRM589428 TBI589425:TBI589428 TLE589425:TLE589428 TVA589425:TVA589428 UEW589425:UEW589428 UOS589425:UOS589428 UYO589425:UYO589428 VIK589425:VIK589428 VSG589425:VSG589428 WCC589425:WCC589428 WLY589425:WLY589428 WVU589425:WVU589428 M654961:M654964 JI654961:JI654964 TE654961:TE654964 ADA654961:ADA654964 AMW654961:AMW654964 AWS654961:AWS654964 BGO654961:BGO654964 BQK654961:BQK654964 CAG654961:CAG654964 CKC654961:CKC654964 CTY654961:CTY654964 DDU654961:DDU654964 DNQ654961:DNQ654964 DXM654961:DXM654964 EHI654961:EHI654964 ERE654961:ERE654964 FBA654961:FBA654964 FKW654961:FKW654964 FUS654961:FUS654964 GEO654961:GEO654964 GOK654961:GOK654964 GYG654961:GYG654964 HIC654961:HIC654964 HRY654961:HRY654964 IBU654961:IBU654964 ILQ654961:ILQ654964 IVM654961:IVM654964 JFI654961:JFI654964 JPE654961:JPE654964 JZA654961:JZA654964 KIW654961:KIW654964 KSS654961:KSS654964 LCO654961:LCO654964 LMK654961:LMK654964 LWG654961:LWG654964 MGC654961:MGC654964 MPY654961:MPY654964 MZU654961:MZU654964 NJQ654961:NJQ654964 NTM654961:NTM654964 ODI654961:ODI654964 ONE654961:ONE654964 OXA654961:OXA654964 PGW654961:PGW654964 PQS654961:PQS654964 QAO654961:QAO654964 QKK654961:QKK654964 QUG654961:QUG654964 REC654961:REC654964 RNY654961:RNY654964 RXU654961:RXU654964 SHQ654961:SHQ654964 SRM654961:SRM654964 TBI654961:TBI654964 TLE654961:TLE654964 TVA654961:TVA654964 UEW654961:UEW654964 UOS654961:UOS654964 UYO654961:UYO654964 VIK654961:VIK654964 VSG654961:VSG654964 WCC654961:WCC654964 WLY654961:WLY654964 WVU654961:WVU654964 M720497:M720500 JI720497:JI720500 TE720497:TE720500 ADA720497:ADA720500 AMW720497:AMW720500 AWS720497:AWS720500 BGO720497:BGO720500 BQK720497:BQK720500 CAG720497:CAG720500 CKC720497:CKC720500 CTY720497:CTY720500 DDU720497:DDU720500 DNQ720497:DNQ720500 DXM720497:DXM720500 EHI720497:EHI720500 ERE720497:ERE720500 FBA720497:FBA720500 FKW720497:FKW720500 FUS720497:FUS720500 GEO720497:GEO720500 GOK720497:GOK720500 GYG720497:GYG720500 HIC720497:HIC720500 HRY720497:HRY720500 IBU720497:IBU720500 ILQ720497:ILQ720500 IVM720497:IVM720500 JFI720497:JFI720500 JPE720497:JPE720500 JZA720497:JZA720500 KIW720497:KIW720500 KSS720497:KSS720500 LCO720497:LCO720500 LMK720497:LMK720500 LWG720497:LWG720500 MGC720497:MGC720500 MPY720497:MPY720500 MZU720497:MZU720500 NJQ720497:NJQ720500 NTM720497:NTM720500 ODI720497:ODI720500 ONE720497:ONE720500 OXA720497:OXA720500 PGW720497:PGW720500 PQS720497:PQS720500 QAO720497:QAO720500 QKK720497:QKK720500 QUG720497:QUG720500 REC720497:REC720500 RNY720497:RNY720500 RXU720497:RXU720500 SHQ720497:SHQ720500 SRM720497:SRM720500 TBI720497:TBI720500 TLE720497:TLE720500 TVA720497:TVA720500 UEW720497:UEW720500 UOS720497:UOS720500 UYO720497:UYO720500 VIK720497:VIK720500 VSG720497:VSG720500 WCC720497:WCC720500 WLY720497:WLY720500 WVU720497:WVU720500 M786033:M786036 JI786033:JI786036 TE786033:TE786036 ADA786033:ADA786036 AMW786033:AMW786036 AWS786033:AWS786036 BGO786033:BGO786036 BQK786033:BQK786036 CAG786033:CAG786036 CKC786033:CKC786036 CTY786033:CTY786036 DDU786033:DDU786036 DNQ786033:DNQ786036 DXM786033:DXM786036 EHI786033:EHI786036 ERE786033:ERE786036 FBA786033:FBA786036 FKW786033:FKW786036 FUS786033:FUS786036 GEO786033:GEO786036 GOK786033:GOK786036 GYG786033:GYG786036 HIC786033:HIC786036 HRY786033:HRY786036 IBU786033:IBU786036 ILQ786033:ILQ786036 IVM786033:IVM786036 JFI786033:JFI786036 JPE786033:JPE786036 JZA786033:JZA786036 KIW786033:KIW786036 KSS786033:KSS786036 LCO786033:LCO786036 LMK786033:LMK786036 LWG786033:LWG786036 MGC786033:MGC786036 MPY786033:MPY786036 MZU786033:MZU786036 NJQ786033:NJQ786036 NTM786033:NTM786036 ODI786033:ODI786036 ONE786033:ONE786036 OXA786033:OXA786036 PGW786033:PGW786036 PQS786033:PQS786036 QAO786033:QAO786036 QKK786033:QKK786036 QUG786033:QUG786036 REC786033:REC786036 RNY786033:RNY786036 RXU786033:RXU786036 SHQ786033:SHQ786036 SRM786033:SRM786036 TBI786033:TBI786036 TLE786033:TLE786036 TVA786033:TVA786036 UEW786033:UEW786036 UOS786033:UOS786036 UYO786033:UYO786036 VIK786033:VIK786036 VSG786033:VSG786036 WCC786033:WCC786036 WLY786033:WLY786036 WVU786033:WVU786036 M851569:M851572 JI851569:JI851572 TE851569:TE851572 ADA851569:ADA851572 AMW851569:AMW851572 AWS851569:AWS851572 BGO851569:BGO851572 BQK851569:BQK851572 CAG851569:CAG851572 CKC851569:CKC851572 CTY851569:CTY851572 DDU851569:DDU851572 DNQ851569:DNQ851572 DXM851569:DXM851572 EHI851569:EHI851572 ERE851569:ERE851572 FBA851569:FBA851572 FKW851569:FKW851572 FUS851569:FUS851572 GEO851569:GEO851572 GOK851569:GOK851572 GYG851569:GYG851572 HIC851569:HIC851572 HRY851569:HRY851572 IBU851569:IBU851572 ILQ851569:ILQ851572 IVM851569:IVM851572 JFI851569:JFI851572 JPE851569:JPE851572 JZA851569:JZA851572 KIW851569:KIW851572 KSS851569:KSS851572 LCO851569:LCO851572 LMK851569:LMK851572 LWG851569:LWG851572 MGC851569:MGC851572 MPY851569:MPY851572 MZU851569:MZU851572 NJQ851569:NJQ851572 NTM851569:NTM851572 ODI851569:ODI851572 ONE851569:ONE851572 OXA851569:OXA851572 PGW851569:PGW851572 PQS851569:PQS851572 QAO851569:QAO851572 QKK851569:QKK851572 QUG851569:QUG851572 REC851569:REC851572 RNY851569:RNY851572 RXU851569:RXU851572 SHQ851569:SHQ851572 SRM851569:SRM851572 TBI851569:TBI851572 TLE851569:TLE851572 TVA851569:TVA851572 UEW851569:UEW851572 UOS851569:UOS851572 UYO851569:UYO851572 VIK851569:VIK851572 VSG851569:VSG851572 WCC851569:WCC851572 WLY851569:WLY851572 WVU851569:WVU851572 M917105:M917108 JI917105:JI917108 TE917105:TE917108 ADA917105:ADA917108 AMW917105:AMW917108 AWS917105:AWS917108 BGO917105:BGO917108 BQK917105:BQK917108 CAG917105:CAG917108 CKC917105:CKC917108 CTY917105:CTY917108 DDU917105:DDU917108 DNQ917105:DNQ917108 DXM917105:DXM917108 EHI917105:EHI917108 ERE917105:ERE917108 FBA917105:FBA917108 FKW917105:FKW917108 FUS917105:FUS917108 GEO917105:GEO917108 GOK917105:GOK917108 GYG917105:GYG917108 HIC917105:HIC917108 HRY917105:HRY917108 IBU917105:IBU917108 ILQ917105:ILQ917108 IVM917105:IVM917108 JFI917105:JFI917108 JPE917105:JPE917108 JZA917105:JZA917108 KIW917105:KIW917108 KSS917105:KSS917108 LCO917105:LCO917108 LMK917105:LMK917108 LWG917105:LWG917108 MGC917105:MGC917108 MPY917105:MPY917108 MZU917105:MZU917108 NJQ917105:NJQ917108 NTM917105:NTM917108 ODI917105:ODI917108 ONE917105:ONE917108 OXA917105:OXA917108 PGW917105:PGW917108 PQS917105:PQS917108 QAO917105:QAO917108 QKK917105:QKK917108 QUG917105:QUG917108 REC917105:REC917108 RNY917105:RNY917108 RXU917105:RXU917108 SHQ917105:SHQ917108 SRM917105:SRM917108 TBI917105:TBI917108 TLE917105:TLE917108 TVA917105:TVA917108 UEW917105:UEW917108 UOS917105:UOS917108 UYO917105:UYO917108 VIK917105:VIK917108 VSG917105:VSG917108 WCC917105:WCC917108 WLY917105:WLY917108 WVU917105:WVU917108 M982641:M982644 JI982641:JI982644 TE982641:TE982644 ADA982641:ADA982644 AMW982641:AMW982644 AWS982641:AWS982644 BGO982641:BGO982644 BQK982641:BQK982644 CAG982641:CAG982644 CKC982641:CKC982644 CTY982641:CTY982644 DDU982641:DDU982644 DNQ982641:DNQ982644 DXM982641:DXM982644 EHI982641:EHI982644 ERE982641:ERE982644 FBA982641:FBA982644 FKW982641:FKW982644 FUS982641:FUS982644 GEO982641:GEO982644 GOK982641:GOK982644 GYG982641:GYG982644 HIC982641:HIC982644 HRY982641:HRY982644 IBU982641:IBU982644 ILQ982641:ILQ982644 IVM982641:IVM982644 JFI982641:JFI982644 JPE982641:JPE982644 JZA982641:JZA982644 KIW982641:KIW982644 KSS982641:KSS982644 LCO982641:LCO982644 LMK982641:LMK982644 LWG982641:LWG982644 MGC982641:MGC982644 MPY982641:MPY982644 MZU982641:MZU982644 NJQ982641:NJQ982644 NTM982641:NTM982644 ODI982641:ODI982644 ONE982641:ONE982644 OXA982641:OXA982644 PGW982641:PGW982644 PQS982641:PQS982644 QAO982641:QAO982644 QKK982641:QKK982644 QUG982641:QUG982644 REC982641:REC982644 RNY982641:RNY982644 RXU982641:RXU982644 SHQ982641:SHQ982644 SRM982641:SRM982644 TBI982641:TBI982644 TLE982641:TLE982644 TVA982641:TVA982644 UEW982641:UEW982644 UOS982641:UOS982644 UYO982641:UYO982644 VIK982641:VIK982644 VSG982641:VSG982644 WCC982641:WCC982644 WLY982641:WLY982644 WVU982641:WVU982644 M65142 JI65142 TE65142 ADA65142 AMW65142 AWS65142 BGO65142 BQK65142 CAG65142 CKC65142 CTY65142 DDU65142 DNQ65142 DXM65142 EHI65142 ERE65142 FBA65142 FKW65142 FUS65142 GEO65142 GOK65142 GYG65142 HIC65142 HRY65142 IBU65142 ILQ65142 IVM65142 JFI65142 JPE65142 JZA65142 KIW65142 KSS65142 LCO65142 LMK65142 LWG65142 MGC65142 MPY65142 MZU65142 NJQ65142 NTM65142 ODI65142 ONE65142 OXA65142 PGW65142 PQS65142 QAO65142 QKK65142 QUG65142 REC65142 RNY65142 RXU65142 SHQ65142 SRM65142 TBI65142 TLE65142 TVA65142 UEW65142 UOS65142 UYO65142 VIK65142 VSG65142 WCC65142 WLY65142 WVU65142 M130678 JI130678 TE130678 ADA130678 AMW130678 AWS130678 BGO130678 BQK130678 CAG130678 CKC130678 CTY130678 DDU130678 DNQ130678 DXM130678 EHI130678 ERE130678 FBA130678 FKW130678 FUS130678 GEO130678 GOK130678 GYG130678 HIC130678 HRY130678 IBU130678 ILQ130678 IVM130678 JFI130678 JPE130678 JZA130678 KIW130678 KSS130678 LCO130678 LMK130678 LWG130678 MGC130678 MPY130678 MZU130678 NJQ130678 NTM130678 ODI130678 ONE130678 OXA130678 PGW130678 PQS130678 QAO130678 QKK130678 QUG130678 REC130678 RNY130678 RXU130678 SHQ130678 SRM130678 TBI130678 TLE130678 TVA130678 UEW130678 UOS130678 UYO130678 VIK130678 VSG130678 WCC130678 WLY130678 WVU130678 M196214 JI196214 TE196214 ADA196214 AMW196214 AWS196214 BGO196214 BQK196214 CAG196214 CKC196214 CTY196214 DDU196214 DNQ196214 DXM196214 EHI196214 ERE196214 FBA196214 FKW196214 FUS196214 GEO196214 GOK196214 GYG196214 HIC196214 HRY196214 IBU196214 ILQ196214 IVM196214 JFI196214 JPE196214 JZA196214 KIW196214 KSS196214 LCO196214 LMK196214 LWG196214 MGC196214 MPY196214 MZU196214 NJQ196214 NTM196214 ODI196214 ONE196214 OXA196214 PGW196214 PQS196214 QAO196214 QKK196214 QUG196214 REC196214 RNY196214 RXU196214 SHQ196214 SRM196214 TBI196214 TLE196214 TVA196214 UEW196214 UOS196214 UYO196214 VIK196214 VSG196214 WCC196214 WLY196214 WVU196214 M261750 JI261750 TE261750 ADA261750 AMW261750 AWS261750 BGO261750 BQK261750 CAG261750 CKC261750 CTY261750 DDU261750 DNQ261750 DXM261750 EHI261750 ERE261750 FBA261750 FKW261750 FUS261750 GEO261750 GOK261750 GYG261750 HIC261750 HRY261750 IBU261750 ILQ261750 IVM261750 JFI261750 JPE261750 JZA261750 KIW261750 KSS261750 LCO261750 LMK261750 LWG261750 MGC261750 MPY261750 MZU261750 NJQ261750 NTM261750 ODI261750 ONE261750 OXA261750 PGW261750 PQS261750 QAO261750 QKK261750 QUG261750 REC261750 RNY261750 RXU261750 SHQ261750 SRM261750 TBI261750 TLE261750 TVA261750 UEW261750 UOS261750 UYO261750 VIK261750 VSG261750 WCC261750 WLY261750 WVU261750 M327286 JI327286 TE327286 ADA327286 AMW327286 AWS327286 BGO327286 BQK327286 CAG327286 CKC327286 CTY327286 DDU327286 DNQ327286 DXM327286 EHI327286 ERE327286 FBA327286 FKW327286 FUS327286 GEO327286 GOK327286 GYG327286 HIC327286 HRY327286 IBU327286 ILQ327286 IVM327286 JFI327286 JPE327286 JZA327286 KIW327286 KSS327286 LCO327286 LMK327286 LWG327286 MGC327286 MPY327286 MZU327286 NJQ327286 NTM327286 ODI327286 ONE327286 OXA327286 PGW327286 PQS327286 QAO327286 QKK327286 QUG327286 REC327286 RNY327286 RXU327286 SHQ327286 SRM327286 TBI327286 TLE327286 TVA327286 UEW327286 UOS327286 UYO327286 VIK327286 VSG327286 WCC327286 WLY327286 WVU327286 M392822 JI392822 TE392822 ADA392822 AMW392822 AWS392822 BGO392822 BQK392822 CAG392822 CKC392822 CTY392822 DDU392822 DNQ392822 DXM392822 EHI392822 ERE392822 FBA392822 FKW392822 FUS392822 GEO392822 GOK392822 GYG392822 HIC392822 HRY392822 IBU392822 ILQ392822 IVM392822 JFI392822 JPE392822 JZA392822 KIW392822 KSS392822 LCO392822 LMK392822 LWG392822 MGC392822 MPY392822 MZU392822 NJQ392822 NTM392822 ODI392822 ONE392822 OXA392822 PGW392822 PQS392822 QAO392822 QKK392822 QUG392822 REC392822 RNY392822 RXU392822 SHQ392822 SRM392822 TBI392822 TLE392822 TVA392822 UEW392822 UOS392822 UYO392822 VIK392822 VSG392822 WCC392822 WLY392822 WVU392822 M458358 JI458358 TE458358 ADA458358 AMW458358 AWS458358 BGO458358 BQK458358 CAG458358 CKC458358 CTY458358 DDU458358 DNQ458358 DXM458358 EHI458358 ERE458358 FBA458358 FKW458358 FUS458358 GEO458358 GOK458358 GYG458358 HIC458358 HRY458358 IBU458358 ILQ458358 IVM458358 JFI458358 JPE458358 JZA458358 KIW458358 KSS458358 LCO458358 LMK458358 LWG458358 MGC458358 MPY458358 MZU458358 NJQ458358 NTM458358 ODI458358 ONE458358 OXA458358 PGW458358 PQS458358 QAO458358 QKK458358 QUG458358 REC458358 RNY458358 RXU458358 SHQ458358 SRM458358 TBI458358 TLE458358 TVA458358 UEW458358 UOS458358 UYO458358 VIK458358 VSG458358 WCC458358 WLY458358 WVU458358 M523894 JI523894 TE523894 ADA523894 AMW523894 AWS523894 BGO523894 BQK523894 CAG523894 CKC523894 CTY523894 DDU523894 DNQ523894 DXM523894 EHI523894 ERE523894 FBA523894 FKW523894 FUS523894 GEO523894 GOK523894 GYG523894 HIC523894 HRY523894 IBU523894 ILQ523894 IVM523894 JFI523894 JPE523894 JZA523894 KIW523894 KSS523894 LCO523894 LMK523894 LWG523894 MGC523894 MPY523894 MZU523894 NJQ523894 NTM523894 ODI523894 ONE523894 OXA523894 PGW523894 PQS523894 QAO523894 QKK523894 QUG523894 REC523894 RNY523894 RXU523894 SHQ523894 SRM523894 TBI523894 TLE523894 TVA523894 UEW523894 UOS523894 UYO523894 VIK523894 VSG523894 WCC523894 WLY523894 WVU523894 M589430 JI589430 TE589430 ADA589430 AMW589430 AWS589430 BGO589430 BQK589430 CAG589430 CKC589430 CTY589430 DDU589430 DNQ589430 DXM589430 EHI589430 ERE589430 FBA589430 FKW589430 FUS589430 GEO589430 GOK589430 GYG589430 HIC589430 HRY589430 IBU589430 ILQ589430 IVM589430 JFI589430 JPE589430 JZA589430 KIW589430 KSS589430 LCO589430 LMK589430 LWG589430 MGC589430 MPY589430 MZU589430 NJQ589430 NTM589430 ODI589430 ONE589430 OXA589430 PGW589430 PQS589430 QAO589430 QKK589430 QUG589430 REC589430 RNY589430 RXU589430 SHQ589430 SRM589430 TBI589430 TLE589430 TVA589430 UEW589430 UOS589430 UYO589430 VIK589430 VSG589430 WCC589430 WLY589430 WVU589430 M654966 JI654966 TE654966 ADA654966 AMW654966 AWS654966 BGO654966 BQK654966 CAG654966 CKC654966 CTY654966 DDU654966 DNQ654966 DXM654966 EHI654966 ERE654966 FBA654966 FKW654966 FUS654966 GEO654966 GOK654966 GYG654966 HIC654966 HRY654966 IBU654966 ILQ654966 IVM654966 JFI654966 JPE654966 JZA654966 KIW654966 KSS654966 LCO654966 LMK654966 LWG654966 MGC654966 MPY654966 MZU654966 NJQ654966 NTM654966 ODI654966 ONE654966 OXA654966 PGW654966 PQS654966 QAO654966 QKK654966 QUG654966 REC654966 RNY654966 RXU654966 SHQ654966 SRM654966 TBI654966 TLE654966 TVA654966 UEW654966 UOS654966 UYO654966 VIK654966 VSG654966 WCC654966 WLY654966 WVU654966 M720502 JI720502 TE720502 ADA720502 AMW720502 AWS720502 BGO720502 BQK720502 CAG720502 CKC720502 CTY720502 DDU720502 DNQ720502 DXM720502 EHI720502 ERE720502 FBA720502 FKW720502 FUS720502 GEO720502 GOK720502 GYG720502 HIC720502 HRY720502 IBU720502 ILQ720502 IVM720502 JFI720502 JPE720502 JZA720502 KIW720502 KSS720502 LCO720502 LMK720502 LWG720502 MGC720502 MPY720502 MZU720502 NJQ720502 NTM720502 ODI720502 ONE720502 OXA720502 PGW720502 PQS720502 QAO720502 QKK720502 QUG720502 REC720502 RNY720502 RXU720502 SHQ720502 SRM720502 TBI720502 TLE720502 TVA720502 UEW720502 UOS720502 UYO720502 VIK720502 VSG720502 WCC720502 WLY720502 WVU720502 M786038 JI786038 TE786038 ADA786038 AMW786038 AWS786038 BGO786038 BQK786038 CAG786038 CKC786038 CTY786038 DDU786038 DNQ786038 DXM786038 EHI786038 ERE786038 FBA786038 FKW786038 FUS786038 GEO786038 GOK786038 GYG786038 HIC786038 HRY786038 IBU786038 ILQ786038 IVM786038 JFI786038 JPE786038 JZA786038 KIW786038 KSS786038 LCO786038 LMK786038 LWG786038 MGC786038 MPY786038 MZU786038 NJQ786038 NTM786038 ODI786038 ONE786038 OXA786038 PGW786038 PQS786038 QAO786038 QKK786038 QUG786038 REC786038 RNY786038 RXU786038 SHQ786038 SRM786038 TBI786038 TLE786038 TVA786038 UEW786038 UOS786038 UYO786038 VIK786038 VSG786038 WCC786038 WLY786038 WVU786038 M851574 JI851574 TE851574 ADA851574 AMW851574 AWS851574 BGO851574 BQK851574 CAG851574 CKC851574 CTY851574 DDU851574 DNQ851574 DXM851574 EHI851574 ERE851574 FBA851574 FKW851574 FUS851574 GEO851574 GOK851574 GYG851574 HIC851574 HRY851574 IBU851574 ILQ851574 IVM851574 JFI851574 JPE851574 JZA851574 KIW851574 KSS851574 LCO851574 LMK851574 LWG851574 MGC851574 MPY851574 MZU851574 NJQ851574 NTM851574 ODI851574 ONE851574 OXA851574 PGW851574 PQS851574 QAO851574 QKK851574 QUG851574 REC851574 RNY851574 RXU851574 SHQ851574 SRM851574 TBI851574 TLE851574 TVA851574 UEW851574 UOS851574 UYO851574 VIK851574 VSG851574 WCC851574 WLY851574 WVU851574 M917110 JI917110 TE917110 ADA917110 AMW917110 AWS917110 BGO917110 BQK917110 CAG917110 CKC917110 CTY917110 DDU917110 DNQ917110 DXM917110 EHI917110 ERE917110 FBA917110 FKW917110 FUS917110 GEO917110 GOK917110 GYG917110 HIC917110 HRY917110 IBU917110 ILQ917110 IVM917110 JFI917110 JPE917110 JZA917110 KIW917110 KSS917110 LCO917110 LMK917110 LWG917110 MGC917110 MPY917110 MZU917110 NJQ917110 NTM917110 ODI917110 ONE917110 OXA917110 PGW917110 PQS917110 QAO917110 QKK917110 QUG917110 REC917110 RNY917110 RXU917110 SHQ917110 SRM917110 TBI917110 TLE917110 TVA917110 UEW917110 UOS917110 UYO917110 VIK917110 VSG917110 WCC917110 WLY917110 WVU917110 M982646 JI982646 TE982646 ADA982646 AMW982646 AWS982646 BGO982646 BQK982646 CAG982646 CKC982646 CTY982646 DDU982646 DNQ982646 DXM982646 EHI982646 ERE982646 FBA982646 FKW982646 FUS982646 GEO982646 GOK982646 GYG982646 HIC982646 HRY982646 IBU982646 ILQ982646 IVM982646 JFI982646 JPE982646 JZA982646 KIW982646 KSS982646 LCO982646 LMK982646 LWG982646 MGC982646 MPY982646 MZU982646 NJQ982646 NTM982646 ODI982646 ONE982646 OXA982646 PGW982646 PQS982646 QAO982646 QKK982646 QUG982646 REC982646 RNY982646 RXU982646 SHQ982646 SRM982646 TBI982646 TLE982646 TVA982646 UEW982646 UOS982646 UYO982646 VIK982646 VSG982646 WCC982646 WLY982646 WVU982646 L65398 JH65398 TD65398 ACZ65398 AMV65398 AWR65398 BGN65398 BQJ65398 CAF65398 CKB65398 CTX65398 DDT65398 DNP65398 DXL65398 EHH65398 ERD65398 FAZ65398 FKV65398 FUR65398 GEN65398 GOJ65398 GYF65398 HIB65398 HRX65398 IBT65398 ILP65398 IVL65398 JFH65398 JPD65398 JYZ65398 KIV65398 KSR65398 LCN65398 LMJ65398 LWF65398 MGB65398 MPX65398 MZT65398 NJP65398 NTL65398 ODH65398 OND65398 OWZ65398 PGV65398 PQR65398 QAN65398 QKJ65398 QUF65398 REB65398 RNX65398 RXT65398 SHP65398 SRL65398 TBH65398 TLD65398 TUZ65398 UEV65398 UOR65398 UYN65398 VIJ65398 VSF65398 WCB65398 WLX65398 WVT65398 L130934 JH130934 TD130934 ACZ130934 AMV130934 AWR130934 BGN130934 BQJ130934 CAF130934 CKB130934 CTX130934 DDT130934 DNP130934 DXL130934 EHH130934 ERD130934 FAZ130934 FKV130934 FUR130934 GEN130934 GOJ130934 GYF130934 HIB130934 HRX130934 IBT130934 ILP130934 IVL130934 JFH130934 JPD130934 JYZ130934 KIV130934 KSR130934 LCN130934 LMJ130934 LWF130934 MGB130934 MPX130934 MZT130934 NJP130934 NTL130934 ODH130934 OND130934 OWZ130934 PGV130934 PQR130934 QAN130934 QKJ130934 QUF130934 REB130934 RNX130934 RXT130934 SHP130934 SRL130934 TBH130934 TLD130934 TUZ130934 UEV130934 UOR130934 UYN130934 VIJ130934 VSF130934 WCB130934 WLX130934 WVT130934 L196470 JH196470 TD196470 ACZ196470 AMV196470 AWR196470 BGN196470 BQJ196470 CAF196470 CKB196470 CTX196470 DDT196470 DNP196470 DXL196470 EHH196470 ERD196470 FAZ196470 FKV196470 FUR196470 GEN196470 GOJ196470 GYF196470 HIB196470 HRX196470 IBT196470 ILP196470 IVL196470 JFH196470 JPD196470 JYZ196470 KIV196470 KSR196470 LCN196470 LMJ196470 LWF196470 MGB196470 MPX196470 MZT196470 NJP196470 NTL196470 ODH196470 OND196470 OWZ196470 PGV196470 PQR196470 QAN196470 QKJ196470 QUF196470 REB196470 RNX196470 RXT196470 SHP196470 SRL196470 TBH196470 TLD196470 TUZ196470 UEV196470 UOR196470 UYN196470 VIJ196470 VSF196470 WCB196470 WLX196470 WVT196470 L262006 JH262006 TD262006 ACZ262006 AMV262006 AWR262006 BGN262006 BQJ262006 CAF262006 CKB262006 CTX262006 DDT262006 DNP262006 DXL262006 EHH262006 ERD262006 FAZ262006 FKV262006 FUR262006 GEN262006 GOJ262006 GYF262006 HIB262006 HRX262006 IBT262006 ILP262006 IVL262006 JFH262006 JPD262006 JYZ262006 KIV262006 KSR262006 LCN262006 LMJ262006 LWF262006 MGB262006 MPX262006 MZT262006 NJP262006 NTL262006 ODH262006 OND262006 OWZ262006 PGV262006 PQR262006 QAN262006 QKJ262006 QUF262006 REB262006 RNX262006 RXT262006 SHP262006 SRL262006 TBH262006 TLD262006 TUZ262006 UEV262006 UOR262006 UYN262006 VIJ262006 VSF262006 WCB262006 WLX262006 WVT262006 L327542 JH327542 TD327542 ACZ327542 AMV327542 AWR327542 BGN327542 BQJ327542 CAF327542 CKB327542 CTX327542 DDT327542 DNP327542 DXL327542 EHH327542 ERD327542 FAZ327542 FKV327542 FUR327542 GEN327542 GOJ327542 GYF327542 HIB327542 HRX327542 IBT327542 ILP327542 IVL327542 JFH327542 JPD327542 JYZ327542 KIV327542 KSR327542 LCN327542 LMJ327542 LWF327542 MGB327542 MPX327542 MZT327542 NJP327542 NTL327542 ODH327542 OND327542 OWZ327542 PGV327542 PQR327542 QAN327542 QKJ327542 QUF327542 REB327542 RNX327542 RXT327542 SHP327542 SRL327542 TBH327542 TLD327542 TUZ327542 UEV327542 UOR327542 UYN327542 VIJ327542 VSF327542 WCB327542 WLX327542 WVT327542 L393078 JH393078 TD393078 ACZ393078 AMV393078 AWR393078 BGN393078 BQJ393078 CAF393078 CKB393078 CTX393078 DDT393078 DNP393078 DXL393078 EHH393078 ERD393078 FAZ393078 FKV393078 FUR393078 GEN393078 GOJ393078 GYF393078 HIB393078 HRX393078 IBT393078 ILP393078 IVL393078 JFH393078 JPD393078 JYZ393078 KIV393078 KSR393078 LCN393078 LMJ393078 LWF393078 MGB393078 MPX393078 MZT393078 NJP393078 NTL393078 ODH393078 OND393078 OWZ393078 PGV393078 PQR393078 QAN393078 QKJ393078 QUF393078 REB393078 RNX393078 RXT393078 SHP393078 SRL393078 TBH393078 TLD393078 TUZ393078 UEV393078 UOR393078 UYN393078 VIJ393078 VSF393078 WCB393078 WLX393078 WVT393078 L458614 JH458614 TD458614 ACZ458614 AMV458614 AWR458614 BGN458614 BQJ458614 CAF458614 CKB458614 CTX458614 DDT458614 DNP458614 DXL458614 EHH458614 ERD458614 FAZ458614 FKV458614 FUR458614 GEN458614 GOJ458614 GYF458614 HIB458614 HRX458614 IBT458614 ILP458614 IVL458614 JFH458614 JPD458614 JYZ458614 KIV458614 KSR458614 LCN458614 LMJ458614 LWF458614 MGB458614 MPX458614 MZT458614 NJP458614 NTL458614 ODH458614 OND458614 OWZ458614 PGV458614 PQR458614 QAN458614 QKJ458614 QUF458614 REB458614 RNX458614 RXT458614 SHP458614 SRL458614 TBH458614 TLD458614 TUZ458614 UEV458614 UOR458614 UYN458614 VIJ458614 VSF458614 WCB458614 WLX458614 WVT458614 L524150 JH524150 TD524150 ACZ524150 AMV524150 AWR524150 BGN524150 BQJ524150 CAF524150 CKB524150 CTX524150 DDT524150 DNP524150 DXL524150 EHH524150 ERD524150 FAZ524150 FKV524150 FUR524150 GEN524150 GOJ524150 GYF524150 HIB524150 HRX524150 IBT524150 ILP524150 IVL524150 JFH524150 JPD524150 JYZ524150 KIV524150 KSR524150 LCN524150 LMJ524150 LWF524150 MGB524150 MPX524150 MZT524150 NJP524150 NTL524150 ODH524150 OND524150 OWZ524150 PGV524150 PQR524150 QAN524150 QKJ524150 QUF524150 REB524150 RNX524150 RXT524150 SHP524150 SRL524150 TBH524150 TLD524150 TUZ524150 UEV524150 UOR524150 UYN524150 VIJ524150 VSF524150 WCB524150 WLX524150 WVT524150 L589686 JH589686 TD589686 ACZ589686 AMV589686 AWR589686 BGN589686 BQJ589686 CAF589686 CKB589686 CTX589686 DDT589686 DNP589686 DXL589686 EHH589686 ERD589686 FAZ589686 FKV589686 FUR589686 GEN589686 GOJ589686 GYF589686 HIB589686 HRX589686 IBT589686 ILP589686 IVL589686 JFH589686 JPD589686 JYZ589686 KIV589686 KSR589686 LCN589686 LMJ589686 LWF589686 MGB589686 MPX589686 MZT589686 NJP589686 NTL589686 ODH589686 OND589686 OWZ589686 PGV589686 PQR589686 QAN589686 QKJ589686 QUF589686 REB589686 RNX589686 RXT589686 SHP589686 SRL589686 TBH589686 TLD589686 TUZ589686 UEV589686 UOR589686 UYN589686 VIJ589686 VSF589686 WCB589686 WLX589686 WVT589686 L655222 JH655222 TD655222 ACZ655222 AMV655222 AWR655222 BGN655222 BQJ655222 CAF655222 CKB655222 CTX655222 DDT655222 DNP655222 DXL655222 EHH655222 ERD655222 FAZ655222 FKV655222 FUR655222 GEN655222 GOJ655222 GYF655222 HIB655222 HRX655222 IBT655222 ILP655222 IVL655222 JFH655222 JPD655222 JYZ655222 KIV655222 KSR655222 LCN655222 LMJ655222 LWF655222 MGB655222 MPX655222 MZT655222 NJP655222 NTL655222 ODH655222 OND655222 OWZ655222 PGV655222 PQR655222 QAN655222 QKJ655222 QUF655222 REB655222 RNX655222 RXT655222 SHP655222 SRL655222 TBH655222 TLD655222 TUZ655222 UEV655222 UOR655222 UYN655222 VIJ655222 VSF655222 WCB655222 WLX655222 WVT655222 L720758 JH720758 TD720758 ACZ720758 AMV720758 AWR720758 BGN720758 BQJ720758 CAF720758 CKB720758 CTX720758 DDT720758 DNP720758 DXL720758 EHH720758 ERD720758 FAZ720758 FKV720758 FUR720758 GEN720758 GOJ720758 GYF720758 HIB720758 HRX720758 IBT720758 ILP720758 IVL720758 JFH720758 JPD720758 JYZ720758 KIV720758 KSR720758 LCN720758 LMJ720758 LWF720758 MGB720758 MPX720758 MZT720758 NJP720758 NTL720758 ODH720758 OND720758 OWZ720758 PGV720758 PQR720758 QAN720758 QKJ720758 QUF720758 REB720758 RNX720758 RXT720758 SHP720758 SRL720758 TBH720758 TLD720758 TUZ720758 UEV720758 UOR720758 UYN720758 VIJ720758 VSF720758 WCB720758 WLX720758 WVT720758 L786294 JH786294 TD786294 ACZ786294 AMV786294 AWR786294 BGN786294 BQJ786294 CAF786294 CKB786294 CTX786294 DDT786294 DNP786294 DXL786294 EHH786294 ERD786294 FAZ786294 FKV786294 FUR786294 GEN786294 GOJ786294 GYF786294 HIB786294 HRX786294 IBT786294 ILP786294 IVL786294 JFH786294 JPD786294 JYZ786294 KIV786294 KSR786294 LCN786294 LMJ786294 LWF786294 MGB786294 MPX786294 MZT786294 NJP786294 NTL786294 ODH786294 OND786294 OWZ786294 PGV786294 PQR786294 QAN786294 QKJ786294 QUF786294 REB786294 RNX786294 RXT786294 SHP786294 SRL786294 TBH786294 TLD786294 TUZ786294 UEV786294 UOR786294 UYN786294 VIJ786294 VSF786294 WCB786294 WLX786294 WVT786294 L851830 JH851830 TD851830 ACZ851830 AMV851830 AWR851830 BGN851830 BQJ851830 CAF851830 CKB851830 CTX851830 DDT851830 DNP851830 DXL851830 EHH851830 ERD851830 FAZ851830 FKV851830 FUR851830 GEN851830 GOJ851830 GYF851830 HIB851830 HRX851830 IBT851830 ILP851830 IVL851830 JFH851830 JPD851830 JYZ851830 KIV851830 KSR851830 LCN851830 LMJ851830 LWF851830 MGB851830 MPX851830 MZT851830 NJP851830 NTL851830 ODH851830 OND851830 OWZ851830 PGV851830 PQR851830 QAN851830 QKJ851830 QUF851830 REB851830 RNX851830 RXT851830 SHP851830 SRL851830 TBH851830 TLD851830 TUZ851830 UEV851830 UOR851830 UYN851830 VIJ851830 VSF851830 WCB851830 WLX851830 WVT851830 L917366 JH917366 TD917366 ACZ917366 AMV917366 AWR917366 BGN917366 BQJ917366 CAF917366 CKB917366 CTX917366 DDT917366 DNP917366 DXL917366 EHH917366 ERD917366 FAZ917366 FKV917366 FUR917366 GEN917366 GOJ917366 GYF917366 HIB917366 HRX917366 IBT917366 ILP917366 IVL917366 JFH917366 JPD917366 JYZ917366 KIV917366 KSR917366 LCN917366 LMJ917366 LWF917366 MGB917366 MPX917366 MZT917366 NJP917366 NTL917366 ODH917366 OND917366 OWZ917366 PGV917366 PQR917366 QAN917366 QKJ917366 QUF917366 REB917366 RNX917366 RXT917366 SHP917366 SRL917366 TBH917366 TLD917366 TUZ917366 UEV917366 UOR917366 UYN917366 VIJ917366 VSF917366 WCB917366 WLX917366 WVT917366 L982902 JH982902 TD982902 ACZ982902 AMV982902 AWR982902 BGN982902 BQJ982902 CAF982902 CKB982902 CTX982902 DDT982902 DNP982902 DXL982902 EHH982902 ERD982902 FAZ982902 FKV982902 FUR982902 GEN982902 GOJ982902 GYF982902 HIB982902 HRX982902 IBT982902 ILP982902 IVL982902 JFH982902 JPD982902 JYZ982902 KIV982902 KSR982902 LCN982902 LMJ982902 LWF982902 MGB982902 MPX982902 MZT982902 NJP982902 NTL982902 ODH982902 OND982902 OWZ982902 PGV982902 PQR982902 QAN982902 QKJ982902 QUF982902 REB982902 RNX982902 RXT982902 SHP982902 SRL982902 TBH982902 TLD982902 TUZ982902 UEV982902 UOR982902 UYN982902 VIJ982902 VSF982902 WCB982902 WLX982902 WVT982902 L65156:L65157 JH65156:JH65157 TD65156:TD65157 ACZ65156:ACZ65157 AMV65156:AMV65157 AWR65156:AWR65157 BGN65156:BGN65157 BQJ65156:BQJ65157 CAF65156:CAF65157 CKB65156:CKB65157 CTX65156:CTX65157 DDT65156:DDT65157 DNP65156:DNP65157 DXL65156:DXL65157 EHH65156:EHH65157 ERD65156:ERD65157 FAZ65156:FAZ65157 FKV65156:FKV65157 FUR65156:FUR65157 GEN65156:GEN65157 GOJ65156:GOJ65157 GYF65156:GYF65157 HIB65156:HIB65157 HRX65156:HRX65157 IBT65156:IBT65157 ILP65156:ILP65157 IVL65156:IVL65157 JFH65156:JFH65157 JPD65156:JPD65157 JYZ65156:JYZ65157 KIV65156:KIV65157 KSR65156:KSR65157 LCN65156:LCN65157 LMJ65156:LMJ65157 LWF65156:LWF65157 MGB65156:MGB65157 MPX65156:MPX65157 MZT65156:MZT65157 NJP65156:NJP65157 NTL65156:NTL65157 ODH65156:ODH65157 OND65156:OND65157 OWZ65156:OWZ65157 PGV65156:PGV65157 PQR65156:PQR65157 QAN65156:QAN65157 QKJ65156:QKJ65157 QUF65156:QUF65157 REB65156:REB65157 RNX65156:RNX65157 RXT65156:RXT65157 SHP65156:SHP65157 SRL65156:SRL65157 TBH65156:TBH65157 TLD65156:TLD65157 TUZ65156:TUZ65157 UEV65156:UEV65157 UOR65156:UOR65157 UYN65156:UYN65157 VIJ65156:VIJ65157 VSF65156:VSF65157 WCB65156:WCB65157 WLX65156:WLX65157 WVT65156:WVT65157 L130692:L130693 JH130692:JH130693 TD130692:TD130693 ACZ130692:ACZ130693 AMV130692:AMV130693 AWR130692:AWR130693 BGN130692:BGN130693 BQJ130692:BQJ130693 CAF130692:CAF130693 CKB130692:CKB130693 CTX130692:CTX130693 DDT130692:DDT130693 DNP130692:DNP130693 DXL130692:DXL130693 EHH130692:EHH130693 ERD130692:ERD130693 FAZ130692:FAZ130693 FKV130692:FKV130693 FUR130692:FUR130693 GEN130692:GEN130693 GOJ130692:GOJ130693 GYF130692:GYF130693 HIB130692:HIB130693 HRX130692:HRX130693 IBT130692:IBT130693 ILP130692:ILP130693 IVL130692:IVL130693 JFH130692:JFH130693 JPD130692:JPD130693 JYZ130692:JYZ130693 KIV130692:KIV130693 KSR130692:KSR130693 LCN130692:LCN130693 LMJ130692:LMJ130693 LWF130692:LWF130693 MGB130692:MGB130693 MPX130692:MPX130693 MZT130692:MZT130693 NJP130692:NJP130693 NTL130692:NTL130693 ODH130692:ODH130693 OND130692:OND130693 OWZ130692:OWZ130693 PGV130692:PGV130693 PQR130692:PQR130693 QAN130692:QAN130693 QKJ130692:QKJ130693 QUF130692:QUF130693 REB130692:REB130693 RNX130692:RNX130693 RXT130692:RXT130693 SHP130692:SHP130693 SRL130692:SRL130693 TBH130692:TBH130693 TLD130692:TLD130693 TUZ130692:TUZ130693 UEV130692:UEV130693 UOR130692:UOR130693 UYN130692:UYN130693 VIJ130692:VIJ130693 VSF130692:VSF130693 WCB130692:WCB130693 WLX130692:WLX130693 WVT130692:WVT130693 L196228:L196229 JH196228:JH196229 TD196228:TD196229 ACZ196228:ACZ196229 AMV196228:AMV196229 AWR196228:AWR196229 BGN196228:BGN196229 BQJ196228:BQJ196229 CAF196228:CAF196229 CKB196228:CKB196229 CTX196228:CTX196229 DDT196228:DDT196229 DNP196228:DNP196229 DXL196228:DXL196229 EHH196228:EHH196229 ERD196228:ERD196229 FAZ196228:FAZ196229 FKV196228:FKV196229 FUR196228:FUR196229 GEN196228:GEN196229 GOJ196228:GOJ196229 GYF196228:GYF196229 HIB196228:HIB196229 HRX196228:HRX196229 IBT196228:IBT196229 ILP196228:ILP196229 IVL196228:IVL196229 JFH196228:JFH196229 JPD196228:JPD196229 JYZ196228:JYZ196229 KIV196228:KIV196229 KSR196228:KSR196229 LCN196228:LCN196229 LMJ196228:LMJ196229 LWF196228:LWF196229 MGB196228:MGB196229 MPX196228:MPX196229 MZT196228:MZT196229 NJP196228:NJP196229 NTL196228:NTL196229 ODH196228:ODH196229 OND196228:OND196229 OWZ196228:OWZ196229 PGV196228:PGV196229 PQR196228:PQR196229 QAN196228:QAN196229 QKJ196228:QKJ196229 QUF196228:QUF196229 REB196228:REB196229 RNX196228:RNX196229 RXT196228:RXT196229 SHP196228:SHP196229 SRL196228:SRL196229 TBH196228:TBH196229 TLD196228:TLD196229 TUZ196228:TUZ196229 UEV196228:UEV196229 UOR196228:UOR196229 UYN196228:UYN196229 VIJ196228:VIJ196229 VSF196228:VSF196229 WCB196228:WCB196229 WLX196228:WLX196229 WVT196228:WVT196229 L261764:L261765 JH261764:JH261765 TD261764:TD261765 ACZ261764:ACZ261765 AMV261764:AMV261765 AWR261764:AWR261765 BGN261764:BGN261765 BQJ261764:BQJ261765 CAF261764:CAF261765 CKB261764:CKB261765 CTX261764:CTX261765 DDT261764:DDT261765 DNP261764:DNP261765 DXL261764:DXL261765 EHH261764:EHH261765 ERD261764:ERD261765 FAZ261764:FAZ261765 FKV261764:FKV261765 FUR261764:FUR261765 GEN261764:GEN261765 GOJ261764:GOJ261765 GYF261764:GYF261765 HIB261764:HIB261765 HRX261764:HRX261765 IBT261764:IBT261765 ILP261764:ILP261765 IVL261764:IVL261765 JFH261764:JFH261765 JPD261764:JPD261765 JYZ261764:JYZ261765 KIV261764:KIV261765 KSR261764:KSR261765 LCN261764:LCN261765 LMJ261764:LMJ261765 LWF261764:LWF261765 MGB261764:MGB261765 MPX261764:MPX261765 MZT261764:MZT261765 NJP261764:NJP261765 NTL261764:NTL261765 ODH261764:ODH261765 OND261764:OND261765 OWZ261764:OWZ261765 PGV261764:PGV261765 PQR261764:PQR261765 QAN261764:QAN261765 QKJ261764:QKJ261765 QUF261764:QUF261765 REB261764:REB261765 RNX261764:RNX261765 RXT261764:RXT261765 SHP261764:SHP261765 SRL261764:SRL261765 TBH261764:TBH261765 TLD261764:TLD261765 TUZ261764:TUZ261765 UEV261764:UEV261765 UOR261764:UOR261765 UYN261764:UYN261765 VIJ261764:VIJ261765 VSF261764:VSF261765 WCB261764:WCB261765 WLX261764:WLX261765 WVT261764:WVT261765 L327300:L327301 JH327300:JH327301 TD327300:TD327301 ACZ327300:ACZ327301 AMV327300:AMV327301 AWR327300:AWR327301 BGN327300:BGN327301 BQJ327300:BQJ327301 CAF327300:CAF327301 CKB327300:CKB327301 CTX327300:CTX327301 DDT327300:DDT327301 DNP327300:DNP327301 DXL327300:DXL327301 EHH327300:EHH327301 ERD327300:ERD327301 FAZ327300:FAZ327301 FKV327300:FKV327301 FUR327300:FUR327301 GEN327300:GEN327301 GOJ327300:GOJ327301 GYF327300:GYF327301 HIB327300:HIB327301 HRX327300:HRX327301 IBT327300:IBT327301 ILP327300:ILP327301 IVL327300:IVL327301 JFH327300:JFH327301 JPD327300:JPD327301 JYZ327300:JYZ327301 KIV327300:KIV327301 KSR327300:KSR327301 LCN327300:LCN327301 LMJ327300:LMJ327301 LWF327300:LWF327301 MGB327300:MGB327301 MPX327300:MPX327301 MZT327300:MZT327301 NJP327300:NJP327301 NTL327300:NTL327301 ODH327300:ODH327301 OND327300:OND327301 OWZ327300:OWZ327301 PGV327300:PGV327301 PQR327300:PQR327301 QAN327300:QAN327301 QKJ327300:QKJ327301 QUF327300:QUF327301 REB327300:REB327301 RNX327300:RNX327301 RXT327300:RXT327301 SHP327300:SHP327301 SRL327300:SRL327301 TBH327300:TBH327301 TLD327300:TLD327301 TUZ327300:TUZ327301 UEV327300:UEV327301 UOR327300:UOR327301 UYN327300:UYN327301 VIJ327300:VIJ327301 VSF327300:VSF327301 WCB327300:WCB327301 WLX327300:WLX327301 WVT327300:WVT327301 L392836:L392837 JH392836:JH392837 TD392836:TD392837 ACZ392836:ACZ392837 AMV392836:AMV392837 AWR392836:AWR392837 BGN392836:BGN392837 BQJ392836:BQJ392837 CAF392836:CAF392837 CKB392836:CKB392837 CTX392836:CTX392837 DDT392836:DDT392837 DNP392836:DNP392837 DXL392836:DXL392837 EHH392836:EHH392837 ERD392836:ERD392837 FAZ392836:FAZ392837 FKV392836:FKV392837 FUR392836:FUR392837 GEN392836:GEN392837 GOJ392836:GOJ392837 GYF392836:GYF392837 HIB392836:HIB392837 HRX392836:HRX392837 IBT392836:IBT392837 ILP392836:ILP392837 IVL392836:IVL392837 JFH392836:JFH392837 JPD392836:JPD392837 JYZ392836:JYZ392837 KIV392836:KIV392837 KSR392836:KSR392837 LCN392836:LCN392837 LMJ392836:LMJ392837 LWF392836:LWF392837 MGB392836:MGB392837 MPX392836:MPX392837 MZT392836:MZT392837 NJP392836:NJP392837 NTL392836:NTL392837 ODH392836:ODH392837 OND392836:OND392837 OWZ392836:OWZ392837 PGV392836:PGV392837 PQR392836:PQR392837 QAN392836:QAN392837 QKJ392836:QKJ392837 QUF392836:QUF392837 REB392836:REB392837 RNX392836:RNX392837 RXT392836:RXT392837 SHP392836:SHP392837 SRL392836:SRL392837 TBH392836:TBH392837 TLD392836:TLD392837 TUZ392836:TUZ392837 UEV392836:UEV392837 UOR392836:UOR392837 UYN392836:UYN392837 VIJ392836:VIJ392837 VSF392836:VSF392837 WCB392836:WCB392837 WLX392836:WLX392837 WVT392836:WVT392837 L458372:L458373 JH458372:JH458373 TD458372:TD458373 ACZ458372:ACZ458373 AMV458372:AMV458373 AWR458372:AWR458373 BGN458372:BGN458373 BQJ458372:BQJ458373 CAF458372:CAF458373 CKB458372:CKB458373 CTX458372:CTX458373 DDT458372:DDT458373 DNP458372:DNP458373 DXL458372:DXL458373 EHH458372:EHH458373 ERD458372:ERD458373 FAZ458372:FAZ458373 FKV458372:FKV458373 FUR458372:FUR458373 GEN458372:GEN458373 GOJ458372:GOJ458373 GYF458372:GYF458373 HIB458372:HIB458373 HRX458372:HRX458373 IBT458372:IBT458373 ILP458372:ILP458373 IVL458372:IVL458373 JFH458372:JFH458373 JPD458372:JPD458373 JYZ458372:JYZ458373 KIV458372:KIV458373 KSR458372:KSR458373 LCN458372:LCN458373 LMJ458372:LMJ458373 LWF458372:LWF458373 MGB458372:MGB458373 MPX458372:MPX458373 MZT458372:MZT458373 NJP458372:NJP458373 NTL458372:NTL458373 ODH458372:ODH458373 OND458372:OND458373 OWZ458372:OWZ458373 PGV458372:PGV458373 PQR458372:PQR458373 QAN458372:QAN458373 QKJ458372:QKJ458373 QUF458372:QUF458373 REB458372:REB458373 RNX458372:RNX458373 RXT458372:RXT458373 SHP458372:SHP458373 SRL458372:SRL458373 TBH458372:TBH458373 TLD458372:TLD458373 TUZ458372:TUZ458373 UEV458372:UEV458373 UOR458372:UOR458373 UYN458372:UYN458373 VIJ458372:VIJ458373 VSF458372:VSF458373 WCB458372:WCB458373 WLX458372:WLX458373 WVT458372:WVT458373 L523908:L523909 JH523908:JH523909 TD523908:TD523909 ACZ523908:ACZ523909 AMV523908:AMV523909 AWR523908:AWR523909 BGN523908:BGN523909 BQJ523908:BQJ523909 CAF523908:CAF523909 CKB523908:CKB523909 CTX523908:CTX523909 DDT523908:DDT523909 DNP523908:DNP523909 DXL523908:DXL523909 EHH523908:EHH523909 ERD523908:ERD523909 FAZ523908:FAZ523909 FKV523908:FKV523909 FUR523908:FUR523909 GEN523908:GEN523909 GOJ523908:GOJ523909 GYF523908:GYF523909 HIB523908:HIB523909 HRX523908:HRX523909 IBT523908:IBT523909 ILP523908:ILP523909 IVL523908:IVL523909 JFH523908:JFH523909 JPD523908:JPD523909 JYZ523908:JYZ523909 KIV523908:KIV523909 KSR523908:KSR523909 LCN523908:LCN523909 LMJ523908:LMJ523909 LWF523908:LWF523909 MGB523908:MGB523909 MPX523908:MPX523909 MZT523908:MZT523909 NJP523908:NJP523909 NTL523908:NTL523909 ODH523908:ODH523909 OND523908:OND523909 OWZ523908:OWZ523909 PGV523908:PGV523909 PQR523908:PQR523909 QAN523908:QAN523909 QKJ523908:QKJ523909 QUF523908:QUF523909 REB523908:REB523909 RNX523908:RNX523909 RXT523908:RXT523909 SHP523908:SHP523909 SRL523908:SRL523909 TBH523908:TBH523909 TLD523908:TLD523909 TUZ523908:TUZ523909 UEV523908:UEV523909 UOR523908:UOR523909 UYN523908:UYN523909 VIJ523908:VIJ523909 VSF523908:VSF523909 WCB523908:WCB523909 WLX523908:WLX523909 WVT523908:WVT523909 L589444:L589445 JH589444:JH589445 TD589444:TD589445 ACZ589444:ACZ589445 AMV589444:AMV589445 AWR589444:AWR589445 BGN589444:BGN589445 BQJ589444:BQJ589445 CAF589444:CAF589445 CKB589444:CKB589445 CTX589444:CTX589445 DDT589444:DDT589445 DNP589444:DNP589445 DXL589444:DXL589445 EHH589444:EHH589445 ERD589444:ERD589445 FAZ589444:FAZ589445 FKV589444:FKV589445 FUR589444:FUR589445 GEN589444:GEN589445 GOJ589444:GOJ589445 GYF589444:GYF589445 HIB589444:HIB589445 HRX589444:HRX589445 IBT589444:IBT589445 ILP589444:ILP589445 IVL589444:IVL589445 JFH589444:JFH589445 JPD589444:JPD589445 JYZ589444:JYZ589445 KIV589444:KIV589445 KSR589444:KSR589445 LCN589444:LCN589445 LMJ589444:LMJ589445 LWF589444:LWF589445 MGB589444:MGB589445 MPX589444:MPX589445 MZT589444:MZT589445 NJP589444:NJP589445 NTL589444:NTL589445 ODH589444:ODH589445 OND589444:OND589445 OWZ589444:OWZ589445 PGV589444:PGV589445 PQR589444:PQR589445 QAN589444:QAN589445 QKJ589444:QKJ589445 QUF589444:QUF589445 REB589444:REB589445 RNX589444:RNX589445 RXT589444:RXT589445 SHP589444:SHP589445 SRL589444:SRL589445 TBH589444:TBH589445 TLD589444:TLD589445 TUZ589444:TUZ589445 UEV589444:UEV589445 UOR589444:UOR589445 UYN589444:UYN589445 VIJ589444:VIJ589445 VSF589444:VSF589445 WCB589444:WCB589445 WLX589444:WLX589445 WVT589444:WVT589445 L654980:L654981 JH654980:JH654981 TD654980:TD654981 ACZ654980:ACZ654981 AMV654980:AMV654981 AWR654980:AWR654981 BGN654980:BGN654981 BQJ654980:BQJ654981 CAF654980:CAF654981 CKB654980:CKB654981 CTX654980:CTX654981 DDT654980:DDT654981 DNP654980:DNP654981 DXL654980:DXL654981 EHH654980:EHH654981 ERD654980:ERD654981 FAZ654980:FAZ654981 FKV654980:FKV654981 FUR654980:FUR654981 GEN654980:GEN654981 GOJ654980:GOJ654981 GYF654980:GYF654981 HIB654980:HIB654981 HRX654980:HRX654981 IBT654980:IBT654981 ILP654980:ILP654981 IVL654980:IVL654981 JFH654980:JFH654981 JPD654980:JPD654981 JYZ654980:JYZ654981 KIV654980:KIV654981 KSR654980:KSR654981 LCN654980:LCN654981 LMJ654980:LMJ654981 LWF654980:LWF654981 MGB654980:MGB654981 MPX654980:MPX654981 MZT654980:MZT654981 NJP654980:NJP654981 NTL654980:NTL654981 ODH654980:ODH654981 OND654980:OND654981 OWZ654980:OWZ654981 PGV654980:PGV654981 PQR654980:PQR654981 QAN654980:QAN654981 QKJ654980:QKJ654981 QUF654980:QUF654981 REB654980:REB654981 RNX654980:RNX654981 RXT654980:RXT654981 SHP654980:SHP654981 SRL654980:SRL654981 TBH654980:TBH654981 TLD654980:TLD654981 TUZ654980:TUZ654981 UEV654980:UEV654981 UOR654980:UOR654981 UYN654980:UYN654981 VIJ654980:VIJ654981 VSF654980:VSF654981 WCB654980:WCB654981 WLX654980:WLX654981 WVT654980:WVT654981 L720516:L720517 JH720516:JH720517 TD720516:TD720517 ACZ720516:ACZ720517 AMV720516:AMV720517 AWR720516:AWR720517 BGN720516:BGN720517 BQJ720516:BQJ720517 CAF720516:CAF720517 CKB720516:CKB720517 CTX720516:CTX720517 DDT720516:DDT720517 DNP720516:DNP720517 DXL720516:DXL720517 EHH720516:EHH720517 ERD720516:ERD720517 FAZ720516:FAZ720517 FKV720516:FKV720517 FUR720516:FUR720517 GEN720516:GEN720517 GOJ720516:GOJ720517 GYF720516:GYF720517 HIB720516:HIB720517 HRX720516:HRX720517 IBT720516:IBT720517 ILP720516:ILP720517 IVL720516:IVL720517 JFH720516:JFH720517 JPD720516:JPD720517 JYZ720516:JYZ720517 KIV720516:KIV720517 KSR720516:KSR720517 LCN720516:LCN720517 LMJ720516:LMJ720517 LWF720516:LWF720517 MGB720516:MGB720517 MPX720516:MPX720517 MZT720516:MZT720517 NJP720516:NJP720517 NTL720516:NTL720517 ODH720516:ODH720517 OND720516:OND720517 OWZ720516:OWZ720517 PGV720516:PGV720517 PQR720516:PQR720517 QAN720516:QAN720517 QKJ720516:QKJ720517 QUF720516:QUF720517 REB720516:REB720517 RNX720516:RNX720517 RXT720516:RXT720517 SHP720516:SHP720517 SRL720516:SRL720517 TBH720516:TBH720517 TLD720516:TLD720517 TUZ720516:TUZ720517 UEV720516:UEV720517 UOR720516:UOR720517 UYN720516:UYN720517 VIJ720516:VIJ720517 VSF720516:VSF720517 WCB720516:WCB720517 WLX720516:WLX720517 WVT720516:WVT720517 L786052:L786053 JH786052:JH786053 TD786052:TD786053 ACZ786052:ACZ786053 AMV786052:AMV786053 AWR786052:AWR786053 BGN786052:BGN786053 BQJ786052:BQJ786053 CAF786052:CAF786053 CKB786052:CKB786053 CTX786052:CTX786053 DDT786052:DDT786053 DNP786052:DNP786053 DXL786052:DXL786053 EHH786052:EHH786053 ERD786052:ERD786053 FAZ786052:FAZ786053 FKV786052:FKV786053 FUR786052:FUR786053 GEN786052:GEN786053 GOJ786052:GOJ786053 GYF786052:GYF786053 HIB786052:HIB786053 HRX786052:HRX786053 IBT786052:IBT786053 ILP786052:ILP786053 IVL786052:IVL786053 JFH786052:JFH786053 JPD786052:JPD786053 JYZ786052:JYZ786053 KIV786052:KIV786053 KSR786052:KSR786053 LCN786052:LCN786053 LMJ786052:LMJ786053 LWF786052:LWF786053 MGB786052:MGB786053 MPX786052:MPX786053 MZT786052:MZT786053 NJP786052:NJP786053 NTL786052:NTL786053 ODH786052:ODH786053 OND786052:OND786053 OWZ786052:OWZ786053 PGV786052:PGV786053 PQR786052:PQR786053 QAN786052:QAN786053 QKJ786052:QKJ786053 QUF786052:QUF786053 REB786052:REB786053 RNX786052:RNX786053 RXT786052:RXT786053 SHP786052:SHP786053 SRL786052:SRL786053 TBH786052:TBH786053 TLD786052:TLD786053 TUZ786052:TUZ786053 UEV786052:UEV786053 UOR786052:UOR786053 UYN786052:UYN786053 VIJ786052:VIJ786053 VSF786052:VSF786053 WCB786052:WCB786053 WLX786052:WLX786053 WVT786052:WVT786053 L851588:L851589 JH851588:JH851589 TD851588:TD851589 ACZ851588:ACZ851589 AMV851588:AMV851589 AWR851588:AWR851589 BGN851588:BGN851589 BQJ851588:BQJ851589 CAF851588:CAF851589 CKB851588:CKB851589 CTX851588:CTX851589 DDT851588:DDT851589 DNP851588:DNP851589 DXL851588:DXL851589 EHH851588:EHH851589 ERD851588:ERD851589 FAZ851588:FAZ851589 FKV851588:FKV851589 FUR851588:FUR851589 GEN851588:GEN851589 GOJ851588:GOJ851589 GYF851588:GYF851589 HIB851588:HIB851589 HRX851588:HRX851589 IBT851588:IBT851589 ILP851588:ILP851589 IVL851588:IVL851589 JFH851588:JFH851589 JPD851588:JPD851589 JYZ851588:JYZ851589 KIV851588:KIV851589 KSR851588:KSR851589 LCN851588:LCN851589 LMJ851588:LMJ851589 LWF851588:LWF851589 MGB851588:MGB851589 MPX851588:MPX851589 MZT851588:MZT851589 NJP851588:NJP851589 NTL851588:NTL851589 ODH851588:ODH851589 OND851588:OND851589 OWZ851588:OWZ851589 PGV851588:PGV851589 PQR851588:PQR851589 QAN851588:QAN851589 QKJ851588:QKJ851589 QUF851588:QUF851589 REB851588:REB851589 RNX851588:RNX851589 RXT851588:RXT851589 SHP851588:SHP851589 SRL851588:SRL851589 TBH851588:TBH851589 TLD851588:TLD851589 TUZ851588:TUZ851589 UEV851588:UEV851589 UOR851588:UOR851589 UYN851588:UYN851589 VIJ851588:VIJ851589 VSF851588:VSF851589 WCB851588:WCB851589 WLX851588:WLX851589 WVT851588:WVT851589 L917124:L917125 JH917124:JH917125 TD917124:TD917125 ACZ917124:ACZ917125 AMV917124:AMV917125 AWR917124:AWR917125 BGN917124:BGN917125 BQJ917124:BQJ917125 CAF917124:CAF917125 CKB917124:CKB917125 CTX917124:CTX917125 DDT917124:DDT917125 DNP917124:DNP917125 DXL917124:DXL917125 EHH917124:EHH917125 ERD917124:ERD917125 FAZ917124:FAZ917125 FKV917124:FKV917125 FUR917124:FUR917125 GEN917124:GEN917125 GOJ917124:GOJ917125 GYF917124:GYF917125 HIB917124:HIB917125 HRX917124:HRX917125 IBT917124:IBT917125 ILP917124:ILP917125 IVL917124:IVL917125 JFH917124:JFH917125 JPD917124:JPD917125 JYZ917124:JYZ917125 KIV917124:KIV917125 KSR917124:KSR917125 LCN917124:LCN917125 LMJ917124:LMJ917125 LWF917124:LWF917125 MGB917124:MGB917125 MPX917124:MPX917125 MZT917124:MZT917125 NJP917124:NJP917125 NTL917124:NTL917125 ODH917124:ODH917125 OND917124:OND917125 OWZ917124:OWZ917125 PGV917124:PGV917125 PQR917124:PQR917125 QAN917124:QAN917125 QKJ917124:QKJ917125 QUF917124:QUF917125 REB917124:REB917125 RNX917124:RNX917125 RXT917124:RXT917125 SHP917124:SHP917125 SRL917124:SRL917125 TBH917124:TBH917125 TLD917124:TLD917125 TUZ917124:TUZ917125 UEV917124:UEV917125 UOR917124:UOR917125 UYN917124:UYN917125 VIJ917124:VIJ917125 VSF917124:VSF917125 WCB917124:WCB917125 WLX917124:WLX917125 WVT917124:WVT917125 L982660:L982661 JH982660:JH982661 TD982660:TD982661 ACZ982660:ACZ982661 AMV982660:AMV982661 AWR982660:AWR982661 BGN982660:BGN982661 BQJ982660:BQJ982661 CAF982660:CAF982661 CKB982660:CKB982661 CTX982660:CTX982661 DDT982660:DDT982661 DNP982660:DNP982661 DXL982660:DXL982661 EHH982660:EHH982661 ERD982660:ERD982661 FAZ982660:FAZ982661 FKV982660:FKV982661 FUR982660:FUR982661 GEN982660:GEN982661 GOJ982660:GOJ982661 GYF982660:GYF982661 HIB982660:HIB982661 HRX982660:HRX982661 IBT982660:IBT982661 ILP982660:ILP982661 IVL982660:IVL982661 JFH982660:JFH982661 JPD982660:JPD982661 JYZ982660:JYZ982661 KIV982660:KIV982661 KSR982660:KSR982661 LCN982660:LCN982661 LMJ982660:LMJ982661 LWF982660:LWF982661 MGB982660:MGB982661 MPX982660:MPX982661 MZT982660:MZT982661 NJP982660:NJP982661 NTL982660:NTL982661 ODH982660:ODH982661 OND982660:OND982661 OWZ982660:OWZ982661 PGV982660:PGV982661 PQR982660:PQR982661 QAN982660:QAN982661 QKJ982660:QKJ982661 QUF982660:QUF982661 REB982660:REB982661 RNX982660:RNX982661 RXT982660:RXT982661 SHP982660:SHP982661 SRL982660:SRL982661 TBH982660:TBH982661 TLD982660:TLD982661 TUZ982660:TUZ982661 UEV982660:UEV982661 UOR982660:UOR982661 UYN982660:UYN982661 VIJ982660:VIJ982661 VSF982660:VSF982661 WCB982660:WCB982661 WLX982660:WLX982661 WVT982660:WVT982661 O65156 JK65156 TG65156 ADC65156 AMY65156 AWU65156 BGQ65156 BQM65156 CAI65156 CKE65156 CUA65156 DDW65156 DNS65156 DXO65156 EHK65156 ERG65156 FBC65156 FKY65156 FUU65156 GEQ65156 GOM65156 GYI65156 HIE65156 HSA65156 IBW65156 ILS65156 IVO65156 JFK65156 JPG65156 JZC65156 KIY65156 KSU65156 LCQ65156 LMM65156 LWI65156 MGE65156 MQA65156 MZW65156 NJS65156 NTO65156 ODK65156 ONG65156 OXC65156 PGY65156 PQU65156 QAQ65156 QKM65156 QUI65156 REE65156 ROA65156 RXW65156 SHS65156 SRO65156 TBK65156 TLG65156 TVC65156 UEY65156 UOU65156 UYQ65156 VIM65156 VSI65156 WCE65156 WMA65156 WVW65156 O130692 JK130692 TG130692 ADC130692 AMY130692 AWU130692 BGQ130692 BQM130692 CAI130692 CKE130692 CUA130692 DDW130692 DNS130692 DXO130692 EHK130692 ERG130692 FBC130692 FKY130692 FUU130692 GEQ130692 GOM130692 GYI130692 HIE130692 HSA130692 IBW130692 ILS130692 IVO130692 JFK130692 JPG130692 JZC130692 KIY130692 KSU130692 LCQ130692 LMM130692 LWI130692 MGE130692 MQA130692 MZW130692 NJS130692 NTO130692 ODK130692 ONG130692 OXC130692 PGY130692 PQU130692 QAQ130692 QKM130692 QUI130692 REE130692 ROA130692 RXW130692 SHS130692 SRO130692 TBK130692 TLG130692 TVC130692 UEY130692 UOU130692 UYQ130692 VIM130692 VSI130692 WCE130692 WMA130692 WVW130692 O196228 JK196228 TG196228 ADC196228 AMY196228 AWU196228 BGQ196228 BQM196228 CAI196228 CKE196228 CUA196228 DDW196228 DNS196228 DXO196228 EHK196228 ERG196228 FBC196228 FKY196228 FUU196228 GEQ196228 GOM196228 GYI196228 HIE196228 HSA196228 IBW196228 ILS196228 IVO196228 JFK196228 JPG196228 JZC196228 KIY196228 KSU196228 LCQ196228 LMM196228 LWI196228 MGE196228 MQA196228 MZW196228 NJS196228 NTO196228 ODK196228 ONG196228 OXC196228 PGY196228 PQU196228 QAQ196228 QKM196228 QUI196228 REE196228 ROA196228 RXW196228 SHS196228 SRO196228 TBK196228 TLG196228 TVC196228 UEY196228 UOU196228 UYQ196228 VIM196228 VSI196228 WCE196228 WMA196228 WVW196228 O261764 JK261764 TG261764 ADC261764 AMY261764 AWU261764 BGQ261764 BQM261764 CAI261764 CKE261764 CUA261764 DDW261764 DNS261764 DXO261764 EHK261764 ERG261764 FBC261764 FKY261764 FUU261764 GEQ261764 GOM261764 GYI261764 HIE261764 HSA261764 IBW261764 ILS261764 IVO261764 JFK261764 JPG261764 JZC261764 KIY261764 KSU261764 LCQ261764 LMM261764 LWI261764 MGE261764 MQA261764 MZW261764 NJS261764 NTO261764 ODK261764 ONG261764 OXC261764 PGY261764 PQU261764 QAQ261764 QKM261764 QUI261764 REE261764 ROA261764 RXW261764 SHS261764 SRO261764 TBK261764 TLG261764 TVC261764 UEY261764 UOU261764 UYQ261764 VIM261764 VSI261764 WCE261764 WMA261764 WVW261764 O327300 JK327300 TG327300 ADC327300 AMY327300 AWU327300 BGQ327300 BQM327300 CAI327300 CKE327300 CUA327300 DDW327300 DNS327300 DXO327300 EHK327300 ERG327300 FBC327300 FKY327300 FUU327300 GEQ327300 GOM327300 GYI327300 HIE327300 HSA327300 IBW327300 ILS327300 IVO327300 JFK327300 JPG327300 JZC327300 KIY327300 KSU327300 LCQ327300 LMM327300 LWI327300 MGE327300 MQA327300 MZW327300 NJS327300 NTO327300 ODK327300 ONG327300 OXC327300 PGY327300 PQU327300 QAQ327300 QKM327300 QUI327300 REE327300 ROA327300 RXW327300 SHS327300 SRO327300 TBK327300 TLG327300 TVC327300 UEY327300 UOU327300 UYQ327300 VIM327300 VSI327300 WCE327300 WMA327300 WVW327300 O392836 JK392836 TG392836 ADC392836 AMY392836 AWU392836 BGQ392836 BQM392836 CAI392836 CKE392836 CUA392836 DDW392836 DNS392836 DXO392836 EHK392836 ERG392836 FBC392836 FKY392836 FUU392836 GEQ392836 GOM392836 GYI392836 HIE392836 HSA392836 IBW392836 ILS392836 IVO392836 JFK392836 JPG392836 JZC392836 KIY392836 KSU392836 LCQ392836 LMM392836 LWI392836 MGE392836 MQA392836 MZW392836 NJS392836 NTO392836 ODK392836 ONG392836 OXC392836 PGY392836 PQU392836 QAQ392836 QKM392836 QUI392836 REE392836 ROA392836 RXW392836 SHS392836 SRO392836 TBK392836 TLG392836 TVC392836 UEY392836 UOU392836 UYQ392836 VIM392836 VSI392836 WCE392836 WMA392836 WVW392836 O458372 JK458372 TG458372 ADC458372 AMY458372 AWU458372 BGQ458372 BQM458372 CAI458372 CKE458372 CUA458372 DDW458372 DNS458372 DXO458372 EHK458372 ERG458372 FBC458372 FKY458372 FUU458372 GEQ458372 GOM458372 GYI458372 HIE458372 HSA458372 IBW458372 ILS458372 IVO458372 JFK458372 JPG458372 JZC458372 KIY458372 KSU458372 LCQ458372 LMM458372 LWI458372 MGE458372 MQA458372 MZW458372 NJS458372 NTO458372 ODK458372 ONG458372 OXC458372 PGY458372 PQU458372 QAQ458372 QKM458372 QUI458372 REE458372 ROA458372 RXW458372 SHS458372 SRO458372 TBK458372 TLG458372 TVC458372 UEY458372 UOU458372 UYQ458372 VIM458372 VSI458372 WCE458372 WMA458372 WVW458372 O523908 JK523908 TG523908 ADC523908 AMY523908 AWU523908 BGQ523908 BQM523908 CAI523908 CKE523908 CUA523908 DDW523908 DNS523908 DXO523908 EHK523908 ERG523908 FBC523908 FKY523908 FUU523908 GEQ523908 GOM523908 GYI523908 HIE523908 HSA523908 IBW523908 ILS523908 IVO523908 JFK523908 JPG523908 JZC523908 KIY523908 KSU523908 LCQ523908 LMM523908 LWI523908 MGE523908 MQA523908 MZW523908 NJS523908 NTO523908 ODK523908 ONG523908 OXC523908 PGY523908 PQU523908 QAQ523908 QKM523908 QUI523908 REE523908 ROA523908 RXW523908 SHS523908 SRO523908 TBK523908 TLG523908 TVC523908 UEY523908 UOU523908 UYQ523908 VIM523908 VSI523908 WCE523908 WMA523908 WVW523908 O589444 JK589444 TG589444 ADC589444 AMY589444 AWU589444 BGQ589444 BQM589444 CAI589444 CKE589444 CUA589444 DDW589444 DNS589444 DXO589444 EHK589444 ERG589444 FBC589444 FKY589444 FUU589444 GEQ589444 GOM589444 GYI589444 HIE589444 HSA589444 IBW589444 ILS589444 IVO589444 JFK589444 JPG589444 JZC589444 KIY589444 KSU589444 LCQ589444 LMM589444 LWI589444 MGE589444 MQA589444 MZW589444 NJS589444 NTO589444 ODK589444 ONG589444 OXC589444 PGY589444 PQU589444 QAQ589444 QKM589444 QUI589444 REE589444 ROA589444 RXW589444 SHS589444 SRO589444 TBK589444 TLG589444 TVC589444 UEY589444 UOU589444 UYQ589444 VIM589444 VSI589444 WCE589444 WMA589444 WVW589444 O654980 JK654980 TG654980 ADC654980 AMY654980 AWU654980 BGQ654980 BQM654980 CAI654980 CKE654980 CUA654980 DDW654980 DNS654980 DXO654980 EHK654980 ERG654980 FBC654980 FKY654980 FUU654980 GEQ654980 GOM654980 GYI654980 HIE654980 HSA654980 IBW654980 ILS654980 IVO654980 JFK654980 JPG654980 JZC654980 KIY654980 KSU654980 LCQ654980 LMM654980 LWI654980 MGE654980 MQA654980 MZW654980 NJS654980 NTO654980 ODK654980 ONG654980 OXC654980 PGY654980 PQU654980 QAQ654980 QKM654980 QUI654980 REE654980 ROA654980 RXW654980 SHS654980 SRO654980 TBK654980 TLG654980 TVC654980 UEY654980 UOU654980 UYQ654980 VIM654980 VSI654980 WCE654980 WMA654980 WVW654980 O720516 JK720516 TG720516 ADC720516 AMY720516 AWU720516 BGQ720516 BQM720516 CAI720516 CKE720516 CUA720516 DDW720516 DNS720516 DXO720516 EHK720516 ERG720516 FBC720516 FKY720516 FUU720516 GEQ720516 GOM720516 GYI720516 HIE720516 HSA720516 IBW720516 ILS720516 IVO720516 JFK720516 JPG720516 JZC720516 KIY720516 KSU720516 LCQ720516 LMM720516 LWI720516 MGE720516 MQA720516 MZW720516 NJS720516 NTO720516 ODK720516 ONG720516 OXC720516 PGY720516 PQU720516 QAQ720516 QKM720516 QUI720516 REE720516 ROA720516 RXW720516 SHS720516 SRO720516 TBK720516 TLG720516 TVC720516 UEY720516 UOU720516 UYQ720516 VIM720516 VSI720516 WCE720516 WMA720516 WVW720516 O786052 JK786052 TG786052 ADC786052 AMY786052 AWU786052 BGQ786052 BQM786052 CAI786052 CKE786052 CUA786052 DDW786052 DNS786052 DXO786052 EHK786052 ERG786052 FBC786052 FKY786052 FUU786052 GEQ786052 GOM786052 GYI786052 HIE786052 HSA786052 IBW786052 ILS786052 IVO786052 JFK786052 JPG786052 JZC786052 KIY786052 KSU786052 LCQ786052 LMM786052 LWI786052 MGE786052 MQA786052 MZW786052 NJS786052 NTO786052 ODK786052 ONG786052 OXC786052 PGY786052 PQU786052 QAQ786052 QKM786052 QUI786052 REE786052 ROA786052 RXW786052 SHS786052 SRO786052 TBK786052 TLG786052 TVC786052 UEY786052 UOU786052 UYQ786052 VIM786052 VSI786052 WCE786052 WMA786052 WVW786052 O851588 JK851588 TG851588 ADC851588 AMY851588 AWU851588 BGQ851588 BQM851588 CAI851588 CKE851588 CUA851588 DDW851588 DNS851588 DXO851588 EHK851588 ERG851588 FBC851588 FKY851588 FUU851588 GEQ851588 GOM851588 GYI851588 HIE851588 HSA851588 IBW851588 ILS851588 IVO851588 JFK851588 JPG851588 JZC851588 KIY851588 KSU851588 LCQ851588 LMM851588 LWI851588 MGE851588 MQA851588 MZW851588 NJS851588 NTO851588 ODK851588 ONG851588 OXC851588 PGY851588 PQU851588 QAQ851588 QKM851588 QUI851588 REE851588 ROA851588 RXW851588 SHS851588 SRO851588 TBK851588 TLG851588 TVC851588 UEY851588 UOU851588 UYQ851588 VIM851588 VSI851588 WCE851588 WMA851588 WVW851588 O917124 JK917124 TG917124 ADC917124 AMY917124 AWU917124 BGQ917124 BQM917124 CAI917124 CKE917124 CUA917124 DDW917124 DNS917124 DXO917124 EHK917124 ERG917124 FBC917124 FKY917124 FUU917124 GEQ917124 GOM917124 GYI917124 HIE917124 HSA917124 IBW917124 ILS917124 IVO917124 JFK917124 JPG917124 JZC917124 KIY917124 KSU917124 LCQ917124 LMM917124 LWI917124 MGE917124 MQA917124 MZW917124 NJS917124 NTO917124 ODK917124 ONG917124 OXC917124 PGY917124 PQU917124 QAQ917124 QKM917124 QUI917124 REE917124 ROA917124 RXW917124 SHS917124 SRO917124 TBK917124 TLG917124 TVC917124 UEY917124 UOU917124 UYQ917124 VIM917124 VSI917124 WCE917124 WMA917124 WVW917124 O982660 JK982660 TG982660 ADC982660 AMY982660 AWU982660 BGQ982660 BQM982660 CAI982660 CKE982660 CUA982660 DDW982660 DNS982660 DXO982660 EHK982660 ERG982660 FBC982660 FKY982660 FUU982660 GEQ982660 GOM982660 GYI982660 HIE982660 HSA982660 IBW982660 ILS982660 IVO982660 JFK982660 JPG982660 JZC982660 KIY982660 KSU982660 LCQ982660 LMM982660 LWI982660 MGE982660 MQA982660 MZW982660 NJS982660 NTO982660 ODK982660 ONG982660 OXC982660 PGY982660 PQU982660 QAQ982660 QKM982660 QUI982660 REE982660 ROA982660 RXW982660 SHS982660 SRO982660 TBK982660 TLG982660 TVC982660 UEY982660 UOU982660 UYQ982660 VIM982660 VSI982660 WCE982660 WMA982660 WVW982660 R65157 JN65157 TJ65157 ADF65157 ANB65157 AWX65157 BGT65157 BQP65157 CAL65157 CKH65157 CUD65157 DDZ65157 DNV65157 DXR65157 EHN65157 ERJ65157 FBF65157 FLB65157 FUX65157 GET65157 GOP65157 GYL65157 HIH65157 HSD65157 IBZ65157 ILV65157 IVR65157 JFN65157 JPJ65157 JZF65157 KJB65157 KSX65157 LCT65157 LMP65157 LWL65157 MGH65157 MQD65157 MZZ65157 NJV65157 NTR65157 ODN65157 ONJ65157 OXF65157 PHB65157 PQX65157 QAT65157 QKP65157 QUL65157 REH65157 ROD65157 RXZ65157 SHV65157 SRR65157 TBN65157 TLJ65157 TVF65157 UFB65157 UOX65157 UYT65157 VIP65157 VSL65157 WCH65157 WMD65157 WVZ65157 R130693 JN130693 TJ130693 ADF130693 ANB130693 AWX130693 BGT130693 BQP130693 CAL130693 CKH130693 CUD130693 DDZ130693 DNV130693 DXR130693 EHN130693 ERJ130693 FBF130693 FLB130693 FUX130693 GET130693 GOP130693 GYL130693 HIH130693 HSD130693 IBZ130693 ILV130693 IVR130693 JFN130693 JPJ130693 JZF130693 KJB130693 KSX130693 LCT130693 LMP130693 LWL130693 MGH130693 MQD130693 MZZ130693 NJV130693 NTR130693 ODN130693 ONJ130693 OXF130693 PHB130693 PQX130693 QAT130693 QKP130693 QUL130693 REH130693 ROD130693 RXZ130693 SHV130693 SRR130693 TBN130693 TLJ130693 TVF130693 UFB130693 UOX130693 UYT130693 VIP130693 VSL130693 WCH130693 WMD130693 WVZ130693 R196229 JN196229 TJ196229 ADF196229 ANB196229 AWX196229 BGT196229 BQP196229 CAL196229 CKH196229 CUD196229 DDZ196229 DNV196229 DXR196229 EHN196229 ERJ196229 FBF196229 FLB196229 FUX196229 GET196229 GOP196229 GYL196229 HIH196229 HSD196229 IBZ196229 ILV196229 IVR196229 JFN196229 JPJ196229 JZF196229 KJB196229 KSX196229 LCT196229 LMP196229 LWL196229 MGH196229 MQD196229 MZZ196229 NJV196229 NTR196229 ODN196229 ONJ196229 OXF196229 PHB196229 PQX196229 QAT196229 QKP196229 QUL196229 REH196229 ROD196229 RXZ196229 SHV196229 SRR196229 TBN196229 TLJ196229 TVF196229 UFB196229 UOX196229 UYT196229 VIP196229 VSL196229 WCH196229 WMD196229 WVZ196229 R261765 JN261765 TJ261765 ADF261765 ANB261765 AWX261765 BGT261765 BQP261765 CAL261765 CKH261765 CUD261765 DDZ261765 DNV261765 DXR261765 EHN261765 ERJ261765 FBF261765 FLB261765 FUX261765 GET261765 GOP261765 GYL261765 HIH261765 HSD261765 IBZ261765 ILV261765 IVR261765 JFN261765 JPJ261765 JZF261765 KJB261765 KSX261765 LCT261765 LMP261765 LWL261765 MGH261765 MQD261765 MZZ261765 NJV261765 NTR261765 ODN261765 ONJ261765 OXF261765 PHB261765 PQX261765 QAT261765 QKP261765 QUL261765 REH261765 ROD261765 RXZ261765 SHV261765 SRR261765 TBN261765 TLJ261765 TVF261765 UFB261765 UOX261765 UYT261765 VIP261765 VSL261765 WCH261765 WMD261765 WVZ261765 R327301 JN327301 TJ327301 ADF327301 ANB327301 AWX327301 BGT327301 BQP327301 CAL327301 CKH327301 CUD327301 DDZ327301 DNV327301 DXR327301 EHN327301 ERJ327301 FBF327301 FLB327301 FUX327301 GET327301 GOP327301 GYL327301 HIH327301 HSD327301 IBZ327301 ILV327301 IVR327301 JFN327301 JPJ327301 JZF327301 KJB327301 KSX327301 LCT327301 LMP327301 LWL327301 MGH327301 MQD327301 MZZ327301 NJV327301 NTR327301 ODN327301 ONJ327301 OXF327301 PHB327301 PQX327301 QAT327301 QKP327301 QUL327301 REH327301 ROD327301 RXZ327301 SHV327301 SRR327301 TBN327301 TLJ327301 TVF327301 UFB327301 UOX327301 UYT327301 VIP327301 VSL327301 WCH327301 WMD327301 WVZ327301 R392837 JN392837 TJ392837 ADF392837 ANB392837 AWX392837 BGT392837 BQP392837 CAL392837 CKH392837 CUD392837 DDZ392837 DNV392837 DXR392837 EHN392837 ERJ392837 FBF392837 FLB392837 FUX392837 GET392837 GOP392837 GYL392837 HIH392837 HSD392837 IBZ392837 ILV392837 IVR392837 JFN392837 JPJ392837 JZF392837 KJB392837 KSX392837 LCT392837 LMP392837 LWL392837 MGH392837 MQD392837 MZZ392837 NJV392837 NTR392837 ODN392837 ONJ392837 OXF392837 PHB392837 PQX392837 QAT392837 QKP392837 QUL392837 REH392837 ROD392837 RXZ392837 SHV392837 SRR392837 TBN392837 TLJ392837 TVF392837 UFB392837 UOX392837 UYT392837 VIP392837 VSL392837 WCH392837 WMD392837 WVZ392837 R458373 JN458373 TJ458373 ADF458373 ANB458373 AWX458373 BGT458373 BQP458373 CAL458373 CKH458373 CUD458373 DDZ458373 DNV458373 DXR458373 EHN458373 ERJ458373 FBF458373 FLB458373 FUX458373 GET458373 GOP458373 GYL458373 HIH458373 HSD458373 IBZ458373 ILV458373 IVR458373 JFN458373 JPJ458373 JZF458373 KJB458373 KSX458373 LCT458373 LMP458373 LWL458373 MGH458373 MQD458373 MZZ458373 NJV458373 NTR458373 ODN458373 ONJ458373 OXF458373 PHB458373 PQX458373 QAT458373 QKP458373 QUL458373 REH458373 ROD458373 RXZ458373 SHV458373 SRR458373 TBN458373 TLJ458373 TVF458373 UFB458373 UOX458373 UYT458373 VIP458373 VSL458373 WCH458373 WMD458373 WVZ458373 R523909 JN523909 TJ523909 ADF523909 ANB523909 AWX523909 BGT523909 BQP523909 CAL523909 CKH523909 CUD523909 DDZ523909 DNV523909 DXR523909 EHN523909 ERJ523909 FBF523909 FLB523909 FUX523909 GET523909 GOP523909 GYL523909 HIH523909 HSD523909 IBZ523909 ILV523909 IVR523909 JFN523909 JPJ523909 JZF523909 KJB523909 KSX523909 LCT523909 LMP523909 LWL523909 MGH523909 MQD523909 MZZ523909 NJV523909 NTR523909 ODN523909 ONJ523909 OXF523909 PHB523909 PQX523909 QAT523909 QKP523909 QUL523909 REH523909 ROD523909 RXZ523909 SHV523909 SRR523909 TBN523909 TLJ523909 TVF523909 UFB523909 UOX523909 UYT523909 VIP523909 VSL523909 WCH523909 WMD523909 WVZ523909 R589445 JN589445 TJ589445 ADF589445 ANB589445 AWX589445 BGT589445 BQP589445 CAL589445 CKH589445 CUD589445 DDZ589445 DNV589445 DXR589445 EHN589445 ERJ589445 FBF589445 FLB589445 FUX589445 GET589445 GOP589445 GYL589445 HIH589445 HSD589445 IBZ589445 ILV589445 IVR589445 JFN589445 JPJ589445 JZF589445 KJB589445 KSX589445 LCT589445 LMP589445 LWL589445 MGH589445 MQD589445 MZZ589445 NJV589445 NTR589445 ODN589445 ONJ589445 OXF589445 PHB589445 PQX589445 QAT589445 QKP589445 QUL589445 REH589445 ROD589445 RXZ589445 SHV589445 SRR589445 TBN589445 TLJ589445 TVF589445 UFB589445 UOX589445 UYT589445 VIP589445 VSL589445 WCH589445 WMD589445 WVZ589445 R654981 JN654981 TJ654981 ADF654981 ANB654981 AWX654981 BGT654981 BQP654981 CAL654981 CKH654981 CUD654981 DDZ654981 DNV654981 DXR654981 EHN654981 ERJ654981 FBF654981 FLB654981 FUX654981 GET654981 GOP654981 GYL654981 HIH654981 HSD654981 IBZ654981 ILV654981 IVR654981 JFN654981 JPJ654981 JZF654981 KJB654981 KSX654981 LCT654981 LMP654981 LWL654981 MGH654981 MQD654981 MZZ654981 NJV654981 NTR654981 ODN654981 ONJ654981 OXF654981 PHB654981 PQX654981 QAT654981 QKP654981 QUL654981 REH654981 ROD654981 RXZ654981 SHV654981 SRR654981 TBN654981 TLJ654981 TVF654981 UFB654981 UOX654981 UYT654981 VIP654981 VSL654981 WCH654981 WMD654981 WVZ654981 R720517 JN720517 TJ720517 ADF720517 ANB720517 AWX720517 BGT720517 BQP720517 CAL720517 CKH720517 CUD720517 DDZ720517 DNV720517 DXR720517 EHN720517 ERJ720517 FBF720517 FLB720517 FUX720517 GET720517 GOP720517 GYL720517 HIH720517 HSD720517 IBZ720517 ILV720517 IVR720517 JFN720517 JPJ720517 JZF720517 KJB720517 KSX720517 LCT720517 LMP720517 LWL720517 MGH720517 MQD720517 MZZ720517 NJV720517 NTR720517 ODN720517 ONJ720517 OXF720517 PHB720517 PQX720517 QAT720517 QKP720517 QUL720517 REH720517 ROD720517 RXZ720517 SHV720517 SRR720517 TBN720517 TLJ720517 TVF720517 UFB720517 UOX720517 UYT720517 VIP720517 VSL720517 WCH720517 WMD720517 WVZ720517 R786053 JN786053 TJ786053 ADF786053 ANB786053 AWX786053 BGT786053 BQP786053 CAL786053 CKH786053 CUD786053 DDZ786053 DNV786053 DXR786053 EHN786053 ERJ786053 FBF786053 FLB786053 FUX786053 GET786053 GOP786053 GYL786053 HIH786053 HSD786053 IBZ786053 ILV786053 IVR786053 JFN786053 JPJ786053 JZF786053 KJB786053 KSX786053 LCT786053 LMP786053 LWL786053 MGH786053 MQD786053 MZZ786053 NJV786053 NTR786053 ODN786053 ONJ786053 OXF786053 PHB786053 PQX786053 QAT786053 QKP786053 QUL786053 REH786053 ROD786053 RXZ786053 SHV786053 SRR786053 TBN786053 TLJ786053 TVF786053 UFB786053 UOX786053 UYT786053 VIP786053 VSL786053 WCH786053 WMD786053 WVZ786053 R851589 JN851589 TJ851589 ADF851589 ANB851589 AWX851589 BGT851589 BQP851589 CAL851589 CKH851589 CUD851589 DDZ851589 DNV851589 DXR851589 EHN851589 ERJ851589 FBF851589 FLB851589 FUX851589 GET851589 GOP851589 GYL851589 HIH851589 HSD851589 IBZ851589 ILV851589 IVR851589 JFN851589 JPJ851589 JZF851589 KJB851589 KSX851589 LCT851589 LMP851589 LWL851589 MGH851589 MQD851589 MZZ851589 NJV851589 NTR851589 ODN851589 ONJ851589 OXF851589 PHB851589 PQX851589 QAT851589 QKP851589 QUL851589 REH851589 ROD851589 RXZ851589 SHV851589 SRR851589 TBN851589 TLJ851589 TVF851589 UFB851589 UOX851589 UYT851589 VIP851589 VSL851589 WCH851589 WMD851589 WVZ851589 R917125 JN917125 TJ917125 ADF917125 ANB917125 AWX917125 BGT917125 BQP917125 CAL917125 CKH917125 CUD917125 DDZ917125 DNV917125 DXR917125 EHN917125 ERJ917125 FBF917125 FLB917125 FUX917125 GET917125 GOP917125 GYL917125 HIH917125 HSD917125 IBZ917125 ILV917125 IVR917125 JFN917125 JPJ917125 JZF917125 KJB917125 KSX917125 LCT917125 LMP917125 LWL917125 MGH917125 MQD917125 MZZ917125 NJV917125 NTR917125 ODN917125 ONJ917125 OXF917125 PHB917125 PQX917125 QAT917125 QKP917125 QUL917125 REH917125 ROD917125 RXZ917125 SHV917125 SRR917125 TBN917125 TLJ917125 TVF917125 UFB917125 UOX917125 UYT917125 VIP917125 VSL917125 WCH917125 WMD917125 WVZ917125 R982661 JN982661 TJ982661 ADF982661 ANB982661 AWX982661 BGT982661 BQP982661 CAL982661 CKH982661 CUD982661 DDZ982661 DNV982661 DXR982661 EHN982661 ERJ982661 FBF982661 FLB982661 FUX982661 GET982661 GOP982661 GYL982661 HIH982661 HSD982661 IBZ982661 ILV982661 IVR982661 JFN982661 JPJ982661 JZF982661 KJB982661 KSX982661 LCT982661 LMP982661 LWL982661 MGH982661 MQD982661 MZZ982661 NJV982661 NTR982661 ODN982661 ONJ982661 OXF982661 PHB982661 PQX982661 QAT982661 QKP982661 QUL982661 REH982661 ROD982661 RXZ982661 SHV982661 SRR982661 TBN982661 TLJ982661 TVF982661 UFB982661 UOX982661 UYT982661 VIP982661 VSL982661 WCH982661 WMD982661 WVZ982661 M65603:M65608 JI65603:JI65608 TE65603:TE65608 ADA65603:ADA65608 AMW65603:AMW65608 AWS65603:AWS65608 BGO65603:BGO65608 BQK65603:BQK65608 CAG65603:CAG65608 CKC65603:CKC65608 CTY65603:CTY65608 DDU65603:DDU65608 DNQ65603:DNQ65608 DXM65603:DXM65608 EHI65603:EHI65608 ERE65603:ERE65608 FBA65603:FBA65608 FKW65603:FKW65608 FUS65603:FUS65608 GEO65603:GEO65608 GOK65603:GOK65608 GYG65603:GYG65608 HIC65603:HIC65608 HRY65603:HRY65608 IBU65603:IBU65608 ILQ65603:ILQ65608 IVM65603:IVM65608 JFI65603:JFI65608 JPE65603:JPE65608 JZA65603:JZA65608 KIW65603:KIW65608 KSS65603:KSS65608 LCO65603:LCO65608 LMK65603:LMK65608 LWG65603:LWG65608 MGC65603:MGC65608 MPY65603:MPY65608 MZU65603:MZU65608 NJQ65603:NJQ65608 NTM65603:NTM65608 ODI65603:ODI65608 ONE65603:ONE65608 OXA65603:OXA65608 PGW65603:PGW65608 PQS65603:PQS65608 QAO65603:QAO65608 QKK65603:QKK65608 QUG65603:QUG65608 REC65603:REC65608 RNY65603:RNY65608 RXU65603:RXU65608 SHQ65603:SHQ65608 SRM65603:SRM65608 TBI65603:TBI65608 TLE65603:TLE65608 TVA65603:TVA65608 UEW65603:UEW65608 UOS65603:UOS65608 UYO65603:UYO65608 VIK65603:VIK65608 VSG65603:VSG65608 WCC65603:WCC65608 WLY65603:WLY65608 WVU65603:WVU65608 M131139:M131144 JI131139:JI131144 TE131139:TE131144 ADA131139:ADA131144 AMW131139:AMW131144 AWS131139:AWS131144 BGO131139:BGO131144 BQK131139:BQK131144 CAG131139:CAG131144 CKC131139:CKC131144 CTY131139:CTY131144 DDU131139:DDU131144 DNQ131139:DNQ131144 DXM131139:DXM131144 EHI131139:EHI131144 ERE131139:ERE131144 FBA131139:FBA131144 FKW131139:FKW131144 FUS131139:FUS131144 GEO131139:GEO131144 GOK131139:GOK131144 GYG131139:GYG131144 HIC131139:HIC131144 HRY131139:HRY131144 IBU131139:IBU131144 ILQ131139:ILQ131144 IVM131139:IVM131144 JFI131139:JFI131144 JPE131139:JPE131144 JZA131139:JZA131144 KIW131139:KIW131144 KSS131139:KSS131144 LCO131139:LCO131144 LMK131139:LMK131144 LWG131139:LWG131144 MGC131139:MGC131144 MPY131139:MPY131144 MZU131139:MZU131144 NJQ131139:NJQ131144 NTM131139:NTM131144 ODI131139:ODI131144 ONE131139:ONE131144 OXA131139:OXA131144 PGW131139:PGW131144 PQS131139:PQS131144 QAO131139:QAO131144 QKK131139:QKK131144 QUG131139:QUG131144 REC131139:REC131144 RNY131139:RNY131144 RXU131139:RXU131144 SHQ131139:SHQ131144 SRM131139:SRM131144 TBI131139:TBI131144 TLE131139:TLE131144 TVA131139:TVA131144 UEW131139:UEW131144 UOS131139:UOS131144 UYO131139:UYO131144 VIK131139:VIK131144 VSG131139:VSG131144 WCC131139:WCC131144 WLY131139:WLY131144 WVU131139:WVU131144 M196675:M196680 JI196675:JI196680 TE196675:TE196680 ADA196675:ADA196680 AMW196675:AMW196680 AWS196675:AWS196680 BGO196675:BGO196680 BQK196675:BQK196680 CAG196675:CAG196680 CKC196675:CKC196680 CTY196675:CTY196680 DDU196675:DDU196680 DNQ196675:DNQ196680 DXM196675:DXM196680 EHI196675:EHI196680 ERE196675:ERE196680 FBA196675:FBA196680 FKW196675:FKW196680 FUS196675:FUS196680 GEO196675:GEO196680 GOK196675:GOK196680 GYG196675:GYG196680 HIC196675:HIC196680 HRY196675:HRY196680 IBU196675:IBU196680 ILQ196675:ILQ196680 IVM196675:IVM196680 JFI196675:JFI196680 JPE196675:JPE196680 JZA196675:JZA196680 KIW196675:KIW196680 KSS196675:KSS196680 LCO196675:LCO196680 LMK196675:LMK196680 LWG196675:LWG196680 MGC196675:MGC196680 MPY196675:MPY196680 MZU196675:MZU196680 NJQ196675:NJQ196680 NTM196675:NTM196680 ODI196675:ODI196680 ONE196675:ONE196680 OXA196675:OXA196680 PGW196675:PGW196680 PQS196675:PQS196680 QAO196675:QAO196680 QKK196675:QKK196680 QUG196675:QUG196680 REC196675:REC196680 RNY196675:RNY196680 RXU196675:RXU196680 SHQ196675:SHQ196680 SRM196675:SRM196680 TBI196675:TBI196680 TLE196675:TLE196680 TVA196675:TVA196680 UEW196675:UEW196680 UOS196675:UOS196680 UYO196675:UYO196680 VIK196675:VIK196680 VSG196675:VSG196680 WCC196675:WCC196680 WLY196675:WLY196680 WVU196675:WVU196680 M262211:M262216 JI262211:JI262216 TE262211:TE262216 ADA262211:ADA262216 AMW262211:AMW262216 AWS262211:AWS262216 BGO262211:BGO262216 BQK262211:BQK262216 CAG262211:CAG262216 CKC262211:CKC262216 CTY262211:CTY262216 DDU262211:DDU262216 DNQ262211:DNQ262216 DXM262211:DXM262216 EHI262211:EHI262216 ERE262211:ERE262216 FBA262211:FBA262216 FKW262211:FKW262216 FUS262211:FUS262216 GEO262211:GEO262216 GOK262211:GOK262216 GYG262211:GYG262216 HIC262211:HIC262216 HRY262211:HRY262216 IBU262211:IBU262216 ILQ262211:ILQ262216 IVM262211:IVM262216 JFI262211:JFI262216 JPE262211:JPE262216 JZA262211:JZA262216 KIW262211:KIW262216 KSS262211:KSS262216 LCO262211:LCO262216 LMK262211:LMK262216 LWG262211:LWG262216 MGC262211:MGC262216 MPY262211:MPY262216 MZU262211:MZU262216 NJQ262211:NJQ262216 NTM262211:NTM262216 ODI262211:ODI262216 ONE262211:ONE262216 OXA262211:OXA262216 PGW262211:PGW262216 PQS262211:PQS262216 QAO262211:QAO262216 QKK262211:QKK262216 QUG262211:QUG262216 REC262211:REC262216 RNY262211:RNY262216 RXU262211:RXU262216 SHQ262211:SHQ262216 SRM262211:SRM262216 TBI262211:TBI262216 TLE262211:TLE262216 TVA262211:TVA262216 UEW262211:UEW262216 UOS262211:UOS262216 UYO262211:UYO262216 VIK262211:VIK262216 VSG262211:VSG262216 WCC262211:WCC262216 WLY262211:WLY262216 WVU262211:WVU262216 M327747:M327752 JI327747:JI327752 TE327747:TE327752 ADA327747:ADA327752 AMW327747:AMW327752 AWS327747:AWS327752 BGO327747:BGO327752 BQK327747:BQK327752 CAG327747:CAG327752 CKC327747:CKC327752 CTY327747:CTY327752 DDU327747:DDU327752 DNQ327747:DNQ327752 DXM327747:DXM327752 EHI327747:EHI327752 ERE327747:ERE327752 FBA327747:FBA327752 FKW327747:FKW327752 FUS327747:FUS327752 GEO327747:GEO327752 GOK327747:GOK327752 GYG327747:GYG327752 HIC327747:HIC327752 HRY327747:HRY327752 IBU327747:IBU327752 ILQ327747:ILQ327752 IVM327747:IVM327752 JFI327747:JFI327752 JPE327747:JPE327752 JZA327747:JZA327752 KIW327747:KIW327752 KSS327747:KSS327752 LCO327747:LCO327752 LMK327747:LMK327752 LWG327747:LWG327752 MGC327747:MGC327752 MPY327747:MPY327752 MZU327747:MZU327752 NJQ327747:NJQ327752 NTM327747:NTM327752 ODI327747:ODI327752 ONE327747:ONE327752 OXA327747:OXA327752 PGW327747:PGW327752 PQS327747:PQS327752 QAO327747:QAO327752 QKK327747:QKK327752 QUG327747:QUG327752 REC327747:REC327752 RNY327747:RNY327752 RXU327747:RXU327752 SHQ327747:SHQ327752 SRM327747:SRM327752 TBI327747:TBI327752 TLE327747:TLE327752 TVA327747:TVA327752 UEW327747:UEW327752 UOS327747:UOS327752 UYO327747:UYO327752 VIK327747:VIK327752 VSG327747:VSG327752 WCC327747:WCC327752 WLY327747:WLY327752 WVU327747:WVU327752 M393283:M393288 JI393283:JI393288 TE393283:TE393288 ADA393283:ADA393288 AMW393283:AMW393288 AWS393283:AWS393288 BGO393283:BGO393288 BQK393283:BQK393288 CAG393283:CAG393288 CKC393283:CKC393288 CTY393283:CTY393288 DDU393283:DDU393288 DNQ393283:DNQ393288 DXM393283:DXM393288 EHI393283:EHI393288 ERE393283:ERE393288 FBA393283:FBA393288 FKW393283:FKW393288 FUS393283:FUS393288 GEO393283:GEO393288 GOK393283:GOK393288 GYG393283:GYG393288 HIC393283:HIC393288 HRY393283:HRY393288 IBU393283:IBU393288 ILQ393283:ILQ393288 IVM393283:IVM393288 JFI393283:JFI393288 JPE393283:JPE393288 JZA393283:JZA393288 KIW393283:KIW393288 KSS393283:KSS393288 LCO393283:LCO393288 LMK393283:LMK393288 LWG393283:LWG393288 MGC393283:MGC393288 MPY393283:MPY393288 MZU393283:MZU393288 NJQ393283:NJQ393288 NTM393283:NTM393288 ODI393283:ODI393288 ONE393283:ONE393288 OXA393283:OXA393288 PGW393283:PGW393288 PQS393283:PQS393288 QAO393283:QAO393288 QKK393283:QKK393288 QUG393283:QUG393288 REC393283:REC393288 RNY393283:RNY393288 RXU393283:RXU393288 SHQ393283:SHQ393288 SRM393283:SRM393288 TBI393283:TBI393288 TLE393283:TLE393288 TVA393283:TVA393288 UEW393283:UEW393288 UOS393283:UOS393288 UYO393283:UYO393288 VIK393283:VIK393288 VSG393283:VSG393288 WCC393283:WCC393288 WLY393283:WLY393288 WVU393283:WVU393288 M458819:M458824 JI458819:JI458824 TE458819:TE458824 ADA458819:ADA458824 AMW458819:AMW458824 AWS458819:AWS458824 BGO458819:BGO458824 BQK458819:BQK458824 CAG458819:CAG458824 CKC458819:CKC458824 CTY458819:CTY458824 DDU458819:DDU458824 DNQ458819:DNQ458824 DXM458819:DXM458824 EHI458819:EHI458824 ERE458819:ERE458824 FBA458819:FBA458824 FKW458819:FKW458824 FUS458819:FUS458824 GEO458819:GEO458824 GOK458819:GOK458824 GYG458819:GYG458824 HIC458819:HIC458824 HRY458819:HRY458824 IBU458819:IBU458824 ILQ458819:ILQ458824 IVM458819:IVM458824 JFI458819:JFI458824 JPE458819:JPE458824 JZA458819:JZA458824 KIW458819:KIW458824 KSS458819:KSS458824 LCO458819:LCO458824 LMK458819:LMK458824 LWG458819:LWG458824 MGC458819:MGC458824 MPY458819:MPY458824 MZU458819:MZU458824 NJQ458819:NJQ458824 NTM458819:NTM458824 ODI458819:ODI458824 ONE458819:ONE458824 OXA458819:OXA458824 PGW458819:PGW458824 PQS458819:PQS458824 QAO458819:QAO458824 QKK458819:QKK458824 QUG458819:QUG458824 REC458819:REC458824 RNY458819:RNY458824 RXU458819:RXU458824 SHQ458819:SHQ458824 SRM458819:SRM458824 TBI458819:TBI458824 TLE458819:TLE458824 TVA458819:TVA458824 UEW458819:UEW458824 UOS458819:UOS458824 UYO458819:UYO458824 VIK458819:VIK458824 VSG458819:VSG458824 WCC458819:WCC458824 WLY458819:WLY458824 WVU458819:WVU458824 M524355:M524360 JI524355:JI524360 TE524355:TE524360 ADA524355:ADA524360 AMW524355:AMW524360 AWS524355:AWS524360 BGO524355:BGO524360 BQK524355:BQK524360 CAG524355:CAG524360 CKC524355:CKC524360 CTY524355:CTY524360 DDU524355:DDU524360 DNQ524355:DNQ524360 DXM524355:DXM524360 EHI524355:EHI524360 ERE524355:ERE524360 FBA524355:FBA524360 FKW524355:FKW524360 FUS524355:FUS524360 GEO524355:GEO524360 GOK524355:GOK524360 GYG524355:GYG524360 HIC524355:HIC524360 HRY524355:HRY524360 IBU524355:IBU524360 ILQ524355:ILQ524360 IVM524355:IVM524360 JFI524355:JFI524360 JPE524355:JPE524360 JZA524355:JZA524360 KIW524355:KIW524360 KSS524355:KSS524360 LCO524355:LCO524360 LMK524355:LMK524360 LWG524355:LWG524360 MGC524355:MGC524360 MPY524355:MPY524360 MZU524355:MZU524360 NJQ524355:NJQ524360 NTM524355:NTM524360 ODI524355:ODI524360 ONE524355:ONE524360 OXA524355:OXA524360 PGW524355:PGW524360 PQS524355:PQS524360 QAO524355:QAO524360 QKK524355:QKK524360 QUG524355:QUG524360 REC524355:REC524360 RNY524355:RNY524360 RXU524355:RXU524360 SHQ524355:SHQ524360 SRM524355:SRM524360 TBI524355:TBI524360 TLE524355:TLE524360 TVA524355:TVA524360 UEW524355:UEW524360 UOS524355:UOS524360 UYO524355:UYO524360 VIK524355:VIK524360 VSG524355:VSG524360 WCC524355:WCC524360 WLY524355:WLY524360 WVU524355:WVU524360 M589891:M589896 JI589891:JI589896 TE589891:TE589896 ADA589891:ADA589896 AMW589891:AMW589896 AWS589891:AWS589896 BGO589891:BGO589896 BQK589891:BQK589896 CAG589891:CAG589896 CKC589891:CKC589896 CTY589891:CTY589896 DDU589891:DDU589896 DNQ589891:DNQ589896 DXM589891:DXM589896 EHI589891:EHI589896 ERE589891:ERE589896 FBA589891:FBA589896 FKW589891:FKW589896 FUS589891:FUS589896 GEO589891:GEO589896 GOK589891:GOK589896 GYG589891:GYG589896 HIC589891:HIC589896 HRY589891:HRY589896 IBU589891:IBU589896 ILQ589891:ILQ589896 IVM589891:IVM589896 JFI589891:JFI589896 JPE589891:JPE589896 JZA589891:JZA589896 KIW589891:KIW589896 KSS589891:KSS589896 LCO589891:LCO589896 LMK589891:LMK589896 LWG589891:LWG589896 MGC589891:MGC589896 MPY589891:MPY589896 MZU589891:MZU589896 NJQ589891:NJQ589896 NTM589891:NTM589896 ODI589891:ODI589896 ONE589891:ONE589896 OXA589891:OXA589896 PGW589891:PGW589896 PQS589891:PQS589896 QAO589891:QAO589896 QKK589891:QKK589896 QUG589891:QUG589896 REC589891:REC589896 RNY589891:RNY589896 RXU589891:RXU589896 SHQ589891:SHQ589896 SRM589891:SRM589896 TBI589891:TBI589896 TLE589891:TLE589896 TVA589891:TVA589896 UEW589891:UEW589896 UOS589891:UOS589896 UYO589891:UYO589896 VIK589891:VIK589896 VSG589891:VSG589896 WCC589891:WCC589896 WLY589891:WLY589896 WVU589891:WVU589896 M655427:M655432 JI655427:JI655432 TE655427:TE655432 ADA655427:ADA655432 AMW655427:AMW655432 AWS655427:AWS655432 BGO655427:BGO655432 BQK655427:BQK655432 CAG655427:CAG655432 CKC655427:CKC655432 CTY655427:CTY655432 DDU655427:DDU655432 DNQ655427:DNQ655432 DXM655427:DXM655432 EHI655427:EHI655432 ERE655427:ERE655432 FBA655427:FBA655432 FKW655427:FKW655432 FUS655427:FUS655432 GEO655427:GEO655432 GOK655427:GOK655432 GYG655427:GYG655432 HIC655427:HIC655432 HRY655427:HRY655432 IBU655427:IBU655432 ILQ655427:ILQ655432 IVM655427:IVM655432 JFI655427:JFI655432 JPE655427:JPE655432 JZA655427:JZA655432 KIW655427:KIW655432 KSS655427:KSS655432 LCO655427:LCO655432 LMK655427:LMK655432 LWG655427:LWG655432 MGC655427:MGC655432 MPY655427:MPY655432 MZU655427:MZU655432 NJQ655427:NJQ655432 NTM655427:NTM655432 ODI655427:ODI655432 ONE655427:ONE655432 OXA655427:OXA655432 PGW655427:PGW655432 PQS655427:PQS655432 QAO655427:QAO655432 QKK655427:QKK655432 QUG655427:QUG655432 REC655427:REC655432 RNY655427:RNY655432 RXU655427:RXU655432 SHQ655427:SHQ655432 SRM655427:SRM655432 TBI655427:TBI655432 TLE655427:TLE655432 TVA655427:TVA655432 UEW655427:UEW655432 UOS655427:UOS655432 UYO655427:UYO655432 VIK655427:VIK655432 VSG655427:VSG655432 WCC655427:WCC655432 WLY655427:WLY655432 WVU655427:WVU655432 M720963:M720968 JI720963:JI720968 TE720963:TE720968 ADA720963:ADA720968 AMW720963:AMW720968 AWS720963:AWS720968 BGO720963:BGO720968 BQK720963:BQK720968 CAG720963:CAG720968 CKC720963:CKC720968 CTY720963:CTY720968 DDU720963:DDU720968 DNQ720963:DNQ720968 DXM720963:DXM720968 EHI720963:EHI720968 ERE720963:ERE720968 FBA720963:FBA720968 FKW720963:FKW720968 FUS720963:FUS720968 GEO720963:GEO720968 GOK720963:GOK720968 GYG720963:GYG720968 HIC720963:HIC720968 HRY720963:HRY720968 IBU720963:IBU720968 ILQ720963:ILQ720968 IVM720963:IVM720968 JFI720963:JFI720968 JPE720963:JPE720968 JZA720963:JZA720968 KIW720963:KIW720968 KSS720963:KSS720968 LCO720963:LCO720968 LMK720963:LMK720968 LWG720963:LWG720968 MGC720963:MGC720968 MPY720963:MPY720968 MZU720963:MZU720968 NJQ720963:NJQ720968 NTM720963:NTM720968 ODI720963:ODI720968 ONE720963:ONE720968 OXA720963:OXA720968 PGW720963:PGW720968 PQS720963:PQS720968 QAO720963:QAO720968 QKK720963:QKK720968 QUG720963:QUG720968 REC720963:REC720968 RNY720963:RNY720968 RXU720963:RXU720968 SHQ720963:SHQ720968 SRM720963:SRM720968 TBI720963:TBI720968 TLE720963:TLE720968 TVA720963:TVA720968 UEW720963:UEW720968 UOS720963:UOS720968 UYO720963:UYO720968 VIK720963:VIK720968 VSG720963:VSG720968 WCC720963:WCC720968 WLY720963:WLY720968 WVU720963:WVU720968 M786499:M786504 JI786499:JI786504 TE786499:TE786504 ADA786499:ADA786504 AMW786499:AMW786504 AWS786499:AWS786504 BGO786499:BGO786504 BQK786499:BQK786504 CAG786499:CAG786504 CKC786499:CKC786504 CTY786499:CTY786504 DDU786499:DDU786504 DNQ786499:DNQ786504 DXM786499:DXM786504 EHI786499:EHI786504 ERE786499:ERE786504 FBA786499:FBA786504 FKW786499:FKW786504 FUS786499:FUS786504 GEO786499:GEO786504 GOK786499:GOK786504 GYG786499:GYG786504 HIC786499:HIC786504 HRY786499:HRY786504 IBU786499:IBU786504 ILQ786499:ILQ786504 IVM786499:IVM786504 JFI786499:JFI786504 JPE786499:JPE786504 JZA786499:JZA786504 KIW786499:KIW786504 KSS786499:KSS786504 LCO786499:LCO786504 LMK786499:LMK786504 LWG786499:LWG786504 MGC786499:MGC786504 MPY786499:MPY786504 MZU786499:MZU786504 NJQ786499:NJQ786504 NTM786499:NTM786504 ODI786499:ODI786504 ONE786499:ONE786504 OXA786499:OXA786504 PGW786499:PGW786504 PQS786499:PQS786504 QAO786499:QAO786504 QKK786499:QKK786504 QUG786499:QUG786504 REC786499:REC786504 RNY786499:RNY786504 RXU786499:RXU786504 SHQ786499:SHQ786504 SRM786499:SRM786504 TBI786499:TBI786504 TLE786499:TLE786504 TVA786499:TVA786504 UEW786499:UEW786504 UOS786499:UOS786504 UYO786499:UYO786504 VIK786499:VIK786504 VSG786499:VSG786504 WCC786499:WCC786504 WLY786499:WLY786504 WVU786499:WVU786504 M852035:M852040 JI852035:JI852040 TE852035:TE852040 ADA852035:ADA852040 AMW852035:AMW852040 AWS852035:AWS852040 BGO852035:BGO852040 BQK852035:BQK852040 CAG852035:CAG852040 CKC852035:CKC852040 CTY852035:CTY852040 DDU852035:DDU852040 DNQ852035:DNQ852040 DXM852035:DXM852040 EHI852035:EHI852040 ERE852035:ERE852040 FBA852035:FBA852040 FKW852035:FKW852040 FUS852035:FUS852040 GEO852035:GEO852040 GOK852035:GOK852040 GYG852035:GYG852040 HIC852035:HIC852040 HRY852035:HRY852040 IBU852035:IBU852040 ILQ852035:ILQ852040 IVM852035:IVM852040 JFI852035:JFI852040 JPE852035:JPE852040 JZA852035:JZA852040 KIW852035:KIW852040 KSS852035:KSS852040 LCO852035:LCO852040 LMK852035:LMK852040 LWG852035:LWG852040 MGC852035:MGC852040 MPY852035:MPY852040 MZU852035:MZU852040 NJQ852035:NJQ852040 NTM852035:NTM852040 ODI852035:ODI852040 ONE852035:ONE852040 OXA852035:OXA852040 PGW852035:PGW852040 PQS852035:PQS852040 QAO852035:QAO852040 QKK852035:QKK852040 QUG852035:QUG852040 REC852035:REC852040 RNY852035:RNY852040 RXU852035:RXU852040 SHQ852035:SHQ852040 SRM852035:SRM852040 TBI852035:TBI852040 TLE852035:TLE852040 TVA852035:TVA852040 UEW852035:UEW852040 UOS852035:UOS852040 UYO852035:UYO852040 VIK852035:VIK852040 VSG852035:VSG852040 WCC852035:WCC852040 WLY852035:WLY852040 WVU852035:WVU852040 M917571:M917576 JI917571:JI917576 TE917571:TE917576 ADA917571:ADA917576 AMW917571:AMW917576 AWS917571:AWS917576 BGO917571:BGO917576 BQK917571:BQK917576 CAG917571:CAG917576 CKC917571:CKC917576 CTY917571:CTY917576 DDU917571:DDU917576 DNQ917571:DNQ917576 DXM917571:DXM917576 EHI917571:EHI917576 ERE917571:ERE917576 FBA917571:FBA917576 FKW917571:FKW917576 FUS917571:FUS917576 GEO917571:GEO917576 GOK917571:GOK917576 GYG917571:GYG917576 HIC917571:HIC917576 HRY917571:HRY917576 IBU917571:IBU917576 ILQ917571:ILQ917576 IVM917571:IVM917576 JFI917571:JFI917576 JPE917571:JPE917576 JZA917571:JZA917576 KIW917571:KIW917576 KSS917571:KSS917576 LCO917571:LCO917576 LMK917571:LMK917576 LWG917571:LWG917576 MGC917571:MGC917576 MPY917571:MPY917576 MZU917571:MZU917576 NJQ917571:NJQ917576 NTM917571:NTM917576 ODI917571:ODI917576 ONE917571:ONE917576 OXA917571:OXA917576 PGW917571:PGW917576 PQS917571:PQS917576 QAO917571:QAO917576 QKK917571:QKK917576 QUG917571:QUG917576 REC917571:REC917576 RNY917571:RNY917576 RXU917571:RXU917576 SHQ917571:SHQ917576 SRM917571:SRM917576 TBI917571:TBI917576 TLE917571:TLE917576 TVA917571:TVA917576 UEW917571:UEW917576 UOS917571:UOS917576 UYO917571:UYO917576 VIK917571:VIK917576 VSG917571:VSG917576 WCC917571:WCC917576 WLY917571:WLY917576 WVU917571:WVU917576 M983107:M983112 JI983107:JI983112 TE983107:TE983112 ADA983107:ADA983112 AMW983107:AMW983112 AWS983107:AWS983112 BGO983107:BGO983112 BQK983107:BQK983112 CAG983107:CAG983112 CKC983107:CKC983112 CTY983107:CTY983112 DDU983107:DDU983112 DNQ983107:DNQ983112 DXM983107:DXM983112 EHI983107:EHI983112 ERE983107:ERE983112 FBA983107:FBA983112 FKW983107:FKW983112 FUS983107:FUS983112 GEO983107:GEO983112 GOK983107:GOK983112 GYG983107:GYG983112 HIC983107:HIC983112 HRY983107:HRY983112 IBU983107:IBU983112 ILQ983107:ILQ983112 IVM983107:IVM983112 JFI983107:JFI983112 JPE983107:JPE983112 JZA983107:JZA983112 KIW983107:KIW983112 KSS983107:KSS983112 LCO983107:LCO983112 LMK983107:LMK983112 LWG983107:LWG983112 MGC983107:MGC983112 MPY983107:MPY983112 MZU983107:MZU983112 NJQ983107:NJQ983112 NTM983107:NTM983112 ODI983107:ODI983112 ONE983107:ONE983112 OXA983107:OXA983112 PGW983107:PGW983112 PQS983107:PQS983112 QAO983107:QAO983112 QKK983107:QKK983112 QUG983107:QUG983112 REC983107:REC983112 RNY983107:RNY983112 RXU983107:RXU983112 SHQ983107:SHQ983112 SRM983107:SRM983112 TBI983107:TBI983112 TLE983107:TLE983112 TVA983107:TVA983112 UEW983107:UEW983112 UOS983107:UOS983112 UYO983107:UYO983112 VIK983107:VIK983112 VSG983107:VSG983112 WCC983107:WCC983112 WLY983107:WLY983112 WVU983107:WVU983112 L65153 JH65153 TD65153 ACZ65153 AMV65153 AWR65153 BGN65153 BQJ65153 CAF65153 CKB65153 CTX65153 DDT65153 DNP65153 DXL65153 EHH65153 ERD65153 FAZ65153 FKV65153 FUR65153 GEN65153 GOJ65153 GYF65153 HIB65153 HRX65153 IBT65153 ILP65153 IVL65153 JFH65153 JPD65153 JYZ65153 KIV65153 KSR65153 LCN65153 LMJ65153 LWF65153 MGB65153 MPX65153 MZT65153 NJP65153 NTL65153 ODH65153 OND65153 OWZ65153 PGV65153 PQR65153 QAN65153 QKJ65153 QUF65153 REB65153 RNX65153 RXT65153 SHP65153 SRL65153 TBH65153 TLD65153 TUZ65153 UEV65153 UOR65153 UYN65153 VIJ65153 VSF65153 WCB65153 WLX65153 WVT65153 L130689 JH130689 TD130689 ACZ130689 AMV130689 AWR130689 BGN130689 BQJ130689 CAF130689 CKB130689 CTX130689 DDT130689 DNP130689 DXL130689 EHH130689 ERD130689 FAZ130689 FKV130689 FUR130689 GEN130689 GOJ130689 GYF130689 HIB130689 HRX130689 IBT130689 ILP130689 IVL130689 JFH130689 JPD130689 JYZ130689 KIV130689 KSR130689 LCN130689 LMJ130689 LWF130689 MGB130689 MPX130689 MZT130689 NJP130689 NTL130689 ODH130689 OND130689 OWZ130689 PGV130689 PQR130689 QAN130689 QKJ130689 QUF130689 REB130689 RNX130689 RXT130689 SHP130689 SRL130689 TBH130689 TLD130689 TUZ130689 UEV130689 UOR130689 UYN130689 VIJ130689 VSF130689 WCB130689 WLX130689 WVT130689 L196225 JH196225 TD196225 ACZ196225 AMV196225 AWR196225 BGN196225 BQJ196225 CAF196225 CKB196225 CTX196225 DDT196225 DNP196225 DXL196225 EHH196225 ERD196225 FAZ196225 FKV196225 FUR196225 GEN196225 GOJ196225 GYF196225 HIB196225 HRX196225 IBT196225 ILP196225 IVL196225 JFH196225 JPD196225 JYZ196225 KIV196225 KSR196225 LCN196225 LMJ196225 LWF196225 MGB196225 MPX196225 MZT196225 NJP196225 NTL196225 ODH196225 OND196225 OWZ196225 PGV196225 PQR196225 QAN196225 QKJ196225 QUF196225 REB196225 RNX196225 RXT196225 SHP196225 SRL196225 TBH196225 TLD196225 TUZ196225 UEV196225 UOR196225 UYN196225 VIJ196225 VSF196225 WCB196225 WLX196225 WVT196225 L261761 JH261761 TD261761 ACZ261761 AMV261761 AWR261761 BGN261761 BQJ261761 CAF261761 CKB261761 CTX261761 DDT261761 DNP261761 DXL261761 EHH261761 ERD261761 FAZ261761 FKV261761 FUR261761 GEN261761 GOJ261761 GYF261761 HIB261761 HRX261761 IBT261761 ILP261761 IVL261761 JFH261761 JPD261761 JYZ261761 KIV261761 KSR261761 LCN261761 LMJ261761 LWF261761 MGB261761 MPX261761 MZT261761 NJP261761 NTL261761 ODH261761 OND261761 OWZ261761 PGV261761 PQR261761 QAN261761 QKJ261761 QUF261761 REB261761 RNX261761 RXT261761 SHP261761 SRL261761 TBH261761 TLD261761 TUZ261761 UEV261761 UOR261761 UYN261761 VIJ261761 VSF261761 WCB261761 WLX261761 WVT261761 L327297 JH327297 TD327297 ACZ327297 AMV327297 AWR327297 BGN327297 BQJ327297 CAF327297 CKB327297 CTX327297 DDT327297 DNP327297 DXL327297 EHH327297 ERD327297 FAZ327297 FKV327297 FUR327297 GEN327297 GOJ327297 GYF327297 HIB327297 HRX327297 IBT327297 ILP327297 IVL327297 JFH327297 JPD327297 JYZ327297 KIV327297 KSR327297 LCN327297 LMJ327297 LWF327297 MGB327297 MPX327297 MZT327297 NJP327297 NTL327297 ODH327297 OND327297 OWZ327297 PGV327297 PQR327297 QAN327297 QKJ327297 QUF327297 REB327297 RNX327297 RXT327297 SHP327297 SRL327297 TBH327297 TLD327297 TUZ327297 UEV327297 UOR327297 UYN327297 VIJ327297 VSF327297 WCB327297 WLX327297 WVT327297 L392833 JH392833 TD392833 ACZ392833 AMV392833 AWR392833 BGN392833 BQJ392833 CAF392833 CKB392833 CTX392833 DDT392833 DNP392833 DXL392833 EHH392833 ERD392833 FAZ392833 FKV392833 FUR392833 GEN392833 GOJ392833 GYF392833 HIB392833 HRX392833 IBT392833 ILP392833 IVL392833 JFH392833 JPD392833 JYZ392833 KIV392833 KSR392833 LCN392833 LMJ392833 LWF392833 MGB392833 MPX392833 MZT392833 NJP392833 NTL392833 ODH392833 OND392833 OWZ392833 PGV392833 PQR392833 QAN392833 QKJ392833 QUF392833 REB392833 RNX392833 RXT392833 SHP392833 SRL392833 TBH392833 TLD392833 TUZ392833 UEV392833 UOR392833 UYN392833 VIJ392833 VSF392833 WCB392833 WLX392833 WVT392833 L458369 JH458369 TD458369 ACZ458369 AMV458369 AWR458369 BGN458369 BQJ458369 CAF458369 CKB458369 CTX458369 DDT458369 DNP458369 DXL458369 EHH458369 ERD458369 FAZ458369 FKV458369 FUR458369 GEN458369 GOJ458369 GYF458369 HIB458369 HRX458369 IBT458369 ILP458369 IVL458369 JFH458369 JPD458369 JYZ458369 KIV458369 KSR458369 LCN458369 LMJ458369 LWF458369 MGB458369 MPX458369 MZT458369 NJP458369 NTL458369 ODH458369 OND458369 OWZ458369 PGV458369 PQR458369 QAN458369 QKJ458369 QUF458369 REB458369 RNX458369 RXT458369 SHP458369 SRL458369 TBH458369 TLD458369 TUZ458369 UEV458369 UOR458369 UYN458369 VIJ458369 VSF458369 WCB458369 WLX458369 WVT458369 L523905 JH523905 TD523905 ACZ523905 AMV523905 AWR523905 BGN523905 BQJ523905 CAF523905 CKB523905 CTX523905 DDT523905 DNP523905 DXL523905 EHH523905 ERD523905 FAZ523905 FKV523905 FUR523905 GEN523905 GOJ523905 GYF523905 HIB523905 HRX523905 IBT523905 ILP523905 IVL523905 JFH523905 JPD523905 JYZ523905 KIV523905 KSR523905 LCN523905 LMJ523905 LWF523905 MGB523905 MPX523905 MZT523905 NJP523905 NTL523905 ODH523905 OND523905 OWZ523905 PGV523905 PQR523905 QAN523905 QKJ523905 QUF523905 REB523905 RNX523905 RXT523905 SHP523905 SRL523905 TBH523905 TLD523905 TUZ523905 UEV523905 UOR523905 UYN523905 VIJ523905 VSF523905 WCB523905 WLX523905 WVT523905 L589441 JH589441 TD589441 ACZ589441 AMV589441 AWR589441 BGN589441 BQJ589441 CAF589441 CKB589441 CTX589441 DDT589441 DNP589441 DXL589441 EHH589441 ERD589441 FAZ589441 FKV589441 FUR589441 GEN589441 GOJ589441 GYF589441 HIB589441 HRX589441 IBT589441 ILP589441 IVL589441 JFH589441 JPD589441 JYZ589441 KIV589441 KSR589441 LCN589441 LMJ589441 LWF589441 MGB589441 MPX589441 MZT589441 NJP589441 NTL589441 ODH589441 OND589441 OWZ589441 PGV589441 PQR589441 QAN589441 QKJ589441 QUF589441 REB589441 RNX589441 RXT589441 SHP589441 SRL589441 TBH589441 TLD589441 TUZ589441 UEV589441 UOR589441 UYN589441 VIJ589441 VSF589441 WCB589441 WLX589441 WVT589441 L654977 JH654977 TD654977 ACZ654977 AMV654977 AWR654977 BGN654977 BQJ654977 CAF654977 CKB654977 CTX654977 DDT654977 DNP654977 DXL654977 EHH654977 ERD654977 FAZ654977 FKV654977 FUR654977 GEN654977 GOJ654977 GYF654977 HIB654977 HRX654977 IBT654977 ILP654977 IVL654977 JFH654977 JPD654977 JYZ654977 KIV654977 KSR654977 LCN654977 LMJ654977 LWF654977 MGB654977 MPX654977 MZT654977 NJP654977 NTL654977 ODH654977 OND654977 OWZ654977 PGV654977 PQR654977 QAN654977 QKJ654977 QUF654977 REB654977 RNX654977 RXT654977 SHP654977 SRL654977 TBH654977 TLD654977 TUZ654977 UEV654977 UOR654977 UYN654977 VIJ654977 VSF654977 WCB654977 WLX654977 WVT654977 L720513 JH720513 TD720513 ACZ720513 AMV720513 AWR720513 BGN720513 BQJ720513 CAF720513 CKB720513 CTX720513 DDT720513 DNP720513 DXL720513 EHH720513 ERD720513 FAZ720513 FKV720513 FUR720513 GEN720513 GOJ720513 GYF720513 HIB720513 HRX720513 IBT720513 ILP720513 IVL720513 JFH720513 JPD720513 JYZ720513 KIV720513 KSR720513 LCN720513 LMJ720513 LWF720513 MGB720513 MPX720513 MZT720513 NJP720513 NTL720513 ODH720513 OND720513 OWZ720513 PGV720513 PQR720513 QAN720513 QKJ720513 QUF720513 REB720513 RNX720513 RXT720513 SHP720513 SRL720513 TBH720513 TLD720513 TUZ720513 UEV720513 UOR720513 UYN720513 VIJ720513 VSF720513 WCB720513 WLX720513 WVT720513 L786049 JH786049 TD786049 ACZ786049 AMV786049 AWR786049 BGN786049 BQJ786049 CAF786049 CKB786049 CTX786049 DDT786049 DNP786049 DXL786049 EHH786049 ERD786049 FAZ786049 FKV786049 FUR786049 GEN786049 GOJ786049 GYF786049 HIB786049 HRX786049 IBT786049 ILP786049 IVL786049 JFH786049 JPD786049 JYZ786049 KIV786049 KSR786049 LCN786049 LMJ786049 LWF786049 MGB786049 MPX786049 MZT786049 NJP786049 NTL786049 ODH786049 OND786049 OWZ786049 PGV786049 PQR786049 QAN786049 QKJ786049 QUF786049 REB786049 RNX786049 RXT786049 SHP786049 SRL786049 TBH786049 TLD786049 TUZ786049 UEV786049 UOR786049 UYN786049 VIJ786049 VSF786049 WCB786049 WLX786049 WVT786049 L851585 JH851585 TD851585 ACZ851585 AMV851585 AWR851585 BGN851585 BQJ851585 CAF851585 CKB851585 CTX851585 DDT851585 DNP851585 DXL851585 EHH851585 ERD851585 FAZ851585 FKV851585 FUR851585 GEN851585 GOJ851585 GYF851585 HIB851585 HRX851585 IBT851585 ILP851585 IVL851585 JFH851585 JPD851585 JYZ851585 KIV851585 KSR851585 LCN851585 LMJ851585 LWF851585 MGB851585 MPX851585 MZT851585 NJP851585 NTL851585 ODH851585 OND851585 OWZ851585 PGV851585 PQR851585 QAN851585 QKJ851585 QUF851585 REB851585 RNX851585 RXT851585 SHP851585 SRL851585 TBH851585 TLD851585 TUZ851585 UEV851585 UOR851585 UYN851585 VIJ851585 VSF851585 WCB851585 WLX851585 WVT851585 L917121 JH917121 TD917121 ACZ917121 AMV917121 AWR917121 BGN917121 BQJ917121 CAF917121 CKB917121 CTX917121 DDT917121 DNP917121 DXL917121 EHH917121 ERD917121 FAZ917121 FKV917121 FUR917121 GEN917121 GOJ917121 GYF917121 HIB917121 HRX917121 IBT917121 ILP917121 IVL917121 JFH917121 JPD917121 JYZ917121 KIV917121 KSR917121 LCN917121 LMJ917121 LWF917121 MGB917121 MPX917121 MZT917121 NJP917121 NTL917121 ODH917121 OND917121 OWZ917121 PGV917121 PQR917121 QAN917121 QKJ917121 QUF917121 REB917121 RNX917121 RXT917121 SHP917121 SRL917121 TBH917121 TLD917121 TUZ917121 UEV917121 UOR917121 UYN917121 VIJ917121 VSF917121 WCB917121 WLX917121 WVT917121 L982657 JH982657 TD982657 ACZ982657 AMV982657 AWR982657 BGN982657 BQJ982657 CAF982657 CKB982657 CTX982657 DDT982657 DNP982657 DXL982657 EHH982657 ERD982657 FAZ982657 FKV982657 FUR982657 GEN982657 GOJ982657 GYF982657 HIB982657 HRX982657 IBT982657 ILP982657 IVL982657 JFH982657 JPD982657 JYZ982657 KIV982657 KSR982657 LCN982657 LMJ982657 LWF982657 MGB982657 MPX982657 MZT982657 NJP982657 NTL982657 ODH982657 OND982657 OWZ982657 PGV982657 PQR982657 QAN982657 QKJ982657 QUF982657 REB982657 RNX982657 RXT982657 SHP982657 SRL982657 TBH982657 TLD982657 TUZ982657 UEV982657 UOR982657 UYN982657 VIJ982657 VSF982657 WCB982657 WLX982657 WVT982657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M65168 JI65168 TE65168 ADA65168 AMW65168 AWS65168 BGO65168 BQK65168 CAG65168 CKC65168 CTY65168 DDU65168 DNQ65168 DXM65168 EHI65168 ERE65168 FBA65168 FKW65168 FUS65168 GEO65168 GOK65168 GYG65168 HIC65168 HRY65168 IBU65168 ILQ65168 IVM65168 JFI65168 JPE65168 JZA65168 KIW65168 KSS65168 LCO65168 LMK65168 LWG65168 MGC65168 MPY65168 MZU65168 NJQ65168 NTM65168 ODI65168 ONE65168 OXA65168 PGW65168 PQS65168 QAO65168 QKK65168 QUG65168 REC65168 RNY65168 RXU65168 SHQ65168 SRM65168 TBI65168 TLE65168 TVA65168 UEW65168 UOS65168 UYO65168 VIK65168 VSG65168 WCC65168 WLY65168 WVU65168 M130704 JI130704 TE130704 ADA130704 AMW130704 AWS130704 BGO130704 BQK130704 CAG130704 CKC130704 CTY130704 DDU130704 DNQ130704 DXM130704 EHI130704 ERE130704 FBA130704 FKW130704 FUS130704 GEO130704 GOK130704 GYG130704 HIC130704 HRY130704 IBU130704 ILQ130704 IVM130704 JFI130704 JPE130704 JZA130704 KIW130704 KSS130704 LCO130704 LMK130704 LWG130704 MGC130704 MPY130704 MZU130704 NJQ130704 NTM130704 ODI130704 ONE130704 OXA130704 PGW130704 PQS130704 QAO130704 QKK130704 QUG130704 REC130704 RNY130704 RXU130704 SHQ130704 SRM130704 TBI130704 TLE130704 TVA130704 UEW130704 UOS130704 UYO130704 VIK130704 VSG130704 WCC130704 WLY130704 WVU130704 M196240 JI196240 TE196240 ADA196240 AMW196240 AWS196240 BGO196240 BQK196240 CAG196240 CKC196240 CTY196240 DDU196240 DNQ196240 DXM196240 EHI196240 ERE196240 FBA196240 FKW196240 FUS196240 GEO196240 GOK196240 GYG196240 HIC196240 HRY196240 IBU196240 ILQ196240 IVM196240 JFI196240 JPE196240 JZA196240 KIW196240 KSS196240 LCO196240 LMK196240 LWG196240 MGC196240 MPY196240 MZU196240 NJQ196240 NTM196240 ODI196240 ONE196240 OXA196240 PGW196240 PQS196240 QAO196240 QKK196240 QUG196240 REC196240 RNY196240 RXU196240 SHQ196240 SRM196240 TBI196240 TLE196240 TVA196240 UEW196240 UOS196240 UYO196240 VIK196240 VSG196240 WCC196240 WLY196240 WVU196240 M261776 JI261776 TE261776 ADA261776 AMW261776 AWS261776 BGO261776 BQK261776 CAG261776 CKC261776 CTY261776 DDU261776 DNQ261776 DXM261776 EHI261776 ERE261776 FBA261776 FKW261776 FUS261776 GEO261776 GOK261776 GYG261776 HIC261776 HRY261776 IBU261776 ILQ261776 IVM261776 JFI261776 JPE261776 JZA261776 KIW261776 KSS261776 LCO261776 LMK261776 LWG261776 MGC261776 MPY261776 MZU261776 NJQ261776 NTM261776 ODI261776 ONE261776 OXA261776 PGW261776 PQS261776 QAO261776 QKK261776 QUG261776 REC261776 RNY261776 RXU261776 SHQ261776 SRM261776 TBI261776 TLE261776 TVA261776 UEW261776 UOS261776 UYO261776 VIK261776 VSG261776 WCC261776 WLY261776 WVU261776 M327312 JI327312 TE327312 ADA327312 AMW327312 AWS327312 BGO327312 BQK327312 CAG327312 CKC327312 CTY327312 DDU327312 DNQ327312 DXM327312 EHI327312 ERE327312 FBA327312 FKW327312 FUS327312 GEO327312 GOK327312 GYG327312 HIC327312 HRY327312 IBU327312 ILQ327312 IVM327312 JFI327312 JPE327312 JZA327312 KIW327312 KSS327312 LCO327312 LMK327312 LWG327312 MGC327312 MPY327312 MZU327312 NJQ327312 NTM327312 ODI327312 ONE327312 OXA327312 PGW327312 PQS327312 QAO327312 QKK327312 QUG327312 REC327312 RNY327312 RXU327312 SHQ327312 SRM327312 TBI327312 TLE327312 TVA327312 UEW327312 UOS327312 UYO327312 VIK327312 VSG327312 WCC327312 WLY327312 WVU327312 M392848 JI392848 TE392848 ADA392848 AMW392848 AWS392848 BGO392848 BQK392848 CAG392848 CKC392848 CTY392848 DDU392848 DNQ392848 DXM392848 EHI392848 ERE392848 FBA392848 FKW392848 FUS392848 GEO392848 GOK392848 GYG392848 HIC392848 HRY392848 IBU392848 ILQ392848 IVM392848 JFI392848 JPE392848 JZA392848 KIW392848 KSS392848 LCO392848 LMK392848 LWG392848 MGC392848 MPY392848 MZU392848 NJQ392848 NTM392848 ODI392848 ONE392848 OXA392848 PGW392848 PQS392848 QAO392848 QKK392848 QUG392848 REC392848 RNY392848 RXU392848 SHQ392848 SRM392848 TBI392848 TLE392848 TVA392848 UEW392848 UOS392848 UYO392848 VIK392848 VSG392848 WCC392848 WLY392848 WVU392848 M458384 JI458384 TE458384 ADA458384 AMW458384 AWS458384 BGO458384 BQK458384 CAG458384 CKC458384 CTY458384 DDU458384 DNQ458384 DXM458384 EHI458384 ERE458384 FBA458384 FKW458384 FUS458384 GEO458384 GOK458384 GYG458384 HIC458384 HRY458384 IBU458384 ILQ458384 IVM458384 JFI458384 JPE458384 JZA458384 KIW458384 KSS458384 LCO458384 LMK458384 LWG458384 MGC458384 MPY458384 MZU458384 NJQ458384 NTM458384 ODI458384 ONE458384 OXA458384 PGW458384 PQS458384 QAO458384 QKK458384 QUG458384 REC458384 RNY458384 RXU458384 SHQ458384 SRM458384 TBI458384 TLE458384 TVA458384 UEW458384 UOS458384 UYO458384 VIK458384 VSG458384 WCC458384 WLY458384 WVU458384 M523920 JI523920 TE523920 ADA523920 AMW523920 AWS523920 BGO523920 BQK523920 CAG523920 CKC523920 CTY523920 DDU523920 DNQ523920 DXM523920 EHI523920 ERE523920 FBA523920 FKW523920 FUS523920 GEO523920 GOK523920 GYG523920 HIC523920 HRY523920 IBU523920 ILQ523920 IVM523920 JFI523920 JPE523920 JZA523920 KIW523920 KSS523920 LCO523920 LMK523920 LWG523920 MGC523920 MPY523920 MZU523920 NJQ523920 NTM523920 ODI523920 ONE523920 OXA523920 PGW523920 PQS523920 QAO523920 QKK523920 QUG523920 REC523920 RNY523920 RXU523920 SHQ523920 SRM523920 TBI523920 TLE523920 TVA523920 UEW523920 UOS523920 UYO523920 VIK523920 VSG523920 WCC523920 WLY523920 WVU523920 M589456 JI589456 TE589456 ADA589456 AMW589456 AWS589456 BGO589456 BQK589456 CAG589456 CKC589456 CTY589456 DDU589456 DNQ589456 DXM589456 EHI589456 ERE589456 FBA589456 FKW589456 FUS589456 GEO589456 GOK589456 GYG589456 HIC589456 HRY589456 IBU589456 ILQ589456 IVM589456 JFI589456 JPE589456 JZA589456 KIW589456 KSS589456 LCO589456 LMK589456 LWG589456 MGC589456 MPY589456 MZU589456 NJQ589456 NTM589456 ODI589456 ONE589456 OXA589456 PGW589456 PQS589456 QAO589456 QKK589456 QUG589456 REC589456 RNY589456 RXU589456 SHQ589456 SRM589456 TBI589456 TLE589456 TVA589456 UEW589456 UOS589456 UYO589456 VIK589456 VSG589456 WCC589456 WLY589456 WVU589456 M654992 JI654992 TE654992 ADA654992 AMW654992 AWS654992 BGO654992 BQK654992 CAG654992 CKC654992 CTY654992 DDU654992 DNQ654992 DXM654992 EHI654992 ERE654992 FBA654992 FKW654992 FUS654992 GEO654992 GOK654992 GYG654992 HIC654992 HRY654992 IBU654992 ILQ654992 IVM654992 JFI654992 JPE654992 JZA654992 KIW654992 KSS654992 LCO654992 LMK654992 LWG654992 MGC654992 MPY654992 MZU654992 NJQ654992 NTM654992 ODI654992 ONE654992 OXA654992 PGW654992 PQS654992 QAO654992 QKK654992 QUG654992 REC654992 RNY654992 RXU654992 SHQ654992 SRM654992 TBI654992 TLE654992 TVA654992 UEW654992 UOS654992 UYO654992 VIK654992 VSG654992 WCC654992 WLY654992 WVU654992 M720528 JI720528 TE720528 ADA720528 AMW720528 AWS720528 BGO720528 BQK720528 CAG720528 CKC720528 CTY720528 DDU720528 DNQ720528 DXM720528 EHI720528 ERE720528 FBA720528 FKW720528 FUS720528 GEO720528 GOK720528 GYG720528 HIC720528 HRY720528 IBU720528 ILQ720528 IVM720528 JFI720528 JPE720528 JZA720528 KIW720528 KSS720528 LCO720528 LMK720528 LWG720528 MGC720528 MPY720528 MZU720528 NJQ720528 NTM720528 ODI720528 ONE720528 OXA720528 PGW720528 PQS720528 QAO720528 QKK720528 QUG720528 REC720528 RNY720528 RXU720528 SHQ720528 SRM720528 TBI720528 TLE720528 TVA720528 UEW720528 UOS720528 UYO720528 VIK720528 VSG720528 WCC720528 WLY720528 WVU720528 M786064 JI786064 TE786064 ADA786064 AMW786064 AWS786064 BGO786064 BQK786064 CAG786064 CKC786064 CTY786064 DDU786064 DNQ786064 DXM786064 EHI786064 ERE786064 FBA786064 FKW786064 FUS786064 GEO786064 GOK786064 GYG786064 HIC786064 HRY786064 IBU786064 ILQ786064 IVM786064 JFI786064 JPE786064 JZA786064 KIW786064 KSS786064 LCO786064 LMK786064 LWG786064 MGC786064 MPY786064 MZU786064 NJQ786064 NTM786064 ODI786064 ONE786064 OXA786064 PGW786064 PQS786064 QAO786064 QKK786064 QUG786064 REC786064 RNY786064 RXU786064 SHQ786064 SRM786064 TBI786064 TLE786064 TVA786064 UEW786064 UOS786064 UYO786064 VIK786064 VSG786064 WCC786064 WLY786064 WVU786064 M851600 JI851600 TE851600 ADA851600 AMW851600 AWS851600 BGO851600 BQK851600 CAG851600 CKC851600 CTY851600 DDU851600 DNQ851600 DXM851600 EHI851600 ERE851600 FBA851600 FKW851600 FUS851600 GEO851600 GOK851600 GYG851600 HIC851600 HRY851600 IBU851600 ILQ851600 IVM851600 JFI851600 JPE851600 JZA851600 KIW851600 KSS851600 LCO851600 LMK851600 LWG851600 MGC851600 MPY851600 MZU851600 NJQ851600 NTM851600 ODI851600 ONE851600 OXA851600 PGW851600 PQS851600 QAO851600 QKK851600 QUG851600 REC851600 RNY851600 RXU851600 SHQ851600 SRM851600 TBI851600 TLE851600 TVA851600 UEW851600 UOS851600 UYO851600 VIK851600 VSG851600 WCC851600 WLY851600 WVU851600 M917136 JI917136 TE917136 ADA917136 AMW917136 AWS917136 BGO917136 BQK917136 CAG917136 CKC917136 CTY917136 DDU917136 DNQ917136 DXM917136 EHI917136 ERE917136 FBA917136 FKW917136 FUS917136 GEO917136 GOK917136 GYG917136 HIC917136 HRY917136 IBU917136 ILQ917136 IVM917136 JFI917136 JPE917136 JZA917136 KIW917136 KSS917136 LCO917136 LMK917136 LWG917136 MGC917136 MPY917136 MZU917136 NJQ917136 NTM917136 ODI917136 ONE917136 OXA917136 PGW917136 PQS917136 QAO917136 QKK917136 QUG917136 REC917136 RNY917136 RXU917136 SHQ917136 SRM917136 TBI917136 TLE917136 TVA917136 UEW917136 UOS917136 UYO917136 VIK917136 VSG917136 WCC917136 WLY917136 WVU917136 M982672 JI982672 TE982672 ADA982672 AMW982672 AWS982672 BGO982672 BQK982672 CAG982672 CKC982672 CTY982672 DDU982672 DNQ982672 DXM982672 EHI982672 ERE982672 FBA982672 FKW982672 FUS982672 GEO982672 GOK982672 GYG982672 HIC982672 HRY982672 IBU982672 ILQ982672 IVM982672 JFI982672 JPE982672 JZA982672 KIW982672 KSS982672 LCO982672 LMK982672 LWG982672 MGC982672 MPY982672 MZU982672 NJQ982672 NTM982672 ODI982672 ONE982672 OXA982672 PGW982672 PQS982672 QAO982672 QKK982672 QUG982672 REC982672 RNY982672 RXU982672 SHQ982672 SRM982672 TBI982672 TLE982672 TVA982672 UEW982672 UOS982672 UYO982672 VIK982672 VSG982672 WCC982672 WLY982672 WVU982672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O65178 JK65178 TG65178 ADC65178 AMY65178 AWU65178 BGQ65178 BQM65178 CAI65178 CKE65178 CUA65178 DDW65178 DNS65178 DXO65178 EHK65178 ERG65178 FBC65178 FKY65178 FUU65178 GEQ65178 GOM65178 GYI65178 HIE65178 HSA65178 IBW65178 ILS65178 IVO65178 JFK65178 JPG65178 JZC65178 KIY65178 KSU65178 LCQ65178 LMM65178 LWI65178 MGE65178 MQA65178 MZW65178 NJS65178 NTO65178 ODK65178 ONG65178 OXC65178 PGY65178 PQU65178 QAQ65178 QKM65178 QUI65178 REE65178 ROA65178 RXW65178 SHS65178 SRO65178 TBK65178 TLG65178 TVC65178 UEY65178 UOU65178 UYQ65178 VIM65178 VSI65178 WCE65178 WMA65178 WVW65178 O130714 JK130714 TG130714 ADC130714 AMY130714 AWU130714 BGQ130714 BQM130714 CAI130714 CKE130714 CUA130714 DDW130714 DNS130714 DXO130714 EHK130714 ERG130714 FBC130714 FKY130714 FUU130714 GEQ130714 GOM130714 GYI130714 HIE130714 HSA130714 IBW130714 ILS130714 IVO130714 JFK130714 JPG130714 JZC130714 KIY130714 KSU130714 LCQ130714 LMM130714 LWI130714 MGE130714 MQA130714 MZW130714 NJS130714 NTO130714 ODK130714 ONG130714 OXC130714 PGY130714 PQU130714 QAQ130714 QKM130714 QUI130714 REE130714 ROA130714 RXW130714 SHS130714 SRO130714 TBK130714 TLG130714 TVC130714 UEY130714 UOU130714 UYQ130714 VIM130714 VSI130714 WCE130714 WMA130714 WVW130714 O196250 JK196250 TG196250 ADC196250 AMY196250 AWU196250 BGQ196250 BQM196250 CAI196250 CKE196250 CUA196250 DDW196250 DNS196250 DXO196250 EHK196250 ERG196250 FBC196250 FKY196250 FUU196250 GEQ196250 GOM196250 GYI196250 HIE196250 HSA196250 IBW196250 ILS196250 IVO196250 JFK196250 JPG196250 JZC196250 KIY196250 KSU196250 LCQ196250 LMM196250 LWI196250 MGE196250 MQA196250 MZW196250 NJS196250 NTO196250 ODK196250 ONG196250 OXC196250 PGY196250 PQU196250 QAQ196250 QKM196250 QUI196250 REE196250 ROA196250 RXW196250 SHS196250 SRO196250 TBK196250 TLG196250 TVC196250 UEY196250 UOU196250 UYQ196250 VIM196250 VSI196250 WCE196250 WMA196250 WVW196250 O261786 JK261786 TG261786 ADC261786 AMY261786 AWU261786 BGQ261786 BQM261786 CAI261786 CKE261786 CUA261786 DDW261786 DNS261786 DXO261786 EHK261786 ERG261786 FBC261786 FKY261786 FUU261786 GEQ261786 GOM261786 GYI261786 HIE261786 HSA261786 IBW261786 ILS261786 IVO261786 JFK261786 JPG261786 JZC261786 KIY261786 KSU261786 LCQ261786 LMM261786 LWI261786 MGE261786 MQA261786 MZW261786 NJS261786 NTO261786 ODK261786 ONG261786 OXC261786 PGY261786 PQU261786 QAQ261786 QKM261786 QUI261786 REE261786 ROA261786 RXW261786 SHS261786 SRO261786 TBK261786 TLG261786 TVC261786 UEY261786 UOU261786 UYQ261786 VIM261786 VSI261786 WCE261786 WMA261786 WVW261786 O327322 JK327322 TG327322 ADC327322 AMY327322 AWU327322 BGQ327322 BQM327322 CAI327322 CKE327322 CUA327322 DDW327322 DNS327322 DXO327322 EHK327322 ERG327322 FBC327322 FKY327322 FUU327322 GEQ327322 GOM327322 GYI327322 HIE327322 HSA327322 IBW327322 ILS327322 IVO327322 JFK327322 JPG327322 JZC327322 KIY327322 KSU327322 LCQ327322 LMM327322 LWI327322 MGE327322 MQA327322 MZW327322 NJS327322 NTO327322 ODK327322 ONG327322 OXC327322 PGY327322 PQU327322 QAQ327322 QKM327322 QUI327322 REE327322 ROA327322 RXW327322 SHS327322 SRO327322 TBK327322 TLG327322 TVC327322 UEY327322 UOU327322 UYQ327322 VIM327322 VSI327322 WCE327322 WMA327322 WVW327322 O392858 JK392858 TG392858 ADC392858 AMY392858 AWU392858 BGQ392858 BQM392858 CAI392858 CKE392858 CUA392858 DDW392858 DNS392858 DXO392858 EHK392858 ERG392858 FBC392858 FKY392858 FUU392858 GEQ392858 GOM392858 GYI392858 HIE392858 HSA392858 IBW392858 ILS392858 IVO392858 JFK392858 JPG392858 JZC392858 KIY392858 KSU392858 LCQ392858 LMM392858 LWI392858 MGE392858 MQA392858 MZW392858 NJS392858 NTO392858 ODK392858 ONG392858 OXC392858 PGY392858 PQU392858 QAQ392858 QKM392858 QUI392858 REE392858 ROA392858 RXW392858 SHS392858 SRO392858 TBK392858 TLG392858 TVC392858 UEY392858 UOU392858 UYQ392858 VIM392858 VSI392858 WCE392858 WMA392858 WVW392858 O458394 JK458394 TG458394 ADC458394 AMY458394 AWU458394 BGQ458394 BQM458394 CAI458394 CKE458394 CUA458394 DDW458394 DNS458394 DXO458394 EHK458394 ERG458394 FBC458394 FKY458394 FUU458394 GEQ458394 GOM458394 GYI458394 HIE458394 HSA458394 IBW458394 ILS458394 IVO458394 JFK458394 JPG458394 JZC458394 KIY458394 KSU458394 LCQ458394 LMM458394 LWI458394 MGE458394 MQA458394 MZW458394 NJS458394 NTO458394 ODK458394 ONG458394 OXC458394 PGY458394 PQU458394 QAQ458394 QKM458394 QUI458394 REE458394 ROA458394 RXW458394 SHS458394 SRO458394 TBK458394 TLG458394 TVC458394 UEY458394 UOU458394 UYQ458394 VIM458394 VSI458394 WCE458394 WMA458394 WVW458394 O523930 JK523930 TG523930 ADC523930 AMY523930 AWU523930 BGQ523930 BQM523930 CAI523930 CKE523930 CUA523930 DDW523930 DNS523930 DXO523930 EHK523930 ERG523930 FBC523930 FKY523930 FUU523930 GEQ523930 GOM523930 GYI523930 HIE523930 HSA523930 IBW523930 ILS523930 IVO523930 JFK523930 JPG523930 JZC523930 KIY523930 KSU523930 LCQ523930 LMM523930 LWI523930 MGE523930 MQA523930 MZW523930 NJS523930 NTO523930 ODK523930 ONG523930 OXC523930 PGY523930 PQU523930 QAQ523930 QKM523930 QUI523930 REE523930 ROA523930 RXW523930 SHS523930 SRO523930 TBK523930 TLG523930 TVC523930 UEY523930 UOU523930 UYQ523930 VIM523930 VSI523930 WCE523930 WMA523930 WVW523930 O589466 JK589466 TG589466 ADC589466 AMY589466 AWU589466 BGQ589466 BQM589466 CAI589466 CKE589466 CUA589466 DDW589466 DNS589466 DXO589466 EHK589466 ERG589466 FBC589466 FKY589466 FUU589466 GEQ589466 GOM589466 GYI589466 HIE589466 HSA589466 IBW589466 ILS589466 IVO589466 JFK589466 JPG589466 JZC589466 KIY589466 KSU589466 LCQ589466 LMM589466 LWI589466 MGE589466 MQA589466 MZW589466 NJS589466 NTO589466 ODK589466 ONG589466 OXC589466 PGY589466 PQU589466 QAQ589466 QKM589466 QUI589466 REE589466 ROA589466 RXW589466 SHS589466 SRO589466 TBK589466 TLG589466 TVC589466 UEY589466 UOU589466 UYQ589466 VIM589466 VSI589466 WCE589466 WMA589466 WVW589466 O655002 JK655002 TG655002 ADC655002 AMY655002 AWU655002 BGQ655002 BQM655002 CAI655002 CKE655002 CUA655002 DDW655002 DNS655002 DXO655002 EHK655002 ERG655002 FBC655002 FKY655002 FUU655002 GEQ655002 GOM655002 GYI655002 HIE655002 HSA655002 IBW655002 ILS655002 IVO655002 JFK655002 JPG655002 JZC655002 KIY655002 KSU655002 LCQ655002 LMM655002 LWI655002 MGE655002 MQA655002 MZW655002 NJS655002 NTO655002 ODK655002 ONG655002 OXC655002 PGY655002 PQU655002 QAQ655002 QKM655002 QUI655002 REE655002 ROA655002 RXW655002 SHS655002 SRO655002 TBK655002 TLG655002 TVC655002 UEY655002 UOU655002 UYQ655002 VIM655002 VSI655002 WCE655002 WMA655002 WVW655002 O720538 JK720538 TG720538 ADC720538 AMY720538 AWU720538 BGQ720538 BQM720538 CAI720538 CKE720538 CUA720538 DDW720538 DNS720538 DXO720538 EHK720538 ERG720538 FBC720538 FKY720538 FUU720538 GEQ720538 GOM720538 GYI720538 HIE720538 HSA720538 IBW720538 ILS720538 IVO720538 JFK720538 JPG720538 JZC720538 KIY720538 KSU720538 LCQ720538 LMM720538 LWI720538 MGE720538 MQA720538 MZW720538 NJS720538 NTO720538 ODK720538 ONG720538 OXC720538 PGY720538 PQU720538 QAQ720538 QKM720538 QUI720538 REE720538 ROA720538 RXW720538 SHS720538 SRO720538 TBK720538 TLG720538 TVC720538 UEY720538 UOU720538 UYQ720538 VIM720538 VSI720538 WCE720538 WMA720538 WVW720538 O786074 JK786074 TG786074 ADC786074 AMY786074 AWU786074 BGQ786074 BQM786074 CAI786074 CKE786074 CUA786074 DDW786074 DNS786074 DXO786074 EHK786074 ERG786074 FBC786074 FKY786074 FUU786074 GEQ786074 GOM786074 GYI786074 HIE786074 HSA786074 IBW786074 ILS786074 IVO786074 JFK786074 JPG786074 JZC786074 KIY786074 KSU786074 LCQ786074 LMM786074 LWI786074 MGE786074 MQA786074 MZW786074 NJS786074 NTO786074 ODK786074 ONG786074 OXC786074 PGY786074 PQU786074 QAQ786074 QKM786074 QUI786074 REE786074 ROA786074 RXW786074 SHS786074 SRO786074 TBK786074 TLG786074 TVC786074 UEY786074 UOU786074 UYQ786074 VIM786074 VSI786074 WCE786074 WMA786074 WVW786074 O851610 JK851610 TG851610 ADC851610 AMY851610 AWU851610 BGQ851610 BQM851610 CAI851610 CKE851610 CUA851610 DDW851610 DNS851610 DXO851610 EHK851610 ERG851610 FBC851610 FKY851610 FUU851610 GEQ851610 GOM851610 GYI851610 HIE851610 HSA851610 IBW851610 ILS851610 IVO851610 JFK851610 JPG851610 JZC851610 KIY851610 KSU851610 LCQ851610 LMM851610 LWI851610 MGE851610 MQA851610 MZW851610 NJS851610 NTO851610 ODK851610 ONG851610 OXC851610 PGY851610 PQU851610 QAQ851610 QKM851610 QUI851610 REE851610 ROA851610 RXW851610 SHS851610 SRO851610 TBK851610 TLG851610 TVC851610 UEY851610 UOU851610 UYQ851610 VIM851610 VSI851610 WCE851610 WMA851610 WVW851610 O917146 JK917146 TG917146 ADC917146 AMY917146 AWU917146 BGQ917146 BQM917146 CAI917146 CKE917146 CUA917146 DDW917146 DNS917146 DXO917146 EHK917146 ERG917146 FBC917146 FKY917146 FUU917146 GEQ917146 GOM917146 GYI917146 HIE917146 HSA917146 IBW917146 ILS917146 IVO917146 JFK917146 JPG917146 JZC917146 KIY917146 KSU917146 LCQ917146 LMM917146 LWI917146 MGE917146 MQA917146 MZW917146 NJS917146 NTO917146 ODK917146 ONG917146 OXC917146 PGY917146 PQU917146 QAQ917146 QKM917146 QUI917146 REE917146 ROA917146 RXW917146 SHS917146 SRO917146 TBK917146 TLG917146 TVC917146 UEY917146 UOU917146 UYQ917146 VIM917146 VSI917146 WCE917146 WMA917146 WVW917146 O982682 JK982682 TG982682 ADC982682 AMY982682 AWU982682 BGQ982682 BQM982682 CAI982682 CKE982682 CUA982682 DDW982682 DNS982682 DXO982682 EHK982682 ERG982682 FBC982682 FKY982682 FUU982682 GEQ982682 GOM982682 GYI982682 HIE982682 HSA982682 IBW982682 ILS982682 IVO982682 JFK982682 JPG982682 JZC982682 KIY982682 KSU982682 LCQ982682 LMM982682 LWI982682 MGE982682 MQA982682 MZW982682 NJS982682 NTO982682 ODK982682 ONG982682 OXC982682 PGY982682 PQU982682 QAQ982682 QKM982682 QUI982682 REE982682 ROA982682 RXW982682 SHS982682 SRO982682 TBK982682 TLG982682 TVC982682 UEY982682 UOU982682 UYQ982682 VIM982682 VSI982682 WCE982682 WMA982682 WVW982682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O65181 JK65181 TG65181 ADC65181 AMY65181 AWU65181 BGQ65181 BQM65181 CAI65181 CKE65181 CUA65181 DDW65181 DNS65181 DXO65181 EHK65181 ERG65181 FBC65181 FKY65181 FUU65181 GEQ65181 GOM65181 GYI65181 HIE65181 HSA65181 IBW65181 ILS65181 IVO65181 JFK65181 JPG65181 JZC65181 KIY65181 KSU65181 LCQ65181 LMM65181 LWI65181 MGE65181 MQA65181 MZW65181 NJS65181 NTO65181 ODK65181 ONG65181 OXC65181 PGY65181 PQU65181 QAQ65181 QKM65181 QUI65181 REE65181 ROA65181 RXW65181 SHS65181 SRO65181 TBK65181 TLG65181 TVC65181 UEY65181 UOU65181 UYQ65181 VIM65181 VSI65181 WCE65181 WMA65181 WVW65181 O130717 JK130717 TG130717 ADC130717 AMY130717 AWU130717 BGQ130717 BQM130717 CAI130717 CKE130717 CUA130717 DDW130717 DNS130717 DXO130717 EHK130717 ERG130717 FBC130717 FKY130717 FUU130717 GEQ130717 GOM130717 GYI130717 HIE130717 HSA130717 IBW130717 ILS130717 IVO130717 JFK130717 JPG130717 JZC130717 KIY130717 KSU130717 LCQ130717 LMM130717 LWI130717 MGE130717 MQA130717 MZW130717 NJS130717 NTO130717 ODK130717 ONG130717 OXC130717 PGY130717 PQU130717 QAQ130717 QKM130717 QUI130717 REE130717 ROA130717 RXW130717 SHS130717 SRO130717 TBK130717 TLG130717 TVC130717 UEY130717 UOU130717 UYQ130717 VIM130717 VSI130717 WCE130717 WMA130717 WVW130717 O196253 JK196253 TG196253 ADC196253 AMY196253 AWU196253 BGQ196253 BQM196253 CAI196253 CKE196253 CUA196253 DDW196253 DNS196253 DXO196253 EHK196253 ERG196253 FBC196253 FKY196253 FUU196253 GEQ196253 GOM196253 GYI196253 HIE196253 HSA196253 IBW196253 ILS196253 IVO196253 JFK196253 JPG196253 JZC196253 KIY196253 KSU196253 LCQ196253 LMM196253 LWI196253 MGE196253 MQA196253 MZW196253 NJS196253 NTO196253 ODK196253 ONG196253 OXC196253 PGY196253 PQU196253 QAQ196253 QKM196253 QUI196253 REE196253 ROA196253 RXW196253 SHS196253 SRO196253 TBK196253 TLG196253 TVC196253 UEY196253 UOU196253 UYQ196253 VIM196253 VSI196253 WCE196253 WMA196253 WVW196253 O261789 JK261789 TG261789 ADC261789 AMY261789 AWU261789 BGQ261789 BQM261789 CAI261789 CKE261789 CUA261789 DDW261789 DNS261789 DXO261789 EHK261789 ERG261789 FBC261789 FKY261789 FUU261789 GEQ261789 GOM261789 GYI261789 HIE261789 HSA261789 IBW261789 ILS261789 IVO261789 JFK261789 JPG261789 JZC261789 KIY261789 KSU261789 LCQ261789 LMM261789 LWI261789 MGE261789 MQA261789 MZW261789 NJS261789 NTO261789 ODK261789 ONG261789 OXC261789 PGY261789 PQU261789 QAQ261789 QKM261789 QUI261789 REE261789 ROA261789 RXW261789 SHS261789 SRO261789 TBK261789 TLG261789 TVC261789 UEY261789 UOU261789 UYQ261789 VIM261789 VSI261789 WCE261789 WMA261789 WVW261789 O327325 JK327325 TG327325 ADC327325 AMY327325 AWU327325 BGQ327325 BQM327325 CAI327325 CKE327325 CUA327325 DDW327325 DNS327325 DXO327325 EHK327325 ERG327325 FBC327325 FKY327325 FUU327325 GEQ327325 GOM327325 GYI327325 HIE327325 HSA327325 IBW327325 ILS327325 IVO327325 JFK327325 JPG327325 JZC327325 KIY327325 KSU327325 LCQ327325 LMM327325 LWI327325 MGE327325 MQA327325 MZW327325 NJS327325 NTO327325 ODK327325 ONG327325 OXC327325 PGY327325 PQU327325 QAQ327325 QKM327325 QUI327325 REE327325 ROA327325 RXW327325 SHS327325 SRO327325 TBK327325 TLG327325 TVC327325 UEY327325 UOU327325 UYQ327325 VIM327325 VSI327325 WCE327325 WMA327325 WVW327325 O392861 JK392861 TG392861 ADC392861 AMY392861 AWU392861 BGQ392861 BQM392861 CAI392861 CKE392861 CUA392861 DDW392861 DNS392861 DXO392861 EHK392861 ERG392861 FBC392861 FKY392861 FUU392861 GEQ392861 GOM392861 GYI392861 HIE392861 HSA392861 IBW392861 ILS392861 IVO392861 JFK392861 JPG392861 JZC392861 KIY392861 KSU392861 LCQ392861 LMM392861 LWI392861 MGE392861 MQA392861 MZW392861 NJS392861 NTO392861 ODK392861 ONG392861 OXC392861 PGY392861 PQU392861 QAQ392861 QKM392861 QUI392861 REE392861 ROA392861 RXW392861 SHS392861 SRO392861 TBK392861 TLG392861 TVC392861 UEY392861 UOU392861 UYQ392861 VIM392861 VSI392861 WCE392861 WMA392861 WVW392861 O458397 JK458397 TG458397 ADC458397 AMY458397 AWU458397 BGQ458397 BQM458397 CAI458397 CKE458397 CUA458397 DDW458397 DNS458397 DXO458397 EHK458397 ERG458397 FBC458397 FKY458397 FUU458397 GEQ458397 GOM458397 GYI458397 HIE458397 HSA458397 IBW458397 ILS458397 IVO458397 JFK458397 JPG458397 JZC458397 KIY458397 KSU458397 LCQ458397 LMM458397 LWI458397 MGE458397 MQA458397 MZW458397 NJS458397 NTO458397 ODK458397 ONG458397 OXC458397 PGY458397 PQU458397 QAQ458397 QKM458397 QUI458397 REE458397 ROA458397 RXW458397 SHS458397 SRO458397 TBK458397 TLG458397 TVC458397 UEY458397 UOU458397 UYQ458397 VIM458397 VSI458397 WCE458397 WMA458397 WVW458397 O523933 JK523933 TG523933 ADC523933 AMY523933 AWU523933 BGQ523933 BQM523933 CAI523933 CKE523933 CUA523933 DDW523933 DNS523933 DXO523933 EHK523933 ERG523933 FBC523933 FKY523933 FUU523933 GEQ523933 GOM523933 GYI523933 HIE523933 HSA523933 IBW523933 ILS523933 IVO523933 JFK523933 JPG523933 JZC523933 KIY523933 KSU523933 LCQ523933 LMM523933 LWI523933 MGE523933 MQA523933 MZW523933 NJS523933 NTO523933 ODK523933 ONG523933 OXC523933 PGY523933 PQU523933 QAQ523933 QKM523933 QUI523933 REE523933 ROA523933 RXW523933 SHS523933 SRO523933 TBK523933 TLG523933 TVC523933 UEY523933 UOU523933 UYQ523933 VIM523933 VSI523933 WCE523933 WMA523933 WVW523933 O589469 JK589469 TG589469 ADC589469 AMY589469 AWU589469 BGQ589469 BQM589469 CAI589469 CKE589469 CUA589469 DDW589469 DNS589469 DXO589469 EHK589469 ERG589469 FBC589469 FKY589469 FUU589469 GEQ589469 GOM589469 GYI589469 HIE589469 HSA589469 IBW589469 ILS589469 IVO589469 JFK589469 JPG589469 JZC589469 KIY589469 KSU589469 LCQ589469 LMM589469 LWI589469 MGE589469 MQA589469 MZW589469 NJS589469 NTO589469 ODK589469 ONG589469 OXC589469 PGY589469 PQU589469 QAQ589469 QKM589469 QUI589469 REE589469 ROA589469 RXW589469 SHS589469 SRO589469 TBK589469 TLG589469 TVC589469 UEY589469 UOU589469 UYQ589469 VIM589469 VSI589469 WCE589469 WMA589469 WVW589469 O655005 JK655005 TG655005 ADC655005 AMY655005 AWU655005 BGQ655005 BQM655005 CAI655005 CKE655005 CUA655005 DDW655005 DNS655005 DXO655005 EHK655005 ERG655005 FBC655005 FKY655005 FUU655005 GEQ655005 GOM655005 GYI655005 HIE655005 HSA655005 IBW655005 ILS655005 IVO655005 JFK655005 JPG655005 JZC655005 KIY655005 KSU655005 LCQ655005 LMM655005 LWI655005 MGE655005 MQA655005 MZW655005 NJS655005 NTO655005 ODK655005 ONG655005 OXC655005 PGY655005 PQU655005 QAQ655005 QKM655005 QUI655005 REE655005 ROA655005 RXW655005 SHS655005 SRO655005 TBK655005 TLG655005 TVC655005 UEY655005 UOU655005 UYQ655005 VIM655005 VSI655005 WCE655005 WMA655005 WVW655005 O720541 JK720541 TG720541 ADC720541 AMY720541 AWU720541 BGQ720541 BQM720541 CAI720541 CKE720541 CUA720541 DDW720541 DNS720541 DXO720541 EHK720541 ERG720541 FBC720541 FKY720541 FUU720541 GEQ720541 GOM720541 GYI720541 HIE720541 HSA720541 IBW720541 ILS720541 IVO720541 JFK720541 JPG720541 JZC720541 KIY720541 KSU720541 LCQ720541 LMM720541 LWI720541 MGE720541 MQA720541 MZW720541 NJS720541 NTO720541 ODK720541 ONG720541 OXC720541 PGY720541 PQU720541 QAQ720541 QKM720541 QUI720541 REE720541 ROA720541 RXW720541 SHS720541 SRO720541 TBK720541 TLG720541 TVC720541 UEY720541 UOU720541 UYQ720541 VIM720541 VSI720541 WCE720541 WMA720541 WVW720541 O786077 JK786077 TG786077 ADC786077 AMY786077 AWU786077 BGQ786077 BQM786077 CAI786077 CKE786077 CUA786077 DDW786077 DNS786077 DXO786077 EHK786077 ERG786077 FBC786077 FKY786077 FUU786077 GEQ786077 GOM786077 GYI786077 HIE786077 HSA786077 IBW786077 ILS786077 IVO786077 JFK786077 JPG786077 JZC786077 KIY786077 KSU786077 LCQ786077 LMM786077 LWI786077 MGE786077 MQA786077 MZW786077 NJS786077 NTO786077 ODK786077 ONG786077 OXC786077 PGY786077 PQU786077 QAQ786077 QKM786077 QUI786077 REE786077 ROA786077 RXW786077 SHS786077 SRO786077 TBK786077 TLG786077 TVC786077 UEY786077 UOU786077 UYQ786077 VIM786077 VSI786077 WCE786077 WMA786077 WVW786077 O851613 JK851613 TG851613 ADC851613 AMY851613 AWU851613 BGQ851613 BQM851613 CAI851613 CKE851613 CUA851613 DDW851613 DNS851613 DXO851613 EHK851613 ERG851613 FBC851613 FKY851613 FUU851613 GEQ851613 GOM851613 GYI851613 HIE851613 HSA851613 IBW851613 ILS851613 IVO851613 JFK851613 JPG851613 JZC851613 KIY851613 KSU851613 LCQ851613 LMM851613 LWI851613 MGE851613 MQA851613 MZW851613 NJS851613 NTO851613 ODK851613 ONG851613 OXC851613 PGY851613 PQU851613 QAQ851613 QKM851613 QUI851613 REE851613 ROA851613 RXW851613 SHS851613 SRO851613 TBK851613 TLG851613 TVC851613 UEY851613 UOU851613 UYQ851613 VIM851613 VSI851613 WCE851613 WMA851613 WVW851613 O917149 JK917149 TG917149 ADC917149 AMY917149 AWU917149 BGQ917149 BQM917149 CAI917149 CKE917149 CUA917149 DDW917149 DNS917149 DXO917149 EHK917149 ERG917149 FBC917149 FKY917149 FUU917149 GEQ917149 GOM917149 GYI917149 HIE917149 HSA917149 IBW917149 ILS917149 IVO917149 JFK917149 JPG917149 JZC917149 KIY917149 KSU917149 LCQ917149 LMM917149 LWI917149 MGE917149 MQA917149 MZW917149 NJS917149 NTO917149 ODK917149 ONG917149 OXC917149 PGY917149 PQU917149 QAQ917149 QKM917149 QUI917149 REE917149 ROA917149 RXW917149 SHS917149 SRO917149 TBK917149 TLG917149 TVC917149 UEY917149 UOU917149 UYQ917149 VIM917149 VSI917149 WCE917149 WMA917149 WVW917149 O982685 JK982685 TG982685 ADC982685 AMY982685 AWU982685 BGQ982685 BQM982685 CAI982685 CKE982685 CUA982685 DDW982685 DNS982685 DXO982685 EHK982685 ERG982685 FBC982685 FKY982685 FUU982685 GEQ982685 GOM982685 GYI982685 HIE982685 HSA982685 IBW982685 ILS982685 IVO982685 JFK982685 JPG982685 JZC982685 KIY982685 KSU982685 LCQ982685 LMM982685 LWI982685 MGE982685 MQA982685 MZW982685 NJS982685 NTO982685 ODK982685 ONG982685 OXC982685 PGY982685 PQU982685 QAQ982685 QKM982685 QUI982685 REE982685 ROA982685 RXW982685 SHS982685 SRO982685 TBK982685 TLG982685 TVC982685 UEY982685 UOU982685 UYQ982685 VIM982685 VSI982685 WCE982685 WMA982685 WVW982685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P65182 JL65182 TH65182 ADD65182 AMZ65182 AWV65182 BGR65182 BQN65182 CAJ65182 CKF65182 CUB65182 DDX65182 DNT65182 DXP65182 EHL65182 ERH65182 FBD65182 FKZ65182 FUV65182 GER65182 GON65182 GYJ65182 HIF65182 HSB65182 IBX65182 ILT65182 IVP65182 JFL65182 JPH65182 JZD65182 KIZ65182 KSV65182 LCR65182 LMN65182 LWJ65182 MGF65182 MQB65182 MZX65182 NJT65182 NTP65182 ODL65182 ONH65182 OXD65182 PGZ65182 PQV65182 QAR65182 QKN65182 QUJ65182 REF65182 ROB65182 RXX65182 SHT65182 SRP65182 TBL65182 TLH65182 TVD65182 UEZ65182 UOV65182 UYR65182 VIN65182 VSJ65182 WCF65182 WMB65182 WVX65182 P130718 JL130718 TH130718 ADD130718 AMZ130718 AWV130718 BGR130718 BQN130718 CAJ130718 CKF130718 CUB130718 DDX130718 DNT130718 DXP130718 EHL130718 ERH130718 FBD130718 FKZ130718 FUV130718 GER130718 GON130718 GYJ130718 HIF130718 HSB130718 IBX130718 ILT130718 IVP130718 JFL130718 JPH130718 JZD130718 KIZ130718 KSV130718 LCR130718 LMN130718 LWJ130718 MGF130718 MQB130718 MZX130718 NJT130718 NTP130718 ODL130718 ONH130718 OXD130718 PGZ130718 PQV130718 QAR130718 QKN130718 QUJ130718 REF130718 ROB130718 RXX130718 SHT130718 SRP130718 TBL130718 TLH130718 TVD130718 UEZ130718 UOV130718 UYR130718 VIN130718 VSJ130718 WCF130718 WMB130718 WVX130718 P196254 JL196254 TH196254 ADD196254 AMZ196254 AWV196254 BGR196254 BQN196254 CAJ196254 CKF196254 CUB196254 DDX196254 DNT196254 DXP196254 EHL196254 ERH196254 FBD196254 FKZ196254 FUV196254 GER196254 GON196254 GYJ196254 HIF196254 HSB196254 IBX196254 ILT196254 IVP196254 JFL196254 JPH196254 JZD196254 KIZ196254 KSV196254 LCR196254 LMN196254 LWJ196254 MGF196254 MQB196254 MZX196254 NJT196254 NTP196254 ODL196254 ONH196254 OXD196254 PGZ196254 PQV196254 QAR196254 QKN196254 QUJ196254 REF196254 ROB196254 RXX196254 SHT196254 SRP196254 TBL196254 TLH196254 TVD196254 UEZ196254 UOV196254 UYR196254 VIN196254 VSJ196254 WCF196254 WMB196254 WVX196254 P261790 JL261790 TH261790 ADD261790 AMZ261790 AWV261790 BGR261790 BQN261790 CAJ261790 CKF261790 CUB261790 DDX261790 DNT261790 DXP261790 EHL261790 ERH261790 FBD261790 FKZ261790 FUV261790 GER261790 GON261790 GYJ261790 HIF261790 HSB261790 IBX261790 ILT261790 IVP261790 JFL261790 JPH261790 JZD261790 KIZ261790 KSV261790 LCR261790 LMN261790 LWJ261790 MGF261790 MQB261790 MZX261790 NJT261790 NTP261790 ODL261790 ONH261790 OXD261790 PGZ261790 PQV261790 QAR261790 QKN261790 QUJ261790 REF261790 ROB261790 RXX261790 SHT261790 SRP261790 TBL261790 TLH261790 TVD261790 UEZ261790 UOV261790 UYR261790 VIN261790 VSJ261790 WCF261790 WMB261790 WVX261790 P327326 JL327326 TH327326 ADD327326 AMZ327326 AWV327326 BGR327326 BQN327326 CAJ327326 CKF327326 CUB327326 DDX327326 DNT327326 DXP327326 EHL327326 ERH327326 FBD327326 FKZ327326 FUV327326 GER327326 GON327326 GYJ327326 HIF327326 HSB327326 IBX327326 ILT327326 IVP327326 JFL327326 JPH327326 JZD327326 KIZ327326 KSV327326 LCR327326 LMN327326 LWJ327326 MGF327326 MQB327326 MZX327326 NJT327326 NTP327326 ODL327326 ONH327326 OXD327326 PGZ327326 PQV327326 QAR327326 QKN327326 QUJ327326 REF327326 ROB327326 RXX327326 SHT327326 SRP327326 TBL327326 TLH327326 TVD327326 UEZ327326 UOV327326 UYR327326 VIN327326 VSJ327326 WCF327326 WMB327326 WVX327326 P392862 JL392862 TH392862 ADD392862 AMZ392862 AWV392862 BGR392862 BQN392862 CAJ392862 CKF392862 CUB392862 DDX392862 DNT392862 DXP392862 EHL392862 ERH392862 FBD392862 FKZ392862 FUV392862 GER392862 GON392862 GYJ392862 HIF392862 HSB392862 IBX392862 ILT392862 IVP392862 JFL392862 JPH392862 JZD392862 KIZ392862 KSV392862 LCR392862 LMN392862 LWJ392862 MGF392862 MQB392862 MZX392862 NJT392862 NTP392862 ODL392862 ONH392862 OXD392862 PGZ392862 PQV392862 QAR392862 QKN392862 QUJ392862 REF392862 ROB392862 RXX392862 SHT392862 SRP392862 TBL392862 TLH392862 TVD392862 UEZ392862 UOV392862 UYR392862 VIN392862 VSJ392862 WCF392862 WMB392862 WVX392862 P458398 JL458398 TH458398 ADD458398 AMZ458398 AWV458398 BGR458398 BQN458398 CAJ458398 CKF458398 CUB458398 DDX458398 DNT458398 DXP458398 EHL458398 ERH458398 FBD458398 FKZ458398 FUV458398 GER458398 GON458398 GYJ458398 HIF458398 HSB458398 IBX458398 ILT458398 IVP458398 JFL458398 JPH458398 JZD458398 KIZ458398 KSV458398 LCR458398 LMN458398 LWJ458398 MGF458398 MQB458398 MZX458398 NJT458398 NTP458398 ODL458398 ONH458398 OXD458398 PGZ458398 PQV458398 QAR458398 QKN458398 QUJ458398 REF458398 ROB458398 RXX458398 SHT458398 SRP458398 TBL458398 TLH458398 TVD458398 UEZ458398 UOV458398 UYR458398 VIN458398 VSJ458398 WCF458398 WMB458398 WVX458398 P523934 JL523934 TH523934 ADD523934 AMZ523934 AWV523934 BGR523934 BQN523934 CAJ523934 CKF523934 CUB523934 DDX523934 DNT523934 DXP523934 EHL523934 ERH523934 FBD523934 FKZ523934 FUV523934 GER523934 GON523934 GYJ523934 HIF523934 HSB523934 IBX523934 ILT523934 IVP523934 JFL523934 JPH523934 JZD523934 KIZ523934 KSV523934 LCR523934 LMN523934 LWJ523934 MGF523934 MQB523934 MZX523934 NJT523934 NTP523934 ODL523934 ONH523934 OXD523934 PGZ523934 PQV523934 QAR523934 QKN523934 QUJ523934 REF523934 ROB523934 RXX523934 SHT523934 SRP523934 TBL523934 TLH523934 TVD523934 UEZ523934 UOV523934 UYR523934 VIN523934 VSJ523934 WCF523934 WMB523934 WVX523934 P589470 JL589470 TH589470 ADD589470 AMZ589470 AWV589470 BGR589470 BQN589470 CAJ589470 CKF589470 CUB589470 DDX589470 DNT589470 DXP589470 EHL589470 ERH589470 FBD589470 FKZ589470 FUV589470 GER589470 GON589470 GYJ589470 HIF589470 HSB589470 IBX589470 ILT589470 IVP589470 JFL589470 JPH589470 JZD589470 KIZ589470 KSV589470 LCR589470 LMN589470 LWJ589470 MGF589470 MQB589470 MZX589470 NJT589470 NTP589470 ODL589470 ONH589470 OXD589470 PGZ589470 PQV589470 QAR589470 QKN589470 QUJ589470 REF589470 ROB589470 RXX589470 SHT589470 SRP589470 TBL589470 TLH589470 TVD589470 UEZ589470 UOV589470 UYR589470 VIN589470 VSJ589470 WCF589470 WMB589470 WVX589470 P655006 JL655006 TH655006 ADD655006 AMZ655006 AWV655006 BGR655006 BQN655006 CAJ655006 CKF655006 CUB655006 DDX655006 DNT655006 DXP655006 EHL655006 ERH655006 FBD655006 FKZ655006 FUV655006 GER655006 GON655006 GYJ655006 HIF655006 HSB655006 IBX655006 ILT655006 IVP655006 JFL655006 JPH655006 JZD655006 KIZ655006 KSV655006 LCR655006 LMN655006 LWJ655006 MGF655006 MQB655006 MZX655006 NJT655006 NTP655006 ODL655006 ONH655006 OXD655006 PGZ655006 PQV655006 QAR655006 QKN655006 QUJ655006 REF655006 ROB655006 RXX655006 SHT655006 SRP655006 TBL655006 TLH655006 TVD655006 UEZ655006 UOV655006 UYR655006 VIN655006 VSJ655006 WCF655006 WMB655006 WVX655006 P720542 JL720542 TH720542 ADD720542 AMZ720542 AWV720542 BGR720542 BQN720542 CAJ720542 CKF720542 CUB720542 DDX720542 DNT720542 DXP720542 EHL720542 ERH720542 FBD720542 FKZ720542 FUV720542 GER720542 GON720542 GYJ720542 HIF720542 HSB720542 IBX720542 ILT720542 IVP720542 JFL720542 JPH720542 JZD720542 KIZ720542 KSV720542 LCR720542 LMN720542 LWJ720542 MGF720542 MQB720542 MZX720542 NJT720542 NTP720542 ODL720542 ONH720542 OXD720542 PGZ720542 PQV720542 QAR720542 QKN720542 QUJ720542 REF720542 ROB720542 RXX720542 SHT720542 SRP720542 TBL720542 TLH720542 TVD720542 UEZ720542 UOV720542 UYR720542 VIN720542 VSJ720542 WCF720542 WMB720542 WVX720542 P786078 JL786078 TH786078 ADD786078 AMZ786078 AWV786078 BGR786078 BQN786078 CAJ786078 CKF786078 CUB786078 DDX786078 DNT786078 DXP786078 EHL786078 ERH786078 FBD786078 FKZ786078 FUV786078 GER786078 GON786078 GYJ786078 HIF786078 HSB786078 IBX786078 ILT786078 IVP786078 JFL786078 JPH786078 JZD786078 KIZ786078 KSV786078 LCR786078 LMN786078 LWJ786078 MGF786078 MQB786078 MZX786078 NJT786078 NTP786078 ODL786078 ONH786078 OXD786078 PGZ786078 PQV786078 QAR786078 QKN786078 QUJ786078 REF786078 ROB786078 RXX786078 SHT786078 SRP786078 TBL786078 TLH786078 TVD786078 UEZ786078 UOV786078 UYR786078 VIN786078 VSJ786078 WCF786078 WMB786078 WVX786078 P851614 JL851614 TH851614 ADD851614 AMZ851614 AWV851614 BGR851614 BQN851614 CAJ851614 CKF851614 CUB851614 DDX851614 DNT851614 DXP851614 EHL851614 ERH851614 FBD851614 FKZ851614 FUV851614 GER851614 GON851614 GYJ851614 HIF851614 HSB851614 IBX851614 ILT851614 IVP851614 JFL851614 JPH851614 JZD851614 KIZ851614 KSV851614 LCR851614 LMN851614 LWJ851614 MGF851614 MQB851614 MZX851614 NJT851614 NTP851614 ODL851614 ONH851614 OXD851614 PGZ851614 PQV851614 QAR851614 QKN851614 QUJ851614 REF851614 ROB851614 RXX851614 SHT851614 SRP851614 TBL851614 TLH851614 TVD851614 UEZ851614 UOV851614 UYR851614 VIN851614 VSJ851614 WCF851614 WMB851614 WVX851614 P917150 JL917150 TH917150 ADD917150 AMZ917150 AWV917150 BGR917150 BQN917150 CAJ917150 CKF917150 CUB917150 DDX917150 DNT917150 DXP917150 EHL917150 ERH917150 FBD917150 FKZ917150 FUV917150 GER917150 GON917150 GYJ917150 HIF917150 HSB917150 IBX917150 ILT917150 IVP917150 JFL917150 JPH917150 JZD917150 KIZ917150 KSV917150 LCR917150 LMN917150 LWJ917150 MGF917150 MQB917150 MZX917150 NJT917150 NTP917150 ODL917150 ONH917150 OXD917150 PGZ917150 PQV917150 QAR917150 QKN917150 QUJ917150 REF917150 ROB917150 RXX917150 SHT917150 SRP917150 TBL917150 TLH917150 TVD917150 UEZ917150 UOV917150 UYR917150 VIN917150 VSJ917150 WCF917150 WMB917150 WVX917150 P982686 JL982686 TH982686 ADD982686 AMZ982686 AWV982686 BGR982686 BQN982686 CAJ982686 CKF982686 CUB982686 DDX982686 DNT982686 DXP982686 EHL982686 ERH982686 FBD982686 FKZ982686 FUV982686 GER982686 GON982686 GYJ982686 HIF982686 HSB982686 IBX982686 ILT982686 IVP982686 JFL982686 JPH982686 JZD982686 KIZ982686 KSV982686 LCR982686 LMN982686 LWJ982686 MGF982686 MQB982686 MZX982686 NJT982686 NTP982686 ODL982686 ONH982686 OXD982686 PGZ982686 PQV982686 QAR982686 QKN982686 QUJ982686 REF982686 ROB982686 RXX982686 SHT982686 SRP982686 TBL982686 TLH982686 TVD982686 UEZ982686 UOV982686 UYR982686 VIN982686 VSJ982686 WCF982686 WMB982686 WVX982686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R65189 JN65189 TJ65189 ADF65189 ANB65189 AWX65189 BGT65189 BQP65189 CAL65189 CKH65189 CUD65189 DDZ65189 DNV65189 DXR65189 EHN65189 ERJ65189 FBF65189 FLB65189 FUX65189 GET65189 GOP65189 GYL65189 HIH65189 HSD65189 IBZ65189 ILV65189 IVR65189 JFN65189 JPJ65189 JZF65189 KJB65189 KSX65189 LCT65189 LMP65189 LWL65189 MGH65189 MQD65189 MZZ65189 NJV65189 NTR65189 ODN65189 ONJ65189 OXF65189 PHB65189 PQX65189 QAT65189 QKP65189 QUL65189 REH65189 ROD65189 RXZ65189 SHV65189 SRR65189 TBN65189 TLJ65189 TVF65189 UFB65189 UOX65189 UYT65189 VIP65189 VSL65189 WCH65189 WMD65189 WVZ65189 R130725 JN130725 TJ130725 ADF130725 ANB130725 AWX130725 BGT130725 BQP130725 CAL130725 CKH130725 CUD130725 DDZ130725 DNV130725 DXR130725 EHN130725 ERJ130725 FBF130725 FLB130725 FUX130725 GET130725 GOP130725 GYL130725 HIH130725 HSD130725 IBZ130725 ILV130725 IVR130725 JFN130725 JPJ130725 JZF130725 KJB130725 KSX130725 LCT130725 LMP130725 LWL130725 MGH130725 MQD130725 MZZ130725 NJV130725 NTR130725 ODN130725 ONJ130725 OXF130725 PHB130725 PQX130725 QAT130725 QKP130725 QUL130725 REH130725 ROD130725 RXZ130725 SHV130725 SRR130725 TBN130725 TLJ130725 TVF130725 UFB130725 UOX130725 UYT130725 VIP130725 VSL130725 WCH130725 WMD130725 WVZ130725 R196261 JN196261 TJ196261 ADF196261 ANB196261 AWX196261 BGT196261 BQP196261 CAL196261 CKH196261 CUD196261 DDZ196261 DNV196261 DXR196261 EHN196261 ERJ196261 FBF196261 FLB196261 FUX196261 GET196261 GOP196261 GYL196261 HIH196261 HSD196261 IBZ196261 ILV196261 IVR196261 JFN196261 JPJ196261 JZF196261 KJB196261 KSX196261 LCT196261 LMP196261 LWL196261 MGH196261 MQD196261 MZZ196261 NJV196261 NTR196261 ODN196261 ONJ196261 OXF196261 PHB196261 PQX196261 QAT196261 QKP196261 QUL196261 REH196261 ROD196261 RXZ196261 SHV196261 SRR196261 TBN196261 TLJ196261 TVF196261 UFB196261 UOX196261 UYT196261 VIP196261 VSL196261 WCH196261 WMD196261 WVZ196261 R261797 JN261797 TJ261797 ADF261797 ANB261797 AWX261797 BGT261797 BQP261797 CAL261797 CKH261797 CUD261797 DDZ261797 DNV261797 DXR261797 EHN261797 ERJ261797 FBF261797 FLB261797 FUX261797 GET261797 GOP261797 GYL261797 HIH261797 HSD261797 IBZ261797 ILV261797 IVR261797 JFN261797 JPJ261797 JZF261797 KJB261797 KSX261797 LCT261797 LMP261797 LWL261797 MGH261797 MQD261797 MZZ261797 NJV261797 NTR261797 ODN261797 ONJ261797 OXF261797 PHB261797 PQX261797 QAT261797 QKP261797 QUL261797 REH261797 ROD261797 RXZ261797 SHV261797 SRR261797 TBN261797 TLJ261797 TVF261797 UFB261797 UOX261797 UYT261797 VIP261797 VSL261797 WCH261797 WMD261797 WVZ261797 R327333 JN327333 TJ327333 ADF327333 ANB327333 AWX327333 BGT327333 BQP327333 CAL327333 CKH327333 CUD327333 DDZ327333 DNV327333 DXR327333 EHN327333 ERJ327333 FBF327333 FLB327333 FUX327333 GET327333 GOP327333 GYL327333 HIH327333 HSD327333 IBZ327333 ILV327333 IVR327333 JFN327333 JPJ327333 JZF327333 KJB327333 KSX327333 LCT327333 LMP327333 LWL327333 MGH327333 MQD327333 MZZ327333 NJV327333 NTR327333 ODN327333 ONJ327333 OXF327333 PHB327333 PQX327333 QAT327333 QKP327333 QUL327333 REH327333 ROD327333 RXZ327333 SHV327333 SRR327333 TBN327333 TLJ327333 TVF327333 UFB327333 UOX327333 UYT327333 VIP327333 VSL327333 WCH327333 WMD327333 WVZ327333 R392869 JN392869 TJ392869 ADF392869 ANB392869 AWX392869 BGT392869 BQP392869 CAL392869 CKH392869 CUD392869 DDZ392869 DNV392869 DXR392869 EHN392869 ERJ392869 FBF392869 FLB392869 FUX392869 GET392869 GOP392869 GYL392869 HIH392869 HSD392869 IBZ392869 ILV392869 IVR392869 JFN392869 JPJ392869 JZF392869 KJB392869 KSX392869 LCT392869 LMP392869 LWL392869 MGH392869 MQD392869 MZZ392869 NJV392869 NTR392869 ODN392869 ONJ392869 OXF392869 PHB392869 PQX392869 QAT392869 QKP392869 QUL392869 REH392869 ROD392869 RXZ392869 SHV392869 SRR392869 TBN392869 TLJ392869 TVF392869 UFB392869 UOX392869 UYT392869 VIP392869 VSL392869 WCH392869 WMD392869 WVZ392869 R458405 JN458405 TJ458405 ADF458405 ANB458405 AWX458405 BGT458405 BQP458405 CAL458405 CKH458405 CUD458405 DDZ458405 DNV458405 DXR458405 EHN458405 ERJ458405 FBF458405 FLB458405 FUX458405 GET458405 GOP458405 GYL458405 HIH458405 HSD458405 IBZ458405 ILV458405 IVR458405 JFN458405 JPJ458405 JZF458405 KJB458405 KSX458405 LCT458405 LMP458405 LWL458405 MGH458405 MQD458405 MZZ458405 NJV458405 NTR458405 ODN458405 ONJ458405 OXF458405 PHB458405 PQX458405 QAT458405 QKP458405 QUL458405 REH458405 ROD458405 RXZ458405 SHV458405 SRR458405 TBN458405 TLJ458405 TVF458405 UFB458405 UOX458405 UYT458405 VIP458405 VSL458405 WCH458405 WMD458405 WVZ458405 R523941 JN523941 TJ523941 ADF523941 ANB523941 AWX523941 BGT523941 BQP523941 CAL523941 CKH523941 CUD523941 DDZ523941 DNV523941 DXR523941 EHN523941 ERJ523941 FBF523941 FLB523941 FUX523941 GET523941 GOP523941 GYL523941 HIH523941 HSD523941 IBZ523941 ILV523941 IVR523941 JFN523941 JPJ523941 JZF523941 KJB523941 KSX523941 LCT523941 LMP523941 LWL523941 MGH523941 MQD523941 MZZ523941 NJV523941 NTR523941 ODN523941 ONJ523941 OXF523941 PHB523941 PQX523941 QAT523941 QKP523941 QUL523941 REH523941 ROD523941 RXZ523941 SHV523941 SRR523941 TBN523941 TLJ523941 TVF523941 UFB523941 UOX523941 UYT523941 VIP523941 VSL523941 WCH523941 WMD523941 WVZ523941 R589477 JN589477 TJ589477 ADF589477 ANB589477 AWX589477 BGT589477 BQP589477 CAL589477 CKH589477 CUD589477 DDZ589477 DNV589477 DXR589477 EHN589477 ERJ589477 FBF589477 FLB589477 FUX589477 GET589477 GOP589477 GYL589477 HIH589477 HSD589477 IBZ589477 ILV589477 IVR589477 JFN589477 JPJ589477 JZF589477 KJB589477 KSX589477 LCT589477 LMP589477 LWL589477 MGH589477 MQD589477 MZZ589477 NJV589477 NTR589477 ODN589477 ONJ589477 OXF589477 PHB589477 PQX589477 QAT589477 QKP589477 QUL589477 REH589477 ROD589477 RXZ589477 SHV589477 SRR589477 TBN589477 TLJ589477 TVF589477 UFB589477 UOX589477 UYT589477 VIP589477 VSL589477 WCH589477 WMD589477 WVZ589477 R655013 JN655013 TJ655013 ADF655013 ANB655013 AWX655013 BGT655013 BQP655013 CAL655013 CKH655013 CUD655013 DDZ655013 DNV655013 DXR655013 EHN655013 ERJ655013 FBF655013 FLB655013 FUX655013 GET655013 GOP655013 GYL655013 HIH655013 HSD655013 IBZ655013 ILV655013 IVR655013 JFN655013 JPJ655013 JZF655013 KJB655013 KSX655013 LCT655013 LMP655013 LWL655013 MGH655013 MQD655013 MZZ655013 NJV655013 NTR655013 ODN655013 ONJ655013 OXF655013 PHB655013 PQX655013 QAT655013 QKP655013 QUL655013 REH655013 ROD655013 RXZ655013 SHV655013 SRR655013 TBN655013 TLJ655013 TVF655013 UFB655013 UOX655013 UYT655013 VIP655013 VSL655013 WCH655013 WMD655013 WVZ655013 R720549 JN720549 TJ720549 ADF720549 ANB720549 AWX720549 BGT720549 BQP720549 CAL720549 CKH720549 CUD720549 DDZ720549 DNV720549 DXR720549 EHN720549 ERJ720549 FBF720549 FLB720549 FUX720549 GET720549 GOP720549 GYL720549 HIH720549 HSD720549 IBZ720549 ILV720549 IVR720549 JFN720549 JPJ720549 JZF720549 KJB720549 KSX720549 LCT720549 LMP720549 LWL720549 MGH720549 MQD720549 MZZ720549 NJV720549 NTR720549 ODN720549 ONJ720549 OXF720549 PHB720549 PQX720549 QAT720549 QKP720549 QUL720549 REH720549 ROD720549 RXZ720549 SHV720549 SRR720549 TBN720549 TLJ720549 TVF720549 UFB720549 UOX720549 UYT720549 VIP720549 VSL720549 WCH720549 WMD720549 WVZ720549 R786085 JN786085 TJ786085 ADF786085 ANB786085 AWX786085 BGT786085 BQP786085 CAL786085 CKH786085 CUD786085 DDZ786085 DNV786085 DXR786085 EHN786085 ERJ786085 FBF786085 FLB786085 FUX786085 GET786085 GOP786085 GYL786085 HIH786085 HSD786085 IBZ786085 ILV786085 IVR786085 JFN786085 JPJ786085 JZF786085 KJB786085 KSX786085 LCT786085 LMP786085 LWL786085 MGH786085 MQD786085 MZZ786085 NJV786085 NTR786085 ODN786085 ONJ786085 OXF786085 PHB786085 PQX786085 QAT786085 QKP786085 QUL786085 REH786085 ROD786085 RXZ786085 SHV786085 SRR786085 TBN786085 TLJ786085 TVF786085 UFB786085 UOX786085 UYT786085 VIP786085 VSL786085 WCH786085 WMD786085 WVZ786085 R851621 JN851621 TJ851621 ADF851621 ANB851621 AWX851621 BGT851621 BQP851621 CAL851621 CKH851621 CUD851621 DDZ851621 DNV851621 DXR851621 EHN851621 ERJ851621 FBF851621 FLB851621 FUX851621 GET851621 GOP851621 GYL851621 HIH851621 HSD851621 IBZ851621 ILV851621 IVR851621 JFN851621 JPJ851621 JZF851621 KJB851621 KSX851621 LCT851621 LMP851621 LWL851621 MGH851621 MQD851621 MZZ851621 NJV851621 NTR851621 ODN851621 ONJ851621 OXF851621 PHB851621 PQX851621 QAT851621 QKP851621 QUL851621 REH851621 ROD851621 RXZ851621 SHV851621 SRR851621 TBN851621 TLJ851621 TVF851621 UFB851621 UOX851621 UYT851621 VIP851621 VSL851621 WCH851621 WMD851621 WVZ851621 R917157 JN917157 TJ917157 ADF917157 ANB917157 AWX917157 BGT917157 BQP917157 CAL917157 CKH917157 CUD917157 DDZ917157 DNV917157 DXR917157 EHN917157 ERJ917157 FBF917157 FLB917157 FUX917157 GET917157 GOP917157 GYL917157 HIH917157 HSD917157 IBZ917157 ILV917157 IVR917157 JFN917157 JPJ917157 JZF917157 KJB917157 KSX917157 LCT917157 LMP917157 LWL917157 MGH917157 MQD917157 MZZ917157 NJV917157 NTR917157 ODN917157 ONJ917157 OXF917157 PHB917157 PQX917157 QAT917157 QKP917157 QUL917157 REH917157 ROD917157 RXZ917157 SHV917157 SRR917157 TBN917157 TLJ917157 TVF917157 UFB917157 UOX917157 UYT917157 VIP917157 VSL917157 WCH917157 WMD917157 WVZ917157 R982693 JN982693 TJ982693 ADF982693 ANB982693 AWX982693 BGT982693 BQP982693 CAL982693 CKH982693 CUD982693 DDZ982693 DNV982693 DXR982693 EHN982693 ERJ982693 FBF982693 FLB982693 FUX982693 GET982693 GOP982693 GYL982693 HIH982693 HSD982693 IBZ982693 ILV982693 IVR982693 JFN982693 JPJ982693 JZF982693 KJB982693 KSX982693 LCT982693 LMP982693 LWL982693 MGH982693 MQD982693 MZZ982693 NJV982693 NTR982693 ODN982693 ONJ982693 OXF982693 PHB982693 PQX982693 QAT982693 QKP982693 QUL982693 REH982693 ROD982693 RXZ982693 SHV982693 SRR982693 TBN982693 TLJ982693 TVF982693 UFB982693 UOX982693 UYT982693 VIP982693 VSL982693 WCH982693 WMD982693 WVZ982693 D65586:D65588 IZ65586:IZ65588 SV65586:SV65588 ACR65586:ACR65588 AMN65586:AMN65588 AWJ65586:AWJ65588 BGF65586:BGF65588 BQB65586:BQB65588 BZX65586:BZX65588 CJT65586:CJT65588 CTP65586:CTP65588 DDL65586:DDL65588 DNH65586:DNH65588 DXD65586:DXD65588 EGZ65586:EGZ65588 EQV65586:EQV65588 FAR65586:FAR65588 FKN65586:FKN65588 FUJ65586:FUJ65588 GEF65586:GEF65588 GOB65586:GOB65588 GXX65586:GXX65588 HHT65586:HHT65588 HRP65586:HRP65588 IBL65586:IBL65588 ILH65586:ILH65588 IVD65586:IVD65588 JEZ65586:JEZ65588 JOV65586:JOV65588 JYR65586:JYR65588 KIN65586:KIN65588 KSJ65586:KSJ65588 LCF65586:LCF65588 LMB65586:LMB65588 LVX65586:LVX65588 MFT65586:MFT65588 MPP65586:MPP65588 MZL65586:MZL65588 NJH65586:NJH65588 NTD65586:NTD65588 OCZ65586:OCZ65588 OMV65586:OMV65588 OWR65586:OWR65588 PGN65586:PGN65588 PQJ65586:PQJ65588 QAF65586:QAF65588 QKB65586:QKB65588 QTX65586:QTX65588 RDT65586:RDT65588 RNP65586:RNP65588 RXL65586:RXL65588 SHH65586:SHH65588 SRD65586:SRD65588 TAZ65586:TAZ65588 TKV65586:TKV65588 TUR65586:TUR65588 UEN65586:UEN65588 UOJ65586:UOJ65588 UYF65586:UYF65588 VIB65586:VIB65588 VRX65586:VRX65588 WBT65586:WBT65588 WLP65586:WLP65588 WVL65586:WVL65588 D131122:D131124 IZ131122:IZ131124 SV131122:SV131124 ACR131122:ACR131124 AMN131122:AMN131124 AWJ131122:AWJ131124 BGF131122:BGF131124 BQB131122:BQB131124 BZX131122:BZX131124 CJT131122:CJT131124 CTP131122:CTP131124 DDL131122:DDL131124 DNH131122:DNH131124 DXD131122:DXD131124 EGZ131122:EGZ131124 EQV131122:EQV131124 FAR131122:FAR131124 FKN131122:FKN131124 FUJ131122:FUJ131124 GEF131122:GEF131124 GOB131122:GOB131124 GXX131122:GXX131124 HHT131122:HHT131124 HRP131122:HRP131124 IBL131122:IBL131124 ILH131122:ILH131124 IVD131122:IVD131124 JEZ131122:JEZ131124 JOV131122:JOV131124 JYR131122:JYR131124 KIN131122:KIN131124 KSJ131122:KSJ131124 LCF131122:LCF131124 LMB131122:LMB131124 LVX131122:LVX131124 MFT131122:MFT131124 MPP131122:MPP131124 MZL131122:MZL131124 NJH131122:NJH131124 NTD131122:NTD131124 OCZ131122:OCZ131124 OMV131122:OMV131124 OWR131122:OWR131124 PGN131122:PGN131124 PQJ131122:PQJ131124 QAF131122:QAF131124 QKB131122:QKB131124 QTX131122:QTX131124 RDT131122:RDT131124 RNP131122:RNP131124 RXL131122:RXL131124 SHH131122:SHH131124 SRD131122:SRD131124 TAZ131122:TAZ131124 TKV131122:TKV131124 TUR131122:TUR131124 UEN131122:UEN131124 UOJ131122:UOJ131124 UYF131122:UYF131124 VIB131122:VIB131124 VRX131122:VRX131124 WBT131122:WBT131124 WLP131122:WLP131124 WVL131122:WVL131124 D196658:D196660 IZ196658:IZ196660 SV196658:SV196660 ACR196658:ACR196660 AMN196658:AMN196660 AWJ196658:AWJ196660 BGF196658:BGF196660 BQB196658:BQB196660 BZX196658:BZX196660 CJT196658:CJT196660 CTP196658:CTP196660 DDL196658:DDL196660 DNH196658:DNH196660 DXD196658:DXD196660 EGZ196658:EGZ196660 EQV196658:EQV196660 FAR196658:FAR196660 FKN196658:FKN196660 FUJ196658:FUJ196660 GEF196658:GEF196660 GOB196658:GOB196660 GXX196658:GXX196660 HHT196658:HHT196660 HRP196658:HRP196660 IBL196658:IBL196660 ILH196658:ILH196660 IVD196658:IVD196660 JEZ196658:JEZ196660 JOV196658:JOV196660 JYR196658:JYR196660 KIN196658:KIN196660 KSJ196658:KSJ196660 LCF196658:LCF196660 LMB196658:LMB196660 LVX196658:LVX196660 MFT196658:MFT196660 MPP196658:MPP196660 MZL196658:MZL196660 NJH196658:NJH196660 NTD196658:NTD196660 OCZ196658:OCZ196660 OMV196658:OMV196660 OWR196658:OWR196660 PGN196658:PGN196660 PQJ196658:PQJ196660 QAF196658:QAF196660 QKB196658:QKB196660 QTX196658:QTX196660 RDT196658:RDT196660 RNP196658:RNP196660 RXL196658:RXL196660 SHH196658:SHH196660 SRD196658:SRD196660 TAZ196658:TAZ196660 TKV196658:TKV196660 TUR196658:TUR196660 UEN196658:UEN196660 UOJ196658:UOJ196660 UYF196658:UYF196660 VIB196658:VIB196660 VRX196658:VRX196660 WBT196658:WBT196660 WLP196658:WLP196660 WVL196658:WVL196660 D262194:D262196 IZ262194:IZ262196 SV262194:SV262196 ACR262194:ACR262196 AMN262194:AMN262196 AWJ262194:AWJ262196 BGF262194:BGF262196 BQB262194:BQB262196 BZX262194:BZX262196 CJT262194:CJT262196 CTP262194:CTP262196 DDL262194:DDL262196 DNH262194:DNH262196 DXD262194:DXD262196 EGZ262194:EGZ262196 EQV262194:EQV262196 FAR262194:FAR262196 FKN262194:FKN262196 FUJ262194:FUJ262196 GEF262194:GEF262196 GOB262194:GOB262196 GXX262194:GXX262196 HHT262194:HHT262196 HRP262194:HRP262196 IBL262194:IBL262196 ILH262194:ILH262196 IVD262194:IVD262196 JEZ262194:JEZ262196 JOV262194:JOV262196 JYR262194:JYR262196 KIN262194:KIN262196 KSJ262194:KSJ262196 LCF262194:LCF262196 LMB262194:LMB262196 LVX262194:LVX262196 MFT262194:MFT262196 MPP262194:MPP262196 MZL262194:MZL262196 NJH262194:NJH262196 NTD262194:NTD262196 OCZ262194:OCZ262196 OMV262194:OMV262196 OWR262194:OWR262196 PGN262194:PGN262196 PQJ262194:PQJ262196 QAF262194:QAF262196 QKB262194:QKB262196 QTX262194:QTX262196 RDT262194:RDT262196 RNP262194:RNP262196 RXL262194:RXL262196 SHH262194:SHH262196 SRD262194:SRD262196 TAZ262194:TAZ262196 TKV262194:TKV262196 TUR262194:TUR262196 UEN262194:UEN262196 UOJ262194:UOJ262196 UYF262194:UYF262196 VIB262194:VIB262196 VRX262194:VRX262196 WBT262194:WBT262196 WLP262194:WLP262196 WVL262194:WVL262196 D327730:D327732 IZ327730:IZ327732 SV327730:SV327732 ACR327730:ACR327732 AMN327730:AMN327732 AWJ327730:AWJ327732 BGF327730:BGF327732 BQB327730:BQB327732 BZX327730:BZX327732 CJT327730:CJT327732 CTP327730:CTP327732 DDL327730:DDL327732 DNH327730:DNH327732 DXD327730:DXD327732 EGZ327730:EGZ327732 EQV327730:EQV327732 FAR327730:FAR327732 FKN327730:FKN327732 FUJ327730:FUJ327732 GEF327730:GEF327732 GOB327730:GOB327732 GXX327730:GXX327732 HHT327730:HHT327732 HRP327730:HRP327732 IBL327730:IBL327732 ILH327730:ILH327732 IVD327730:IVD327732 JEZ327730:JEZ327732 JOV327730:JOV327732 JYR327730:JYR327732 KIN327730:KIN327732 KSJ327730:KSJ327732 LCF327730:LCF327732 LMB327730:LMB327732 LVX327730:LVX327732 MFT327730:MFT327732 MPP327730:MPP327732 MZL327730:MZL327732 NJH327730:NJH327732 NTD327730:NTD327732 OCZ327730:OCZ327732 OMV327730:OMV327732 OWR327730:OWR327732 PGN327730:PGN327732 PQJ327730:PQJ327732 QAF327730:QAF327732 QKB327730:QKB327732 QTX327730:QTX327732 RDT327730:RDT327732 RNP327730:RNP327732 RXL327730:RXL327732 SHH327730:SHH327732 SRD327730:SRD327732 TAZ327730:TAZ327732 TKV327730:TKV327732 TUR327730:TUR327732 UEN327730:UEN327732 UOJ327730:UOJ327732 UYF327730:UYF327732 VIB327730:VIB327732 VRX327730:VRX327732 WBT327730:WBT327732 WLP327730:WLP327732 WVL327730:WVL327732 D393266:D393268 IZ393266:IZ393268 SV393266:SV393268 ACR393266:ACR393268 AMN393266:AMN393268 AWJ393266:AWJ393268 BGF393266:BGF393268 BQB393266:BQB393268 BZX393266:BZX393268 CJT393266:CJT393268 CTP393266:CTP393268 DDL393266:DDL393268 DNH393266:DNH393268 DXD393266:DXD393268 EGZ393266:EGZ393268 EQV393266:EQV393268 FAR393266:FAR393268 FKN393266:FKN393268 FUJ393266:FUJ393268 GEF393266:GEF393268 GOB393266:GOB393268 GXX393266:GXX393268 HHT393266:HHT393268 HRP393266:HRP393268 IBL393266:IBL393268 ILH393266:ILH393268 IVD393266:IVD393268 JEZ393266:JEZ393268 JOV393266:JOV393268 JYR393266:JYR393268 KIN393266:KIN393268 KSJ393266:KSJ393268 LCF393266:LCF393268 LMB393266:LMB393268 LVX393266:LVX393268 MFT393266:MFT393268 MPP393266:MPP393268 MZL393266:MZL393268 NJH393266:NJH393268 NTD393266:NTD393268 OCZ393266:OCZ393268 OMV393266:OMV393268 OWR393266:OWR393268 PGN393266:PGN393268 PQJ393266:PQJ393268 QAF393266:QAF393268 QKB393266:QKB393268 QTX393266:QTX393268 RDT393266:RDT393268 RNP393266:RNP393268 RXL393266:RXL393268 SHH393266:SHH393268 SRD393266:SRD393268 TAZ393266:TAZ393268 TKV393266:TKV393268 TUR393266:TUR393268 UEN393266:UEN393268 UOJ393266:UOJ393268 UYF393266:UYF393268 VIB393266:VIB393268 VRX393266:VRX393268 WBT393266:WBT393268 WLP393266:WLP393268 WVL393266:WVL393268 D458802:D458804 IZ458802:IZ458804 SV458802:SV458804 ACR458802:ACR458804 AMN458802:AMN458804 AWJ458802:AWJ458804 BGF458802:BGF458804 BQB458802:BQB458804 BZX458802:BZX458804 CJT458802:CJT458804 CTP458802:CTP458804 DDL458802:DDL458804 DNH458802:DNH458804 DXD458802:DXD458804 EGZ458802:EGZ458804 EQV458802:EQV458804 FAR458802:FAR458804 FKN458802:FKN458804 FUJ458802:FUJ458804 GEF458802:GEF458804 GOB458802:GOB458804 GXX458802:GXX458804 HHT458802:HHT458804 HRP458802:HRP458804 IBL458802:IBL458804 ILH458802:ILH458804 IVD458802:IVD458804 JEZ458802:JEZ458804 JOV458802:JOV458804 JYR458802:JYR458804 KIN458802:KIN458804 KSJ458802:KSJ458804 LCF458802:LCF458804 LMB458802:LMB458804 LVX458802:LVX458804 MFT458802:MFT458804 MPP458802:MPP458804 MZL458802:MZL458804 NJH458802:NJH458804 NTD458802:NTD458804 OCZ458802:OCZ458804 OMV458802:OMV458804 OWR458802:OWR458804 PGN458802:PGN458804 PQJ458802:PQJ458804 QAF458802:QAF458804 QKB458802:QKB458804 QTX458802:QTX458804 RDT458802:RDT458804 RNP458802:RNP458804 RXL458802:RXL458804 SHH458802:SHH458804 SRD458802:SRD458804 TAZ458802:TAZ458804 TKV458802:TKV458804 TUR458802:TUR458804 UEN458802:UEN458804 UOJ458802:UOJ458804 UYF458802:UYF458804 VIB458802:VIB458804 VRX458802:VRX458804 WBT458802:WBT458804 WLP458802:WLP458804 WVL458802:WVL458804 D524338:D524340 IZ524338:IZ524340 SV524338:SV524340 ACR524338:ACR524340 AMN524338:AMN524340 AWJ524338:AWJ524340 BGF524338:BGF524340 BQB524338:BQB524340 BZX524338:BZX524340 CJT524338:CJT524340 CTP524338:CTP524340 DDL524338:DDL524340 DNH524338:DNH524340 DXD524338:DXD524340 EGZ524338:EGZ524340 EQV524338:EQV524340 FAR524338:FAR524340 FKN524338:FKN524340 FUJ524338:FUJ524340 GEF524338:GEF524340 GOB524338:GOB524340 GXX524338:GXX524340 HHT524338:HHT524340 HRP524338:HRP524340 IBL524338:IBL524340 ILH524338:ILH524340 IVD524338:IVD524340 JEZ524338:JEZ524340 JOV524338:JOV524340 JYR524338:JYR524340 KIN524338:KIN524340 KSJ524338:KSJ524340 LCF524338:LCF524340 LMB524338:LMB524340 LVX524338:LVX524340 MFT524338:MFT524340 MPP524338:MPP524340 MZL524338:MZL524340 NJH524338:NJH524340 NTD524338:NTD524340 OCZ524338:OCZ524340 OMV524338:OMV524340 OWR524338:OWR524340 PGN524338:PGN524340 PQJ524338:PQJ524340 QAF524338:QAF524340 QKB524338:QKB524340 QTX524338:QTX524340 RDT524338:RDT524340 RNP524338:RNP524340 RXL524338:RXL524340 SHH524338:SHH524340 SRD524338:SRD524340 TAZ524338:TAZ524340 TKV524338:TKV524340 TUR524338:TUR524340 UEN524338:UEN524340 UOJ524338:UOJ524340 UYF524338:UYF524340 VIB524338:VIB524340 VRX524338:VRX524340 WBT524338:WBT524340 WLP524338:WLP524340 WVL524338:WVL524340 D589874:D589876 IZ589874:IZ589876 SV589874:SV589876 ACR589874:ACR589876 AMN589874:AMN589876 AWJ589874:AWJ589876 BGF589874:BGF589876 BQB589874:BQB589876 BZX589874:BZX589876 CJT589874:CJT589876 CTP589874:CTP589876 DDL589874:DDL589876 DNH589874:DNH589876 DXD589874:DXD589876 EGZ589874:EGZ589876 EQV589874:EQV589876 FAR589874:FAR589876 FKN589874:FKN589876 FUJ589874:FUJ589876 GEF589874:GEF589876 GOB589874:GOB589876 GXX589874:GXX589876 HHT589874:HHT589876 HRP589874:HRP589876 IBL589874:IBL589876 ILH589874:ILH589876 IVD589874:IVD589876 JEZ589874:JEZ589876 JOV589874:JOV589876 JYR589874:JYR589876 KIN589874:KIN589876 KSJ589874:KSJ589876 LCF589874:LCF589876 LMB589874:LMB589876 LVX589874:LVX589876 MFT589874:MFT589876 MPP589874:MPP589876 MZL589874:MZL589876 NJH589874:NJH589876 NTD589874:NTD589876 OCZ589874:OCZ589876 OMV589874:OMV589876 OWR589874:OWR589876 PGN589874:PGN589876 PQJ589874:PQJ589876 QAF589874:QAF589876 QKB589874:QKB589876 QTX589874:QTX589876 RDT589874:RDT589876 RNP589874:RNP589876 RXL589874:RXL589876 SHH589874:SHH589876 SRD589874:SRD589876 TAZ589874:TAZ589876 TKV589874:TKV589876 TUR589874:TUR589876 UEN589874:UEN589876 UOJ589874:UOJ589876 UYF589874:UYF589876 VIB589874:VIB589876 VRX589874:VRX589876 WBT589874:WBT589876 WLP589874:WLP589876 WVL589874:WVL589876 D655410:D655412 IZ655410:IZ655412 SV655410:SV655412 ACR655410:ACR655412 AMN655410:AMN655412 AWJ655410:AWJ655412 BGF655410:BGF655412 BQB655410:BQB655412 BZX655410:BZX655412 CJT655410:CJT655412 CTP655410:CTP655412 DDL655410:DDL655412 DNH655410:DNH655412 DXD655410:DXD655412 EGZ655410:EGZ655412 EQV655410:EQV655412 FAR655410:FAR655412 FKN655410:FKN655412 FUJ655410:FUJ655412 GEF655410:GEF655412 GOB655410:GOB655412 GXX655410:GXX655412 HHT655410:HHT655412 HRP655410:HRP655412 IBL655410:IBL655412 ILH655410:ILH655412 IVD655410:IVD655412 JEZ655410:JEZ655412 JOV655410:JOV655412 JYR655410:JYR655412 KIN655410:KIN655412 KSJ655410:KSJ655412 LCF655410:LCF655412 LMB655410:LMB655412 LVX655410:LVX655412 MFT655410:MFT655412 MPP655410:MPP655412 MZL655410:MZL655412 NJH655410:NJH655412 NTD655410:NTD655412 OCZ655410:OCZ655412 OMV655410:OMV655412 OWR655410:OWR655412 PGN655410:PGN655412 PQJ655410:PQJ655412 QAF655410:QAF655412 QKB655410:QKB655412 QTX655410:QTX655412 RDT655410:RDT655412 RNP655410:RNP655412 RXL655410:RXL655412 SHH655410:SHH655412 SRD655410:SRD655412 TAZ655410:TAZ655412 TKV655410:TKV655412 TUR655410:TUR655412 UEN655410:UEN655412 UOJ655410:UOJ655412 UYF655410:UYF655412 VIB655410:VIB655412 VRX655410:VRX655412 WBT655410:WBT655412 WLP655410:WLP655412 WVL655410:WVL655412 D720946:D720948 IZ720946:IZ720948 SV720946:SV720948 ACR720946:ACR720948 AMN720946:AMN720948 AWJ720946:AWJ720948 BGF720946:BGF720948 BQB720946:BQB720948 BZX720946:BZX720948 CJT720946:CJT720948 CTP720946:CTP720948 DDL720946:DDL720948 DNH720946:DNH720948 DXD720946:DXD720948 EGZ720946:EGZ720948 EQV720946:EQV720948 FAR720946:FAR720948 FKN720946:FKN720948 FUJ720946:FUJ720948 GEF720946:GEF720948 GOB720946:GOB720948 GXX720946:GXX720948 HHT720946:HHT720948 HRP720946:HRP720948 IBL720946:IBL720948 ILH720946:ILH720948 IVD720946:IVD720948 JEZ720946:JEZ720948 JOV720946:JOV720948 JYR720946:JYR720948 KIN720946:KIN720948 KSJ720946:KSJ720948 LCF720946:LCF720948 LMB720946:LMB720948 LVX720946:LVX720948 MFT720946:MFT720948 MPP720946:MPP720948 MZL720946:MZL720948 NJH720946:NJH720948 NTD720946:NTD720948 OCZ720946:OCZ720948 OMV720946:OMV720948 OWR720946:OWR720948 PGN720946:PGN720948 PQJ720946:PQJ720948 QAF720946:QAF720948 QKB720946:QKB720948 QTX720946:QTX720948 RDT720946:RDT720948 RNP720946:RNP720948 RXL720946:RXL720948 SHH720946:SHH720948 SRD720946:SRD720948 TAZ720946:TAZ720948 TKV720946:TKV720948 TUR720946:TUR720948 UEN720946:UEN720948 UOJ720946:UOJ720948 UYF720946:UYF720948 VIB720946:VIB720948 VRX720946:VRX720948 WBT720946:WBT720948 WLP720946:WLP720948 WVL720946:WVL720948 D786482:D786484 IZ786482:IZ786484 SV786482:SV786484 ACR786482:ACR786484 AMN786482:AMN786484 AWJ786482:AWJ786484 BGF786482:BGF786484 BQB786482:BQB786484 BZX786482:BZX786484 CJT786482:CJT786484 CTP786482:CTP786484 DDL786482:DDL786484 DNH786482:DNH786484 DXD786482:DXD786484 EGZ786482:EGZ786484 EQV786482:EQV786484 FAR786482:FAR786484 FKN786482:FKN786484 FUJ786482:FUJ786484 GEF786482:GEF786484 GOB786482:GOB786484 GXX786482:GXX786484 HHT786482:HHT786484 HRP786482:HRP786484 IBL786482:IBL786484 ILH786482:ILH786484 IVD786482:IVD786484 JEZ786482:JEZ786484 JOV786482:JOV786484 JYR786482:JYR786484 KIN786482:KIN786484 KSJ786482:KSJ786484 LCF786482:LCF786484 LMB786482:LMB786484 LVX786482:LVX786484 MFT786482:MFT786484 MPP786482:MPP786484 MZL786482:MZL786484 NJH786482:NJH786484 NTD786482:NTD786484 OCZ786482:OCZ786484 OMV786482:OMV786484 OWR786482:OWR786484 PGN786482:PGN786484 PQJ786482:PQJ786484 QAF786482:QAF786484 QKB786482:QKB786484 QTX786482:QTX786484 RDT786482:RDT786484 RNP786482:RNP786484 RXL786482:RXL786484 SHH786482:SHH786484 SRD786482:SRD786484 TAZ786482:TAZ786484 TKV786482:TKV786484 TUR786482:TUR786484 UEN786482:UEN786484 UOJ786482:UOJ786484 UYF786482:UYF786484 VIB786482:VIB786484 VRX786482:VRX786484 WBT786482:WBT786484 WLP786482:WLP786484 WVL786482:WVL786484 D852018:D852020 IZ852018:IZ852020 SV852018:SV852020 ACR852018:ACR852020 AMN852018:AMN852020 AWJ852018:AWJ852020 BGF852018:BGF852020 BQB852018:BQB852020 BZX852018:BZX852020 CJT852018:CJT852020 CTP852018:CTP852020 DDL852018:DDL852020 DNH852018:DNH852020 DXD852018:DXD852020 EGZ852018:EGZ852020 EQV852018:EQV852020 FAR852018:FAR852020 FKN852018:FKN852020 FUJ852018:FUJ852020 GEF852018:GEF852020 GOB852018:GOB852020 GXX852018:GXX852020 HHT852018:HHT852020 HRP852018:HRP852020 IBL852018:IBL852020 ILH852018:ILH852020 IVD852018:IVD852020 JEZ852018:JEZ852020 JOV852018:JOV852020 JYR852018:JYR852020 KIN852018:KIN852020 KSJ852018:KSJ852020 LCF852018:LCF852020 LMB852018:LMB852020 LVX852018:LVX852020 MFT852018:MFT852020 MPP852018:MPP852020 MZL852018:MZL852020 NJH852018:NJH852020 NTD852018:NTD852020 OCZ852018:OCZ852020 OMV852018:OMV852020 OWR852018:OWR852020 PGN852018:PGN852020 PQJ852018:PQJ852020 QAF852018:QAF852020 QKB852018:QKB852020 QTX852018:QTX852020 RDT852018:RDT852020 RNP852018:RNP852020 RXL852018:RXL852020 SHH852018:SHH852020 SRD852018:SRD852020 TAZ852018:TAZ852020 TKV852018:TKV852020 TUR852018:TUR852020 UEN852018:UEN852020 UOJ852018:UOJ852020 UYF852018:UYF852020 VIB852018:VIB852020 VRX852018:VRX852020 WBT852018:WBT852020 WLP852018:WLP852020 WVL852018:WVL852020 D917554:D917556 IZ917554:IZ917556 SV917554:SV917556 ACR917554:ACR917556 AMN917554:AMN917556 AWJ917554:AWJ917556 BGF917554:BGF917556 BQB917554:BQB917556 BZX917554:BZX917556 CJT917554:CJT917556 CTP917554:CTP917556 DDL917554:DDL917556 DNH917554:DNH917556 DXD917554:DXD917556 EGZ917554:EGZ917556 EQV917554:EQV917556 FAR917554:FAR917556 FKN917554:FKN917556 FUJ917554:FUJ917556 GEF917554:GEF917556 GOB917554:GOB917556 GXX917554:GXX917556 HHT917554:HHT917556 HRP917554:HRP917556 IBL917554:IBL917556 ILH917554:ILH917556 IVD917554:IVD917556 JEZ917554:JEZ917556 JOV917554:JOV917556 JYR917554:JYR917556 KIN917554:KIN917556 KSJ917554:KSJ917556 LCF917554:LCF917556 LMB917554:LMB917556 LVX917554:LVX917556 MFT917554:MFT917556 MPP917554:MPP917556 MZL917554:MZL917556 NJH917554:NJH917556 NTD917554:NTD917556 OCZ917554:OCZ917556 OMV917554:OMV917556 OWR917554:OWR917556 PGN917554:PGN917556 PQJ917554:PQJ917556 QAF917554:QAF917556 QKB917554:QKB917556 QTX917554:QTX917556 RDT917554:RDT917556 RNP917554:RNP917556 RXL917554:RXL917556 SHH917554:SHH917556 SRD917554:SRD917556 TAZ917554:TAZ917556 TKV917554:TKV917556 TUR917554:TUR917556 UEN917554:UEN917556 UOJ917554:UOJ917556 UYF917554:UYF917556 VIB917554:VIB917556 VRX917554:VRX917556 WBT917554:WBT917556 WLP917554:WLP917556 WVL917554:WVL917556 D983090:D983092 IZ983090:IZ983092 SV983090:SV983092 ACR983090:ACR983092 AMN983090:AMN983092 AWJ983090:AWJ983092 BGF983090:BGF983092 BQB983090:BQB983092 BZX983090:BZX983092 CJT983090:CJT983092 CTP983090:CTP983092 DDL983090:DDL983092 DNH983090:DNH983092 DXD983090:DXD983092 EGZ983090:EGZ983092 EQV983090:EQV983092 FAR983090:FAR983092 FKN983090:FKN983092 FUJ983090:FUJ983092 GEF983090:GEF983092 GOB983090:GOB983092 GXX983090:GXX983092 HHT983090:HHT983092 HRP983090:HRP983092 IBL983090:IBL983092 ILH983090:ILH983092 IVD983090:IVD983092 JEZ983090:JEZ983092 JOV983090:JOV983092 JYR983090:JYR983092 KIN983090:KIN983092 KSJ983090:KSJ983092 LCF983090:LCF983092 LMB983090:LMB983092 LVX983090:LVX983092 MFT983090:MFT983092 MPP983090:MPP983092 MZL983090:MZL983092 NJH983090:NJH983092 NTD983090:NTD983092 OCZ983090:OCZ983092 OMV983090:OMV983092 OWR983090:OWR983092 PGN983090:PGN983092 PQJ983090:PQJ983092 QAF983090:QAF983092 QKB983090:QKB983092 QTX983090:QTX983092 RDT983090:RDT983092 RNP983090:RNP983092 RXL983090:RXL983092 SHH983090:SHH983092 SRD983090:SRD983092 TAZ983090:TAZ983092 TKV983090:TKV983092 TUR983090:TUR983092 UEN983090:UEN983092 UOJ983090:UOJ983092 UYF983090:UYF983092 VIB983090:VIB983092 VRX983090:VRX983092 WBT983090:WBT983092 WLP983090:WLP983092 WVL983090:WVL983092 M65200 JI65200 TE65200 ADA65200 AMW65200 AWS65200 BGO65200 BQK65200 CAG65200 CKC65200 CTY65200 DDU65200 DNQ65200 DXM65200 EHI65200 ERE65200 FBA65200 FKW65200 FUS65200 GEO65200 GOK65200 GYG65200 HIC65200 HRY65200 IBU65200 ILQ65200 IVM65200 JFI65200 JPE65200 JZA65200 KIW65200 KSS65200 LCO65200 LMK65200 LWG65200 MGC65200 MPY65200 MZU65200 NJQ65200 NTM65200 ODI65200 ONE65200 OXA65200 PGW65200 PQS65200 QAO65200 QKK65200 QUG65200 REC65200 RNY65200 RXU65200 SHQ65200 SRM65200 TBI65200 TLE65200 TVA65200 UEW65200 UOS65200 UYO65200 VIK65200 VSG65200 WCC65200 WLY65200 WVU65200 M130736 JI130736 TE130736 ADA130736 AMW130736 AWS130736 BGO130736 BQK130736 CAG130736 CKC130736 CTY130736 DDU130736 DNQ130736 DXM130736 EHI130736 ERE130736 FBA130736 FKW130736 FUS130736 GEO130736 GOK130736 GYG130736 HIC130736 HRY130736 IBU130736 ILQ130736 IVM130736 JFI130736 JPE130736 JZA130736 KIW130736 KSS130736 LCO130736 LMK130736 LWG130736 MGC130736 MPY130736 MZU130736 NJQ130736 NTM130736 ODI130736 ONE130736 OXA130736 PGW130736 PQS130736 QAO130736 QKK130736 QUG130736 REC130736 RNY130736 RXU130736 SHQ130736 SRM130736 TBI130736 TLE130736 TVA130736 UEW130736 UOS130736 UYO130736 VIK130736 VSG130736 WCC130736 WLY130736 WVU130736 M196272 JI196272 TE196272 ADA196272 AMW196272 AWS196272 BGO196272 BQK196272 CAG196272 CKC196272 CTY196272 DDU196272 DNQ196272 DXM196272 EHI196272 ERE196272 FBA196272 FKW196272 FUS196272 GEO196272 GOK196272 GYG196272 HIC196272 HRY196272 IBU196272 ILQ196272 IVM196272 JFI196272 JPE196272 JZA196272 KIW196272 KSS196272 LCO196272 LMK196272 LWG196272 MGC196272 MPY196272 MZU196272 NJQ196272 NTM196272 ODI196272 ONE196272 OXA196272 PGW196272 PQS196272 QAO196272 QKK196272 QUG196272 REC196272 RNY196272 RXU196272 SHQ196272 SRM196272 TBI196272 TLE196272 TVA196272 UEW196272 UOS196272 UYO196272 VIK196272 VSG196272 WCC196272 WLY196272 WVU196272 M261808 JI261808 TE261808 ADA261808 AMW261808 AWS261808 BGO261808 BQK261808 CAG261808 CKC261808 CTY261808 DDU261808 DNQ261808 DXM261808 EHI261808 ERE261808 FBA261808 FKW261808 FUS261808 GEO261808 GOK261808 GYG261808 HIC261808 HRY261808 IBU261808 ILQ261808 IVM261808 JFI261808 JPE261808 JZA261808 KIW261808 KSS261808 LCO261808 LMK261808 LWG261808 MGC261808 MPY261808 MZU261808 NJQ261808 NTM261808 ODI261808 ONE261808 OXA261808 PGW261808 PQS261808 QAO261808 QKK261808 QUG261808 REC261808 RNY261808 RXU261808 SHQ261808 SRM261808 TBI261808 TLE261808 TVA261808 UEW261808 UOS261808 UYO261808 VIK261808 VSG261808 WCC261808 WLY261808 WVU261808 M327344 JI327344 TE327344 ADA327344 AMW327344 AWS327344 BGO327344 BQK327344 CAG327344 CKC327344 CTY327344 DDU327344 DNQ327344 DXM327344 EHI327344 ERE327344 FBA327344 FKW327344 FUS327344 GEO327344 GOK327344 GYG327344 HIC327344 HRY327344 IBU327344 ILQ327344 IVM327344 JFI327344 JPE327344 JZA327344 KIW327344 KSS327344 LCO327344 LMK327344 LWG327344 MGC327344 MPY327344 MZU327344 NJQ327344 NTM327344 ODI327344 ONE327344 OXA327344 PGW327344 PQS327344 QAO327344 QKK327344 QUG327344 REC327344 RNY327344 RXU327344 SHQ327344 SRM327344 TBI327344 TLE327344 TVA327344 UEW327344 UOS327344 UYO327344 VIK327344 VSG327344 WCC327344 WLY327344 WVU327344 M392880 JI392880 TE392880 ADA392880 AMW392880 AWS392880 BGO392880 BQK392880 CAG392880 CKC392880 CTY392880 DDU392880 DNQ392880 DXM392880 EHI392880 ERE392880 FBA392880 FKW392880 FUS392880 GEO392880 GOK392880 GYG392880 HIC392880 HRY392880 IBU392880 ILQ392880 IVM392880 JFI392880 JPE392880 JZA392880 KIW392880 KSS392880 LCO392880 LMK392880 LWG392880 MGC392880 MPY392880 MZU392880 NJQ392880 NTM392880 ODI392880 ONE392880 OXA392880 PGW392880 PQS392880 QAO392880 QKK392880 QUG392880 REC392880 RNY392880 RXU392880 SHQ392880 SRM392880 TBI392880 TLE392880 TVA392880 UEW392880 UOS392880 UYO392880 VIK392880 VSG392880 WCC392880 WLY392880 WVU392880 M458416 JI458416 TE458416 ADA458416 AMW458416 AWS458416 BGO458416 BQK458416 CAG458416 CKC458416 CTY458416 DDU458416 DNQ458416 DXM458416 EHI458416 ERE458416 FBA458416 FKW458416 FUS458416 GEO458416 GOK458416 GYG458416 HIC458416 HRY458416 IBU458416 ILQ458416 IVM458416 JFI458416 JPE458416 JZA458416 KIW458416 KSS458416 LCO458416 LMK458416 LWG458416 MGC458416 MPY458416 MZU458416 NJQ458416 NTM458416 ODI458416 ONE458416 OXA458416 PGW458416 PQS458416 QAO458416 QKK458416 QUG458416 REC458416 RNY458416 RXU458416 SHQ458416 SRM458416 TBI458416 TLE458416 TVA458416 UEW458416 UOS458416 UYO458416 VIK458416 VSG458416 WCC458416 WLY458416 WVU458416 M523952 JI523952 TE523952 ADA523952 AMW523952 AWS523952 BGO523952 BQK523952 CAG523952 CKC523952 CTY523952 DDU523952 DNQ523952 DXM523952 EHI523952 ERE523952 FBA523952 FKW523952 FUS523952 GEO523952 GOK523952 GYG523952 HIC523952 HRY523952 IBU523952 ILQ523952 IVM523952 JFI523952 JPE523952 JZA523952 KIW523952 KSS523952 LCO523952 LMK523952 LWG523952 MGC523952 MPY523952 MZU523952 NJQ523952 NTM523952 ODI523952 ONE523952 OXA523952 PGW523952 PQS523952 QAO523952 QKK523952 QUG523952 REC523952 RNY523952 RXU523952 SHQ523952 SRM523952 TBI523952 TLE523952 TVA523952 UEW523952 UOS523952 UYO523952 VIK523952 VSG523952 WCC523952 WLY523952 WVU523952 M589488 JI589488 TE589488 ADA589488 AMW589488 AWS589488 BGO589488 BQK589488 CAG589488 CKC589488 CTY589488 DDU589488 DNQ589488 DXM589488 EHI589488 ERE589488 FBA589488 FKW589488 FUS589488 GEO589488 GOK589488 GYG589488 HIC589488 HRY589488 IBU589488 ILQ589488 IVM589488 JFI589488 JPE589488 JZA589488 KIW589488 KSS589488 LCO589488 LMK589488 LWG589488 MGC589488 MPY589488 MZU589488 NJQ589488 NTM589488 ODI589488 ONE589488 OXA589488 PGW589488 PQS589488 QAO589488 QKK589488 QUG589488 REC589488 RNY589488 RXU589488 SHQ589488 SRM589488 TBI589488 TLE589488 TVA589488 UEW589488 UOS589488 UYO589488 VIK589488 VSG589488 WCC589488 WLY589488 WVU589488 M655024 JI655024 TE655024 ADA655024 AMW655024 AWS655024 BGO655024 BQK655024 CAG655024 CKC655024 CTY655024 DDU655024 DNQ655024 DXM655024 EHI655024 ERE655024 FBA655024 FKW655024 FUS655024 GEO655024 GOK655024 GYG655024 HIC655024 HRY655024 IBU655024 ILQ655024 IVM655024 JFI655024 JPE655024 JZA655024 KIW655024 KSS655024 LCO655024 LMK655024 LWG655024 MGC655024 MPY655024 MZU655024 NJQ655024 NTM655024 ODI655024 ONE655024 OXA655024 PGW655024 PQS655024 QAO655024 QKK655024 QUG655024 REC655024 RNY655024 RXU655024 SHQ655024 SRM655024 TBI655024 TLE655024 TVA655024 UEW655024 UOS655024 UYO655024 VIK655024 VSG655024 WCC655024 WLY655024 WVU655024 M720560 JI720560 TE720560 ADA720560 AMW720560 AWS720560 BGO720560 BQK720560 CAG720560 CKC720560 CTY720560 DDU720560 DNQ720560 DXM720560 EHI720560 ERE720560 FBA720560 FKW720560 FUS720560 GEO720560 GOK720560 GYG720560 HIC720560 HRY720560 IBU720560 ILQ720560 IVM720560 JFI720560 JPE720560 JZA720560 KIW720560 KSS720560 LCO720560 LMK720560 LWG720560 MGC720560 MPY720560 MZU720560 NJQ720560 NTM720560 ODI720560 ONE720560 OXA720560 PGW720560 PQS720560 QAO720560 QKK720560 QUG720560 REC720560 RNY720560 RXU720560 SHQ720560 SRM720560 TBI720560 TLE720560 TVA720560 UEW720560 UOS720560 UYO720560 VIK720560 VSG720560 WCC720560 WLY720560 WVU720560 M786096 JI786096 TE786096 ADA786096 AMW786096 AWS786096 BGO786096 BQK786096 CAG786096 CKC786096 CTY786096 DDU786096 DNQ786096 DXM786096 EHI786096 ERE786096 FBA786096 FKW786096 FUS786096 GEO786096 GOK786096 GYG786096 HIC786096 HRY786096 IBU786096 ILQ786096 IVM786096 JFI786096 JPE786096 JZA786096 KIW786096 KSS786096 LCO786096 LMK786096 LWG786096 MGC786096 MPY786096 MZU786096 NJQ786096 NTM786096 ODI786096 ONE786096 OXA786096 PGW786096 PQS786096 QAO786096 QKK786096 QUG786096 REC786096 RNY786096 RXU786096 SHQ786096 SRM786096 TBI786096 TLE786096 TVA786096 UEW786096 UOS786096 UYO786096 VIK786096 VSG786096 WCC786096 WLY786096 WVU786096 M851632 JI851632 TE851632 ADA851632 AMW851632 AWS851632 BGO851632 BQK851632 CAG851632 CKC851632 CTY851632 DDU851632 DNQ851632 DXM851632 EHI851632 ERE851632 FBA851632 FKW851632 FUS851632 GEO851632 GOK851632 GYG851632 HIC851632 HRY851632 IBU851632 ILQ851632 IVM851632 JFI851632 JPE851632 JZA851632 KIW851632 KSS851632 LCO851632 LMK851632 LWG851632 MGC851632 MPY851632 MZU851632 NJQ851632 NTM851632 ODI851632 ONE851632 OXA851632 PGW851632 PQS851632 QAO851632 QKK851632 QUG851632 REC851632 RNY851632 RXU851632 SHQ851632 SRM851632 TBI851632 TLE851632 TVA851632 UEW851632 UOS851632 UYO851632 VIK851632 VSG851632 WCC851632 WLY851632 WVU851632 M917168 JI917168 TE917168 ADA917168 AMW917168 AWS917168 BGO917168 BQK917168 CAG917168 CKC917168 CTY917168 DDU917168 DNQ917168 DXM917168 EHI917168 ERE917168 FBA917168 FKW917168 FUS917168 GEO917168 GOK917168 GYG917168 HIC917168 HRY917168 IBU917168 ILQ917168 IVM917168 JFI917168 JPE917168 JZA917168 KIW917168 KSS917168 LCO917168 LMK917168 LWG917168 MGC917168 MPY917168 MZU917168 NJQ917168 NTM917168 ODI917168 ONE917168 OXA917168 PGW917168 PQS917168 QAO917168 QKK917168 QUG917168 REC917168 RNY917168 RXU917168 SHQ917168 SRM917168 TBI917168 TLE917168 TVA917168 UEW917168 UOS917168 UYO917168 VIK917168 VSG917168 WCC917168 WLY917168 WVU917168 M982704 JI982704 TE982704 ADA982704 AMW982704 AWS982704 BGO982704 BQK982704 CAG982704 CKC982704 CTY982704 DDU982704 DNQ982704 DXM982704 EHI982704 ERE982704 FBA982704 FKW982704 FUS982704 GEO982704 GOK982704 GYG982704 HIC982704 HRY982704 IBU982704 ILQ982704 IVM982704 JFI982704 JPE982704 JZA982704 KIW982704 KSS982704 LCO982704 LMK982704 LWG982704 MGC982704 MPY982704 MZU982704 NJQ982704 NTM982704 ODI982704 ONE982704 OXA982704 PGW982704 PQS982704 QAO982704 QKK982704 QUG982704 REC982704 RNY982704 RXU982704 SHQ982704 SRM982704 TBI982704 TLE982704 TVA982704 UEW982704 UOS982704 UYO982704 VIK982704 VSG982704 WCC982704 WLY982704 WVU982704 O65201:O65202 JK65201:JK65202 TG65201:TG65202 ADC65201:ADC65202 AMY65201:AMY65202 AWU65201:AWU65202 BGQ65201:BGQ65202 BQM65201:BQM65202 CAI65201:CAI65202 CKE65201:CKE65202 CUA65201:CUA65202 DDW65201:DDW65202 DNS65201:DNS65202 DXO65201:DXO65202 EHK65201:EHK65202 ERG65201:ERG65202 FBC65201:FBC65202 FKY65201:FKY65202 FUU65201:FUU65202 GEQ65201:GEQ65202 GOM65201:GOM65202 GYI65201:GYI65202 HIE65201:HIE65202 HSA65201:HSA65202 IBW65201:IBW65202 ILS65201:ILS65202 IVO65201:IVO65202 JFK65201:JFK65202 JPG65201:JPG65202 JZC65201:JZC65202 KIY65201:KIY65202 KSU65201:KSU65202 LCQ65201:LCQ65202 LMM65201:LMM65202 LWI65201:LWI65202 MGE65201:MGE65202 MQA65201:MQA65202 MZW65201:MZW65202 NJS65201:NJS65202 NTO65201:NTO65202 ODK65201:ODK65202 ONG65201:ONG65202 OXC65201:OXC65202 PGY65201:PGY65202 PQU65201:PQU65202 QAQ65201:QAQ65202 QKM65201:QKM65202 QUI65201:QUI65202 REE65201:REE65202 ROA65201:ROA65202 RXW65201:RXW65202 SHS65201:SHS65202 SRO65201:SRO65202 TBK65201:TBK65202 TLG65201:TLG65202 TVC65201:TVC65202 UEY65201:UEY65202 UOU65201:UOU65202 UYQ65201:UYQ65202 VIM65201:VIM65202 VSI65201:VSI65202 WCE65201:WCE65202 WMA65201:WMA65202 WVW65201:WVW65202 O130737:O130738 JK130737:JK130738 TG130737:TG130738 ADC130737:ADC130738 AMY130737:AMY130738 AWU130737:AWU130738 BGQ130737:BGQ130738 BQM130737:BQM130738 CAI130737:CAI130738 CKE130737:CKE130738 CUA130737:CUA130738 DDW130737:DDW130738 DNS130737:DNS130738 DXO130737:DXO130738 EHK130737:EHK130738 ERG130737:ERG130738 FBC130737:FBC130738 FKY130737:FKY130738 FUU130737:FUU130738 GEQ130737:GEQ130738 GOM130737:GOM130738 GYI130737:GYI130738 HIE130737:HIE130738 HSA130737:HSA130738 IBW130737:IBW130738 ILS130737:ILS130738 IVO130737:IVO130738 JFK130737:JFK130738 JPG130737:JPG130738 JZC130737:JZC130738 KIY130737:KIY130738 KSU130737:KSU130738 LCQ130737:LCQ130738 LMM130737:LMM130738 LWI130737:LWI130738 MGE130737:MGE130738 MQA130737:MQA130738 MZW130737:MZW130738 NJS130737:NJS130738 NTO130737:NTO130738 ODK130737:ODK130738 ONG130737:ONG130738 OXC130737:OXC130738 PGY130737:PGY130738 PQU130737:PQU130738 QAQ130737:QAQ130738 QKM130737:QKM130738 QUI130737:QUI130738 REE130737:REE130738 ROA130737:ROA130738 RXW130737:RXW130738 SHS130737:SHS130738 SRO130737:SRO130738 TBK130737:TBK130738 TLG130737:TLG130738 TVC130737:TVC130738 UEY130737:UEY130738 UOU130737:UOU130738 UYQ130737:UYQ130738 VIM130737:VIM130738 VSI130737:VSI130738 WCE130737:WCE130738 WMA130737:WMA130738 WVW130737:WVW130738 O196273:O196274 JK196273:JK196274 TG196273:TG196274 ADC196273:ADC196274 AMY196273:AMY196274 AWU196273:AWU196274 BGQ196273:BGQ196274 BQM196273:BQM196274 CAI196273:CAI196274 CKE196273:CKE196274 CUA196273:CUA196274 DDW196273:DDW196274 DNS196273:DNS196274 DXO196273:DXO196274 EHK196273:EHK196274 ERG196273:ERG196274 FBC196273:FBC196274 FKY196273:FKY196274 FUU196273:FUU196274 GEQ196273:GEQ196274 GOM196273:GOM196274 GYI196273:GYI196274 HIE196273:HIE196274 HSA196273:HSA196274 IBW196273:IBW196274 ILS196273:ILS196274 IVO196273:IVO196274 JFK196273:JFK196274 JPG196273:JPG196274 JZC196273:JZC196274 KIY196273:KIY196274 KSU196273:KSU196274 LCQ196273:LCQ196274 LMM196273:LMM196274 LWI196273:LWI196274 MGE196273:MGE196274 MQA196273:MQA196274 MZW196273:MZW196274 NJS196273:NJS196274 NTO196273:NTO196274 ODK196273:ODK196274 ONG196273:ONG196274 OXC196273:OXC196274 PGY196273:PGY196274 PQU196273:PQU196274 QAQ196273:QAQ196274 QKM196273:QKM196274 QUI196273:QUI196274 REE196273:REE196274 ROA196273:ROA196274 RXW196273:RXW196274 SHS196273:SHS196274 SRO196273:SRO196274 TBK196273:TBK196274 TLG196273:TLG196274 TVC196273:TVC196274 UEY196273:UEY196274 UOU196273:UOU196274 UYQ196273:UYQ196274 VIM196273:VIM196274 VSI196273:VSI196274 WCE196273:WCE196274 WMA196273:WMA196274 WVW196273:WVW196274 O261809:O261810 JK261809:JK261810 TG261809:TG261810 ADC261809:ADC261810 AMY261809:AMY261810 AWU261809:AWU261810 BGQ261809:BGQ261810 BQM261809:BQM261810 CAI261809:CAI261810 CKE261809:CKE261810 CUA261809:CUA261810 DDW261809:DDW261810 DNS261809:DNS261810 DXO261809:DXO261810 EHK261809:EHK261810 ERG261809:ERG261810 FBC261809:FBC261810 FKY261809:FKY261810 FUU261809:FUU261810 GEQ261809:GEQ261810 GOM261809:GOM261810 GYI261809:GYI261810 HIE261809:HIE261810 HSA261809:HSA261810 IBW261809:IBW261810 ILS261809:ILS261810 IVO261809:IVO261810 JFK261809:JFK261810 JPG261809:JPG261810 JZC261809:JZC261810 KIY261809:KIY261810 KSU261809:KSU261810 LCQ261809:LCQ261810 LMM261809:LMM261810 LWI261809:LWI261810 MGE261809:MGE261810 MQA261809:MQA261810 MZW261809:MZW261810 NJS261809:NJS261810 NTO261809:NTO261810 ODK261809:ODK261810 ONG261809:ONG261810 OXC261809:OXC261810 PGY261809:PGY261810 PQU261809:PQU261810 QAQ261809:QAQ261810 QKM261809:QKM261810 QUI261809:QUI261810 REE261809:REE261810 ROA261809:ROA261810 RXW261809:RXW261810 SHS261809:SHS261810 SRO261809:SRO261810 TBK261809:TBK261810 TLG261809:TLG261810 TVC261809:TVC261810 UEY261809:UEY261810 UOU261809:UOU261810 UYQ261809:UYQ261810 VIM261809:VIM261810 VSI261809:VSI261810 WCE261809:WCE261810 WMA261809:WMA261810 WVW261809:WVW261810 O327345:O327346 JK327345:JK327346 TG327345:TG327346 ADC327345:ADC327346 AMY327345:AMY327346 AWU327345:AWU327346 BGQ327345:BGQ327346 BQM327345:BQM327346 CAI327345:CAI327346 CKE327345:CKE327346 CUA327345:CUA327346 DDW327345:DDW327346 DNS327345:DNS327346 DXO327345:DXO327346 EHK327345:EHK327346 ERG327345:ERG327346 FBC327345:FBC327346 FKY327345:FKY327346 FUU327345:FUU327346 GEQ327345:GEQ327346 GOM327345:GOM327346 GYI327345:GYI327346 HIE327345:HIE327346 HSA327345:HSA327346 IBW327345:IBW327346 ILS327345:ILS327346 IVO327345:IVO327346 JFK327345:JFK327346 JPG327345:JPG327346 JZC327345:JZC327346 KIY327345:KIY327346 KSU327345:KSU327346 LCQ327345:LCQ327346 LMM327345:LMM327346 LWI327345:LWI327346 MGE327345:MGE327346 MQA327345:MQA327346 MZW327345:MZW327346 NJS327345:NJS327346 NTO327345:NTO327346 ODK327345:ODK327346 ONG327345:ONG327346 OXC327345:OXC327346 PGY327345:PGY327346 PQU327345:PQU327346 QAQ327345:QAQ327346 QKM327345:QKM327346 QUI327345:QUI327346 REE327345:REE327346 ROA327345:ROA327346 RXW327345:RXW327346 SHS327345:SHS327346 SRO327345:SRO327346 TBK327345:TBK327346 TLG327345:TLG327346 TVC327345:TVC327346 UEY327345:UEY327346 UOU327345:UOU327346 UYQ327345:UYQ327346 VIM327345:VIM327346 VSI327345:VSI327346 WCE327345:WCE327346 WMA327345:WMA327346 WVW327345:WVW327346 O392881:O392882 JK392881:JK392882 TG392881:TG392882 ADC392881:ADC392882 AMY392881:AMY392882 AWU392881:AWU392882 BGQ392881:BGQ392882 BQM392881:BQM392882 CAI392881:CAI392882 CKE392881:CKE392882 CUA392881:CUA392882 DDW392881:DDW392882 DNS392881:DNS392882 DXO392881:DXO392882 EHK392881:EHK392882 ERG392881:ERG392882 FBC392881:FBC392882 FKY392881:FKY392882 FUU392881:FUU392882 GEQ392881:GEQ392882 GOM392881:GOM392882 GYI392881:GYI392882 HIE392881:HIE392882 HSA392881:HSA392882 IBW392881:IBW392882 ILS392881:ILS392882 IVO392881:IVO392882 JFK392881:JFK392882 JPG392881:JPG392882 JZC392881:JZC392882 KIY392881:KIY392882 KSU392881:KSU392882 LCQ392881:LCQ392882 LMM392881:LMM392882 LWI392881:LWI392882 MGE392881:MGE392882 MQA392881:MQA392882 MZW392881:MZW392882 NJS392881:NJS392882 NTO392881:NTO392882 ODK392881:ODK392882 ONG392881:ONG392882 OXC392881:OXC392882 PGY392881:PGY392882 PQU392881:PQU392882 QAQ392881:QAQ392882 QKM392881:QKM392882 QUI392881:QUI392882 REE392881:REE392882 ROA392881:ROA392882 RXW392881:RXW392882 SHS392881:SHS392882 SRO392881:SRO392882 TBK392881:TBK392882 TLG392881:TLG392882 TVC392881:TVC392882 UEY392881:UEY392882 UOU392881:UOU392882 UYQ392881:UYQ392882 VIM392881:VIM392882 VSI392881:VSI392882 WCE392881:WCE392882 WMA392881:WMA392882 WVW392881:WVW392882 O458417:O458418 JK458417:JK458418 TG458417:TG458418 ADC458417:ADC458418 AMY458417:AMY458418 AWU458417:AWU458418 BGQ458417:BGQ458418 BQM458417:BQM458418 CAI458417:CAI458418 CKE458417:CKE458418 CUA458417:CUA458418 DDW458417:DDW458418 DNS458417:DNS458418 DXO458417:DXO458418 EHK458417:EHK458418 ERG458417:ERG458418 FBC458417:FBC458418 FKY458417:FKY458418 FUU458417:FUU458418 GEQ458417:GEQ458418 GOM458417:GOM458418 GYI458417:GYI458418 HIE458417:HIE458418 HSA458417:HSA458418 IBW458417:IBW458418 ILS458417:ILS458418 IVO458417:IVO458418 JFK458417:JFK458418 JPG458417:JPG458418 JZC458417:JZC458418 KIY458417:KIY458418 KSU458417:KSU458418 LCQ458417:LCQ458418 LMM458417:LMM458418 LWI458417:LWI458418 MGE458417:MGE458418 MQA458417:MQA458418 MZW458417:MZW458418 NJS458417:NJS458418 NTO458417:NTO458418 ODK458417:ODK458418 ONG458417:ONG458418 OXC458417:OXC458418 PGY458417:PGY458418 PQU458417:PQU458418 QAQ458417:QAQ458418 QKM458417:QKM458418 QUI458417:QUI458418 REE458417:REE458418 ROA458417:ROA458418 RXW458417:RXW458418 SHS458417:SHS458418 SRO458417:SRO458418 TBK458417:TBK458418 TLG458417:TLG458418 TVC458417:TVC458418 UEY458417:UEY458418 UOU458417:UOU458418 UYQ458417:UYQ458418 VIM458417:VIM458418 VSI458417:VSI458418 WCE458417:WCE458418 WMA458417:WMA458418 WVW458417:WVW458418 O523953:O523954 JK523953:JK523954 TG523953:TG523954 ADC523953:ADC523954 AMY523953:AMY523954 AWU523953:AWU523954 BGQ523953:BGQ523954 BQM523953:BQM523954 CAI523953:CAI523954 CKE523953:CKE523954 CUA523953:CUA523954 DDW523953:DDW523954 DNS523953:DNS523954 DXO523953:DXO523954 EHK523953:EHK523954 ERG523953:ERG523954 FBC523953:FBC523954 FKY523953:FKY523954 FUU523953:FUU523954 GEQ523953:GEQ523954 GOM523953:GOM523954 GYI523953:GYI523954 HIE523953:HIE523954 HSA523953:HSA523954 IBW523953:IBW523954 ILS523953:ILS523954 IVO523953:IVO523954 JFK523953:JFK523954 JPG523953:JPG523954 JZC523953:JZC523954 KIY523953:KIY523954 KSU523953:KSU523954 LCQ523953:LCQ523954 LMM523953:LMM523954 LWI523953:LWI523954 MGE523953:MGE523954 MQA523953:MQA523954 MZW523953:MZW523954 NJS523953:NJS523954 NTO523953:NTO523954 ODK523953:ODK523954 ONG523953:ONG523954 OXC523953:OXC523954 PGY523953:PGY523954 PQU523953:PQU523954 QAQ523953:QAQ523954 QKM523953:QKM523954 QUI523953:QUI523954 REE523953:REE523954 ROA523953:ROA523954 RXW523953:RXW523954 SHS523953:SHS523954 SRO523953:SRO523954 TBK523953:TBK523954 TLG523953:TLG523954 TVC523953:TVC523954 UEY523953:UEY523954 UOU523953:UOU523954 UYQ523953:UYQ523954 VIM523953:VIM523954 VSI523953:VSI523954 WCE523953:WCE523954 WMA523953:WMA523954 WVW523953:WVW523954 O589489:O589490 JK589489:JK589490 TG589489:TG589490 ADC589489:ADC589490 AMY589489:AMY589490 AWU589489:AWU589490 BGQ589489:BGQ589490 BQM589489:BQM589490 CAI589489:CAI589490 CKE589489:CKE589490 CUA589489:CUA589490 DDW589489:DDW589490 DNS589489:DNS589490 DXO589489:DXO589490 EHK589489:EHK589490 ERG589489:ERG589490 FBC589489:FBC589490 FKY589489:FKY589490 FUU589489:FUU589490 GEQ589489:GEQ589490 GOM589489:GOM589490 GYI589489:GYI589490 HIE589489:HIE589490 HSA589489:HSA589490 IBW589489:IBW589490 ILS589489:ILS589490 IVO589489:IVO589490 JFK589489:JFK589490 JPG589489:JPG589490 JZC589489:JZC589490 KIY589489:KIY589490 KSU589489:KSU589490 LCQ589489:LCQ589490 LMM589489:LMM589490 LWI589489:LWI589490 MGE589489:MGE589490 MQA589489:MQA589490 MZW589489:MZW589490 NJS589489:NJS589490 NTO589489:NTO589490 ODK589489:ODK589490 ONG589489:ONG589490 OXC589489:OXC589490 PGY589489:PGY589490 PQU589489:PQU589490 QAQ589489:QAQ589490 QKM589489:QKM589490 QUI589489:QUI589490 REE589489:REE589490 ROA589489:ROA589490 RXW589489:RXW589490 SHS589489:SHS589490 SRO589489:SRO589490 TBK589489:TBK589490 TLG589489:TLG589490 TVC589489:TVC589490 UEY589489:UEY589490 UOU589489:UOU589490 UYQ589489:UYQ589490 VIM589489:VIM589490 VSI589489:VSI589490 WCE589489:WCE589490 WMA589489:WMA589490 WVW589489:WVW589490 O655025:O655026 JK655025:JK655026 TG655025:TG655026 ADC655025:ADC655026 AMY655025:AMY655026 AWU655025:AWU655026 BGQ655025:BGQ655026 BQM655025:BQM655026 CAI655025:CAI655026 CKE655025:CKE655026 CUA655025:CUA655026 DDW655025:DDW655026 DNS655025:DNS655026 DXO655025:DXO655026 EHK655025:EHK655026 ERG655025:ERG655026 FBC655025:FBC655026 FKY655025:FKY655026 FUU655025:FUU655026 GEQ655025:GEQ655026 GOM655025:GOM655026 GYI655025:GYI655026 HIE655025:HIE655026 HSA655025:HSA655026 IBW655025:IBW655026 ILS655025:ILS655026 IVO655025:IVO655026 JFK655025:JFK655026 JPG655025:JPG655026 JZC655025:JZC655026 KIY655025:KIY655026 KSU655025:KSU655026 LCQ655025:LCQ655026 LMM655025:LMM655026 LWI655025:LWI655026 MGE655025:MGE655026 MQA655025:MQA655026 MZW655025:MZW655026 NJS655025:NJS655026 NTO655025:NTO655026 ODK655025:ODK655026 ONG655025:ONG655026 OXC655025:OXC655026 PGY655025:PGY655026 PQU655025:PQU655026 QAQ655025:QAQ655026 QKM655025:QKM655026 QUI655025:QUI655026 REE655025:REE655026 ROA655025:ROA655026 RXW655025:RXW655026 SHS655025:SHS655026 SRO655025:SRO655026 TBK655025:TBK655026 TLG655025:TLG655026 TVC655025:TVC655026 UEY655025:UEY655026 UOU655025:UOU655026 UYQ655025:UYQ655026 VIM655025:VIM655026 VSI655025:VSI655026 WCE655025:WCE655026 WMA655025:WMA655026 WVW655025:WVW655026 O720561:O720562 JK720561:JK720562 TG720561:TG720562 ADC720561:ADC720562 AMY720561:AMY720562 AWU720561:AWU720562 BGQ720561:BGQ720562 BQM720561:BQM720562 CAI720561:CAI720562 CKE720561:CKE720562 CUA720561:CUA720562 DDW720561:DDW720562 DNS720561:DNS720562 DXO720561:DXO720562 EHK720561:EHK720562 ERG720561:ERG720562 FBC720561:FBC720562 FKY720561:FKY720562 FUU720561:FUU720562 GEQ720561:GEQ720562 GOM720561:GOM720562 GYI720561:GYI720562 HIE720561:HIE720562 HSA720561:HSA720562 IBW720561:IBW720562 ILS720561:ILS720562 IVO720561:IVO720562 JFK720561:JFK720562 JPG720561:JPG720562 JZC720561:JZC720562 KIY720561:KIY720562 KSU720561:KSU720562 LCQ720561:LCQ720562 LMM720561:LMM720562 LWI720561:LWI720562 MGE720561:MGE720562 MQA720561:MQA720562 MZW720561:MZW720562 NJS720561:NJS720562 NTO720561:NTO720562 ODK720561:ODK720562 ONG720561:ONG720562 OXC720561:OXC720562 PGY720561:PGY720562 PQU720561:PQU720562 QAQ720561:QAQ720562 QKM720561:QKM720562 QUI720561:QUI720562 REE720561:REE720562 ROA720561:ROA720562 RXW720561:RXW720562 SHS720561:SHS720562 SRO720561:SRO720562 TBK720561:TBK720562 TLG720561:TLG720562 TVC720561:TVC720562 UEY720561:UEY720562 UOU720561:UOU720562 UYQ720561:UYQ720562 VIM720561:VIM720562 VSI720561:VSI720562 WCE720561:WCE720562 WMA720561:WMA720562 WVW720561:WVW720562 O786097:O786098 JK786097:JK786098 TG786097:TG786098 ADC786097:ADC786098 AMY786097:AMY786098 AWU786097:AWU786098 BGQ786097:BGQ786098 BQM786097:BQM786098 CAI786097:CAI786098 CKE786097:CKE786098 CUA786097:CUA786098 DDW786097:DDW786098 DNS786097:DNS786098 DXO786097:DXO786098 EHK786097:EHK786098 ERG786097:ERG786098 FBC786097:FBC786098 FKY786097:FKY786098 FUU786097:FUU786098 GEQ786097:GEQ786098 GOM786097:GOM786098 GYI786097:GYI786098 HIE786097:HIE786098 HSA786097:HSA786098 IBW786097:IBW786098 ILS786097:ILS786098 IVO786097:IVO786098 JFK786097:JFK786098 JPG786097:JPG786098 JZC786097:JZC786098 KIY786097:KIY786098 KSU786097:KSU786098 LCQ786097:LCQ786098 LMM786097:LMM786098 LWI786097:LWI786098 MGE786097:MGE786098 MQA786097:MQA786098 MZW786097:MZW786098 NJS786097:NJS786098 NTO786097:NTO786098 ODK786097:ODK786098 ONG786097:ONG786098 OXC786097:OXC786098 PGY786097:PGY786098 PQU786097:PQU786098 QAQ786097:QAQ786098 QKM786097:QKM786098 QUI786097:QUI786098 REE786097:REE786098 ROA786097:ROA786098 RXW786097:RXW786098 SHS786097:SHS786098 SRO786097:SRO786098 TBK786097:TBK786098 TLG786097:TLG786098 TVC786097:TVC786098 UEY786097:UEY786098 UOU786097:UOU786098 UYQ786097:UYQ786098 VIM786097:VIM786098 VSI786097:VSI786098 WCE786097:WCE786098 WMA786097:WMA786098 WVW786097:WVW786098 O851633:O851634 JK851633:JK851634 TG851633:TG851634 ADC851633:ADC851634 AMY851633:AMY851634 AWU851633:AWU851634 BGQ851633:BGQ851634 BQM851633:BQM851634 CAI851633:CAI851634 CKE851633:CKE851634 CUA851633:CUA851634 DDW851633:DDW851634 DNS851633:DNS851634 DXO851633:DXO851634 EHK851633:EHK851634 ERG851633:ERG851634 FBC851633:FBC851634 FKY851633:FKY851634 FUU851633:FUU851634 GEQ851633:GEQ851634 GOM851633:GOM851634 GYI851633:GYI851634 HIE851633:HIE851634 HSA851633:HSA851634 IBW851633:IBW851634 ILS851633:ILS851634 IVO851633:IVO851634 JFK851633:JFK851634 JPG851633:JPG851634 JZC851633:JZC851634 KIY851633:KIY851634 KSU851633:KSU851634 LCQ851633:LCQ851634 LMM851633:LMM851634 LWI851633:LWI851634 MGE851633:MGE851634 MQA851633:MQA851634 MZW851633:MZW851634 NJS851633:NJS851634 NTO851633:NTO851634 ODK851633:ODK851634 ONG851633:ONG851634 OXC851633:OXC851634 PGY851633:PGY851634 PQU851633:PQU851634 QAQ851633:QAQ851634 QKM851633:QKM851634 QUI851633:QUI851634 REE851633:REE851634 ROA851633:ROA851634 RXW851633:RXW851634 SHS851633:SHS851634 SRO851633:SRO851634 TBK851633:TBK851634 TLG851633:TLG851634 TVC851633:TVC851634 UEY851633:UEY851634 UOU851633:UOU851634 UYQ851633:UYQ851634 VIM851633:VIM851634 VSI851633:VSI851634 WCE851633:WCE851634 WMA851633:WMA851634 WVW851633:WVW851634 O917169:O917170 JK917169:JK917170 TG917169:TG917170 ADC917169:ADC917170 AMY917169:AMY917170 AWU917169:AWU917170 BGQ917169:BGQ917170 BQM917169:BQM917170 CAI917169:CAI917170 CKE917169:CKE917170 CUA917169:CUA917170 DDW917169:DDW917170 DNS917169:DNS917170 DXO917169:DXO917170 EHK917169:EHK917170 ERG917169:ERG917170 FBC917169:FBC917170 FKY917169:FKY917170 FUU917169:FUU917170 GEQ917169:GEQ917170 GOM917169:GOM917170 GYI917169:GYI917170 HIE917169:HIE917170 HSA917169:HSA917170 IBW917169:IBW917170 ILS917169:ILS917170 IVO917169:IVO917170 JFK917169:JFK917170 JPG917169:JPG917170 JZC917169:JZC917170 KIY917169:KIY917170 KSU917169:KSU917170 LCQ917169:LCQ917170 LMM917169:LMM917170 LWI917169:LWI917170 MGE917169:MGE917170 MQA917169:MQA917170 MZW917169:MZW917170 NJS917169:NJS917170 NTO917169:NTO917170 ODK917169:ODK917170 ONG917169:ONG917170 OXC917169:OXC917170 PGY917169:PGY917170 PQU917169:PQU917170 QAQ917169:QAQ917170 QKM917169:QKM917170 QUI917169:QUI917170 REE917169:REE917170 ROA917169:ROA917170 RXW917169:RXW917170 SHS917169:SHS917170 SRO917169:SRO917170 TBK917169:TBK917170 TLG917169:TLG917170 TVC917169:TVC917170 UEY917169:UEY917170 UOU917169:UOU917170 UYQ917169:UYQ917170 VIM917169:VIM917170 VSI917169:VSI917170 WCE917169:WCE917170 WMA917169:WMA917170 WVW917169:WVW917170 O982705:O982706 JK982705:JK982706 TG982705:TG982706 ADC982705:ADC982706 AMY982705:AMY982706 AWU982705:AWU982706 BGQ982705:BGQ982706 BQM982705:BQM982706 CAI982705:CAI982706 CKE982705:CKE982706 CUA982705:CUA982706 DDW982705:DDW982706 DNS982705:DNS982706 DXO982705:DXO982706 EHK982705:EHK982706 ERG982705:ERG982706 FBC982705:FBC982706 FKY982705:FKY982706 FUU982705:FUU982706 GEQ982705:GEQ982706 GOM982705:GOM982706 GYI982705:GYI982706 HIE982705:HIE982706 HSA982705:HSA982706 IBW982705:IBW982706 ILS982705:ILS982706 IVO982705:IVO982706 JFK982705:JFK982706 JPG982705:JPG982706 JZC982705:JZC982706 KIY982705:KIY982706 KSU982705:KSU982706 LCQ982705:LCQ982706 LMM982705:LMM982706 LWI982705:LWI982706 MGE982705:MGE982706 MQA982705:MQA982706 MZW982705:MZW982706 NJS982705:NJS982706 NTO982705:NTO982706 ODK982705:ODK982706 ONG982705:ONG982706 OXC982705:OXC982706 PGY982705:PGY982706 PQU982705:PQU982706 QAQ982705:QAQ982706 QKM982705:QKM982706 QUI982705:QUI982706 REE982705:REE982706 ROA982705:ROA982706 RXW982705:RXW982706 SHS982705:SHS982706 SRO982705:SRO982706 TBK982705:TBK982706 TLG982705:TLG982706 TVC982705:TVC982706 UEY982705:UEY982706 UOU982705:UOU982706 UYQ982705:UYQ982706 VIM982705:VIM982706 VSI982705:VSI982706 WCE982705:WCE982706 WMA982705:WMA982706 WVW982705:WVW982706 L65216 JH65216 TD65216 ACZ65216 AMV65216 AWR65216 BGN65216 BQJ65216 CAF65216 CKB65216 CTX65216 DDT65216 DNP65216 DXL65216 EHH65216 ERD65216 FAZ65216 FKV65216 FUR65216 GEN65216 GOJ65216 GYF65216 HIB65216 HRX65216 IBT65216 ILP65216 IVL65216 JFH65216 JPD65216 JYZ65216 KIV65216 KSR65216 LCN65216 LMJ65216 LWF65216 MGB65216 MPX65216 MZT65216 NJP65216 NTL65216 ODH65216 OND65216 OWZ65216 PGV65216 PQR65216 QAN65216 QKJ65216 QUF65216 REB65216 RNX65216 RXT65216 SHP65216 SRL65216 TBH65216 TLD65216 TUZ65216 UEV65216 UOR65216 UYN65216 VIJ65216 VSF65216 WCB65216 WLX65216 WVT65216 L130752 JH130752 TD130752 ACZ130752 AMV130752 AWR130752 BGN130752 BQJ130752 CAF130752 CKB130752 CTX130752 DDT130752 DNP130752 DXL130752 EHH130752 ERD130752 FAZ130752 FKV130752 FUR130752 GEN130752 GOJ130752 GYF130752 HIB130752 HRX130752 IBT130752 ILP130752 IVL130752 JFH130752 JPD130752 JYZ130752 KIV130752 KSR130752 LCN130752 LMJ130752 LWF130752 MGB130752 MPX130752 MZT130752 NJP130752 NTL130752 ODH130752 OND130752 OWZ130752 PGV130752 PQR130752 QAN130752 QKJ130752 QUF130752 REB130752 RNX130752 RXT130752 SHP130752 SRL130752 TBH130752 TLD130752 TUZ130752 UEV130752 UOR130752 UYN130752 VIJ130752 VSF130752 WCB130752 WLX130752 WVT130752 L196288 JH196288 TD196288 ACZ196288 AMV196288 AWR196288 BGN196288 BQJ196288 CAF196288 CKB196288 CTX196288 DDT196288 DNP196288 DXL196288 EHH196288 ERD196288 FAZ196288 FKV196288 FUR196288 GEN196288 GOJ196288 GYF196288 HIB196288 HRX196288 IBT196288 ILP196288 IVL196288 JFH196288 JPD196288 JYZ196288 KIV196288 KSR196288 LCN196288 LMJ196288 LWF196288 MGB196288 MPX196288 MZT196288 NJP196288 NTL196288 ODH196288 OND196288 OWZ196288 PGV196288 PQR196288 QAN196288 QKJ196288 QUF196288 REB196288 RNX196288 RXT196288 SHP196288 SRL196288 TBH196288 TLD196288 TUZ196288 UEV196288 UOR196288 UYN196288 VIJ196288 VSF196288 WCB196288 WLX196288 WVT196288 L261824 JH261824 TD261824 ACZ261824 AMV261824 AWR261824 BGN261824 BQJ261824 CAF261824 CKB261824 CTX261824 DDT261824 DNP261824 DXL261824 EHH261824 ERD261824 FAZ261824 FKV261824 FUR261824 GEN261824 GOJ261824 GYF261824 HIB261824 HRX261824 IBT261824 ILP261824 IVL261824 JFH261824 JPD261824 JYZ261824 KIV261824 KSR261824 LCN261824 LMJ261824 LWF261824 MGB261824 MPX261824 MZT261824 NJP261824 NTL261824 ODH261824 OND261824 OWZ261824 PGV261824 PQR261824 QAN261824 QKJ261824 QUF261824 REB261824 RNX261824 RXT261824 SHP261824 SRL261824 TBH261824 TLD261824 TUZ261824 UEV261824 UOR261824 UYN261824 VIJ261824 VSF261824 WCB261824 WLX261824 WVT261824 L327360 JH327360 TD327360 ACZ327360 AMV327360 AWR327360 BGN327360 BQJ327360 CAF327360 CKB327360 CTX327360 DDT327360 DNP327360 DXL327360 EHH327360 ERD327360 FAZ327360 FKV327360 FUR327360 GEN327360 GOJ327360 GYF327360 HIB327360 HRX327360 IBT327360 ILP327360 IVL327360 JFH327360 JPD327360 JYZ327360 KIV327360 KSR327360 LCN327360 LMJ327360 LWF327360 MGB327360 MPX327360 MZT327360 NJP327360 NTL327360 ODH327360 OND327360 OWZ327360 PGV327360 PQR327360 QAN327360 QKJ327360 QUF327360 REB327360 RNX327360 RXT327360 SHP327360 SRL327360 TBH327360 TLD327360 TUZ327360 UEV327360 UOR327360 UYN327360 VIJ327360 VSF327360 WCB327360 WLX327360 WVT327360 L392896 JH392896 TD392896 ACZ392896 AMV392896 AWR392896 BGN392896 BQJ392896 CAF392896 CKB392896 CTX392896 DDT392896 DNP392896 DXL392896 EHH392896 ERD392896 FAZ392896 FKV392896 FUR392896 GEN392896 GOJ392896 GYF392896 HIB392896 HRX392896 IBT392896 ILP392896 IVL392896 JFH392896 JPD392896 JYZ392896 KIV392896 KSR392896 LCN392896 LMJ392896 LWF392896 MGB392896 MPX392896 MZT392896 NJP392896 NTL392896 ODH392896 OND392896 OWZ392896 PGV392896 PQR392896 QAN392896 QKJ392896 QUF392896 REB392896 RNX392896 RXT392896 SHP392896 SRL392896 TBH392896 TLD392896 TUZ392896 UEV392896 UOR392896 UYN392896 VIJ392896 VSF392896 WCB392896 WLX392896 WVT392896 L458432 JH458432 TD458432 ACZ458432 AMV458432 AWR458432 BGN458432 BQJ458432 CAF458432 CKB458432 CTX458432 DDT458432 DNP458432 DXL458432 EHH458432 ERD458432 FAZ458432 FKV458432 FUR458432 GEN458432 GOJ458432 GYF458432 HIB458432 HRX458432 IBT458432 ILP458432 IVL458432 JFH458432 JPD458432 JYZ458432 KIV458432 KSR458432 LCN458432 LMJ458432 LWF458432 MGB458432 MPX458432 MZT458432 NJP458432 NTL458432 ODH458432 OND458432 OWZ458432 PGV458432 PQR458432 QAN458432 QKJ458432 QUF458432 REB458432 RNX458432 RXT458432 SHP458432 SRL458432 TBH458432 TLD458432 TUZ458432 UEV458432 UOR458432 UYN458432 VIJ458432 VSF458432 WCB458432 WLX458432 WVT458432 L523968 JH523968 TD523968 ACZ523968 AMV523968 AWR523968 BGN523968 BQJ523968 CAF523968 CKB523968 CTX523968 DDT523968 DNP523968 DXL523968 EHH523968 ERD523968 FAZ523968 FKV523968 FUR523968 GEN523968 GOJ523968 GYF523968 HIB523968 HRX523968 IBT523968 ILP523968 IVL523968 JFH523968 JPD523968 JYZ523968 KIV523968 KSR523968 LCN523968 LMJ523968 LWF523968 MGB523968 MPX523968 MZT523968 NJP523968 NTL523968 ODH523968 OND523968 OWZ523968 PGV523968 PQR523968 QAN523968 QKJ523968 QUF523968 REB523968 RNX523968 RXT523968 SHP523968 SRL523968 TBH523968 TLD523968 TUZ523968 UEV523968 UOR523968 UYN523968 VIJ523968 VSF523968 WCB523968 WLX523968 WVT523968 L589504 JH589504 TD589504 ACZ589504 AMV589504 AWR589504 BGN589504 BQJ589504 CAF589504 CKB589504 CTX589504 DDT589504 DNP589504 DXL589504 EHH589504 ERD589504 FAZ589504 FKV589504 FUR589504 GEN589504 GOJ589504 GYF589504 HIB589504 HRX589504 IBT589504 ILP589504 IVL589504 JFH589504 JPD589504 JYZ589504 KIV589504 KSR589504 LCN589504 LMJ589504 LWF589504 MGB589504 MPX589504 MZT589504 NJP589504 NTL589504 ODH589504 OND589504 OWZ589504 PGV589504 PQR589504 QAN589504 QKJ589504 QUF589504 REB589504 RNX589504 RXT589504 SHP589504 SRL589504 TBH589504 TLD589504 TUZ589504 UEV589504 UOR589504 UYN589504 VIJ589504 VSF589504 WCB589504 WLX589504 WVT589504 L655040 JH655040 TD655040 ACZ655040 AMV655040 AWR655040 BGN655040 BQJ655040 CAF655040 CKB655040 CTX655040 DDT655040 DNP655040 DXL655040 EHH655040 ERD655040 FAZ655040 FKV655040 FUR655040 GEN655040 GOJ655040 GYF655040 HIB655040 HRX655040 IBT655040 ILP655040 IVL655040 JFH655040 JPD655040 JYZ655040 KIV655040 KSR655040 LCN655040 LMJ655040 LWF655040 MGB655040 MPX655040 MZT655040 NJP655040 NTL655040 ODH655040 OND655040 OWZ655040 PGV655040 PQR655040 QAN655040 QKJ655040 QUF655040 REB655040 RNX655040 RXT655040 SHP655040 SRL655040 TBH655040 TLD655040 TUZ655040 UEV655040 UOR655040 UYN655040 VIJ655040 VSF655040 WCB655040 WLX655040 WVT655040 L720576 JH720576 TD720576 ACZ720576 AMV720576 AWR720576 BGN720576 BQJ720576 CAF720576 CKB720576 CTX720576 DDT720576 DNP720576 DXL720576 EHH720576 ERD720576 FAZ720576 FKV720576 FUR720576 GEN720576 GOJ720576 GYF720576 HIB720576 HRX720576 IBT720576 ILP720576 IVL720576 JFH720576 JPD720576 JYZ720576 KIV720576 KSR720576 LCN720576 LMJ720576 LWF720576 MGB720576 MPX720576 MZT720576 NJP720576 NTL720576 ODH720576 OND720576 OWZ720576 PGV720576 PQR720576 QAN720576 QKJ720576 QUF720576 REB720576 RNX720576 RXT720576 SHP720576 SRL720576 TBH720576 TLD720576 TUZ720576 UEV720576 UOR720576 UYN720576 VIJ720576 VSF720576 WCB720576 WLX720576 WVT720576 L786112 JH786112 TD786112 ACZ786112 AMV786112 AWR786112 BGN786112 BQJ786112 CAF786112 CKB786112 CTX786112 DDT786112 DNP786112 DXL786112 EHH786112 ERD786112 FAZ786112 FKV786112 FUR786112 GEN786112 GOJ786112 GYF786112 HIB786112 HRX786112 IBT786112 ILP786112 IVL786112 JFH786112 JPD786112 JYZ786112 KIV786112 KSR786112 LCN786112 LMJ786112 LWF786112 MGB786112 MPX786112 MZT786112 NJP786112 NTL786112 ODH786112 OND786112 OWZ786112 PGV786112 PQR786112 QAN786112 QKJ786112 QUF786112 REB786112 RNX786112 RXT786112 SHP786112 SRL786112 TBH786112 TLD786112 TUZ786112 UEV786112 UOR786112 UYN786112 VIJ786112 VSF786112 WCB786112 WLX786112 WVT786112 L851648 JH851648 TD851648 ACZ851648 AMV851648 AWR851648 BGN851648 BQJ851648 CAF851648 CKB851648 CTX851648 DDT851648 DNP851648 DXL851648 EHH851648 ERD851648 FAZ851648 FKV851648 FUR851648 GEN851648 GOJ851648 GYF851648 HIB851648 HRX851648 IBT851648 ILP851648 IVL851648 JFH851648 JPD851648 JYZ851648 KIV851648 KSR851648 LCN851648 LMJ851648 LWF851648 MGB851648 MPX851648 MZT851648 NJP851648 NTL851648 ODH851648 OND851648 OWZ851648 PGV851648 PQR851648 QAN851648 QKJ851648 QUF851648 REB851648 RNX851648 RXT851648 SHP851648 SRL851648 TBH851648 TLD851648 TUZ851648 UEV851648 UOR851648 UYN851648 VIJ851648 VSF851648 WCB851648 WLX851648 WVT851648 L917184 JH917184 TD917184 ACZ917184 AMV917184 AWR917184 BGN917184 BQJ917184 CAF917184 CKB917184 CTX917184 DDT917184 DNP917184 DXL917184 EHH917184 ERD917184 FAZ917184 FKV917184 FUR917184 GEN917184 GOJ917184 GYF917184 HIB917184 HRX917184 IBT917184 ILP917184 IVL917184 JFH917184 JPD917184 JYZ917184 KIV917184 KSR917184 LCN917184 LMJ917184 LWF917184 MGB917184 MPX917184 MZT917184 NJP917184 NTL917184 ODH917184 OND917184 OWZ917184 PGV917184 PQR917184 QAN917184 QKJ917184 QUF917184 REB917184 RNX917184 RXT917184 SHP917184 SRL917184 TBH917184 TLD917184 TUZ917184 UEV917184 UOR917184 UYN917184 VIJ917184 VSF917184 WCB917184 WLX917184 WVT917184 L982720 JH982720 TD982720 ACZ982720 AMV982720 AWR982720 BGN982720 BQJ982720 CAF982720 CKB982720 CTX982720 DDT982720 DNP982720 DXL982720 EHH982720 ERD982720 FAZ982720 FKV982720 FUR982720 GEN982720 GOJ982720 GYF982720 HIB982720 HRX982720 IBT982720 ILP982720 IVL982720 JFH982720 JPD982720 JYZ982720 KIV982720 KSR982720 LCN982720 LMJ982720 LWF982720 MGB982720 MPX982720 MZT982720 NJP982720 NTL982720 ODH982720 OND982720 OWZ982720 PGV982720 PQR982720 QAN982720 QKJ982720 QUF982720 REB982720 RNX982720 RXT982720 SHP982720 SRL982720 TBH982720 TLD982720 TUZ982720 UEV982720 UOR982720 UYN982720 VIJ982720 VSF982720 WCB982720 WLX982720 WVT982720 O65221 JK65221 TG65221 ADC65221 AMY65221 AWU65221 BGQ65221 BQM65221 CAI65221 CKE65221 CUA65221 DDW65221 DNS65221 DXO65221 EHK65221 ERG65221 FBC65221 FKY65221 FUU65221 GEQ65221 GOM65221 GYI65221 HIE65221 HSA65221 IBW65221 ILS65221 IVO65221 JFK65221 JPG65221 JZC65221 KIY65221 KSU65221 LCQ65221 LMM65221 LWI65221 MGE65221 MQA65221 MZW65221 NJS65221 NTO65221 ODK65221 ONG65221 OXC65221 PGY65221 PQU65221 QAQ65221 QKM65221 QUI65221 REE65221 ROA65221 RXW65221 SHS65221 SRO65221 TBK65221 TLG65221 TVC65221 UEY65221 UOU65221 UYQ65221 VIM65221 VSI65221 WCE65221 WMA65221 WVW65221 O130757 JK130757 TG130757 ADC130757 AMY130757 AWU130757 BGQ130757 BQM130757 CAI130757 CKE130757 CUA130757 DDW130757 DNS130757 DXO130757 EHK130757 ERG130757 FBC130757 FKY130757 FUU130757 GEQ130757 GOM130757 GYI130757 HIE130757 HSA130757 IBW130757 ILS130757 IVO130757 JFK130757 JPG130757 JZC130757 KIY130757 KSU130757 LCQ130757 LMM130757 LWI130757 MGE130757 MQA130757 MZW130757 NJS130757 NTO130757 ODK130757 ONG130757 OXC130757 PGY130757 PQU130757 QAQ130757 QKM130757 QUI130757 REE130757 ROA130757 RXW130757 SHS130757 SRO130757 TBK130757 TLG130757 TVC130757 UEY130757 UOU130757 UYQ130757 VIM130757 VSI130757 WCE130757 WMA130757 WVW130757 O196293 JK196293 TG196293 ADC196293 AMY196293 AWU196293 BGQ196293 BQM196293 CAI196293 CKE196293 CUA196293 DDW196293 DNS196293 DXO196293 EHK196293 ERG196293 FBC196293 FKY196293 FUU196293 GEQ196293 GOM196293 GYI196293 HIE196293 HSA196293 IBW196293 ILS196293 IVO196293 JFK196293 JPG196293 JZC196293 KIY196293 KSU196293 LCQ196293 LMM196293 LWI196293 MGE196293 MQA196293 MZW196293 NJS196293 NTO196293 ODK196293 ONG196293 OXC196293 PGY196293 PQU196293 QAQ196293 QKM196293 QUI196293 REE196293 ROA196293 RXW196293 SHS196293 SRO196293 TBK196293 TLG196293 TVC196293 UEY196293 UOU196293 UYQ196293 VIM196293 VSI196293 WCE196293 WMA196293 WVW196293 O261829 JK261829 TG261829 ADC261829 AMY261829 AWU261829 BGQ261829 BQM261829 CAI261829 CKE261829 CUA261829 DDW261829 DNS261829 DXO261829 EHK261829 ERG261829 FBC261829 FKY261829 FUU261829 GEQ261829 GOM261829 GYI261829 HIE261829 HSA261829 IBW261829 ILS261829 IVO261829 JFK261829 JPG261829 JZC261829 KIY261829 KSU261829 LCQ261829 LMM261829 LWI261829 MGE261829 MQA261829 MZW261829 NJS261829 NTO261829 ODK261829 ONG261829 OXC261829 PGY261829 PQU261829 QAQ261829 QKM261829 QUI261829 REE261829 ROA261829 RXW261829 SHS261829 SRO261829 TBK261829 TLG261829 TVC261829 UEY261829 UOU261829 UYQ261829 VIM261829 VSI261829 WCE261829 WMA261829 WVW261829 O327365 JK327365 TG327365 ADC327365 AMY327365 AWU327365 BGQ327365 BQM327365 CAI327365 CKE327365 CUA327365 DDW327365 DNS327365 DXO327365 EHK327365 ERG327365 FBC327365 FKY327365 FUU327365 GEQ327365 GOM327365 GYI327365 HIE327365 HSA327365 IBW327365 ILS327365 IVO327365 JFK327365 JPG327365 JZC327365 KIY327365 KSU327365 LCQ327365 LMM327365 LWI327365 MGE327365 MQA327365 MZW327365 NJS327365 NTO327365 ODK327365 ONG327365 OXC327365 PGY327365 PQU327365 QAQ327365 QKM327365 QUI327365 REE327365 ROA327365 RXW327365 SHS327365 SRO327365 TBK327365 TLG327365 TVC327365 UEY327365 UOU327365 UYQ327365 VIM327365 VSI327365 WCE327365 WMA327365 WVW327365 O392901 JK392901 TG392901 ADC392901 AMY392901 AWU392901 BGQ392901 BQM392901 CAI392901 CKE392901 CUA392901 DDW392901 DNS392901 DXO392901 EHK392901 ERG392901 FBC392901 FKY392901 FUU392901 GEQ392901 GOM392901 GYI392901 HIE392901 HSA392901 IBW392901 ILS392901 IVO392901 JFK392901 JPG392901 JZC392901 KIY392901 KSU392901 LCQ392901 LMM392901 LWI392901 MGE392901 MQA392901 MZW392901 NJS392901 NTO392901 ODK392901 ONG392901 OXC392901 PGY392901 PQU392901 QAQ392901 QKM392901 QUI392901 REE392901 ROA392901 RXW392901 SHS392901 SRO392901 TBK392901 TLG392901 TVC392901 UEY392901 UOU392901 UYQ392901 VIM392901 VSI392901 WCE392901 WMA392901 WVW392901 O458437 JK458437 TG458437 ADC458437 AMY458437 AWU458437 BGQ458437 BQM458437 CAI458437 CKE458437 CUA458437 DDW458437 DNS458437 DXO458437 EHK458437 ERG458437 FBC458437 FKY458437 FUU458437 GEQ458437 GOM458437 GYI458437 HIE458437 HSA458437 IBW458437 ILS458437 IVO458437 JFK458437 JPG458437 JZC458437 KIY458437 KSU458437 LCQ458437 LMM458437 LWI458437 MGE458437 MQA458437 MZW458437 NJS458437 NTO458437 ODK458437 ONG458437 OXC458437 PGY458437 PQU458437 QAQ458437 QKM458437 QUI458437 REE458437 ROA458437 RXW458437 SHS458437 SRO458437 TBK458437 TLG458437 TVC458437 UEY458437 UOU458437 UYQ458437 VIM458437 VSI458437 WCE458437 WMA458437 WVW458437 O523973 JK523973 TG523973 ADC523973 AMY523973 AWU523973 BGQ523973 BQM523973 CAI523973 CKE523973 CUA523973 DDW523973 DNS523973 DXO523973 EHK523973 ERG523973 FBC523973 FKY523973 FUU523973 GEQ523973 GOM523973 GYI523973 HIE523973 HSA523973 IBW523973 ILS523973 IVO523973 JFK523973 JPG523973 JZC523973 KIY523973 KSU523973 LCQ523973 LMM523973 LWI523973 MGE523973 MQA523973 MZW523973 NJS523973 NTO523973 ODK523973 ONG523973 OXC523973 PGY523973 PQU523973 QAQ523973 QKM523973 QUI523973 REE523973 ROA523973 RXW523973 SHS523973 SRO523973 TBK523973 TLG523973 TVC523973 UEY523973 UOU523973 UYQ523973 VIM523973 VSI523973 WCE523973 WMA523973 WVW523973 O589509 JK589509 TG589509 ADC589509 AMY589509 AWU589509 BGQ589509 BQM589509 CAI589509 CKE589509 CUA589509 DDW589509 DNS589509 DXO589509 EHK589509 ERG589509 FBC589509 FKY589509 FUU589509 GEQ589509 GOM589509 GYI589509 HIE589509 HSA589509 IBW589509 ILS589509 IVO589509 JFK589509 JPG589509 JZC589509 KIY589509 KSU589509 LCQ589509 LMM589509 LWI589509 MGE589509 MQA589509 MZW589509 NJS589509 NTO589509 ODK589509 ONG589509 OXC589509 PGY589509 PQU589509 QAQ589509 QKM589509 QUI589509 REE589509 ROA589509 RXW589509 SHS589509 SRO589509 TBK589509 TLG589509 TVC589509 UEY589509 UOU589509 UYQ589509 VIM589509 VSI589509 WCE589509 WMA589509 WVW589509 O655045 JK655045 TG655045 ADC655045 AMY655045 AWU655045 BGQ655045 BQM655045 CAI655045 CKE655045 CUA655045 DDW655045 DNS655045 DXO655045 EHK655045 ERG655045 FBC655045 FKY655045 FUU655045 GEQ655045 GOM655045 GYI655045 HIE655045 HSA655045 IBW655045 ILS655045 IVO655045 JFK655045 JPG655045 JZC655045 KIY655045 KSU655045 LCQ655045 LMM655045 LWI655045 MGE655045 MQA655045 MZW655045 NJS655045 NTO655045 ODK655045 ONG655045 OXC655045 PGY655045 PQU655045 QAQ655045 QKM655045 QUI655045 REE655045 ROA655045 RXW655045 SHS655045 SRO655045 TBK655045 TLG655045 TVC655045 UEY655045 UOU655045 UYQ655045 VIM655045 VSI655045 WCE655045 WMA655045 WVW655045 O720581 JK720581 TG720581 ADC720581 AMY720581 AWU720581 BGQ720581 BQM720581 CAI720581 CKE720581 CUA720581 DDW720581 DNS720581 DXO720581 EHK720581 ERG720581 FBC720581 FKY720581 FUU720581 GEQ720581 GOM720581 GYI720581 HIE720581 HSA720581 IBW720581 ILS720581 IVO720581 JFK720581 JPG720581 JZC720581 KIY720581 KSU720581 LCQ720581 LMM720581 LWI720581 MGE720581 MQA720581 MZW720581 NJS720581 NTO720581 ODK720581 ONG720581 OXC720581 PGY720581 PQU720581 QAQ720581 QKM720581 QUI720581 REE720581 ROA720581 RXW720581 SHS720581 SRO720581 TBK720581 TLG720581 TVC720581 UEY720581 UOU720581 UYQ720581 VIM720581 VSI720581 WCE720581 WMA720581 WVW720581 O786117 JK786117 TG786117 ADC786117 AMY786117 AWU786117 BGQ786117 BQM786117 CAI786117 CKE786117 CUA786117 DDW786117 DNS786117 DXO786117 EHK786117 ERG786117 FBC786117 FKY786117 FUU786117 GEQ786117 GOM786117 GYI786117 HIE786117 HSA786117 IBW786117 ILS786117 IVO786117 JFK786117 JPG786117 JZC786117 KIY786117 KSU786117 LCQ786117 LMM786117 LWI786117 MGE786117 MQA786117 MZW786117 NJS786117 NTO786117 ODK786117 ONG786117 OXC786117 PGY786117 PQU786117 QAQ786117 QKM786117 QUI786117 REE786117 ROA786117 RXW786117 SHS786117 SRO786117 TBK786117 TLG786117 TVC786117 UEY786117 UOU786117 UYQ786117 VIM786117 VSI786117 WCE786117 WMA786117 WVW786117 O851653 JK851653 TG851653 ADC851653 AMY851653 AWU851653 BGQ851653 BQM851653 CAI851653 CKE851653 CUA851653 DDW851653 DNS851653 DXO851653 EHK851653 ERG851653 FBC851653 FKY851653 FUU851653 GEQ851653 GOM851653 GYI851653 HIE851653 HSA851653 IBW851653 ILS851653 IVO851653 JFK851653 JPG851653 JZC851653 KIY851653 KSU851653 LCQ851653 LMM851653 LWI851653 MGE851653 MQA851653 MZW851653 NJS851653 NTO851653 ODK851653 ONG851653 OXC851653 PGY851653 PQU851653 QAQ851653 QKM851653 QUI851653 REE851653 ROA851653 RXW851653 SHS851653 SRO851653 TBK851653 TLG851653 TVC851653 UEY851653 UOU851653 UYQ851653 VIM851653 VSI851653 WCE851653 WMA851653 WVW851653 O917189 JK917189 TG917189 ADC917189 AMY917189 AWU917189 BGQ917189 BQM917189 CAI917189 CKE917189 CUA917189 DDW917189 DNS917189 DXO917189 EHK917189 ERG917189 FBC917189 FKY917189 FUU917189 GEQ917189 GOM917189 GYI917189 HIE917189 HSA917189 IBW917189 ILS917189 IVO917189 JFK917189 JPG917189 JZC917189 KIY917189 KSU917189 LCQ917189 LMM917189 LWI917189 MGE917189 MQA917189 MZW917189 NJS917189 NTO917189 ODK917189 ONG917189 OXC917189 PGY917189 PQU917189 QAQ917189 QKM917189 QUI917189 REE917189 ROA917189 RXW917189 SHS917189 SRO917189 TBK917189 TLG917189 TVC917189 UEY917189 UOU917189 UYQ917189 VIM917189 VSI917189 WCE917189 WMA917189 WVW917189 O982725 JK982725 TG982725 ADC982725 AMY982725 AWU982725 BGQ982725 BQM982725 CAI982725 CKE982725 CUA982725 DDW982725 DNS982725 DXO982725 EHK982725 ERG982725 FBC982725 FKY982725 FUU982725 GEQ982725 GOM982725 GYI982725 HIE982725 HSA982725 IBW982725 ILS982725 IVO982725 JFK982725 JPG982725 JZC982725 KIY982725 KSU982725 LCQ982725 LMM982725 LWI982725 MGE982725 MQA982725 MZW982725 NJS982725 NTO982725 ODK982725 ONG982725 OXC982725 PGY982725 PQU982725 QAQ982725 QKM982725 QUI982725 REE982725 ROA982725 RXW982725 SHS982725 SRO982725 TBK982725 TLG982725 TVC982725 UEY982725 UOU982725 UYQ982725 VIM982725 VSI982725 WCE982725 WMA982725 WVW982725 R65221 JN65221 TJ65221 ADF65221 ANB65221 AWX65221 BGT65221 BQP65221 CAL65221 CKH65221 CUD65221 DDZ65221 DNV65221 DXR65221 EHN65221 ERJ65221 FBF65221 FLB65221 FUX65221 GET65221 GOP65221 GYL65221 HIH65221 HSD65221 IBZ65221 ILV65221 IVR65221 JFN65221 JPJ65221 JZF65221 KJB65221 KSX65221 LCT65221 LMP65221 LWL65221 MGH65221 MQD65221 MZZ65221 NJV65221 NTR65221 ODN65221 ONJ65221 OXF65221 PHB65221 PQX65221 QAT65221 QKP65221 QUL65221 REH65221 ROD65221 RXZ65221 SHV65221 SRR65221 TBN65221 TLJ65221 TVF65221 UFB65221 UOX65221 UYT65221 VIP65221 VSL65221 WCH65221 WMD65221 WVZ65221 R130757 JN130757 TJ130757 ADF130757 ANB130757 AWX130757 BGT130757 BQP130757 CAL130757 CKH130757 CUD130757 DDZ130757 DNV130757 DXR130757 EHN130757 ERJ130757 FBF130757 FLB130757 FUX130757 GET130757 GOP130757 GYL130757 HIH130757 HSD130757 IBZ130757 ILV130757 IVR130757 JFN130757 JPJ130757 JZF130757 KJB130757 KSX130757 LCT130757 LMP130757 LWL130757 MGH130757 MQD130757 MZZ130757 NJV130757 NTR130757 ODN130757 ONJ130757 OXF130757 PHB130757 PQX130757 QAT130757 QKP130757 QUL130757 REH130757 ROD130757 RXZ130757 SHV130757 SRR130757 TBN130757 TLJ130757 TVF130757 UFB130757 UOX130757 UYT130757 VIP130757 VSL130757 WCH130757 WMD130757 WVZ130757 R196293 JN196293 TJ196293 ADF196293 ANB196293 AWX196293 BGT196293 BQP196293 CAL196293 CKH196293 CUD196293 DDZ196293 DNV196293 DXR196293 EHN196293 ERJ196293 FBF196293 FLB196293 FUX196293 GET196293 GOP196293 GYL196293 HIH196293 HSD196293 IBZ196293 ILV196293 IVR196293 JFN196293 JPJ196293 JZF196293 KJB196293 KSX196293 LCT196293 LMP196293 LWL196293 MGH196293 MQD196293 MZZ196293 NJV196293 NTR196293 ODN196293 ONJ196293 OXF196293 PHB196293 PQX196293 QAT196293 QKP196293 QUL196293 REH196293 ROD196293 RXZ196293 SHV196293 SRR196293 TBN196293 TLJ196293 TVF196293 UFB196293 UOX196293 UYT196293 VIP196293 VSL196293 WCH196293 WMD196293 WVZ196293 R261829 JN261829 TJ261829 ADF261829 ANB261829 AWX261829 BGT261829 BQP261829 CAL261829 CKH261829 CUD261829 DDZ261829 DNV261829 DXR261829 EHN261829 ERJ261829 FBF261829 FLB261829 FUX261829 GET261829 GOP261829 GYL261829 HIH261829 HSD261829 IBZ261829 ILV261829 IVR261829 JFN261829 JPJ261829 JZF261829 KJB261829 KSX261829 LCT261829 LMP261829 LWL261829 MGH261829 MQD261829 MZZ261829 NJV261829 NTR261829 ODN261829 ONJ261829 OXF261829 PHB261829 PQX261829 QAT261829 QKP261829 QUL261829 REH261829 ROD261829 RXZ261829 SHV261829 SRR261829 TBN261829 TLJ261829 TVF261829 UFB261829 UOX261829 UYT261829 VIP261829 VSL261829 WCH261829 WMD261829 WVZ261829 R327365 JN327365 TJ327365 ADF327365 ANB327365 AWX327365 BGT327365 BQP327365 CAL327365 CKH327365 CUD327365 DDZ327365 DNV327365 DXR327365 EHN327365 ERJ327365 FBF327365 FLB327365 FUX327365 GET327365 GOP327365 GYL327365 HIH327365 HSD327365 IBZ327365 ILV327365 IVR327365 JFN327365 JPJ327365 JZF327365 KJB327365 KSX327365 LCT327365 LMP327365 LWL327365 MGH327365 MQD327365 MZZ327365 NJV327365 NTR327365 ODN327365 ONJ327365 OXF327365 PHB327365 PQX327365 QAT327365 QKP327365 QUL327365 REH327365 ROD327365 RXZ327365 SHV327365 SRR327365 TBN327365 TLJ327365 TVF327365 UFB327365 UOX327365 UYT327365 VIP327365 VSL327365 WCH327365 WMD327365 WVZ327365 R392901 JN392901 TJ392901 ADF392901 ANB392901 AWX392901 BGT392901 BQP392901 CAL392901 CKH392901 CUD392901 DDZ392901 DNV392901 DXR392901 EHN392901 ERJ392901 FBF392901 FLB392901 FUX392901 GET392901 GOP392901 GYL392901 HIH392901 HSD392901 IBZ392901 ILV392901 IVR392901 JFN392901 JPJ392901 JZF392901 KJB392901 KSX392901 LCT392901 LMP392901 LWL392901 MGH392901 MQD392901 MZZ392901 NJV392901 NTR392901 ODN392901 ONJ392901 OXF392901 PHB392901 PQX392901 QAT392901 QKP392901 QUL392901 REH392901 ROD392901 RXZ392901 SHV392901 SRR392901 TBN392901 TLJ392901 TVF392901 UFB392901 UOX392901 UYT392901 VIP392901 VSL392901 WCH392901 WMD392901 WVZ392901 R458437 JN458437 TJ458437 ADF458437 ANB458437 AWX458437 BGT458437 BQP458437 CAL458437 CKH458437 CUD458437 DDZ458437 DNV458437 DXR458437 EHN458437 ERJ458437 FBF458437 FLB458437 FUX458437 GET458437 GOP458437 GYL458437 HIH458437 HSD458437 IBZ458437 ILV458437 IVR458437 JFN458437 JPJ458437 JZF458437 KJB458437 KSX458437 LCT458437 LMP458437 LWL458437 MGH458437 MQD458437 MZZ458437 NJV458437 NTR458437 ODN458437 ONJ458437 OXF458437 PHB458437 PQX458437 QAT458437 QKP458437 QUL458437 REH458437 ROD458437 RXZ458437 SHV458437 SRR458437 TBN458437 TLJ458437 TVF458437 UFB458437 UOX458437 UYT458437 VIP458437 VSL458437 WCH458437 WMD458437 WVZ458437 R523973 JN523973 TJ523973 ADF523973 ANB523973 AWX523973 BGT523973 BQP523973 CAL523973 CKH523973 CUD523973 DDZ523973 DNV523973 DXR523973 EHN523973 ERJ523973 FBF523973 FLB523973 FUX523973 GET523973 GOP523973 GYL523973 HIH523973 HSD523973 IBZ523973 ILV523973 IVR523973 JFN523973 JPJ523973 JZF523973 KJB523973 KSX523973 LCT523973 LMP523973 LWL523973 MGH523973 MQD523973 MZZ523973 NJV523973 NTR523973 ODN523973 ONJ523973 OXF523973 PHB523973 PQX523973 QAT523973 QKP523973 QUL523973 REH523973 ROD523973 RXZ523973 SHV523973 SRR523973 TBN523973 TLJ523973 TVF523973 UFB523973 UOX523973 UYT523973 VIP523973 VSL523973 WCH523973 WMD523973 WVZ523973 R589509 JN589509 TJ589509 ADF589509 ANB589509 AWX589509 BGT589509 BQP589509 CAL589509 CKH589509 CUD589509 DDZ589509 DNV589509 DXR589509 EHN589509 ERJ589509 FBF589509 FLB589509 FUX589509 GET589509 GOP589509 GYL589509 HIH589509 HSD589509 IBZ589509 ILV589509 IVR589509 JFN589509 JPJ589509 JZF589509 KJB589509 KSX589509 LCT589509 LMP589509 LWL589509 MGH589509 MQD589509 MZZ589509 NJV589509 NTR589509 ODN589509 ONJ589509 OXF589509 PHB589509 PQX589509 QAT589509 QKP589509 QUL589509 REH589509 ROD589509 RXZ589509 SHV589509 SRR589509 TBN589509 TLJ589509 TVF589509 UFB589509 UOX589509 UYT589509 VIP589509 VSL589509 WCH589509 WMD589509 WVZ589509 R655045 JN655045 TJ655045 ADF655045 ANB655045 AWX655045 BGT655045 BQP655045 CAL655045 CKH655045 CUD655045 DDZ655045 DNV655045 DXR655045 EHN655045 ERJ655045 FBF655045 FLB655045 FUX655045 GET655045 GOP655045 GYL655045 HIH655045 HSD655045 IBZ655045 ILV655045 IVR655045 JFN655045 JPJ655045 JZF655045 KJB655045 KSX655045 LCT655045 LMP655045 LWL655045 MGH655045 MQD655045 MZZ655045 NJV655045 NTR655045 ODN655045 ONJ655045 OXF655045 PHB655045 PQX655045 QAT655045 QKP655045 QUL655045 REH655045 ROD655045 RXZ655045 SHV655045 SRR655045 TBN655045 TLJ655045 TVF655045 UFB655045 UOX655045 UYT655045 VIP655045 VSL655045 WCH655045 WMD655045 WVZ655045 R720581 JN720581 TJ720581 ADF720581 ANB720581 AWX720581 BGT720581 BQP720581 CAL720581 CKH720581 CUD720581 DDZ720581 DNV720581 DXR720581 EHN720581 ERJ720581 FBF720581 FLB720581 FUX720581 GET720581 GOP720581 GYL720581 HIH720581 HSD720581 IBZ720581 ILV720581 IVR720581 JFN720581 JPJ720581 JZF720581 KJB720581 KSX720581 LCT720581 LMP720581 LWL720581 MGH720581 MQD720581 MZZ720581 NJV720581 NTR720581 ODN720581 ONJ720581 OXF720581 PHB720581 PQX720581 QAT720581 QKP720581 QUL720581 REH720581 ROD720581 RXZ720581 SHV720581 SRR720581 TBN720581 TLJ720581 TVF720581 UFB720581 UOX720581 UYT720581 VIP720581 VSL720581 WCH720581 WMD720581 WVZ720581 R786117 JN786117 TJ786117 ADF786117 ANB786117 AWX786117 BGT786117 BQP786117 CAL786117 CKH786117 CUD786117 DDZ786117 DNV786117 DXR786117 EHN786117 ERJ786117 FBF786117 FLB786117 FUX786117 GET786117 GOP786117 GYL786117 HIH786117 HSD786117 IBZ786117 ILV786117 IVR786117 JFN786117 JPJ786117 JZF786117 KJB786117 KSX786117 LCT786117 LMP786117 LWL786117 MGH786117 MQD786117 MZZ786117 NJV786117 NTR786117 ODN786117 ONJ786117 OXF786117 PHB786117 PQX786117 QAT786117 QKP786117 QUL786117 REH786117 ROD786117 RXZ786117 SHV786117 SRR786117 TBN786117 TLJ786117 TVF786117 UFB786117 UOX786117 UYT786117 VIP786117 VSL786117 WCH786117 WMD786117 WVZ786117 R851653 JN851653 TJ851653 ADF851653 ANB851653 AWX851653 BGT851653 BQP851653 CAL851653 CKH851653 CUD851653 DDZ851653 DNV851653 DXR851653 EHN851653 ERJ851653 FBF851653 FLB851653 FUX851653 GET851653 GOP851653 GYL851653 HIH851653 HSD851653 IBZ851653 ILV851653 IVR851653 JFN851653 JPJ851653 JZF851653 KJB851653 KSX851653 LCT851653 LMP851653 LWL851653 MGH851653 MQD851653 MZZ851653 NJV851653 NTR851653 ODN851653 ONJ851653 OXF851653 PHB851653 PQX851653 QAT851653 QKP851653 QUL851653 REH851653 ROD851653 RXZ851653 SHV851653 SRR851653 TBN851653 TLJ851653 TVF851653 UFB851653 UOX851653 UYT851653 VIP851653 VSL851653 WCH851653 WMD851653 WVZ851653 R917189 JN917189 TJ917189 ADF917189 ANB917189 AWX917189 BGT917189 BQP917189 CAL917189 CKH917189 CUD917189 DDZ917189 DNV917189 DXR917189 EHN917189 ERJ917189 FBF917189 FLB917189 FUX917189 GET917189 GOP917189 GYL917189 HIH917189 HSD917189 IBZ917189 ILV917189 IVR917189 JFN917189 JPJ917189 JZF917189 KJB917189 KSX917189 LCT917189 LMP917189 LWL917189 MGH917189 MQD917189 MZZ917189 NJV917189 NTR917189 ODN917189 ONJ917189 OXF917189 PHB917189 PQX917189 QAT917189 QKP917189 QUL917189 REH917189 ROD917189 RXZ917189 SHV917189 SRR917189 TBN917189 TLJ917189 TVF917189 UFB917189 UOX917189 UYT917189 VIP917189 VSL917189 WCH917189 WMD917189 WVZ917189 R982725 JN982725 TJ982725 ADF982725 ANB982725 AWX982725 BGT982725 BQP982725 CAL982725 CKH982725 CUD982725 DDZ982725 DNV982725 DXR982725 EHN982725 ERJ982725 FBF982725 FLB982725 FUX982725 GET982725 GOP982725 GYL982725 HIH982725 HSD982725 IBZ982725 ILV982725 IVR982725 JFN982725 JPJ982725 JZF982725 KJB982725 KSX982725 LCT982725 LMP982725 LWL982725 MGH982725 MQD982725 MZZ982725 NJV982725 NTR982725 ODN982725 ONJ982725 OXF982725 PHB982725 PQX982725 QAT982725 QKP982725 QUL982725 REH982725 ROD982725 RXZ982725 SHV982725 SRR982725 TBN982725 TLJ982725 TVF982725 UFB982725 UOX982725 UYT982725 VIP982725 VSL982725 WCH982725 WMD982725 WVZ982725 L65245:L65248 JH65245:JH65248 TD65245:TD65248 ACZ65245:ACZ65248 AMV65245:AMV65248 AWR65245:AWR65248 BGN65245:BGN65248 BQJ65245:BQJ65248 CAF65245:CAF65248 CKB65245:CKB65248 CTX65245:CTX65248 DDT65245:DDT65248 DNP65245:DNP65248 DXL65245:DXL65248 EHH65245:EHH65248 ERD65245:ERD65248 FAZ65245:FAZ65248 FKV65245:FKV65248 FUR65245:FUR65248 GEN65245:GEN65248 GOJ65245:GOJ65248 GYF65245:GYF65248 HIB65245:HIB65248 HRX65245:HRX65248 IBT65245:IBT65248 ILP65245:ILP65248 IVL65245:IVL65248 JFH65245:JFH65248 JPD65245:JPD65248 JYZ65245:JYZ65248 KIV65245:KIV65248 KSR65245:KSR65248 LCN65245:LCN65248 LMJ65245:LMJ65248 LWF65245:LWF65248 MGB65245:MGB65248 MPX65245:MPX65248 MZT65245:MZT65248 NJP65245:NJP65248 NTL65245:NTL65248 ODH65245:ODH65248 OND65245:OND65248 OWZ65245:OWZ65248 PGV65245:PGV65248 PQR65245:PQR65248 QAN65245:QAN65248 QKJ65245:QKJ65248 QUF65245:QUF65248 REB65245:REB65248 RNX65245:RNX65248 RXT65245:RXT65248 SHP65245:SHP65248 SRL65245:SRL65248 TBH65245:TBH65248 TLD65245:TLD65248 TUZ65245:TUZ65248 UEV65245:UEV65248 UOR65245:UOR65248 UYN65245:UYN65248 VIJ65245:VIJ65248 VSF65245:VSF65248 WCB65245:WCB65248 WLX65245:WLX65248 WVT65245:WVT65248 L130781:L130784 JH130781:JH130784 TD130781:TD130784 ACZ130781:ACZ130784 AMV130781:AMV130784 AWR130781:AWR130784 BGN130781:BGN130784 BQJ130781:BQJ130784 CAF130781:CAF130784 CKB130781:CKB130784 CTX130781:CTX130784 DDT130781:DDT130784 DNP130781:DNP130784 DXL130781:DXL130784 EHH130781:EHH130784 ERD130781:ERD130784 FAZ130781:FAZ130784 FKV130781:FKV130784 FUR130781:FUR130784 GEN130781:GEN130784 GOJ130781:GOJ130784 GYF130781:GYF130784 HIB130781:HIB130784 HRX130781:HRX130784 IBT130781:IBT130784 ILP130781:ILP130784 IVL130781:IVL130784 JFH130781:JFH130784 JPD130781:JPD130784 JYZ130781:JYZ130784 KIV130781:KIV130784 KSR130781:KSR130784 LCN130781:LCN130784 LMJ130781:LMJ130784 LWF130781:LWF130784 MGB130781:MGB130784 MPX130781:MPX130784 MZT130781:MZT130784 NJP130781:NJP130784 NTL130781:NTL130784 ODH130781:ODH130784 OND130781:OND130784 OWZ130781:OWZ130784 PGV130781:PGV130784 PQR130781:PQR130784 QAN130781:QAN130784 QKJ130781:QKJ130784 QUF130781:QUF130784 REB130781:REB130784 RNX130781:RNX130784 RXT130781:RXT130784 SHP130781:SHP130784 SRL130781:SRL130784 TBH130781:TBH130784 TLD130781:TLD130784 TUZ130781:TUZ130784 UEV130781:UEV130784 UOR130781:UOR130784 UYN130781:UYN130784 VIJ130781:VIJ130784 VSF130781:VSF130784 WCB130781:WCB130784 WLX130781:WLX130784 WVT130781:WVT130784 L196317:L196320 JH196317:JH196320 TD196317:TD196320 ACZ196317:ACZ196320 AMV196317:AMV196320 AWR196317:AWR196320 BGN196317:BGN196320 BQJ196317:BQJ196320 CAF196317:CAF196320 CKB196317:CKB196320 CTX196317:CTX196320 DDT196317:DDT196320 DNP196317:DNP196320 DXL196317:DXL196320 EHH196317:EHH196320 ERD196317:ERD196320 FAZ196317:FAZ196320 FKV196317:FKV196320 FUR196317:FUR196320 GEN196317:GEN196320 GOJ196317:GOJ196320 GYF196317:GYF196320 HIB196317:HIB196320 HRX196317:HRX196320 IBT196317:IBT196320 ILP196317:ILP196320 IVL196317:IVL196320 JFH196317:JFH196320 JPD196317:JPD196320 JYZ196317:JYZ196320 KIV196317:KIV196320 KSR196317:KSR196320 LCN196317:LCN196320 LMJ196317:LMJ196320 LWF196317:LWF196320 MGB196317:MGB196320 MPX196317:MPX196320 MZT196317:MZT196320 NJP196317:NJP196320 NTL196317:NTL196320 ODH196317:ODH196320 OND196317:OND196320 OWZ196317:OWZ196320 PGV196317:PGV196320 PQR196317:PQR196320 QAN196317:QAN196320 QKJ196317:QKJ196320 QUF196317:QUF196320 REB196317:REB196320 RNX196317:RNX196320 RXT196317:RXT196320 SHP196317:SHP196320 SRL196317:SRL196320 TBH196317:TBH196320 TLD196317:TLD196320 TUZ196317:TUZ196320 UEV196317:UEV196320 UOR196317:UOR196320 UYN196317:UYN196320 VIJ196317:VIJ196320 VSF196317:VSF196320 WCB196317:WCB196320 WLX196317:WLX196320 WVT196317:WVT196320 L261853:L261856 JH261853:JH261856 TD261853:TD261856 ACZ261853:ACZ261856 AMV261853:AMV261856 AWR261853:AWR261856 BGN261853:BGN261856 BQJ261853:BQJ261856 CAF261853:CAF261856 CKB261853:CKB261856 CTX261853:CTX261856 DDT261853:DDT261856 DNP261853:DNP261856 DXL261853:DXL261856 EHH261853:EHH261856 ERD261853:ERD261856 FAZ261853:FAZ261856 FKV261853:FKV261856 FUR261853:FUR261856 GEN261853:GEN261856 GOJ261853:GOJ261856 GYF261853:GYF261856 HIB261853:HIB261856 HRX261853:HRX261856 IBT261853:IBT261856 ILP261853:ILP261856 IVL261853:IVL261856 JFH261853:JFH261856 JPD261853:JPD261856 JYZ261853:JYZ261856 KIV261853:KIV261856 KSR261853:KSR261856 LCN261853:LCN261856 LMJ261853:LMJ261856 LWF261853:LWF261856 MGB261853:MGB261856 MPX261853:MPX261856 MZT261853:MZT261856 NJP261853:NJP261856 NTL261853:NTL261856 ODH261853:ODH261856 OND261853:OND261856 OWZ261853:OWZ261856 PGV261853:PGV261856 PQR261853:PQR261856 QAN261853:QAN261856 QKJ261853:QKJ261856 QUF261853:QUF261856 REB261853:REB261856 RNX261853:RNX261856 RXT261853:RXT261856 SHP261853:SHP261856 SRL261853:SRL261856 TBH261853:TBH261856 TLD261853:TLD261856 TUZ261853:TUZ261856 UEV261853:UEV261856 UOR261853:UOR261856 UYN261853:UYN261856 VIJ261853:VIJ261856 VSF261853:VSF261856 WCB261853:WCB261856 WLX261853:WLX261856 WVT261853:WVT261856 L327389:L327392 JH327389:JH327392 TD327389:TD327392 ACZ327389:ACZ327392 AMV327389:AMV327392 AWR327389:AWR327392 BGN327389:BGN327392 BQJ327389:BQJ327392 CAF327389:CAF327392 CKB327389:CKB327392 CTX327389:CTX327392 DDT327389:DDT327392 DNP327389:DNP327392 DXL327389:DXL327392 EHH327389:EHH327392 ERD327389:ERD327392 FAZ327389:FAZ327392 FKV327389:FKV327392 FUR327389:FUR327392 GEN327389:GEN327392 GOJ327389:GOJ327392 GYF327389:GYF327392 HIB327389:HIB327392 HRX327389:HRX327392 IBT327389:IBT327392 ILP327389:ILP327392 IVL327389:IVL327392 JFH327389:JFH327392 JPD327389:JPD327392 JYZ327389:JYZ327392 KIV327389:KIV327392 KSR327389:KSR327392 LCN327389:LCN327392 LMJ327389:LMJ327392 LWF327389:LWF327392 MGB327389:MGB327392 MPX327389:MPX327392 MZT327389:MZT327392 NJP327389:NJP327392 NTL327389:NTL327392 ODH327389:ODH327392 OND327389:OND327392 OWZ327389:OWZ327392 PGV327389:PGV327392 PQR327389:PQR327392 QAN327389:QAN327392 QKJ327389:QKJ327392 QUF327389:QUF327392 REB327389:REB327392 RNX327389:RNX327392 RXT327389:RXT327392 SHP327389:SHP327392 SRL327389:SRL327392 TBH327389:TBH327392 TLD327389:TLD327392 TUZ327389:TUZ327392 UEV327389:UEV327392 UOR327389:UOR327392 UYN327389:UYN327392 VIJ327389:VIJ327392 VSF327389:VSF327392 WCB327389:WCB327392 WLX327389:WLX327392 WVT327389:WVT327392 L392925:L392928 JH392925:JH392928 TD392925:TD392928 ACZ392925:ACZ392928 AMV392925:AMV392928 AWR392925:AWR392928 BGN392925:BGN392928 BQJ392925:BQJ392928 CAF392925:CAF392928 CKB392925:CKB392928 CTX392925:CTX392928 DDT392925:DDT392928 DNP392925:DNP392928 DXL392925:DXL392928 EHH392925:EHH392928 ERD392925:ERD392928 FAZ392925:FAZ392928 FKV392925:FKV392928 FUR392925:FUR392928 GEN392925:GEN392928 GOJ392925:GOJ392928 GYF392925:GYF392928 HIB392925:HIB392928 HRX392925:HRX392928 IBT392925:IBT392928 ILP392925:ILP392928 IVL392925:IVL392928 JFH392925:JFH392928 JPD392925:JPD392928 JYZ392925:JYZ392928 KIV392925:KIV392928 KSR392925:KSR392928 LCN392925:LCN392928 LMJ392925:LMJ392928 LWF392925:LWF392928 MGB392925:MGB392928 MPX392925:MPX392928 MZT392925:MZT392928 NJP392925:NJP392928 NTL392925:NTL392928 ODH392925:ODH392928 OND392925:OND392928 OWZ392925:OWZ392928 PGV392925:PGV392928 PQR392925:PQR392928 QAN392925:QAN392928 QKJ392925:QKJ392928 QUF392925:QUF392928 REB392925:REB392928 RNX392925:RNX392928 RXT392925:RXT392928 SHP392925:SHP392928 SRL392925:SRL392928 TBH392925:TBH392928 TLD392925:TLD392928 TUZ392925:TUZ392928 UEV392925:UEV392928 UOR392925:UOR392928 UYN392925:UYN392928 VIJ392925:VIJ392928 VSF392925:VSF392928 WCB392925:WCB392928 WLX392925:WLX392928 WVT392925:WVT392928 L458461:L458464 JH458461:JH458464 TD458461:TD458464 ACZ458461:ACZ458464 AMV458461:AMV458464 AWR458461:AWR458464 BGN458461:BGN458464 BQJ458461:BQJ458464 CAF458461:CAF458464 CKB458461:CKB458464 CTX458461:CTX458464 DDT458461:DDT458464 DNP458461:DNP458464 DXL458461:DXL458464 EHH458461:EHH458464 ERD458461:ERD458464 FAZ458461:FAZ458464 FKV458461:FKV458464 FUR458461:FUR458464 GEN458461:GEN458464 GOJ458461:GOJ458464 GYF458461:GYF458464 HIB458461:HIB458464 HRX458461:HRX458464 IBT458461:IBT458464 ILP458461:ILP458464 IVL458461:IVL458464 JFH458461:JFH458464 JPD458461:JPD458464 JYZ458461:JYZ458464 KIV458461:KIV458464 KSR458461:KSR458464 LCN458461:LCN458464 LMJ458461:LMJ458464 LWF458461:LWF458464 MGB458461:MGB458464 MPX458461:MPX458464 MZT458461:MZT458464 NJP458461:NJP458464 NTL458461:NTL458464 ODH458461:ODH458464 OND458461:OND458464 OWZ458461:OWZ458464 PGV458461:PGV458464 PQR458461:PQR458464 QAN458461:QAN458464 QKJ458461:QKJ458464 QUF458461:QUF458464 REB458461:REB458464 RNX458461:RNX458464 RXT458461:RXT458464 SHP458461:SHP458464 SRL458461:SRL458464 TBH458461:TBH458464 TLD458461:TLD458464 TUZ458461:TUZ458464 UEV458461:UEV458464 UOR458461:UOR458464 UYN458461:UYN458464 VIJ458461:VIJ458464 VSF458461:VSF458464 WCB458461:WCB458464 WLX458461:WLX458464 WVT458461:WVT458464 L523997:L524000 JH523997:JH524000 TD523997:TD524000 ACZ523997:ACZ524000 AMV523997:AMV524000 AWR523997:AWR524000 BGN523997:BGN524000 BQJ523997:BQJ524000 CAF523997:CAF524000 CKB523997:CKB524000 CTX523997:CTX524000 DDT523997:DDT524000 DNP523997:DNP524000 DXL523997:DXL524000 EHH523997:EHH524000 ERD523997:ERD524000 FAZ523997:FAZ524000 FKV523997:FKV524000 FUR523997:FUR524000 GEN523997:GEN524000 GOJ523997:GOJ524000 GYF523997:GYF524000 HIB523997:HIB524000 HRX523997:HRX524000 IBT523997:IBT524000 ILP523997:ILP524000 IVL523997:IVL524000 JFH523997:JFH524000 JPD523997:JPD524000 JYZ523997:JYZ524000 KIV523997:KIV524000 KSR523997:KSR524000 LCN523997:LCN524000 LMJ523997:LMJ524000 LWF523997:LWF524000 MGB523997:MGB524000 MPX523997:MPX524000 MZT523997:MZT524000 NJP523997:NJP524000 NTL523997:NTL524000 ODH523997:ODH524000 OND523997:OND524000 OWZ523997:OWZ524000 PGV523997:PGV524000 PQR523997:PQR524000 QAN523997:QAN524000 QKJ523997:QKJ524000 QUF523997:QUF524000 REB523997:REB524000 RNX523997:RNX524000 RXT523997:RXT524000 SHP523997:SHP524000 SRL523997:SRL524000 TBH523997:TBH524000 TLD523997:TLD524000 TUZ523997:TUZ524000 UEV523997:UEV524000 UOR523997:UOR524000 UYN523997:UYN524000 VIJ523997:VIJ524000 VSF523997:VSF524000 WCB523997:WCB524000 WLX523997:WLX524000 WVT523997:WVT524000 L589533:L589536 JH589533:JH589536 TD589533:TD589536 ACZ589533:ACZ589536 AMV589533:AMV589536 AWR589533:AWR589536 BGN589533:BGN589536 BQJ589533:BQJ589536 CAF589533:CAF589536 CKB589533:CKB589536 CTX589533:CTX589536 DDT589533:DDT589536 DNP589533:DNP589536 DXL589533:DXL589536 EHH589533:EHH589536 ERD589533:ERD589536 FAZ589533:FAZ589536 FKV589533:FKV589536 FUR589533:FUR589536 GEN589533:GEN589536 GOJ589533:GOJ589536 GYF589533:GYF589536 HIB589533:HIB589536 HRX589533:HRX589536 IBT589533:IBT589536 ILP589533:ILP589536 IVL589533:IVL589536 JFH589533:JFH589536 JPD589533:JPD589536 JYZ589533:JYZ589536 KIV589533:KIV589536 KSR589533:KSR589536 LCN589533:LCN589536 LMJ589533:LMJ589536 LWF589533:LWF589536 MGB589533:MGB589536 MPX589533:MPX589536 MZT589533:MZT589536 NJP589533:NJP589536 NTL589533:NTL589536 ODH589533:ODH589536 OND589533:OND589536 OWZ589533:OWZ589536 PGV589533:PGV589536 PQR589533:PQR589536 QAN589533:QAN589536 QKJ589533:QKJ589536 QUF589533:QUF589536 REB589533:REB589536 RNX589533:RNX589536 RXT589533:RXT589536 SHP589533:SHP589536 SRL589533:SRL589536 TBH589533:TBH589536 TLD589533:TLD589536 TUZ589533:TUZ589536 UEV589533:UEV589536 UOR589533:UOR589536 UYN589533:UYN589536 VIJ589533:VIJ589536 VSF589533:VSF589536 WCB589533:WCB589536 WLX589533:WLX589536 WVT589533:WVT589536 L655069:L655072 JH655069:JH655072 TD655069:TD655072 ACZ655069:ACZ655072 AMV655069:AMV655072 AWR655069:AWR655072 BGN655069:BGN655072 BQJ655069:BQJ655072 CAF655069:CAF655072 CKB655069:CKB655072 CTX655069:CTX655072 DDT655069:DDT655072 DNP655069:DNP655072 DXL655069:DXL655072 EHH655069:EHH655072 ERD655069:ERD655072 FAZ655069:FAZ655072 FKV655069:FKV655072 FUR655069:FUR655072 GEN655069:GEN655072 GOJ655069:GOJ655072 GYF655069:GYF655072 HIB655069:HIB655072 HRX655069:HRX655072 IBT655069:IBT655072 ILP655069:ILP655072 IVL655069:IVL655072 JFH655069:JFH655072 JPD655069:JPD655072 JYZ655069:JYZ655072 KIV655069:KIV655072 KSR655069:KSR655072 LCN655069:LCN655072 LMJ655069:LMJ655072 LWF655069:LWF655072 MGB655069:MGB655072 MPX655069:MPX655072 MZT655069:MZT655072 NJP655069:NJP655072 NTL655069:NTL655072 ODH655069:ODH655072 OND655069:OND655072 OWZ655069:OWZ655072 PGV655069:PGV655072 PQR655069:PQR655072 QAN655069:QAN655072 QKJ655069:QKJ655072 QUF655069:QUF655072 REB655069:REB655072 RNX655069:RNX655072 RXT655069:RXT655072 SHP655069:SHP655072 SRL655069:SRL655072 TBH655069:TBH655072 TLD655069:TLD655072 TUZ655069:TUZ655072 UEV655069:UEV655072 UOR655069:UOR655072 UYN655069:UYN655072 VIJ655069:VIJ655072 VSF655069:VSF655072 WCB655069:WCB655072 WLX655069:WLX655072 WVT655069:WVT655072 L720605:L720608 JH720605:JH720608 TD720605:TD720608 ACZ720605:ACZ720608 AMV720605:AMV720608 AWR720605:AWR720608 BGN720605:BGN720608 BQJ720605:BQJ720608 CAF720605:CAF720608 CKB720605:CKB720608 CTX720605:CTX720608 DDT720605:DDT720608 DNP720605:DNP720608 DXL720605:DXL720608 EHH720605:EHH720608 ERD720605:ERD720608 FAZ720605:FAZ720608 FKV720605:FKV720608 FUR720605:FUR720608 GEN720605:GEN720608 GOJ720605:GOJ720608 GYF720605:GYF720608 HIB720605:HIB720608 HRX720605:HRX720608 IBT720605:IBT720608 ILP720605:ILP720608 IVL720605:IVL720608 JFH720605:JFH720608 JPD720605:JPD720608 JYZ720605:JYZ720608 KIV720605:KIV720608 KSR720605:KSR720608 LCN720605:LCN720608 LMJ720605:LMJ720608 LWF720605:LWF720608 MGB720605:MGB720608 MPX720605:MPX720608 MZT720605:MZT720608 NJP720605:NJP720608 NTL720605:NTL720608 ODH720605:ODH720608 OND720605:OND720608 OWZ720605:OWZ720608 PGV720605:PGV720608 PQR720605:PQR720608 QAN720605:QAN720608 QKJ720605:QKJ720608 QUF720605:QUF720608 REB720605:REB720608 RNX720605:RNX720608 RXT720605:RXT720608 SHP720605:SHP720608 SRL720605:SRL720608 TBH720605:TBH720608 TLD720605:TLD720608 TUZ720605:TUZ720608 UEV720605:UEV720608 UOR720605:UOR720608 UYN720605:UYN720608 VIJ720605:VIJ720608 VSF720605:VSF720608 WCB720605:WCB720608 WLX720605:WLX720608 WVT720605:WVT720608 L786141:L786144 JH786141:JH786144 TD786141:TD786144 ACZ786141:ACZ786144 AMV786141:AMV786144 AWR786141:AWR786144 BGN786141:BGN786144 BQJ786141:BQJ786144 CAF786141:CAF786144 CKB786141:CKB786144 CTX786141:CTX786144 DDT786141:DDT786144 DNP786141:DNP786144 DXL786141:DXL786144 EHH786141:EHH786144 ERD786141:ERD786144 FAZ786141:FAZ786144 FKV786141:FKV786144 FUR786141:FUR786144 GEN786141:GEN786144 GOJ786141:GOJ786144 GYF786141:GYF786144 HIB786141:HIB786144 HRX786141:HRX786144 IBT786141:IBT786144 ILP786141:ILP786144 IVL786141:IVL786144 JFH786141:JFH786144 JPD786141:JPD786144 JYZ786141:JYZ786144 KIV786141:KIV786144 KSR786141:KSR786144 LCN786141:LCN786144 LMJ786141:LMJ786144 LWF786141:LWF786144 MGB786141:MGB786144 MPX786141:MPX786144 MZT786141:MZT786144 NJP786141:NJP786144 NTL786141:NTL786144 ODH786141:ODH786144 OND786141:OND786144 OWZ786141:OWZ786144 PGV786141:PGV786144 PQR786141:PQR786144 QAN786141:QAN786144 QKJ786141:QKJ786144 QUF786141:QUF786144 REB786141:REB786144 RNX786141:RNX786144 RXT786141:RXT786144 SHP786141:SHP786144 SRL786141:SRL786144 TBH786141:TBH786144 TLD786141:TLD786144 TUZ786141:TUZ786144 UEV786141:UEV786144 UOR786141:UOR786144 UYN786141:UYN786144 VIJ786141:VIJ786144 VSF786141:VSF786144 WCB786141:WCB786144 WLX786141:WLX786144 WVT786141:WVT786144 L851677:L851680 JH851677:JH851680 TD851677:TD851680 ACZ851677:ACZ851680 AMV851677:AMV851680 AWR851677:AWR851680 BGN851677:BGN851680 BQJ851677:BQJ851680 CAF851677:CAF851680 CKB851677:CKB851680 CTX851677:CTX851680 DDT851677:DDT851680 DNP851677:DNP851680 DXL851677:DXL851680 EHH851677:EHH851680 ERD851677:ERD851680 FAZ851677:FAZ851680 FKV851677:FKV851680 FUR851677:FUR851680 GEN851677:GEN851680 GOJ851677:GOJ851680 GYF851677:GYF851680 HIB851677:HIB851680 HRX851677:HRX851680 IBT851677:IBT851680 ILP851677:ILP851680 IVL851677:IVL851680 JFH851677:JFH851680 JPD851677:JPD851680 JYZ851677:JYZ851680 KIV851677:KIV851680 KSR851677:KSR851680 LCN851677:LCN851680 LMJ851677:LMJ851680 LWF851677:LWF851680 MGB851677:MGB851680 MPX851677:MPX851680 MZT851677:MZT851680 NJP851677:NJP851680 NTL851677:NTL851680 ODH851677:ODH851680 OND851677:OND851680 OWZ851677:OWZ851680 PGV851677:PGV851680 PQR851677:PQR851680 QAN851677:QAN851680 QKJ851677:QKJ851680 QUF851677:QUF851680 REB851677:REB851680 RNX851677:RNX851680 RXT851677:RXT851680 SHP851677:SHP851680 SRL851677:SRL851680 TBH851677:TBH851680 TLD851677:TLD851680 TUZ851677:TUZ851680 UEV851677:UEV851680 UOR851677:UOR851680 UYN851677:UYN851680 VIJ851677:VIJ851680 VSF851677:VSF851680 WCB851677:WCB851680 WLX851677:WLX851680 WVT851677:WVT851680 L917213:L917216 JH917213:JH917216 TD917213:TD917216 ACZ917213:ACZ917216 AMV917213:AMV917216 AWR917213:AWR917216 BGN917213:BGN917216 BQJ917213:BQJ917216 CAF917213:CAF917216 CKB917213:CKB917216 CTX917213:CTX917216 DDT917213:DDT917216 DNP917213:DNP917216 DXL917213:DXL917216 EHH917213:EHH917216 ERD917213:ERD917216 FAZ917213:FAZ917216 FKV917213:FKV917216 FUR917213:FUR917216 GEN917213:GEN917216 GOJ917213:GOJ917216 GYF917213:GYF917216 HIB917213:HIB917216 HRX917213:HRX917216 IBT917213:IBT917216 ILP917213:ILP917216 IVL917213:IVL917216 JFH917213:JFH917216 JPD917213:JPD917216 JYZ917213:JYZ917216 KIV917213:KIV917216 KSR917213:KSR917216 LCN917213:LCN917216 LMJ917213:LMJ917216 LWF917213:LWF917216 MGB917213:MGB917216 MPX917213:MPX917216 MZT917213:MZT917216 NJP917213:NJP917216 NTL917213:NTL917216 ODH917213:ODH917216 OND917213:OND917216 OWZ917213:OWZ917216 PGV917213:PGV917216 PQR917213:PQR917216 QAN917213:QAN917216 QKJ917213:QKJ917216 QUF917213:QUF917216 REB917213:REB917216 RNX917213:RNX917216 RXT917213:RXT917216 SHP917213:SHP917216 SRL917213:SRL917216 TBH917213:TBH917216 TLD917213:TLD917216 TUZ917213:TUZ917216 UEV917213:UEV917216 UOR917213:UOR917216 UYN917213:UYN917216 VIJ917213:VIJ917216 VSF917213:VSF917216 WCB917213:WCB917216 WLX917213:WLX917216 WVT917213:WVT917216 L982749:L982752 JH982749:JH982752 TD982749:TD982752 ACZ982749:ACZ982752 AMV982749:AMV982752 AWR982749:AWR982752 BGN982749:BGN982752 BQJ982749:BQJ982752 CAF982749:CAF982752 CKB982749:CKB982752 CTX982749:CTX982752 DDT982749:DDT982752 DNP982749:DNP982752 DXL982749:DXL982752 EHH982749:EHH982752 ERD982749:ERD982752 FAZ982749:FAZ982752 FKV982749:FKV982752 FUR982749:FUR982752 GEN982749:GEN982752 GOJ982749:GOJ982752 GYF982749:GYF982752 HIB982749:HIB982752 HRX982749:HRX982752 IBT982749:IBT982752 ILP982749:ILP982752 IVL982749:IVL982752 JFH982749:JFH982752 JPD982749:JPD982752 JYZ982749:JYZ982752 KIV982749:KIV982752 KSR982749:KSR982752 LCN982749:LCN982752 LMJ982749:LMJ982752 LWF982749:LWF982752 MGB982749:MGB982752 MPX982749:MPX982752 MZT982749:MZT982752 NJP982749:NJP982752 NTL982749:NTL982752 ODH982749:ODH982752 OND982749:OND982752 OWZ982749:OWZ982752 PGV982749:PGV982752 PQR982749:PQR982752 QAN982749:QAN982752 QKJ982749:QKJ982752 QUF982749:QUF982752 REB982749:REB982752 RNX982749:RNX982752 RXT982749:RXT982752 SHP982749:SHP982752 SRL982749:SRL982752 TBH982749:TBH982752 TLD982749:TLD982752 TUZ982749:TUZ982752 UEV982749:UEV982752 UOR982749:UOR982752 UYN982749:UYN982752 VIJ982749:VIJ982752 VSF982749:VSF982752 WCB982749:WCB982752 WLX982749:WLX982752 WVT982749:WVT982752 T65251:T65252 JP65251:JP65252 TL65251:TL65252 ADH65251:ADH65252 AND65251:AND65252 AWZ65251:AWZ65252 BGV65251:BGV65252 BQR65251:BQR65252 CAN65251:CAN65252 CKJ65251:CKJ65252 CUF65251:CUF65252 DEB65251:DEB65252 DNX65251:DNX65252 DXT65251:DXT65252 EHP65251:EHP65252 ERL65251:ERL65252 FBH65251:FBH65252 FLD65251:FLD65252 FUZ65251:FUZ65252 GEV65251:GEV65252 GOR65251:GOR65252 GYN65251:GYN65252 HIJ65251:HIJ65252 HSF65251:HSF65252 ICB65251:ICB65252 ILX65251:ILX65252 IVT65251:IVT65252 JFP65251:JFP65252 JPL65251:JPL65252 JZH65251:JZH65252 KJD65251:KJD65252 KSZ65251:KSZ65252 LCV65251:LCV65252 LMR65251:LMR65252 LWN65251:LWN65252 MGJ65251:MGJ65252 MQF65251:MQF65252 NAB65251:NAB65252 NJX65251:NJX65252 NTT65251:NTT65252 ODP65251:ODP65252 ONL65251:ONL65252 OXH65251:OXH65252 PHD65251:PHD65252 PQZ65251:PQZ65252 QAV65251:QAV65252 QKR65251:QKR65252 QUN65251:QUN65252 REJ65251:REJ65252 ROF65251:ROF65252 RYB65251:RYB65252 SHX65251:SHX65252 SRT65251:SRT65252 TBP65251:TBP65252 TLL65251:TLL65252 TVH65251:TVH65252 UFD65251:UFD65252 UOZ65251:UOZ65252 UYV65251:UYV65252 VIR65251:VIR65252 VSN65251:VSN65252 WCJ65251:WCJ65252 WMF65251:WMF65252 WWB65251:WWB65252 T130787:T130788 JP130787:JP130788 TL130787:TL130788 ADH130787:ADH130788 AND130787:AND130788 AWZ130787:AWZ130788 BGV130787:BGV130788 BQR130787:BQR130788 CAN130787:CAN130788 CKJ130787:CKJ130788 CUF130787:CUF130788 DEB130787:DEB130788 DNX130787:DNX130788 DXT130787:DXT130788 EHP130787:EHP130788 ERL130787:ERL130788 FBH130787:FBH130788 FLD130787:FLD130788 FUZ130787:FUZ130788 GEV130787:GEV130788 GOR130787:GOR130788 GYN130787:GYN130788 HIJ130787:HIJ130788 HSF130787:HSF130788 ICB130787:ICB130788 ILX130787:ILX130788 IVT130787:IVT130788 JFP130787:JFP130788 JPL130787:JPL130788 JZH130787:JZH130788 KJD130787:KJD130788 KSZ130787:KSZ130788 LCV130787:LCV130788 LMR130787:LMR130788 LWN130787:LWN130788 MGJ130787:MGJ130788 MQF130787:MQF130788 NAB130787:NAB130788 NJX130787:NJX130788 NTT130787:NTT130788 ODP130787:ODP130788 ONL130787:ONL130788 OXH130787:OXH130788 PHD130787:PHD130788 PQZ130787:PQZ130788 QAV130787:QAV130788 QKR130787:QKR130788 QUN130787:QUN130788 REJ130787:REJ130788 ROF130787:ROF130788 RYB130787:RYB130788 SHX130787:SHX130788 SRT130787:SRT130788 TBP130787:TBP130788 TLL130787:TLL130788 TVH130787:TVH130788 UFD130787:UFD130788 UOZ130787:UOZ130788 UYV130787:UYV130788 VIR130787:VIR130788 VSN130787:VSN130788 WCJ130787:WCJ130788 WMF130787:WMF130788 WWB130787:WWB130788 T196323:T196324 JP196323:JP196324 TL196323:TL196324 ADH196323:ADH196324 AND196323:AND196324 AWZ196323:AWZ196324 BGV196323:BGV196324 BQR196323:BQR196324 CAN196323:CAN196324 CKJ196323:CKJ196324 CUF196323:CUF196324 DEB196323:DEB196324 DNX196323:DNX196324 DXT196323:DXT196324 EHP196323:EHP196324 ERL196323:ERL196324 FBH196323:FBH196324 FLD196323:FLD196324 FUZ196323:FUZ196324 GEV196323:GEV196324 GOR196323:GOR196324 GYN196323:GYN196324 HIJ196323:HIJ196324 HSF196323:HSF196324 ICB196323:ICB196324 ILX196323:ILX196324 IVT196323:IVT196324 JFP196323:JFP196324 JPL196323:JPL196324 JZH196323:JZH196324 KJD196323:KJD196324 KSZ196323:KSZ196324 LCV196323:LCV196324 LMR196323:LMR196324 LWN196323:LWN196324 MGJ196323:MGJ196324 MQF196323:MQF196324 NAB196323:NAB196324 NJX196323:NJX196324 NTT196323:NTT196324 ODP196323:ODP196324 ONL196323:ONL196324 OXH196323:OXH196324 PHD196323:PHD196324 PQZ196323:PQZ196324 QAV196323:QAV196324 QKR196323:QKR196324 QUN196323:QUN196324 REJ196323:REJ196324 ROF196323:ROF196324 RYB196323:RYB196324 SHX196323:SHX196324 SRT196323:SRT196324 TBP196323:TBP196324 TLL196323:TLL196324 TVH196323:TVH196324 UFD196323:UFD196324 UOZ196323:UOZ196324 UYV196323:UYV196324 VIR196323:VIR196324 VSN196323:VSN196324 WCJ196323:WCJ196324 WMF196323:WMF196324 WWB196323:WWB196324 T261859:T261860 JP261859:JP261860 TL261859:TL261860 ADH261859:ADH261860 AND261859:AND261860 AWZ261859:AWZ261860 BGV261859:BGV261860 BQR261859:BQR261860 CAN261859:CAN261860 CKJ261859:CKJ261860 CUF261859:CUF261860 DEB261859:DEB261860 DNX261859:DNX261860 DXT261859:DXT261860 EHP261859:EHP261860 ERL261859:ERL261860 FBH261859:FBH261860 FLD261859:FLD261860 FUZ261859:FUZ261860 GEV261859:GEV261860 GOR261859:GOR261860 GYN261859:GYN261860 HIJ261859:HIJ261860 HSF261859:HSF261860 ICB261859:ICB261860 ILX261859:ILX261860 IVT261859:IVT261860 JFP261859:JFP261860 JPL261859:JPL261860 JZH261859:JZH261860 KJD261859:KJD261860 KSZ261859:KSZ261860 LCV261859:LCV261860 LMR261859:LMR261860 LWN261859:LWN261860 MGJ261859:MGJ261860 MQF261859:MQF261860 NAB261859:NAB261860 NJX261859:NJX261860 NTT261859:NTT261860 ODP261859:ODP261860 ONL261859:ONL261860 OXH261859:OXH261860 PHD261859:PHD261860 PQZ261859:PQZ261860 QAV261859:QAV261860 QKR261859:QKR261860 QUN261859:QUN261860 REJ261859:REJ261860 ROF261859:ROF261860 RYB261859:RYB261860 SHX261859:SHX261860 SRT261859:SRT261860 TBP261859:TBP261860 TLL261859:TLL261860 TVH261859:TVH261860 UFD261859:UFD261860 UOZ261859:UOZ261860 UYV261859:UYV261860 VIR261859:VIR261860 VSN261859:VSN261860 WCJ261859:WCJ261860 WMF261859:WMF261860 WWB261859:WWB261860 T327395:T327396 JP327395:JP327396 TL327395:TL327396 ADH327395:ADH327396 AND327395:AND327396 AWZ327395:AWZ327396 BGV327395:BGV327396 BQR327395:BQR327396 CAN327395:CAN327396 CKJ327395:CKJ327396 CUF327395:CUF327396 DEB327395:DEB327396 DNX327395:DNX327396 DXT327395:DXT327396 EHP327395:EHP327396 ERL327395:ERL327396 FBH327395:FBH327396 FLD327395:FLD327396 FUZ327395:FUZ327396 GEV327395:GEV327396 GOR327395:GOR327396 GYN327395:GYN327396 HIJ327395:HIJ327396 HSF327395:HSF327396 ICB327395:ICB327396 ILX327395:ILX327396 IVT327395:IVT327396 JFP327395:JFP327396 JPL327395:JPL327396 JZH327395:JZH327396 KJD327395:KJD327396 KSZ327395:KSZ327396 LCV327395:LCV327396 LMR327395:LMR327396 LWN327395:LWN327396 MGJ327395:MGJ327396 MQF327395:MQF327396 NAB327395:NAB327396 NJX327395:NJX327396 NTT327395:NTT327396 ODP327395:ODP327396 ONL327395:ONL327396 OXH327395:OXH327396 PHD327395:PHD327396 PQZ327395:PQZ327396 QAV327395:QAV327396 QKR327395:QKR327396 QUN327395:QUN327396 REJ327395:REJ327396 ROF327395:ROF327396 RYB327395:RYB327396 SHX327395:SHX327396 SRT327395:SRT327396 TBP327395:TBP327396 TLL327395:TLL327396 TVH327395:TVH327396 UFD327395:UFD327396 UOZ327395:UOZ327396 UYV327395:UYV327396 VIR327395:VIR327396 VSN327395:VSN327396 WCJ327395:WCJ327396 WMF327395:WMF327396 WWB327395:WWB327396 T392931:T392932 JP392931:JP392932 TL392931:TL392932 ADH392931:ADH392932 AND392931:AND392932 AWZ392931:AWZ392932 BGV392931:BGV392932 BQR392931:BQR392932 CAN392931:CAN392932 CKJ392931:CKJ392932 CUF392931:CUF392932 DEB392931:DEB392932 DNX392931:DNX392932 DXT392931:DXT392932 EHP392931:EHP392932 ERL392931:ERL392932 FBH392931:FBH392932 FLD392931:FLD392932 FUZ392931:FUZ392932 GEV392931:GEV392932 GOR392931:GOR392932 GYN392931:GYN392932 HIJ392931:HIJ392932 HSF392931:HSF392932 ICB392931:ICB392932 ILX392931:ILX392932 IVT392931:IVT392932 JFP392931:JFP392932 JPL392931:JPL392932 JZH392931:JZH392932 KJD392931:KJD392932 KSZ392931:KSZ392932 LCV392931:LCV392932 LMR392931:LMR392932 LWN392931:LWN392932 MGJ392931:MGJ392932 MQF392931:MQF392932 NAB392931:NAB392932 NJX392931:NJX392932 NTT392931:NTT392932 ODP392931:ODP392932 ONL392931:ONL392932 OXH392931:OXH392932 PHD392931:PHD392932 PQZ392931:PQZ392932 QAV392931:QAV392932 QKR392931:QKR392932 QUN392931:QUN392932 REJ392931:REJ392932 ROF392931:ROF392932 RYB392931:RYB392932 SHX392931:SHX392932 SRT392931:SRT392932 TBP392931:TBP392932 TLL392931:TLL392932 TVH392931:TVH392932 UFD392931:UFD392932 UOZ392931:UOZ392932 UYV392931:UYV392932 VIR392931:VIR392932 VSN392931:VSN392932 WCJ392931:WCJ392932 WMF392931:WMF392932 WWB392931:WWB392932 T458467:T458468 JP458467:JP458468 TL458467:TL458468 ADH458467:ADH458468 AND458467:AND458468 AWZ458467:AWZ458468 BGV458467:BGV458468 BQR458467:BQR458468 CAN458467:CAN458468 CKJ458467:CKJ458468 CUF458467:CUF458468 DEB458467:DEB458468 DNX458467:DNX458468 DXT458467:DXT458468 EHP458467:EHP458468 ERL458467:ERL458468 FBH458467:FBH458468 FLD458467:FLD458468 FUZ458467:FUZ458468 GEV458467:GEV458468 GOR458467:GOR458468 GYN458467:GYN458468 HIJ458467:HIJ458468 HSF458467:HSF458468 ICB458467:ICB458468 ILX458467:ILX458468 IVT458467:IVT458468 JFP458467:JFP458468 JPL458467:JPL458468 JZH458467:JZH458468 KJD458467:KJD458468 KSZ458467:KSZ458468 LCV458467:LCV458468 LMR458467:LMR458468 LWN458467:LWN458468 MGJ458467:MGJ458468 MQF458467:MQF458468 NAB458467:NAB458468 NJX458467:NJX458468 NTT458467:NTT458468 ODP458467:ODP458468 ONL458467:ONL458468 OXH458467:OXH458468 PHD458467:PHD458468 PQZ458467:PQZ458468 QAV458467:QAV458468 QKR458467:QKR458468 QUN458467:QUN458468 REJ458467:REJ458468 ROF458467:ROF458468 RYB458467:RYB458468 SHX458467:SHX458468 SRT458467:SRT458468 TBP458467:TBP458468 TLL458467:TLL458468 TVH458467:TVH458468 UFD458467:UFD458468 UOZ458467:UOZ458468 UYV458467:UYV458468 VIR458467:VIR458468 VSN458467:VSN458468 WCJ458467:WCJ458468 WMF458467:WMF458468 WWB458467:WWB458468 T524003:T524004 JP524003:JP524004 TL524003:TL524004 ADH524003:ADH524004 AND524003:AND524004 AWZ524003:AWZ524004 BGV524003:BGV524004 BQR524003:BQR524004 CAN524003:CAN524004 CKJ524003:CKJ524004 CUF524003:CUF524004 DEB524003:DEB524004 DNX524003:DNX524004 DXT524003:DXT524004 EHP524003:EHP524004 ERL524003:ERL524004 FBH524003:FBH524004 FLD524003:FLD524004 FUZ524003:FUZ524004 GEV524003:GEV524004 GOR524003:GOR524004 GYN524003:GYN524004 HIJ524003:HIJ524004 HSF524003:HSF524004 ICB524003:ICB524004 ILX524003:ILX524004 IVT524003:IVT524004 JFP524003:JFP524004 JPL524003:JPL524004 JZH524003:JZH524004 KJD524003:KJD524004 KSZ524003:KSZ524004 LCV524003:LCV524004 LMR524003:LMR524004 LWN524003:LWN524004 MGJ524003:MGJ524004 MQF524003:MQF524004 NAB524003:NAB524004 NJX524003:NJX524004 NTT524003:NTT524004 ODP524003:ODP524004 ONL524003:ONL524004 OXH524003:OXH524004 PHD524003:PHD524004 PQZ524003:PQZ524004 QAV524003:QAV524004 QKR524003:QKR524004 QUN524003:QUN524004 REJ524003:REJ524004 ROF524003:ROF524004 RYB524003:RYB524004 SHX524003:SHX524004 SRT524003:SRT524004 TBP524003:TBP524004 TLL524003:TLL524004 TVH524003:TVH524004 UFD524003:UFD524004 UOZ524003:UOZ524004 UYV524003:UYV524004 VIR524003:VIR524004 VSN524003:VSN524004 WCJ524003:WCJ524004 WMF524003:WMF524004 WWB524003:WWB524004 T589539:T589540 JP589539:JP589540 TL589539:TL589540 ADH589539:ADH589540 AND589539:AND589540 AWZ589539:AWZ589540 BGV589539:BGV589540 BQR589539:BQR589540 CAN589539:CAN589540 CKJ589539:CKJ589540 CUF589539:CUF589540 DEB589539:DEB589540 DNX589539:DNX589540 DXT589539:DXT589540 EHP589539:EHP589540 ERL589539:ERL589540 FBH589539:FBH589540 FLD589539:FLD589540 FUZ589539:FUZ589540 GEV589539:GEV589540 GOR589539:GOR589540 GYN589539:GYN589540 HIJ589539:HIJ589540 HSF589539:HSF589540 ICB589539:ICB589540 ILX589539:ILX589540 IVT589539:IVT589540 JFP589539:JFP589540 JPL589539:JPL589540 JZH589539:JZH589540 KJD589539:KJD589540 KSZ589539:KSZ589540 LCV589539:LCV589540 LMR589539:LMR589540 LWN589539:LWN589540 MGJ589539:MGJ589540 MQF589539:MQF589540 NAB589539:NAB589540 NJX589539:NJX589540 NTT589539:NTT589540 ODP589539:ODP589540 ONL589539:ONL589540 OXH589539:OXH589540 PHD589539:PHD589540 PQZ589539:PQZ589540 QAV589539:QAV589540 QKR589539:QKR589540 QUN589539:QUN589540 REJ589539:REJ589540 ROF589539:ROF589540 RYB589539:RYB589540 SHX589539:SHX589540 SRT589539:SRT589540 TBP589539:TBP589540 TLL589539:TLL589540 TVH589539:TVH589540 UFD589539:UFD589540 UOZ589539:UOZ589540 UYV589539:UYV589540 VIR589539:VIR589540 VSN589539:VSN589540 WCJ589539:WCJ589540 WMF589539:WMF589540 WWB589539:WWB589540 T655075:T655076 JP655075:JP655076 TL655075:TL655076 ADH655075:ADH655076 AND655075:AND655076 AWZ655075:AWZ655076 BGV655075:BGV655076 BQR655075:BQR655076 CAN655075:CAN655076 CKJ655075:CKJ655076 CUF655075:CUF655076 DEB655075:DEB655076 DNX655075:DNX655076 DXT655075:DXT655076 EHP655075:EHP655076 ERL655075:ERL655076 FBH655075:FBH655076 FLD655075:FLD655076 FUZ655075:FUZ655076 GEV655075:GEV655076 GOR655075:GOR655076 GYN655075:GYN655076 HIJ655075:HIJ655076 HSF655075:HSF655076 ICB655075:ICB655076 ILX655075:ILX655076 IVT655075:IVT655076 JFP655075:JFP655076 JPL655075:JPL655076 JZH655075:JZH655076 KJD655075:KJD655076 KSZ655075:KSZ655076 LCV655075:LCV655076 LMR655075:LMR655076 LWN655075:LWN655076 MGJ655075:MGJ655076 MQF655075:MQF655076 NAB655075:NAB655076 NJX655075:NJX655076 NTT655075:NTT655076 ODP655075:ODP655076 ONL655075:ONL655076 OXH655075:OXH655076 PHD655075:PHD655076 PQZ655075:PQZ655076 QAV655075:QAV655076 QKR655075:QKR655076 QUN655075:QUN655076 REJ655075:REJ655076 ROF655075:ROF655076 RYB655075:RYB655076 SHX655075:SHX655076 SRT655075:SRT655076 TBP655075:TBP655076 TLL655075:TLL655076 TVH655075:TVH655076 UFD655075:UFD655076 UOZ655075:UOZ655076 UYV655075:UYV655076 VIR655075:VIR655076 VSN655075:VSN655076 WCJ655075:WCJ655076 WMF655075:WMF655076 WWB655075:WWB655076 T720611:T720612 JP720611:JP720612 TL720611:TL720612 ADH720611:ADH720612 AND720611:AND720612 AWZ720611:AWZ720612 BGV720611:BGV720612 BQR720611:BQR720612 CAN720611:CAN720612 CKJ720611:CKJ720612 CUF720611:CUF720612 DEB720611:DEB720612 DNX720611:DNX720612 DXT720611:DXT720612 EHP720611:EHP720612 ERL720611:ERL720612 FBH720611:FBH720612 FLD720611:FLD720612 FUZ720611:FUZ720612 GEV720611:GEV720612 GOR720611:GOR720612 GYN720611:GYN720612 HIJ720611:HIJ720612 HSF720611:HSF720612 ICB720611:ICB720612 ILX720611:ILX720612 IVT720611:IVT720612 JFP720611:JFP720612 JPL720611:JPL720612 JZH720611:JZH720612 KJD720611:KJD720612 KSZ720611:KSZ720612 LCV720611:LCV720612 LMR720611:LMR720612 LWN720611:LWN720612 MGJ720611:MGJ720612 MQF720611:MQF720612 NAB720611:NAB720612 NJX720611:NJX720612 NTT720611:NTT720612 ODP720611:ODP720612 ONL720611:ONL720612 OXH720611:OXH720612 PHD720611:PHD720612 PQZ720611:PQZ720612 QAV720611:QAV720612 QKR720611:QKR720612 QUN720611:QUN720612 REJ720611:REJ720612 ROF720611:ROF720612 RYB720611:RYB720612 SHX720611:SHX720612 SRT720611:SRT720612 TBP720611:TBP720612 TLL720611:TLL720612 TVH720611:TVH720612 UFD720611:UFD720612 UOZ720611:UOZ720612 UYV720611:UYV720612 VIR720611:VIR720612 VSN720611:VSN720612 WCJ720611:WCJ720612 WMF720611:WMF720612 WWB720611:WWB720612 T786147:T786148 JP786147:JP786148 TL786147:TL786148 ADH786147:ADH786148 AND786147:AND786148 AWZ786147:AWZ786148 BGV786147:BGV786148 BQR786147:BQR786148 CAN786147:CAN786148 CKJ786147:CKJ786148 CUF786147:CUF786148 DEB786147:DEB786148 DNX786147:DNX786148 DXT786147:DXT786148 EHP786147:EHP786148 ERL786147:ERL786148 FBH786147:FBH786148 FLD786147:FLD786148 FUZ786147:FUZ786148 GEV786147:GEV786148 GOR786147:GOR786148 GYN786147:GYN786148 HIJ786147:HIJ786148 HSF786147:HSF786148 ICB786147:ICB786148 ILX786147:ILX786148 IVT786147:IVT786148 JFP786147:JFP786148 JPL786147:JPL786148 JZH786147:JZH786148 KJD786147:KJD786148 KSZ786147:KSZ786148 LCV786147:LCV786148 LMR786147:LMR786148 LWN786147:LWN786148 MGJ786147:MGJ786148 MQF786147:MQF786148 NAB786147:NAB786148 NJX786147:NJX786148 NTT786147:NTT786148 ODP786147:ODP786148 ONL786147:ONL786148 OXH786147:OXH786148 PHD786147:PHD786148 PQZ786147:PQZ786148 QAV786147:QAV786148 QKR786147:QKR786148 QUN786147:QUN786148 REJ786147:REJ786148 ROF786147:ROF786148 RYB786147:RYB786148 SHX786147:SHX786148 SRT786147:SRT786148 TBP786147:TBP786148 TLL786147:TLL786148 TVH786147:TVH786148 UFD786147:UFD786148 UOZ786147:UOZ786148 UYV786147:UYV786148 VIR786147:VIR786148 VSN786147:VSN786148 WCJ786147:WCJ786148 WMF786147:WMF786148 WWB786147:WWB786148 T851683:T851684 JP851683:JP851684 TL851683:TL851684 ADH851683:ADH851684 AND851683:AND851684 AWZ851683:AWZ851684 BGV851683:BGV851684 BQR851683:BQR851684 CAN851683:CAN851684 CKJ851683:CKJ851684 CUF851683:CUF851684 DEB851683:DEB851684 DNX851683:DNX851684 DXT851683:DXT851684 EHP851683:EHP851684 ERL851683:ERL851684 FBH851683:FBH851684 FLD851683:FLD851684 FUZ851683:FUZ851684 GEV851683:GEV851684 GOR851683:GOR851684 GYN851683:GYN851684 HIJ851683:HIJ851684 HSF851683:HSF851684 ICB851683:ICB851684 ILX851683:ILX851684 IVT851683:IVT851684 JFP851683:JFP851684 JPL851683:JPL851684 JZH851683:JZH851684 KJD851683:KJD851684 KSZ851683:KSZ851684 LCV851683:LCV851684 LMR851683:LMR851684 LWN851683:LWN851684 MGJ851683:MGJ851684 MQF851683:MQF851684 NAB851683:NAB851684 NJX851683:NJX851684 NTT851683:NTT851684 ODP851683:ODP851684 ONL851683:ONL851684 OXH851683:OXH851684 PHD851683:PHD851684 PQZ851683:PQZ851684 QAV851683:QAV851684 QKR851683:QKR851684 QUN851683:QUN851684 REJ851683:REJ851684 ROF851683:ROF851684 RYB851683:RYB851684 SHX851683:SHX851684 SRT851683:SRT851684 TBP851683:TBP851684 TLL851683:TLL851684 TVH851683:TVH851684 UFD851683:UFD851684 UOZ851683:UOZ851684 UYV851683:UYV851684 VIR851683:VIR851684 VSN851683:VSN851684 WCJ851683:WCJ851684 WMF851683:WMF851684 WWB851683:WWB851684 T917219:T917220 JP917219:JP917220 TL917219:TL917220 ADH917219:ADH917220 AND917219:AND917220 AWZ917219:AWZ917220 BGV917219:BGV917220 BQR917219:BQR917220 CAN917219:CAN917220 CKJ917219:CKJ917220 CUF917219:CUF917220 DEB917219:DEB917220 DNX917219:DNX917220 DXT917219:DXT917220 EHP917219:EHP917220 ERL917219:ERL917220 FBH917219:FBH917220 FLD917219:FLD917220 FUZ917219:FUZ917220 GEV917219:GEV917220 GOR917219:GOR917220 GYN917219:GYN917220 HIJ917219:HIJ917220 HSF917219:HSF917220 ICB917219:ICB917220 ILX917219:ILX917220 IVT917219:IVT917220 JFP917219:JFP917220 JPL917219:JPL917220 JZH917219:JZH917220 KJD917219:KJD917220 KSZ917219:KSZ917220 LCV917219:LCV917220 LMR917219:LMR917220 LWN917219:LWN917220 MGJ917219:MGJ917220 MQF917219:MQF917220 NAB917219:NAB917220 NJX917219:NJX917220 NTT917219:NTT917220 ODP917219:ODP917220 ONL917219:ONL917220 OXH917219:OXH917220 PHD917219:PHD917220 PQZ917219:PQZ917220 QAV917219:QAV917220 QKR917219:QKR917220 QUN917219:QUN917220 REJ917219:REJ917220 ROF917219:ROF917220 RYB917219:RYB917220 SHX917219:SHX917220 SRT917219:SRT917220 TBP917219:TBP917220 TLL917219:TLL917220 TVH917219:TVH917220 UFD917219:UFD917220 UOZ917219:UOZ917220 UYV917219:UYV917220 VIR917219:VIR917220 VSN917219:VSN917220 WCJ917219:WCJ917220 WMF917219:WMF917220 WWB917219:WWB917220 T982755:T982756 JP982755:JP982756 TL982755:TL982756 ADH982755:ADH982756 AND982755:AND982756 AWZ982755:AWZ982756 BGV982755:BGV982756 BQR982755:BQR982756 CAN982755:CAN982756 CKJ982755:CKJ982756 CUF982755:CUF982756 DEB982755:DEB982756 DNX982755:DNX982756 DXT982755:DXT982756 EHP982755:EHP982756 ERL982755:ERL982756 FBH982755:FBH982756 FLD982755:FLD982756 FUZ982755:FUZ982756 GEV982755:GEV982756 GOR982755:GOR982756 GYN982755:GYN982756 HIJ982755:HIJ982756 HSF982755:HSF982756 ICB982755:ICB982756 ILX982755:ILX982756 IVT982755:IVT982756 JFP982755:JFP982756 JPL982755:JPL982756 JZH982755:JZH982756 KJD982755:KJD982756 KSZ982755:KSZ982756 LCV982755:LCV982756 LMR982755:LMR982756 LWN982755:LWN982756 MGJ982755:MGJ982756 MQF982755:MQF982756 NAB982755:NAB982756 NJX982755:NJX982756 NTT982755:NTT982756 ODP982755:ODP982756 ONL982755:ONL982756 OXH982755:OXH982756 PHD982755:PHD982756 PQZ982755:PQZ982756 QAV982755:QAV982756 QKR982755:QKR982756 QUN982755:QUN982756 REJ982755:REJ982756 ROF982755:ROF982756 RYB982755:RYB982756 SHX982755:SHX982756 SRT982755:SRT982756 TBP982755:TBP982756 TLL982755:TLL982756 TVH982755:TVH982756 UFD982755:UFD982756 UOZ982755:UOZ982756 UYV982755:UYV982756 VIR982755:VIR982756 VSN982755:VSN982756 WCJ982755:WCJ982756 WMF982755:WMF982756 WWB982755:WWB982756 O65247 JK65247 TG65247 ADC65247 AMY65247 AWU65247 BGQ65247 BQM65247 CAI65247 CKE65247 CUA65247 DDW65247 DNS65247 DXO65247 EHK65247 ERG65247 FBC65247 FKY65247 FUU65247 GEQ65247 GOM65247 GYI65247 HIE65247 HSA65247 IBW65247 ILS65247 IVO65247 JFK65247 JPG65247 JZC65247 KIY65247 KSU65247 LCQ65247 LMM65247 LWI65247 MGE65247 MQA65247 MZW65247 NJS65247 NTO65247 ODK65247 ONG65247 OXC65247 PGY65247 PQU65247 QAQ65247 QKM65247 QUI65247 REE65247 ROA65247 RXW65247 SHS65247 SRO65247 TBK65247 TLG65247 TVC65247 UEY65247 UOU65247 UYQ65247 VIM65247 VSI65247 WCE65247 WMA65247 WVW65247 O130783 JK130783 TG130783 ADC130783 AMY130783 AWU130783 BGQ130783 BQM130783 CAI130783 CKE130783 CUA130783 DDW130783 DNS130783 DXO130783 EHK130783 ERG130783 FBC130783 FKY130783 FUU130783 GEQ130783 GOM130783 GYI130783 HIE130783 HSA130783 IBW130783 ILS130783 IVO130783 JFK130783 JPG130783 JZC130783 KIY130783 KSU130783 LCQ130783 LMM130783 LWI130783 MGE130783 MQA130783 MZW130783 NJS130783 NTO130783 ODK130783 ONG130783 OXC130783 PGY130783 PQU130783 QAQ130783 QKM130783 QUI130783 REE130783 ROA130783 RXW130783 SHS130783 SRO130783 TBK130783 TLG130783 TVC130783 UEY130783 UOU130783 UYQ130783 VIM130783 VSI130783 WCE130783 WMA130783 WVW130783 O196319 JK196319 TG196319 ADC196319 AMY196319 AWU196319 BGQ196319 BQM196319 CAI196319 CKE196319 CUA196319 DDW196319 DNS196319 DXO196319 EHK196319 ERG196319 FBC196319 FKY196319 FUU196319 GEQ196319 GOM196319 GYI196319 HIE196319 HSA196319 IBW196319 ILS196319 IVO196319 JFK196319 JPG196319 JZC196319 KIY196319 KSU196319 LCQ196319 LMM196319 LWI196319 MGE196319 MQA196319 MZW196319 NJS196319 NTO196319 ODK196319 ONG196319 OXC196319 PGY196319 PQU196319 QAQ196319 QKM196319 QUI196319 REE196319 ROA196319 RXW196319 SHS196319 SRO196319 TBK196319 TLG196319 TVC196319 UEY196319 UOU196319 UYQ196319 VIM196319 VSI196319 WCE196319 WMA196319 WVW196319 O261855 JK261855 TG261855 ADC261855 AMY261855 AWU261855 BGQ261855 BQM261855 CAI261855 CKE261855 CUA261855 DDW261855 DNS261855 DXO261855 EHK261855 ERG261855 FBC261855 FKY261855 FUU261855 GEQ261855 GOM261855 GYI261855 HIE261855 HSA261855 IBW261855 ILS261855 IVO261855 JFK261855 JPG261855 JZC261855 KIY261855 KSU261855 LCQ261855 LMM261855 LWI261855 MGE261855 MQA261855 MZW261855 NJS261855 NTO261855 ODK261855 ONG261855 OXC261855 PGY261855 PQU261855 QAQ261855 QKM261855 QUI261855 REE261855 ROA261855 RXW261855 SHS261855 SRO261855 TBK261855 TLG261855 TVC261855 UEY261855 UOU261855 UYQ261855 VIM261855 VSI261855 WCE261855 WMA261855 WVW261855 O327391 JK327391 TG327391 ADC327391 AMY327391 AWU327391 BGQ327391 BQM327391 CAI327391 CKE327391 CUA327391 DDW327391 DNS327391 DXO327391 EHK327391 ERG327391 FBC327391 FKY327391 FUU327391 GEQ327391 GOM327391 GYI327391 HIE327391 HSA327391 IBW327391 ILS327391 IVO327391 JFK327391 JPG327391 JZC327391 KIY327391 KSU327391 LCQ327391 LMM327391 LWI327391 MGE327391 MQA327391 MZW327391 NJS327391 NTO327391 ODK327391 ONG327391 OXC327391 PGY327391 PQU327391 QAQ327391 QKM327391 QUI327391 REE327391 ROA327391 RXW327391 SHS327391 SRO327391 TBK327391 TLG327391 TVC327391 UEY327391 UOU327391 UYQ327391 VIM327391 VSI327391 WCE327391 WMA327391 WVW327391 O392927 JK392927 TG392927 ADC392927 AMY392927 AWU392927 BGQ392927 BQM392927 CAI392927 CKE392927 CUA392927 DDW392927 DNS392927 DXO392927 EHK392927 ERG392927 FBC392927 FKY392927 FUU392927 GEQ392927 GOM392927 GYI392927 HIE392927 HSA392927 IBW392927 ILS392927 IVO392927 JFK392927 JPG392927 JZC392927 KIY392927 KSU392927 LCQ392927 LMM392927 LWI392927 MGE392927 MQA392927 MZW392927 NJS392927 NTO392927 ODK392927 ONG392927 OXC392927 PGY392927 PQU392927 QAQ392927 QKM392927 QUI392927 REE392927 ROA392927 RXW392927 SHS392927 SRO392927 TBK392927 TLG392927 TVC392927 UEY392927 UOU392927 UYQ392927 VIM392927 VSI392927 WCE392927 WMA392927 WVW392927 O458463 JK458463 TG458463 ADC458463 AMY458463 AWU458463 BGQ458463 BQM458463 CAI458463 CKE458463 CUA458463 DDW458463 DNS458463 DXO458463 EHK458463 ERG458463 FBC458463 FKY458463 FUU458463 GEQ458463 GOM458463 GYI458463 HIE458463 HSA458463 IBW458463 ILS458463 IVO458463 JFK458463 JPG458463 JZC458463 KIY458463 KSU458463 LCQ458463 LMM458463 LWI458463 MGE458463 MQA458463 MZW458463 NJS458463 NTO458463 ODK458463 ONG458463 OXC458463 PGY458463 PQU458463 QAQ458463 QKM458463 QUI458463 REE458463 ROA458463 RXW458463 SHS458463 SRO458463 TBK458463 TLG458463 TVC458463 UEY458463 UOU458463 UYQ458463 VIM458463 VSI458463 WCE458463 WMA458463 WVW458463 O523999 JK523999 TG523999 ADC523999 AMY523999 AWU523999 BGQ523999 BQM523999 CAI523999 CKE523999 CUA523999 DDW523999 DNS523999 DXO523999 EHK523999 ERG523999 FBC523999 FKY523999 FUU523999 GEQ523999 GOM523999 GYI523999 HIE523999 HSA523999 IBW523999 ILS523999 IVO523999 JFK523999 JPG523999 JZC523999 KIY523999 KSU523999 LCQ523999 LMM523999 LWI523999 MGE523999 MQA523999 MZW523999 NJS523999 NTO523999 ODK523999 ONG523999 OXC523999 PGY523999 PQU523999 QAQ523999 QKM523999 QUI523999 REE523999 ROA523999 RXW523999 SHS523999 SRO523999 TBK523999 TLG523999 TVC523999 UEY523999 UOU523999 UYQ523999 VIM523999 VSI523999 WCE523999 WMA523999 WVW523999 O589535 JK589535 TG589535 ADC589535 AMY589535 AWU589535 BGQ589535 BQM589535 CAI589535 CKE589535 CUA589535 DDW589535 DNS589535 DXO589535 EHK589535 ERG589535 FBC589535 FKY589535 FUU589535 GEQ589535 GOM589535 GYI589535 HIE589535 HSA589535 IBW589535 ILS589535 IVO589535 JFK589535 JPG589535 JZC589535 KIY589535 KSU589535 LCQ589535 LMM589535 LWI589535 MGE589535 MQA589535 MZW589535 NJS589535 NTO589535 ODK589535 ONG589535 OXC589535 PGY589535 PQU589535 QAQ589535 QKM589535 QUI589535 REE589535 ROA589535 RXW589535 SHS589535 SRO589535 TBK589535 TLG589535 TVC589535 UEY589535 UOU589535 UYQ589535 VIM589535 VSI589535 WCE589535 WMA589535 WVW589535 O655071 JK655071 TG655071 ADC655071 AMY655071 AWU655071 BGQ655071 BQM655071 CAI655071 CKE655071 CUA655071 DDW655071 DNS655071 DXO655071 EHK655071 ERG655071 FBC655071 FKY655071 FUU655071 GEQ655071 GOM655071 GYI655071 HIE655071 HSA655071 IBW655071 ILS655071 IVO655071 JFK655071 JPG655071 JZC655071 KIY655071 KSU655071 LCQ655071 LMM655071 LWI655071 MGE655071 MQA655071 MZW655071 NJS655071 NTO655071 ODK655071 ONG655071 OXC655071 PGY655071 PQU655071 QAQ655071 QKM655071 QUI655071 REE655071 ROA655071 RXW655071 SHS655071 SRO655071 TBK655071 TLG655071 TVC655071 UEY655071 UOU655071 UYQ655071 VIM655071 VSI655071 WCE655071 WMA655071 WVW655071 O720607 JK720607 TG720607 ADC720607 AMY720607 AWU720607 BGQ720607 BQM720607 CAI720607 CKE720607 CUA720607 DDW720607 DNS720607 DXO720607 EHK720607 ERG720607 FBC720607 FKY720607 FUU720607 GEQ720607 GOM720607 GYI720607 HIE720607 HSA720607 IBW720607 ILS720607 IVO720607 JFK720607 JPG720607 JZC720607 KIY720607 KSU720607 LCQ720607 LMM720607 LWI720607 MGE720607 MQA720607 MZW720607 NJS720607 NTO720607 ODK720607 ONG720607 OXC720607 PGY720607 PQU720607 QAQ720607 QKM720607 QUI720607 REE720607 ROA720607 RXW720607 SHS720607 SRO720607 TBK720607 TLG720607 TVC720607 UEY720607 UOU720607 UYQ720607 VIM720607 VSI720607 WCE720607 WMA720607 WVW720607 O786143 JK786143 TG786143 ADC786143 AMY786143 AWU786143 BGQ786143 BQM786143 CAI786143 CKE786143 CUA786143 DDW786143 DNS786143 DXO786143 EHK786143 ERG786143 FBC786143 FKY786143 FUU786143 GEQ786143 GOM786143 GYI786143 HIE786143 HSA786143 IBW786143 ILS786143 IVO786143 JFK786143 JPG786143 JZC786143 KIY786143 KSU786143 LCQ786143 LMM786143 LWI786143 MGE786143 MQA786143 MZW786143 NJS786143 NTO786143 ODK786143 ONG786143 OXC786143 PGY786143 PQU786143 QAQ786143 QKM786143 QUI786143 REE786143 ROA786143 RXW786143 SHS786143 SRO786143 TBK786143 TLG786143 TVC786143 UEY786143 UOU786143 UYQ786143 VIM786143 VSI786143 WCE786143 WMA786143 WVW786143 O851679 JK851679 TG851679 ADC851679 AMY851679 AWU851679 BGQ851679 BQM851679 CAI851679 CKE851679 CUA851679 DDW851679 DNS851679 DXO851679 EHK851679 ERG851679 FBC851679 FKY851679 FUU851679 GEQ851679 GOM851679 GYI851679 HIE851679 HSA851679 IBW851679 ILS851679 IVO851679 JFK851679 JPG851679 JZC851679 KIY851679 KSU851679 LCQ851679 LMM851679 LWI851679 MGE851679 MQA851679 MZW851679 NJS851679 NTO851679 ODK851679 ONG851679 OXC851679 PGY851679 PQU851679 QAQ851679 QKM851679 QUI851679 REE851679 ROA851679 RXW851679 SHS851679 SRO851679 TBK851679 TLG851679 TVC851679 UEY851679 UOU851679 UYQ851679 VIM851679 VSI851679 WCE851679 WMA851679 WVW851679 O917215 JK917215 TG917215 ADC917215 AMY917215 AWU917215 BGQ917215 BQM917215 CAI917215 CKE917215 CUA917215 DDW917215 DNS917215 DXO917215 EHK917215 ERG917215 FBC917215 FKY917215 FUU917215 GEQ917215 GOM917215 GYI917215 HIE917215 HSA917215 IBW917215 ILS917215 IVO917215 JFK917215 JPG917215 JZC917215 KIY917215 KSU917215 LCQ917215 LMM917215 LWI917215 MGE917215 MQA917215 MZW917215 NJS917215 NTO917215 ODK917215 ONG917215 OXC917215 PGY917215 PQU917215 QAQ917215 QKM917215 QUI917215 REE917215 ROA917215 RXW917215 SHS917215 SRO917215 TBK917215 TLG917215 TVC917215 UEY917215 UOU917215 UYQ917215 VIM917215 VSI917215 WCE917215 WMA917215 WVW917215 O982751 JK982751 TG982751 ADC982751 AMY982751 AWU982751 BGQ982751 BQM982751 CAI982751 CKE982751 CUA982751 DDW982751 DNS982751 DXO982751 EHK982751 ERG982751 FBC982751 FKY982751 FUU982751 GEQ982751 GOM982751 GYI982751 HIE982751 HSA982751 IBW982751 ILS982751 IVO982751 JFK982751 JPG982751 JZC982751 KIY982751 KSU982751 LCQ982751 LMM982751 LWI982751 MGE982751 MQA982751 MZW982751 NJS982751 NTO982751 ODK982751 ONG982751 OXC982751 PGY982751 PQU982751 QAQ982751 QKM982751 QUI982751 REE982751 ROA982751 RXW982751 SHS982751 SRO982751 TBK982751 TLG982751 TVC982751 UEY982751 UOU982751 UYQ982751 VIM982751 VSI982751 WCE982751 WMA982751 WVW982751 M65249 JI65249 TE65249 ADA65249 AMW65249 AWS65249 BGO65249 BQK65249 CAG65249 CKC65249 CTY65249 DDU65249 DNQ65249 DXM65249 EHI65249 ERE65249 FBA65249 FKW65249 FUS65249 GEO65249 GOK65249 GYG65249 HIC65249 HRY65249 IBU65249 ILQ65249 IVM65249 JFI65249 JPE65249 JZA65249 KIW65249 KSS65249 LCO65249 LMK65249 LWG65249 MGC65249 MPY65249 MZU65249 NJQ65249 NTM65249 ODI65249 ONE65249 OXA65249 PGW65249 PQS65249 QAO65249 QKK65249 QUG65249 REC65249 RNY65249 RXU65249 SHQ65249 SRM65249 TBI65249 TLE65249 TVA65249 UEW65249 UOS65249 UYO65249 VIK65249 VSG65249 WCC65249 WLY65249 WVU65249 M130785 JI130785 TE130785 ADA130785 AMW130785 AWS130785 BGO130785 BQK130785 CAG130785 CKC130785 CTY130785 DDU130785 DNQ130785 DXM130785 EHI130785 ERE130785 FBA130785 FKW130785 FUS130785 GEO130785 GOK130785 GYG130785 HIC130785 HRY130785 IBU130785 ILQ130785 IVM130785 JFI130785 JPE130785 JZA130785 KIW130785 KSS130785 LCO130785 LMK130785 LWG130785 MGC130785 MPY130785 MZU130785 NJQ130785 NTM130785 ODI130785 ONE130785 OXA130785 PGW130785 PQS130785 QAO130785 QKK130785 QUG130785 REC130785 RNY130785 RXU130785 SHQ130785 SRM130785 TBI130785 TLE130785 TVA130785 UEW130785 UOS130785 UYO130785 VIK130785 VSG130785 WCC130785 WLY130785 WVU130785 M196321 JI196321 TE196321 ADA196321 AMW196321 AWS196321 BGO196321 BQK196321 CAG196321 CKC196321 CTY196321 DDU196321 DNQ196321 DXM196321 EHI196321 ERE196321 FBA196321 FKW196321 FUS196321 GEO196321 GOK196321 GYG196321 HIC196321 HRY196321 IBU196321 ILQ196321 IVM196321 JFI196321 JPE196321 JZA196321 KIW196321 KSS196321 LCO196321 LMK196321 LWG196321 MGC196321 MPY196321 MZU196321 NJQ196321 NTM196321 ODI196321 ONE196321 OXA196321 PGW196321 PQS196321 QAO196321 QKK196321 QUG196321 REC196321 RNY196321 RXU196321 SHQ196321 SRM196321 TBI196321 TLE196321 TVA196321 UEW196321 UOS196321 UYO196321 VIK196321 VSG196321 WCC196321 WLY196321 WVU196321 M261857 JI261857 TE261857 ADA261857 AMW261857 AWS261857 BGO261857 BQK261857 CAG261857 CKC261857 CTY261857 DDU261857 DNQ261857 DXM261857 EHI261857 ERE261857 FBA261857 FKW261857 FUS261857 GEO261857 GOK261857 GYG261857 HIC261857 HRY261857 IBU261857 ILQ261857 IVM261857 JFI261857 JPE261857 JZA261857 KIW261857 KSS261857 LCO261857 LMK261857 LWG261857 MGC261857 MPY261857 MZU261857 NJQ261857 NTM261857 ODI261857 ONE261857 OXA261857 PGW261857 PQS261857 QAO261857 QKK261857 QUG261857 REC261857 RNY261857 RXU261857 SHQ261857 SRM261857 TBI261857 TLE261857 TVA261857 UEW261857 UOS261857 UYO261857 VIK261857 VSG261857 WCC261857 WLY261857 WVU261857 M327393 JI327393 TE327393 ADA327393 AMW327393 AWS327393 BGO327393 BQK327393 CAG327393 CKC327393 CTY327393 DDU327393 DNQ327393 DXM327393 EHI327393 ERE327393 FBA327393 FKW327393 FUS327393 GEO327393 GOK327393 GYG327393 HIC327393 HRY327393 IBU327393 ILQ327393 IVM327393 JFI327393 JPE327393 JZA327393 KIW327393 KSS327393 LCO327393 LMK327393 LWG327393 MGC327393 MPY327393 MZU327393 NJQ327393 NTM327393 ODI327393 ONE327393 OXA327393 PGW327393 PQS327393 QAO327393 QKK327393 QUG327393 REC327393 RNY327393 RXU327393 SHQ327393 SRM327393 TBI327393 TLE327393 TVA327393 UEW327393 UOS327393 UYO327393 VIK327393 VSG327393 WCC327393 WLY327393 WVU327393 M392929 JI392929 TE392929 ADA392929 AMW392929 AWS392929 BGO392929 BQK392929 CAG392929 CKC392929 CTY392929 DDU392929 DNQ392929 DXM392929 EHI392929 ERE392929 FBA392929 FKW392929 FUS392929 GEO392929 GOK392929 GYG392929 HIC392929 HRY392929 IBU392929 ILQ392929 IVM392929 JFI392929 JPE392929 JZA392929 KIW392929 KSS392929 LCO392929 LMK392929 LWG392929 MGC392929 MPY392929 MZU392929 NJQ392929 NTM392929 ODI392929 ONE392929 OXA392929 PGW392929 PQS392929 QAO392929 QKK392929 QUG392929 REC392929 RNY392929 RXU392929 SHQ392929 SRM392929 TBI392929 TLE392929 TVA392929 UEW392929 UOS392929 UYO392929 VIK392929 VSG392929 WCC392929 WLY392929 WVU392929 M458465 JI458465 TE458465 ADA458465 AMW458465 AWS458465 BGO458465 BQK458465 CAG458465 CKC458465 CTY458465 DDU458465 DNQ458465 DXM458465 EHI458465 ERE458465 FBA458465 FKW458465 FUS458465 GEO458465 GOK458465 GYG458465 HIC458465 HRY458465 IBU458465 ILQ458465 IVM458465 JFI458465 JPE458465 JZA458465 KIW458465 KSS458465 LCO458465 LMK458465 LWG458465 MGC458465 MPY458465 MZU458465 NJQ458465 NTM458465 ODI458465 ONE458465 OXA458465 PGW458465 PQS458465 QAO458465 QKK458465 QUG458465 REC458465 RNY458465 RXU458465 SHQ458465 SRM458465 TBI458465 TLE458465 TVA458465 UEW458465 UOS458465 UYO458465 VIK458465 VSG458465 WCC458465 WLY458465 WVU458465 M524001 JI524001 TE524001 ADA524001 AMW524001 AWS524001 BGO524001 BQK524001 CAG524001 CKC524001 CTY524001 DDU524001 DNQ524001 DXM524001 EHI524001 ERE524001 FBA524001 FKW524001 FUS524001 GEO524001 GOK524001 GYG524001 HIC524001 HRY524001 IBU524001 ILQ524001 IVM524001 JFI524001 JPE524001 JZA524001 KIW524001 KSS524001 LCO524001 LMK524001 LWG524001 MGC524001 MPY524001 MZU524001 NJQ524001 NTM524001 ODI524001 ONE524001 OXA524001 PGW524001 PQS524001 QAO524001 QKK524001 QUG524001 REC524001 RNY524001 RXU524001 SHQ524001 SRM524001 TBI524001 TLE524001 TVA524001 UEW524001 UOS524001 UYO524001 VIK524001 VSG524001 WCC524001 WLY524001 WVU524001 M589537 JI589537 TE589537 ADA589537 AMW589537 AWS589537 BGO589537 BQK589537 CAG589537 CKC589537 CTY589537 DDU589537 DNQ589537 DXM589537 EHI589537 ERE589537 FBA589537 FKW589537 FUS589537 GEO589537 GOK589537 GYG589537 HIC589537 HRY589537 IBU589537 ILQ589537 IVM589537 JFI589537 JPE589537 JZA589537 KIW589537 KSS589537 LCO589537 LMK589537 LWG589537 MGC589537 MPY589537 MZU589537 NJQ589537 NTM589537 ODI589537 ONE589537 OXA589537 PGW589537 PQS589537 QAO589537 QKK589537 QUG589537 REC589537 RNY589537 RXU589537 SHQ589537 SRM589537 TBI589537 TLE589537 TVA589537 UEW589537 UOS589537 UYO589537 VIK589537 VSG589537 WCC589537 WLY589537 WVU589537 M655073 JI655073 TE655073 ADA655073 AMW655073 AWS655073 BGO655073 BQK655073 CAG655073 CKC655073 CTY655073 DDU655073 DNQ655073 DXM655073 EHI655073 ERE655073 FBA655073 FKW655073 FUS655073 GEO655073 GOK655073 GYG655073 HIC655073 HRY655073 IBU655073 ILQ655073 IVM655073 JFI655073 JPE655073 JZA655073 KIW655073 KSS655073 LCO655073 LMK655073 LWG655073 MGC655073 MPY655073 MZU655073 NJQ655073 NTM655073 ODI655073 ONE655073 OXA655073 PGW655073 PQS655073 QAO655073 QKK655073 QUG655073 REC655073 RNY655073 RXU655073 SHQ655073 SRM655073 TBI655073 TLE655073 TVA655073 UEW655073 UOS655073 UYO655073 VIK655073 VSG655073 WCC655073 WLY655073 WVU655073 M720609 JI720609 TE720609 ADA720609 AMW720609 AWS720609 BGO720609 BQK720609 CAG720609 CKC720609 CTY720609 DDU720609 DNQ720609 DXM720609 EHI720609 ERE720609 FBA720609 FKW720609 FUS720609 GEO720609 GOK720609 GYG720609 HIC720609 HRY720609 IBU720609 ILQ720609 IVM720609 JFI720609 JPE720609 JZA720609 KIW720609 KSS720609 LCO720609 LMK720609 LWG720609 MGC720609 MPY720609 MZU720609 NJQ720609 NTM720609 ODI720609 ONE720609 OXA720609 PGW720609 PQS720609 QAO720609 QKK720609 QUG720609 REC720609 RNY720609 RXU720609 SHQ720609 SRM720609 TBI720609 TLE720609 TVA720609 UEW720609 UOS720609 UYO720609 VIK720609 VSG720609 WCC720609 WLY720609 WVU720609 M786145 JI786145 TE786145 ADA786145 AMW786145 AWS786145 BGO786145 BQK786145 CAG786145 CKC786145 CTY786145 DDU786145 DNQ786145 DXM786145 EHI786145 ERE786145 FBA786145 FKW786145 FUS786145 GEO786145 GOK786145 GYG786145 HIC786145 HRY786145 IBU786145 ILQ786145 IVM786145 JFI786145 JPE786145 JZA786145 KIW786145 KSS786145 LCO786145 LMK786145 LWG786145 MGC786145 MPY786145 MZU786145 NJQ786145 NTM786145 ODI786145 ONE786145 OXA786145 PGW786145 PQS786145 QAO786145 QKK786145 QUG786145 REC786145 RNY786145 RXU786145 SHQ786145 SRM786145 TBI786145 TLE786145 TVA786145 UEW786145 UOS786145 UYO786145 VIK786145 VSG786145 WCC786145 WLY786145 WVU786145 M851681 JI851681 TE851681 ADA851681 AMW851681 AWS851681 BGO851681 BQK851681 CAG851681 CKC851681 CTY851681 DDU851681 DNQ851681 DXM851681 EHI851681 ERE851681 FBA851681 FKW851681 FUS851681 GEO851681 GOK851681 GYG851681 HIC851681 HRY851681 IBU851681 ILQ851681 IVM851681 JFI851681 JPE851681 JZA851681 KIW851681 KSS851681 LCO851681 LMK851681 LWG851681 MGC851681 MPY851681 MZU851681 NJQ851681 NTM851681 ODI851681 ONE851681 OXA851681 PGW851681 PQS851681 QAO851681 QKK851681 QUG851681 REC851681 RNY851681 RXU851681 SHQ851681 SRM851681 TBI851681 TLE851681 TVA851681 UEW851681 UOS851681 UYO851681 VIK851681 VSG851681 WCC851681 WLY851681 WVU851681 M917217 JI917217 TE917217 ADA917217 AMW917217 AWS917217 BGO917217 BQK917217 CAG917217 CKC917217 CTY917217 DDU917217 DNQ917217 DXM917217 EHI917217 ERE917217 FBA917217 FKW917217 FUS917217 GEO917217 GOK917217 GYG917217 HIC917217 HRY917217 IBU917217 ILQ917217 IVM917217 JFI917217 JPE917217 JZA917217 KIW917217 KSS917217 LCO917217 LMK917217 LWG917217 MGC917217 MPY917217 MZU917217 NJQ917217 NTM917217 ODI917217 ONE917217 OXA917217 PGW917217 PQS917217 QAO917217 QKK917217 QUG917217 REC917217 RNY917217 RXU917217 SHQ917217 SRM917217 TBI917217 TLE917217 TVA917217 UEW917217 UOS917217 UYO917217 VIK917217 VSG917217 WCC917217 WLY917217 WVU917217 M982753 JI982753 TE982753 ADA982753 AMW982753 AWS982753 BGO982753 BQK982753 CAG982753 CKC982753 CTY982753 DDU982753 DNQ982753 DXM982753 EHI982753 ERE982753 FBA982753 FKW982753 FUS982753 GEO982753 GOK982753 GYG982753 HIC982753 HRY982753 IBU982753 ILQ982753 IVM982753 JFI982753 JPE982753 JZA982753 KIW982753 KSS982753 LCO982753 LMK982753 LWG982753 MGC982753 MPY982753 MZU982753 NJQ982753 NTM982753 ODI982753 ONE982753 OXA982753 PGW982753 PQS982753 QAO982753 QKK982753 QUG982753 REC982753 RNY982753 RXU982753 SHQ982753 SRM982753 TBI982753 TLE982753 TVA982753 UEW982753 UOS982753 UYO982753 VIK982753 VSG982753 WCC982753 WLY982753 WVU982753 P65251:P65252 JL65251:JL65252 TH65251:TH65252 ADD65251:ADD65252 AMZ65251:AMZ65252 AWV65251:AWV65252 BGR65251:BGR65252 BQN65251:BQN65252 CAJ65251:CAJ65252 CKF65251:CKF65252 CUB65251:CUB65252 DDX65251:DDX65252 DNT65251:DNT65252 DXP65251:DXP65252 EHL65251:EHL65252 ERH65251:ERH65252 FBD65251:FBD65252 FKZ65251:FKZ65252 FUV65251:FUV65252 GER65251:GER65252 GON65251:GON65252 GYJ65251:GYJ65252 HIF65251:HIF65252 HSB65251:HSB65252 IBX65251:IBX65252 ILT65251:ILT65252 IVP65251:IVP65252 JFL65251:JFL65252 JPH65251:JPH65252 JZD65251:JZD65252 KIZ65251:KIZ65252 KSV65251:KSV65252 LCR65251:LCR65252 LMN65251:LMN65252 LWJ65251:LWJ65252 MGF65251:MGF65252 MQB65251:MQB65252 MZX65251:MZX65252 NJT65251:NJT65252 NTP65251:NTP65252 ODL65251:ODL65252 ONH65251:ONH65252 OXD65251:OXD65252 PGZ65251:PGZ65252 PQV65251:PQV65252 QAR65251:QAR65252 QKN65251:QKN65252 QUJ65251:QUJ65252 REF65251:REF65252 ROB65251:ROB65252 RXX65251:RXX65252 SHT65251:SHT65252 SRP65251:SRP65252 TBL65251:TBL65252 TLH65251:TLH65252 TVD65251:TVD65252 UEZ65251:UEZ65252 UOV65251:UOV65252 UYR65251:UYR65252 VIN65251:VIN65252 VSJ65251:VSJ65252 WCF65251:WCF65252 WMB65251:WMB65252 WVX65251:WVX65252 P130787:P130788 JL130787:JL130788 TH130787:TH130788 ADD130787:ADD130788 AMZ130787:AMZ130788 AWV130787:AWV130788 BGR130787:BGR130788 BQN130787:BQN130788 CAJ130787:CAJ130788 CKF130787:CKF130788 CUB130787:CUB130788 DDX130787:DDX130788 DNT130787:DNT130788 DXP130787:DXP130788 EHL130787:EHL130788 ERH130787:ERH130788 FBD130787:FBD130788 FKZ130787:FKZ130788 FUV130787:FUV130788 GER130787:GER130788 GON130787:GON130788 GYJ130787:GYJ130788 HIF130787:HIF130788 HSB130787:HSB130788 IBX130787:IBX130788 ILT130787:ILT130788 IVP130787:IVP130788 JFL130787:JFL130788 JPH130787:JPH130788 JZD130787:JZD130788 KIZ130787:KIZ130788 KSV130787:KSV130788 LCR130787:LCR130788 LMN130787:LMN130788 LWJ130787:LWJ130788 MGF130787:MGF130788 MQB130787:MQB130788 MZX130787:MZX130788 NJT130787:NJT130788 NTP130787:NTP130788 ODL130787:ODL130788 ONH130787:ONH130788 OXD130787:OXD130788 PGZ130787:PGZ130788 PQV130787:PQV130788 QAR130787:QAR130788 QKN130787:QKN130788 QUJ130787:QUJ130788 REF130787:REF130788 ROB130787:ROB130788 RXX130787:RXX130788 SHT130787:SHT130788 SRP130787:SRP130788 TBL130787:TBL130788 TLH130787:TLH130788 TVD130787:TVD130788 UEZ130787:UEZ130788 UOV130787:UOV130788 UYR130787:UYR130788 VIN130787:VIN130788 VSJ130787:VSJ130788 WCF130787:WCF130788 WMB130787:WMB130788 WVX130787:WVX130788 P196323:P196324 JL196323:JL196324 TH196323:TH196324 ADD196323:ADD196324 AMZ196323:AMZ196324 AWV196323:AWV196324 BGR196323:BGR196324 BQN196323:BQN196324 CAJ196323:CAJ196324 CKF196323:CKF196324 CUB196323:CUB196324 DDX196323:DDX196324 DNT196323:DNT196324 DXP196323:DXP196324 EHL196323:EHL196324 ERH196323:ERH196324 FBD196323:FBD196324 FKZ196323:FKZ196324 FUV196323:FUV196324 GER196323:GER196324 GON196323:GON196324 GYJ196323:GYJ196324 HIF196323:HIF196324 HSB196323:HSB196324 IBX196323:IBX196324 ILT196323:ILT196324 IVP196323:IVP196324 JFL196323:JFL196324 JPH196323:JPH196324 JZD196323:JZD196324 KIZ196323:KIZ196324 KSV196323:KSV196324 LCR196323:LCR196324 LMN196323:LMN196324 LWJ196323:LWJ196324 MGF196323:MGF196324 MQB196323:MQB196324 MZX196323:MZX196324 NJT196323:NJT196324 NTP196323:NTP196324 ODL196323:ODL196324 ONH196323:ONH196324 OXD196323:OXD196324 PGZ196323:PGZ196324 PQV196323:PQV196324 QAR196323:QAR196324 QKN196323:QKN196324 QUJ196323:QUJ196324 REF196323:REF196324 ROB196323:ROB196324 RXX196323:RXX196324 SHT196323:SHT196324 SRP196323:SRP196324 TBL196323:TBL196324 TLH196323:TLH196324 TVD196323:TVD196324 UEZ196323:UEZ196324 UOV196323:UOV196324 UYR196323:UYR196324 VIN196323:VIN196324 VSJ196323:VSJ196324 WCF196323:WCF196324 WMB196323:WMB196324 WVX196323:WVX196324 P261859:P261860 JL261859:JL261860 TH261859:TH261860 ADD261859:ADD261860 AMZ261859:AMZ261860 AWV261859:AWV261860 BGR261859:BGR261860 BQN261859:BQN261860 CAJ261859:CAJ261860 CKF261859:CKF261860 CUB261859:CUB261860 DDX261859:DDX261860 DNT261859:DNT261860 DXP261859:DXP261860 EHL261859:EHL261860 ERH261859:ERH261860 FBD261859:FBD261860 FKZ261859:FKZ261860 FUV261859:FUV261860 GER261859:GER261860 GON261859:GON261860 GYJ261859:GYJ261860 HIF261859:HIF261860 HSB261859:HSB261860 IBX261859:IBX261860 ILT261859:ILT261860 IVP261859:IVP261860 JFL261859:JFL261860 JPH261859:JPH261860 JZD261859:JZD261860 KIZ261859:KIZ261860 KSV261859:KSV261860 LCR261859:LCR261860 LMN261859:LMN261860 LWJ261859:LWJ261860 MGF261859:MGF261860 MQB261859:MQB261860 MZX261859:MZX261860 NJT261859:NJT261860 NTP261859:NTP261860 ODL261859:ODL261860 ONH261859:ONH261860 OXD261859:OXD261860 PGZ261859:PGZ261860 PQV261859:PQV261860 QAR261859:QAR261860 QKN261859:QKN261860 QUJ261859:QUJ261860 REF261859:REF261860 ROB261859:ROB261860 RXX261859:RXX261860 SHT261859:SHT261860 SRP261859:SRP261860 TBL261859:TBL261860 TLH261859:TLH261860 TVD261859:TVD261860 UEZ261859:UEZ261860 UOV261859:UOV261860 UYR261859:UYR261860 VIN261859:VIN261860 VSJ261859:VSJ261860 WCF261859:WCF261860 WMB261859:WMB261860 WVX261859:WVX261860 P327395:P327396 JL327395:JL327396 TH327395:TH327396 ADD327395:ADD327396 AMZ327395:AMZ327396 AWV327395:AWV327396 BGR327395:BGR327396 BQN327395:BQN327396 CAJ327395:CAJ327396 CKF327395:CKF327396 CUB327395:CUB327396 DDX327395:DDX327396 DNT327395:DNT327396 DXP327395:DXP327396 EHL327395:EHL327396 ERH327395:ERH327396 FBD327395:FBD327396 FKZ327395:FKZ327396 FUV327395:FUV327396 GER327395:GER327396 GON327395:GON327396 GYJ327395:GYJ327396 HIF327395:HIF327396 HSB327395:HSB327396 IBX327395:IBX327396 ILT327395:ILT327396 IVP327395:IVP327396 JFL327395:JFL327396 JPH327395:JPH327396 JZD327395:JZD327396 KIZ327395:KIZ327396 KSV327395:KSV327396 LCR327395:LCR327396 LMN327395:LMN327396 LWJ327395:LWJ327396 MGF327395:MGF327396 MQB327395:MQB327396 MZX327395:MZX327396 NJT327395:NJT327396 NTP327395:NTP327396 ODL327395:ODL327396 ONH327395:ONH327396 OXD327395:OXD327396 PGZ327395:PGZ327396 PQV327395:PQV327396 QAR327395:QAR327396 QKN327395:QKN327396 QUJ327395:QUJ327396 REF327395:REF327396 ROB327395:ROB327396 RXX327395:RXX327396 SHT327395:SHT327396 SRP327395:SRP327396 TBL327395:TBL327396 TLH327395:TLH327396 TVD327395:TVD327396 UEZ327395:UEZ327396 UOV327395:UOV327396 UYR327395:UYR327396 VIN327395:VIN327396 VSJ327395:VSJ327396 WCF327395:WCF327396 WMB327395:WMB327396 WVX327395:WVX327396 P392931:P392932 JL392931:JL392932 TH392931:TH392932 ADD392931:ADD392932 AMZ392931:AMZ392932 AWV392931:AWV392932 BGR392931:BGR392932 BQN392931:BQN392932 CAJ392931:CAJ392932 CKF392931:CKF392932 CUB392931:CUB392932 DDX392931:DDX392932 DNT392931:DNT392932 DXP392931:DXP392932 EHL392931:EHL392932 ERH392931:ERH392932 FBD392931:FBD392932 FKZ392931:FKZ392932 FUV392931:FUV392932 GER392931:GER392932 GON392931:GON392932 GYJ392931:GYJ392932 HIF392931:HIF392932 HSB392931:HSB392932 IBX392931:IBX392932 ILT392931:ILT392932 IVP392931:IVP392932 JFL392931:JFL392932 JPH392931:JPH392932 JZD392931:JZD392932 KIZ392931:KIZ392932 KSV392931:KSV392932 LCR392931:LCR392932 LMN392931:LMN392932 LWJ392931:LWJ392932 MGF392931:MGF392932 MQB392931:MQB392932 MZX392931:MZX392932 NJT392931:NJT392932 NTP392931:NTP392932 ODL392931:ODL392932 ONH392931:ONH392932 OXD392931:OXD392932 PGZ392931:PGZ392932 PQV392931:PQV392932 QAR392931:QAR392932 QKN392931:QKN392932 QUJ392931:QUJ392932 REF392931:REF392932 ROB392931:ROB392932 RXX392931:RXX392932 SHT392931:SHT392932 SRP392931:SRP392932 TBL392931:TBL392932 TLH392931:TLH392932 TVD392931:TVD392932 UEZ392931:UEZ392932 UOV392931:UOV392932 UYR392931:UYR392932 VIN392931:VIN392932 VSJ392931:VSJ392932 WCF392931:WCF392932 WMB392931:WMB392932 WVX392931:WVX392932 P458467:P458468 JL458467:JL458468 TH458467:TH458468 ADD458467:ADD458468 AMZ458467:AMZ458468 AWV458467:AWV458468 BGR458467:BGR458468 BQN458467:BQN458468 CAJ458467:CAJ458468 CKF458467:CKF458468 CUB458467:CUB458468 DDX458467:DDX458468 DNT458467:DNT458468 DXP458467:DXP458468 EHL458467:EHL458468 ERH458467:ERH458468 FBD458467:FBD458468 FKZ458467:FKZ458468 FUV458467:FUV458468 GER458467:GER458468 GON458467:GON458468 GYJ458467:GYJ458468 HIF458467:HIF458468 HSB458467:HSB458468 IBX458467:IBX458468 ILT458467:ILT458468 IVP458467:IVP458468 JFL458467:JFL458468 JPH458467:JPH458468 JZD458467:JZD458468 KIZ458467:KIZ458468 KSV458467:KSV458468 LCR458467:LCR458468 LMN458467:LMN458468 LWJ458467:LWJ458468 MGF458467:MGF458468 MQB458467:MQB458468 MZX458467:MZX458468 NJT458467:NJT458468 NTP458467:NTP458468 ODL458467:ODL458468 ONH458467:ONH458468 OXD458467:OXD458468 PGZ458467:PGZ458468 PQV458467:PQV458468 QAR458467:QAR458468 QKN458467:QKN458468 QUJ458467:QUJ458468 REF458467:REF458468 ROB458467:ROB458468 RXX458467:RXX458468 SHT458467:SHT458468 SRP458467:SRP458468 TBL458467:TBL458468 TLH458467:TLH458468 TVD458467:TVD458468 UEZ458467:UEZ458468 UOV458467:UOV458468 UYR458467:UYR458468 VIN458467:VIN458468 VSJ458467:VSJ458468 WCF458467:WCF458468 WMB458467:WMB458468 WVX458467:WVX458468 P524003:P524004 JL524003:JL524004 TH524003:TH524004 ADD524003:ADD524004 AMZ524003:AMZ524004 AWV524003:AWV524004 BGR524003:BGR524004 BQN524003:BQN524004 CAJ524003:CAJ524004 CKF524003:CKF524004 CUB524003:CUB524004 DDX524003:DDX524004 DNT524003:DNT524004 DXP524003:DXP524004 EHL524003:EHL524004 ERH524003:ERH524004 FBD524003:FBD524004 FKZ524003:FKZ524004 FUV524003:FUV524004 GER524003:GER524004 GON524003:GON524004 GYJ524003:GYJ524004 HIF524003:HIF524004 HSB524003:HSB524004 IBX524003:IBX524004 ILT524003:ILT524004 IVP524003:IVP524004 JFL524003:JFL524004 JPH524003:JPH524004 JZD524003:JZD524004 KIZ524003:KIZ524004 KSV524003:KSV524004 LCR524003:LCR524004 LMN524003:LMN524004 LWJ524003:LWJ524004 MGF524003:MGF524004 MQB524003:MQB524004 MZX524003:MZX524004 NJT524003:NJT524004 NTP524003:NTP524004 ODL524003:ODL524004 ONH524003:ONH524004 OXD524003:OXD524004 PGZ524003:PGZ524004 PQV524003:PQV524004 QAR524003:QAR524004 QKN524003:QKN524004 QUJ524003:QUJ524004 REF524003:REF524004 ROB524003:ROB524004 RXX524003:RXX524004 SHT524003:SHT524004 SRP524003:SRP524004 TBL524003:TBL524004 TLH524003:TLH524004 TVD524003:TVD524004 UEZ524003:UEZ524004 UOV524003:UOV524004 UYR524003:UYR524004 VIN524003:VIN524004 VSJ524003:VSJ524004 WCF524003:WCF524004 WMB524003:WMB524004 WVX524003:WVX524004 P589539:P589540 JL589539:JL589540 TH589539:TH589540 ADD589539:ADD589540 AMZ589539:AMZ589540 AWV589539:AWV589540 BGR589539:BGR589540 BQN589539:BQN589540 CAJ589539:CAJ589540 CKF589539:CKF589540 CUB589539:CUB589540 DDX589539:DDX589540 DNT589539:DNT589540 DXP589539:DXP589540 EHL589539:EHL589540 ERH589539:ERH589540 FBD589539:FBD589540 FKZ589539:FKZ589540 FUV589539:FUV589540 GER589539:GER589540 GON589539:GON589540 GYJ589539:GYJ589540 HIF589539:HIF589540 HSB589539:HSB589540 IBX589539:IBX589540 ILT589539:ILT589540 IVP589539:IVP589540 JFL589539:JFL589540 JPH589539:JPH589540 JZD589539:JZD589540 KIZ589539:KIZ589540 KSV589539:KSV589540 LCR589539:LCR589540 LMN589539:LMN589540 LWJ589539:LWJ589540 MGF589539:MGF589540 MQB589539:MQB589540 MZX589539:MZX589540 NJT589539:NJT589540 NTP589539:NTP589540 ODL589539:ODL589540 ONH589539:ONH589540 OXD589539:OXD589540 PGZ589539:PGZ589540 PQV589539:PQV589540 QAR589539:QAR589540 QKN589539:QKN589540 QUJ589539:QUJ589540 REF589539:REF589540 ROB589539:ROB589540 RXX589539:RXX589540 SHT589539:SHT589540 SRP589539:SRP589540 TBL589539:TBL589540 TLH589539:TLH589540 TVD589539:TVD589540 UEZ589539:UEZ589540 UOV589539:UOV589540 UYR589539:UYR589540 VIN589539:VIN589540 VSJ589539:VSJ589540 WCF589539:WCF589540 WMB589539:WMB589540 WVX589539:WVX589540 P655075:P655076 JL655075:JL655076 TH655075:TH655076 ADD655075:ADD655076 AMZ655075:AMZ655076 AWV655075:AWV655076 BGR655075:BGR655076 BQN655075:BQN655076 CAJ655075:CAJ655076 CKF655075:CKF655076 CUB655075:CUB655076 DDX655075:DDX655076 DNT655075:DNT655076 DXP655075:DXP655076 EHL655075:EHL655076 ERH655075:ERH655076 FBD655075:FBD655076 FKZ655075:FKZ655076 FUV655075:FUV655076 GER655075:GER655076 GON655075:GON655076 GYJ655075:GYJ655076 HIF655075:HIF655076 HSB655075:HSB655076 IBX655075:IBX655076 ILT655075:ILT655076 IVP655075:IVP655076 JFL655075:JFL655076 JPH655075:JPH655076 JZD655075:JZD655076 KIZ655075:KIZ655076 KSV655075:KSV655076 LCR655075:LCR655076 LMN655075:LMN655076 LWJ655075:LWJ655076 MGF655075:MGF655076 MQB655075:MQB655076 MZX655075:MZX655076 NJT655075:NJT655076 NTP655075:NTP655076 ODL655075:ODL655076 ONH655075:ONH655076 OXD655075:OXD655076 PGZ655075:PGZ655076 PQV655075:PQV655076 QAR655075:QAR655076 QKN655075:QKN655076 QUJ655075:QUJ655076 REF655075:REF655076 ROB655075:ROB655076 RXX655075:RXX655076 SHT655075:SHT655076 SRP655075:SRP655076 TBL655075:TBL655076 TLH655075:TLH655076 TVD655075:TVD655076 UEZ655075:UEZ655076 UOV655075:UOV655076 UYR655075:UYR655076 VIN655075:VIN655076 VSJ655075:VSJ655076 WCF655075:WCF655076 WMB655075:WMB655076 WVX655075:WVX655076 P720611:P720612 JL720611:JL720612 TH720611:TH720612 ADD720611:ADD720612 AMZ720611:AMZ720612 AWV720611:AWV720612 BGR720611:BGR720612 BQN720611:BQN720612 CAJ720611:CAJ720612 CKF720611:CKF720612 CUB720611:CUB720612 DDX720611:DDX720612 DNT720611:DNT720612 DXP720611:DXP720612 EHL720611:EHL720612 ERH720611:ERH720612 FBD720611:FBD720612 FKZ720611:FKZ720612 FUV720611:FUV720612 GER720611:GER720612 GON720611:GON720612 GYJ720611:GYJ720612 HIF720611:HIF720612 HSB720611:HSB720612 IBX720611:IBX720612 ILT720611:ILT720612 IVP720611:IVP720612 JFL720611:JFL720612 JPH720611:JPH720612 JZD720611:JZD720612 KIZ720611:KIZ720612 KSV720611:KSV720612 LCR720611:LCR720612 LMN720611:LMN720612 LWJ720611:LWJ720612 MGF720611:MGF720612 MQB720611:MQB720612 MZX720611:MZX720612 NJT720611:NJT720612 NTP720611:NTP720612 ODL720611:ODL720612 ONH720611:ONH720612 OXD720611:OXD720612 PGZ720611:PGZ720612 PQV720611:PQV720612 QAR720611:QAR720612 QKN720611:QKN720612 QUJ720611:QUJ720612 REF720611:REF720612 ROB720611:ROB720612 RXX720611:RXX720612 SHT720611:SHT720612 SRP720611:SRP720612 TBL720611:TBL720612 TLH720611:TLH720612 TVD720611:TVD720612 UEZ720611:UEZ720612 UOV720611:UOV720612 UYR720611:UYR720612 VIN720611:VIN720612 VSJ720611:VSJ720612 WCF720611:WCF720612 WMB720611:WMB720612 WVX720611:WVX720612 P786147:P786148 JL786147:JL786148 TH786147:TH786148 ADD786147:ADD786148 AMZ786147:AMZ786148 AWV786147:AWV786148 BGR786147:BGR786148 BQN786147:BQN786148 CAJ786147:CAJ786148 CKF786147:CKF786148 CUB786147:CUB786148 DDX786147:DDX786148 DNT786147:DNT786148 DXP786147:DXP786148 EHL786147:EHL786148 ERH786147:ERH786148 FBD786147:FBD786148 FKZ786147:FKZ786148 FUV786147:FUV786148 GER786147:GER786148 GON786147:GON786148 GYJ786147:GYJ786148 HIF786147:HIF786148 HSB786147:HSB786148 IBX786147:IBX786148 ILT786147:ILT786148 IVP786147:IVP786148 JFL786147:JFL786148 JPH786147:JPH786148 JZD786147:JZD786148 KIZ786147:KIZ786148 KSV786147:KSV786148 LCR786147:LCR786148 LMN786147:LMN786148 LWJ786147:LWJ786148 MGF786147:MGF786148 MQB786147:MQB786148 MZX786147:MZX786148 NJT786147:NJT786148 NTP786147:NTP786148 ODL786147:ODL786148 ONH786147:ONH786148 OXD786147:OXD786148 PGZ786147:PGZ786148 PQV786147:PQV786148 QAR786147:QAR786148 QKN786147:QKN786148 QUJ786147:QUJ786148 REF786147:REF786148 ROB786147:ROB786148 RXX786147:RXX786148 SHT786147:SHT786148 SRP786147:SRP786148 TBL786147:TBL786148 TLH786147:TLH786148 TVD786147:TVD786148 UEZ786147:UEZ786148 UOV786147:UOV786148 UYR786147:UYR786148 VIN786147:VIN786148 VSJ786147:VSJ786148 WCF786147:WCF786148 WMB786147:WMB786148 WVX786147:WVX786148 P851683:P851684 JL851683:JL851684 TH851683:TH851684 ADD851683:ADD851684 AMZ851683:AMZ851684 AWV851683:AWV851684 BGR851683:BGR851684 BQN851683:BQN851684 CAJ851683:CAJ851684 CKF851683:CKF851684 CUB851683:CUB851684 DDX851683:DDX851684 DNT851683:DNT851684 DXP851683:DXP851684 EHL851683:EHL851684 ERH851683:ERH851684 FBD851683:FBD851684 FKZ851683:FKZ851684 FUV851683:FUV851684 GER851683:GER851684 GON851683:GON851684 GYJ851683:GYJ851684 HIF851683:HIF851684 HSB851683:HSB851684 IBX851683:IBX851684 ILT851683:ILT851684 IVP851683:IVP851684 JFL851683:JFL851684 JPH851683:JPH851684 JZD851683:JZD851684 KIZ851683:KIZ851684 KSV851683:KSV851684 LCR851683:LCR851684 LMN851683:LMN851684 LWJ851683:LWJ851684 MGF851683:MGF851684 MQB851683:MQB851684 MZX851683:MZX851684 NJT851683:NJT851684 NTP851683:NTP851684 ODL851683:ODL851684 ONH851683:ONH851684 OXD851683:OXD851684 PGZ851683:PGZ851684 PQV851683:PQV851684 QAR851683:QAR851684 QKN851683:QKN851684 QUJ851683:QUJ851684 REF851683:REF851684 ROB851683:ROB851684 RXX851683:RXX851684 SHT851683:SHT851684 SRP851683:SRP851684 TBL851683:TBL851684 TLH851683:TLH851684 TVD851683:TVD851684 UEZ851683:UEZ851684 UOV851683:UOV851684 UYR851683:UYR851684 VIN851683:VIN851684 VSJ851683:VSJ851684 WCF851683:WCF851684 WMB851683:WMB851684 WVX851683:WVX851684 P917219:P917220 JL917219:JL917220 TH917219:TH917220 ADD917219:ADD917220 AMZ917219:AMZ917220 AWV917219:AWV917220 BGR917219:BGR917220 BQN917219:BQN917220 CAJ917219:CAJ917220 CKF917219:CKF917220 CUB917219:CUB917220 DDX917219:DDX917220 DNT917219:DNT917220 DXP917219:DXP917220 EHL917219:EHL917220 ERH917219:ERH917220 FBD917219:FBD917220 FKZ917219:FKZ917220 FUV917219:FUV917220 GER917219:GER917220 GON917219:GON917220 GYJ917219:GYJ917220 HIF917219:HIF917220 HSB917219:HSB917220 IBX917219:IBX917220 ILT917219:ILT917220 IVP917219:IVP917220 JFL917219:JFL917220 JPH917219:JPH917220 JZD917219:JZD917220 KIZ917219:KIZ917220 KSV917219:KSV917220 LCR917219:LCR917220 LMN917219:LMN917220 LWJ917219:LWJ917220 MGF917219:MGF917220 MQB917219:MQB917220 MZX917219:MZX917220 NJT917219:NJT917220 NTP917219:NTP917220 ODL917219:ODL917220 ONH917219:ONH917220 OXD917219:OXD917220 PGZ917219:PGZ917220 PQV917219:PQV917220 QAR917219:QAR917220 QKN917219:QKN917220 QUJ917219:QUJ917220 REF917219:REF917220 ROB917219:ROB917220 RXX917219:RXX917220 SHT917219:SHT917220 SRP917219:SRP917220 TBL917219:TBL917220 TLH917219:TLH917220 TVD917219:TVD917220 UEZ917219:UEZ917220 UOV917219:UOV917220 UYR917219:UYR917220 VIN917219:VIN917220 VSJ917219:VSJ917220 WCF917219:WCF917220 WMB917219:WMB917220 WVX917219:WVX917220 P982755:P982756 JL982755:JL982756 TH982755:TH982756 ADD982755:ADD982756 AMZ982755:AMZ982756 AWV982755:AWV982756 BGR982755:BGR982756 BQN982755:BQN982756 CAJ982755:CAJ982756 CKF982755:CKF982756 CUB982755:CUB982756 DDX982755:DDX982756 DNT982755:DNT982756 DXP982755:DXP982756 EHL982755:EHL982756 ERH982755:ERH982756 FBD982755:FBD982756 FKZ982755:FKZ982756 FUV982755:FUV982756 GER982755:GER982756 GON982755:GON982756 GYJ982755:GYJ982756 HIF982755:HIF982756 HSB982755:HSB982756 IBX982755:IBX982756 ILT982755:ILT982756 IVP982755:IVP982756 JFL982755:JFL982756 JPH982755:JPH982756 JZD982755:JZD982756 KIZ982755:KIZ982756 KSV982755:KSV982756 LCR982755:LCR982756 LMN982755:LMN982756 LWJ982755:LWJ982756 MGF982755:MGF982756 MQB982755:MQB982756 MZX982755:MZX982756 NJT982755:NJT982756 NTP982755:NTP982756 ODL982755:ODL982756 ONH982755:ONH982756 OXD982755:OXD982756 PGZ982755:PGZ982756 PQV982755:PQV982756 QAR982755:QAR982756 QKN982755:QKN982756 QUJ982755:QUJ982756 REF982755:REF982756 ROB982755:ROB982756 RXX982755:RXX982756 SHT982755:SHT982756 SRP982755:SRP982756 TBL982755:TBL982756 TLH982755:TLH982756 TVD982755:TVD982756 UEZ982755:UEZ982756 UOV982755:UOV982756 UYR982755:UYR982756 VIN982755:VIN982756 VSJ982755:VSJ982756 WCF982755:WCF982756 WMB982755:WMB982756 WVX982755:WVX982756 AC65262:AC65264 JY65262:JY65264 TU65262:TU65264 ADQ65262:ADQ65264 ANM65262:ANM65264 AXI65262:AXI65264 BHE65262:BHE65264 BRA65262:BRA65264 CAW65262:CAW65264 CKS65262:CKS65264 CUO65262:CUO65264 DEK65262:DEK65264 DOG65262:DOG65264 DYC65262:DYC65264 EHY65262:EHY65264 ERU65262:ERU65264 FBQ65262:FBQ65264 FLM65262:FLM65264 FVI65262:FVI65264 GFE65262:GFE65264 GPA65262:GPA65264 GYW65262:GYW65264 HIS65262:HIS65264 HSO65262:HSO65264 ICK65262:ICK65264 IMG65262:IMG65264 IWC65262:IWC65264 JFY65262:JFY65264 JPU65262:JPU65264 JZQ65262:JZQ65264 KJM65262:KJM65264 KTI65262:KTI65264 LDE65262:LDE65264 LNA65262:LNA65264 LWW65262:LWW65264 MGS65262:MGS65264 MQO65262:MQO65264 NAK65262:NAK65264 NKG65262:NKG65264 NUC65262:NUC65264 ODY65262:ODY65264 ONU65262:ONU65264 OXQ65262:OXQ65264 PHM65262:PHM65264 PRI65262:PRI65264 QBE65262:QBE65264 QLA65262:QLA65264 QUW65262:QUW65264 RES65262:RES65264 ROO65262:ROO65264 RYK65262:RYK65264 SIG65262:SIG65264 SSC65262:SSC65264 TBY65262:TBY65264 TLU65262:TLU65264 TVQ65262:TVQ65264 UFM65262:UFM65264 UPI65262:UPI65264 UZE65262:UZE65264 VJA65262:VJA65264 VSW65262:VSW65264 WCS65262:WCS65264 WMO65262:WMO65264 WWK65262:WWK65264 AC130798:AC130800 JY130798:JY130800 TU130798:TU130800 ADQ130798:ADQ130800 ANM130798:ANM130800 AXI130798:AXI130800 BHE130798:BHE130800 BRA130798:BRA130800 CAW130798:CAW130800 CKS130798:CKS130800 CUO130798:CUO130800 DEK130798:DEK130800 DOG130798:DOG130800 DYC130798:DYC130800 EHY130798:EHY130800 ERU130798:ERU130800 FBQ130798:FBQ130800 FLM130798:FLM130800 FVI130798:FVI130800 GFE130798:GFE130800 GPA130798:GPA130800 GYW130798:GYW130800 HIS130798:HIS130800 HSO130798:HSO130800 ICK130798:ICK130800 IMG130798:IMG130800 IWC130798:IWC130800 JFY130798:JFY130800 JPU130798:JPU130800 JZQ130798:JZQ130800 KJM130798:KJM130800 KTI130798:KTI130800 LDE130798:LDE130800 LNA130798:LNA130800 LWW130798:LWW130800 MGS130798:MGS130800 MQO130798:MQO130800 NAK130798:NAK130800 NKG130798:NKG130800 NUC130798:NUC130800 ODY130798:ODY130800 ONU130798:ONU130800 OXQ130798:OXQ130800 PHM130798:PHM130800 PRI130798:PRI130800 QBE130798:QBE130800 QLA130798:QLA130800 QUW130798:QUW130800 RES130798:RES130800 ROO130798:ROO130800 RYK130798:RYK130800 SIG130798:SIG130800 SSC130798:SSC130800 TBY130798:TBY130800 TLU130798:TLU130800 TVQ130798:TVQ130800 UFM130798:UFM130800 UPI130798:UPI130800 UZE130798:UZE130800 VJA130798:VJA130800 VSW130798:VSW130800 WCS130798:WCS130800 WMO130798:WMO130800 WWK130798:WWK130800 AC196334:AC196336 JY196334:JY196336 TU196334:TU196336 ADQ196334:ADQ196336 ANM196334:ANM196336 AXI196334:AXI196336 BHE196334:BHE196336 BRA196334:BRA196336 CAW196334:CAW196336 CKS196334:CKS196336 CUO196334:CUO196336 DEK196334:DEK196336 DOG196334:DOG196336 DYC196334:DYC196336 EHY196334:EHY196336 ERU196334:ERU196336 FBQ196334:FBQ196336 FLM196334:FLM196336 FVI196334:FVI196336 GFE196334:GFE196336 GPA196334:GPA196336 GYW196334:GYW196336 HIS196334:HIS196336 HSO196334:HSO196336 ICK196334:ICK196336 IMG196334:IMG196336 IWC196334:IWC196336 JFY196334:JFY196336 JPU196334:JPU196336 JZQ196334:JZQ196336 KJM196334:KJM196336 KTI196334:KTI196336 LDE196334:LDE196336 LNA196334:LNA196336 LWW196334:LWW196336 MGS196334:MGS196336 MQO196334:MQO196336 NAK196334:NAK196336 NKG196334:NKG196336 NUC196334:NUC196336 ODY196334:ODY196336 ONU196334:ONU196336 OXQ196334:OXQ196336 PHM196334:PHM196336 PRI196334:PRI196336 QBE196334:QBE196336 QLA196334:QLA196336 QUW196334:QUW196336 RES196334:RES196336 ROO196334:ROO196336 RYK196334:RYK196336 SIG196334:SIG196336 SSC196334:SSC196336 TBY196334:TBY196336 TLU196334:TLU196336 TVQ196334:TVQ196336 UFM196334:UFM196336 UPI196334:UPI196336 UZE196334:UZE196336 VJA196334:VJA196336 VSW196334:VSW196336 WCS196334:WCS196336 WMO196334:WMO196336 WWK196334:WWK196336 AC261870:AC261872 JY261870:JY261872 TU261870:TU261872 ADQ261870:ADQ261872 ANM261870:ANM261872 AXI261870:AXI261872 BHE261870:BHE261872 BRA261870:BRA261872 CAW261870:CAW261872 CKS261870:CKS261872 CUO261870:CUO261872 DEK261870:DEK261872 DOG261870:DOG261872 DYC261870:DYC261872 EHY261870:EHY261872 ERU261870:ERU261872 FBQ261870:FBQ261872 FLM261870:FLM261872 FVI261870:FVI261872 GFE261870:GFE261872 GPA261870:GPA261872 GYW261870:GYW261872 HIS261870:HIS261872 HSO261870:HSO261872 ICK261870:ICK261872 IMG261870:IMG261872 IWC261870:IWC261872 JFY261870:JFY261872 JPU261870:JPU261872 JZQ261870:JZQ261872 KJM261870:KJM261872 KTI261870:KTI261872 LDE261870:LDE261872 LNA261870:LNA261872 LWW261870:LWW261872 MGS261870:MGS261872 MQO261870:MQO261872 NAK261870:NAK261872 NKG261870:NKG261872 NUC261870:NUC261872 ODY261870:ODY261872 ONU261870:ONU261872 OXQ261870:OXQ261872 PHM261870:PHM261872 PRI261870:PRI261872 QBE261870:QBE261872 QLA261870:QLA261872 QUW261870:QUW261872 RES261870:RES261872 ROO261870:ROO261872 RYK261870:RYK261872 SIG261870:SIG261872 SSC261870:SSC261872 TBY261870:TBY261872 TLU261870:TLU261872 TVQ261870:TVQ261872 UFM261870:UFM261872 UPI261870:UPI261872 UZE261870:UZE261872 VJA261870:VJA261872 VSW261870:VSW261872 WCS261870:WCS261872 WMO261870:WMO261872 WWK261870:WWK261872 AC327406:AC327408 JY327406:JY327408 TU327406:TU327408 ADQ327406:ADQ327408 ANM327406:ANM327408 AXI327406:AXI327408 BHE327406:BHE327408 BRA327406:BRA327408 CAW327406:CAW327408 CKS327406:CKS327408 CUO327406:CUO327408 DEK327406:DEK327408 DOG327406:DOG327408 DYC327406:DYC327408 EHY327406:EHY327408 ERU327406:ERU327408 FBQ327406:FBQ327408 FLM327406:FLM327408 FVI327406:FVI327408 GFE327406:GFE327408 GPA327406:GPA327408 GYW327406:GYW327408 HIS327406:HIS327408 HSO327406:HSO327408 ICK327406:ICK327408 IMG327406:IMG327408 IWC327406:IWC327408 JFY327406:JFY327408 JPU327406:JPU327408 JZQ327406:JZQ327408 KJM327406:KJM327408 KTI327406:KTI327408 LDE327406:LDE327408 LNA327406:LNA327408 LWW327406:LWW327408 MGS327406:MGS327408 MQO327406:MQO327408 NAK327406:NAK327408 NKG327406:NKG327408 NUC327406:NUC327408 ODY327406:ODY327408 ONU327406:ONU327408 OXQ327406:OXQ327408 PHM327406:PHM327408 PRI327406:PRI327408 QBE327406:QBE327408 QLA327406:QLA327408 QUW327406:QUW327408 RES327406:RES327408 ROO327406:ROO327408 RYK327406:RYK327408 SIG327406:SIG327408 SSC327406:SSC327408 TBY327406:TBY327408 TLU327406:TLU327408 TVQ327406:TVQ327408 UFM327406:UFM327408 UPI327406:UPI327408 UZE327406:UZE327408 VJA327406:VJA327408 VSW327406:VSW327408 WCS327406:WCS327408 WMO327406:WMO327408 WWK327406:WWK327408 AC392942:AC392944 JY392942:JY392944 TU392942:TU392944 ADQ392942:ADQ392944 ANM392942:ANM392944 AXI392942:AXI392944 BHE392942:BHE392944 BRA392942:BRA392944 CAW392942:CAW392944 CKS392942:CKS392944 CUO392942:CUO392944 DEK392942:DEK392944 DOG392942:DOG392944 DYC392942:DYC392944 EHY392942:EHY392944 ERU392942:ERU392944 FBQ392942:FBQ392944 FLM392942:FLM392944 FVI392942:FVI392944 GFE392942:GFE392944 GPA392942:GPA392944 GYW392942:GYW392944 HIS392942:HIS392944 HSO392942:HSO392944 ICK392942:ICK392944 IMG392942:IMG392944 IWC392942:IWC392944 JFY392942:JFY392944 JPU392942:JPU392944 JZQ392942:JZQ392944 KJM392942:KJM392944 KTI392942:KTI392944 LDE392942:LDE392944 LNA392942:LNA392944 LWW392942:LWW392944 MGS392942:MGS392944 MQO392942:MQO392944 NAK392942:NAK392944 NKG392942:NKG392944 NUC392942:NUC392944 ODY392942:ODY392944 ONU392942:ONU392944 OXQ392942:OXQ392944 PHM392942:PHM392944 PRI392942:PRI392944 QBE392942:QBE392944 QLA392942:QLA392944 QUW392942:QUW392944 RES392942:RES392944 ROO392942:ROO392944 RYK392942:RYK392944 SIG392942:SIG392944 SSC392942:SSC392944 TBY392942:TBY392944 TLU392942:TLU392944 TVQ392942:TVQ392944 UFM392942:UFM392944 UPI392942:UPI392944 UZE392942:UZE392944 VJA392942:VJA392944 VSW392942:VSW392944 WCS392942:WCS392944 WMO392942:WMO392944 WWK392942:WWK392944 AC458478:AC458480 JY458478:JY458480 TU458478:TU458480 ADQ458478:ADQ458480 ANM458478:ANM458480 AXI458478:AXI458480 BHE458478:BHE458480 BRA458478:BRA458480 CAW458478:CAW458480 CKS458478:CKS458480 CUO458478:CUO458480 DEK458478:DEK458480 DOG458478:DOG458480 DYC458478:DYC458480 EHY458478:EHY458480 ERU458478:ERU458480 FBQ458478:FBQ458480 FLM458478:FLM458480 FVI458478:FVI458480 GFE458478:GFE458480 GPA458478:GPA458480 GYW458478:GYW458480 HIS458478:HIS458480 HSO458478:HSO458480 ICK458478:ICK458480 IMG458478:IMG458480 IWC458478:IWC458480 JFY458478:JFY458480 JPU458478:JPU458480 JZQ458478:JZQ458480 KJM458478:KJM458480 KTI458478:KTI458480 LDE458478:LDE458480 LNA458478:LNA458480 LWW458478:LWW458480 MGS458478:MGS458480 MQO458478:MQO458480 NAK458478:NAK458480 NKG458478:NKG458480 NUC458478:NUC458480 ODY458478:ODY458480 ONU458478:ONU458480 OXQ458478:OXQ458480 PHM458478:PHM458480 PRI458478:PRI458480 QBE458478:QBE458480 QLA458478:QLA458480 QUW458478:QUW458480 RES458478:RES458480 ROO458478:ROO458480 RYK458478:RYK458480 SIG458478:SIG458480 SSC458478:SSC458480 TBY458478:TBY458480 TLU458478:TLU458480 TVQ458478:TVQ458480 UFM458478:UFM458480 UPI458478:UPI458480 UZE458478:UZE458480 VJA458478:VJA458480 VSW458478:VSW458480 WCS458478:WCS458480 WMO458478:WMO458480 WWK458478:WWK458480 AC524014:AC524016 JY524014:JY524016 TU524014:TU524016 ADQ524014:ADQ524016 ANM524014:ANM524016 AXI524014:AXI524016 BHE524014:BHE524016 BRA524014:BRA524016 CAW524014:CAW524016 CKS524014:CKS524016 CUO524014:CUO524016 DEK524014:DEK524016 DOG524014:DOG524016 DYC524014:DYC524016 EHY524014:EHY524016 ERU524014:ERU524016 FBQ524014:FBQ524016 FLM524014:FLM524016 FVI524014:FVI524016 GFE524014:GFE524016 GPA524014:GPA524016 GYW524014:GYW524016 HIS524014:HIS524016 HSO524014:HSO524016 ICK524014:ICK524016 IMG524014:IMG524016 IWC524014:IWC524016 JFY524014:JFY524016 JPU524014:JPU524016 JZQ524014:JZQ524016 KJM524014:KJM524016 KTI524014:KTI524016 LDE524014:LDE524016 LNA524014:LNA524016 LWW524014:LWW524016 MGS524014:MGS524016 MQO524014:MQO524016 NAK524014:NAK524016 NKG524014:NKG524016 NUC524014:NUC524016 ODY524014:ODY524016 ONU524014:ONU524016 OXQ524014:OXQ524016 PHM524014:PHM524016 PRI524014:PRI524016 QBE524014:QBE524016 QLA524014:QLA524016 QUW524014:QUW524016 RES524014:RES524016 ROO524014:ROO524016 RYK524014:RYK524016 SIG524014:SIG524016 SSC524014:SSC524016 TBY524014:TBY524016 TLU524014:TLU524016 TVQ524014:TVQ524016 UFM524014:UFM524016 UPI524014:UPI524016 UZE524014:UZE524016 VJA524014:VJA524016 VSW524014:VSW524016 WCS524014:WCS524016 WMO524014:WMO524016 WWK524014:WWK524016 AC589550:AC589552 JY589550:JY589552 TU589550:TU589552 ADQ589550:ADQ589552 ANM589550:ANM589552 AXI589550:AXI589552 BHE589550:BHE589552 BRA589550:BRA589552 CAW589550:CAW589552 CKS589550:CKS589552 CUO589550:CUO589552 DEK589550:DEK589552 DOG589550:DOG589552 DYC589550:DYC589552 EHY589550:EHY589552 ERU589550:ERU589552 FBQ589550:FBQ589552 FLM589550:FLM589552 FVI589550:FVI589552 GFE589550:GFE589552 GPA589550:GPA589552 GYW589550:GYW589552 HIS589550:HIS589552 HSO589550:HSO589552 ICK589550:ICK589552 IMG589550:IMG589552 IWC589550:IWC589552 JFY589550:JFY589552 JPU589550:JPU589552 JZQ589550:JZQ589552 KJM589550:KJM589552 KTI589550:KTI589552 LDE589550:LDE589552 LNA589550:LNA589552 LWW589550:LWW589552 MGS589550:MGS589552 MQO589550:MQO589552 NAK589550:NAK589552 NKG589550:NKG589552 NUC589550:NUC589552 ODY589550:ODY589552 ONU589550:ONU589552 OXQ589550:OXQ589552 PHM589550:PHM589552 PRI589550:PRI589552 QBE589550:QBE589552 QLA589550:QLA589552 QUW589550:QUW589552 RES589550:RES589552 ROO589550:ROO589552 RYK589550:RYK589552 SIG589550:SIG589552 SSC589550:SSC589552 TBY589550:TBY589552 TLU589550:TLU589552 TVQ589550:TVQ589552 UFM589550:UFM589552 UPI589550:UPI589552 UZE589550:UZE589552 VJA589550:VJA589552 VSW589550:VSW589552 WCS589550:WCS589552 WMO589550:WMO589552 WWK589550:WWK589552 AC655086:AC655088 JY655086:JY655088 TU655086:TU655088 ADQ655086:ADQ655088 ANM655086:ANM655088 AXI655086:AXI655088 BHE655086:BHE655088 BRA655086:BRA655088 CAW655086:CAW655088 CKS655086:CKS655088 CUO655086:CUO655088 DEK655086:DEK655088 DOG655086:DOG655088 DYC655086:DYC655088 EHY655086:EHY655088 ERU655086:ERU655088 FBQ655086:FBQ655088 FLM655086:FLM655088 FVI655086:FVI655088 GFE655086:GFE655088 GPA655086:GPA655088 GYW655086:GYW655088 HIS655086:HIS655088 HSO655086:HSO655088 ICK655086:ICK655088 IMG655086:IMG655088 IWC655086:IWC655088 JFY655086:JFY655088 JPU655086:JPU655088 JZQ655086:JZQ655088 KJM655086:KJM655088 KTI655086:KTI655088 LDE655086:LDE655088 LNA655086:LNA655088 LWW655086:LWW655088 MGS655086:MGS655088 MQO655086:MQO655088 NAK655086:NAK655088 NKG655086:NKG655088 NUC655086:NUC655088 ODY655086:ODY655088 ONU655086:ONU655088 OXQ655086:OXQ655088 PHM655086:PHM655088 PRI655086:PRI655088 QBE655086:QBE655088 QLA655086:QLA655088 QUW655086:QUW655088 RES655086:RES655088 ROO655086:ROO655088 RYK655086:RYK655088 SIG655086:SIG655088 SSC655086:SSC655088 TBY655086:TBY655088 TLU655086:TLU655088 TVQ655086:TVQ655088 UFM655086:UFM655088 UPI655086:UPI655088 UZE655086:UZE655088 VJA655086:VJA655088 VSW655086:VSW655088 WCS655086:WCS655088 WMO655086:WMO655088 WWK655086:WWK655088 AC720622:AC720624 JY720622:JY720624 TU720622:TU720624 ADQ720622:ADQ720624 ANM720622:ANM720624 AXI720622:AXI720624 BHE720622:BHE720624 BRA720622:BRA720624 CAW720622:CAW720624 CKS720622:CKS720624 CUO720622:CUO720624 DEK720622:DEK720624 DOG720622:DOG720624 DYC720622:DYC720624 EHY720622:EHY720624 ERU720622:ERU720624 FBQ720622:FBQ720624 FLM720622:FLM720624 FVI720622:FVI720624 GFE720622:GFE720624 GPA720622:GPA720624 GYW720622:GYW720624 HIS720622:HIS720624 HSO720622:HSO720624 ICK720622:ICK720624 IMG720622:IMG720624 IWC720622:IWC720624 JFY720622:JFY720624 JPU720622:JPU720624 JZQ720622:JZQ720624 KJM720622:KJM720624 KTI720622:KTI720624 LDE720622:LDE720624 LNA720622:LNA720624 LWW720622:LWW720624 MGS720622:MGS720624 MQO720622:MQO720624 NAK720622:NAK720624 NKG720622:NKG720624 NUC720622:NUC720624 ODY720622:ODY720624 ONU720622:ONU720624 OXQ720622:OXQ720624 PHM720622:PHM720624 PRI720622:PRI720624 QBE720622:QBE720624 QLA720622:QLA720624 QUW720622:QUW720624 RES720622:RES720624 ROO720622:ROO720624 RYK720622:RYK720624 SIG720622:SIG720624 SSC720622:SSC720624 TBY720622:TBY720624 TLU720622:TLU720624 TVQ720622:TVQ720624 UFM720622:UFM720624 UPI720622:UPI720624 UZE720622:UZE720624 VJA720622:VJA720624 VSW720622:VSW720624 WCS720622:WCS720624 WMO720622:WMO720624 WWK720622:WWK720624 AC786158:AC786160 JY786158:JY786160 TU786158:TU786160 ADQ786158:ADQ786160 ANM786158:ANM786160 AXI786158:AXI786160 BHE786158:BHE786160 BRA786158:BRA786160 CAW786158:CAW786160 CKS786158:CKS786160 CUO786158:CUO786160 DEK786158:DEK786160 DOG786158:DOG786160 DYC786158:DYC786160 EHY786158:EHY786160 ERU786158:ERU786160 FBQ786158:FBQ786160 FLM786158:FLM786160 FVI786158:FVI786160 GFE786158:GFE786160 GPA786158:GPA786160 GYW786158:GYW786160 HIS786158:HIS786160 HSO786158:HSO786160 ICK786158:ICK786160 IMG786158:IMG786160 IWC786158:IWC786160 JFY786158:JFY786160 JPU786158:JPU786160 JZQ786158:JZQ786160 KJM786158:KJM786160 KTI786158:KTI786160 LDE786158:LDE786160 LNA786158:LNA786160 LWW786158:LWW786160 MGS786158:MGS786160 MQO786158:MQO786160 NAK786158:NAK786160 NKG786158:NKG786160 NUC786158:NUC786160 ODY786158:ODY786160 ONU786158:ONU786160 OXQ786158:OXQ786160 PHM786158:PHM786160 PRI786158:PRI786160 QBE786158:QBE786160 QLA786158:QLA786160 QUW786158:QUW786160 RES786158:RES786160 ROO786158:ROO786160 RYK786158:RYK786160 SIG786158:SIG786160 SSC786158:SSC786160 TBY786158:TBY786160 TLU786158:TLU786160 TVQ786158:TVQ786160 UFM786158:UFM786160 UPI786158:UPI786160 UZE786158:UZE786160 VJA786158:VJA786160 VSW786158:VSW786160 WCS786158:WCS786160 WMO786158:WMO786160 WWK786158:WWK786160 AC851694:AC851696 JY851694:JY851696 TU851694:TU851696 ADQ851694:ADQ851696 ANM851694:ANM851696 AXI851694:AXI851696 BHE851694:BHE851696 BRA851694:BRA851696 CAW851694:CAW851696 CKS851694:CKS851696 CUO851694:CUO851696 DEK851694:DEK851696 DOG851694:DOG851696 DYC851694:DYC851696 EHY851694:EHY851696 ERU851694:ERU851696 FBQ851694:FBQ851696 FLM851694:FLM851696 FVI851694:FVI851696 GFE851694:GFE851696 GPA851694:GPA851696 GYW851694:GYW851696 HIS851694:HIS851696 HSO851694:HSO851696 ICK851694:ICK851696 IMG851694:IMG851696 IWC851694:IWC851696 JFY851694:JFY851696 JPU851694:JPU851696 JZQ851694:JZQ851696 KJM851694:KJM851696 KTI851694:KTI851696 LDE851694:LDE851696 LNA851694:LNA851696 LWW851694:LWW851696 MGS851694:MGS851696 MQO851694:MQO851696 NAK851694:NAK851696 NKG851694:NKG851696 NUC851694:NUC851696 ODY851694:ODY851696 ONU851694:ONU851696 OXQ851694:OXQ851696 PHM851694:PHM851696 PRI851694:PRI851696 QBE851694:QBE851696 QLA851694:QLA851696 QUW851694:QUW851696 RES851694:RES851696 ROO851694:ROO851696 RYK851694:RYK851696 SIG851694:SIG851696 SSC851694:SSC851696 TBY851694:TBY851696 TLU851694:TLU851696 TVQ851694:TVQ851696 UFM851694:UFM851696 UPI851694:UPI851696 UZE851694:UZE851696 VJA851694:VJA851696 VSW851694:VSW851696 WCS851694:WCS851696 WMO851694:WMO851696 WWK851694:WWK851696 AC917230:AC917232 JY917230:JY917232 TU917230:TU917232 ADQ917230:ADQ917232 ANM917230:ANM917232 AXI917230:AXI917232 BHE917230:BHE917232 BRA917230:BRA917232 CAW917230:CAW917232 CKS917230:CKS917232 CUO917230:CUO917232 DEK917230:DEK917232 DOG917230:DOG917232 DYC917230:DYC917232 EHY917230:EHY917232 ERU917230:ERU917232 FBQ917230:FBQ917232 FLM917230:FLM917232 FVI917230:FVI917232 GFE917230:GFE917232 GPA917230:GPA917232 GYW917230:GYW917232 HIS917230:HIS917232 HSO917230:HSO917232 ICK917230:ICK917232 IMG917230:IMG917232 IWC917230:IWC917232 JFY917230:JFY917232 JPU917230:JPU917232 JZQ917230:JZQ917232 KJM917230:KJM917232 KTI917230:KTI917232 LDE917230:LDE917232 LNA917230:LNA917232 LWW917230:LWW917232 MGS917230:MGS917232 MQO917230:MQO917232 NAK917230:NAK917232 NKG917230:NKG917232 NUC917230:NUC917232 ODY917230:ODY917232 ONU917230:ONU917232 OXQ917230:OXQ917232 PHM917230:PHM917232 PRI917230:PRI917232 QBE917230:QBE917232 QLA917230:QLA917232 QUW917230:QUW917232 RES917230:RES917232 ROO917230:ROO917232 RYK917230:RYK917232 SIG917230:SIG917232 SSC917230:SSC917232 TBY917230:TBY917232 TLU917230:TLU917232 TVQ917230:TVQ917232 UFM917230:UFM917232 UPI917230:UPI917232 UZE917230:UZE917232 VJA917230:VJA917232 VSW917230:VSW917232 WCS917230:WCS917232 WMO917230:WMO917232 WWK917230:WWK917232 AC982766:AC982768 JY982766:JY982768 TU982766:TU982768 ADQ982766:ADQ982768 ANM982766:ANM982768 AXI982766:AXI982768 BHE982766:BHE982768 BRA982766:BRA982768 CAW982766:CAW982768 CKS982766:CKS982768 CUO982766:CUO982768 DEK982766:DEK982768 DOG982766:DOG982768 DYC982766:DYC982768 EHY982766:EHY982768 ERU982766:ERU982768 FBQ982766:FBQ982768 FLM982766:FLM982768 FVI982766:FVI982768 GFE982766:GFE982768 GPA982766:GPA982768 GYW982766:GYW982768 HIS982766:HIS982768 HSO982766:HSO982768 ICK982766:ICK982768 IMG982766:IMG982768 IWC982766:IWC982768 JFY982766:JFY982768 JPU982766:JPU982768 JZQ982766:JZQ982768 KJM982766:KJM982768 KTI982766:KTI982768 LDE982766:LDE982768 LNA982766:LNA982768 LWW982766:LWW982768 MGS982766:MGS982768 MQO982766:MQO982768 NAK982766:NAK982768 NKG982766:NKG982768 NUC982766:NUC982768 ODY982766:ODY982768 ONU982766:ONU982768 OXQ982766:OXQ982768 PHM982766:PHM982768 PRI982766:PRI982768 QBE982766:QBE982768 QLA982766:QLA982768 QUW982766:QUW982768 RES982766:RES982768 ROO982766:ROO982768 RYK982766:RYK982768 SIG982766:SIG982768 SSC982766:SSC982768 TBY982766:TBY982768 TLU982766:TLU982768 TVQ982766:TVQ982768 UFM982766:UFM982768 UPI982766:UPI982768 UZE982766:UZE982768 VJA982766:VJA982768 VSW982766:VSW982768 WCS982766:WCS982768 WMO982766:WMO982768 WWK982766:WWK982768 O65269 JK65269 TG65269 ADC65269 AMY65269 AWU65269 BGQ65269 BQM65269 CAI65269 CKE65269 CUA65269 DDW65269 DNS65269 DXO65269 EHK65269 ERG65269 FBC65269 FKY65269 FUU65269 GEQ65269 GOM65269 GYI65269 HIE65269 HSA65269 IBW65269 ILS65269 IVO65269 JFK65269 JPG65269 JZC65269 KIY65269 KSU65269 LCQ65269 LMM65269 LWI65269 MGE65269 MQA65269 MZW65269 NJS65269 NTO65269 ODK65269 ONG65269 OXC65269 PGY65269 PQU65269 QAQ65269 QKM65269 QUI65269 REE65269 ROA65269 RXW65269 SHS65269 SRO65269 TBK65269 TLG65269 TVC65269 UEY65269 UOU65269 UYQ65269 VIM65269 VSI65269 WCE65269 WMA65269 WVW65269 O130805 JK130805 TG130805 ADC130805 AMY130805 AWU130805 BGQ130805 BQM130805 CAI130805 CKE130805 CUA130805 DDW130805 DNS130805 DXO130805 EHK130805 ERG130805 FBC130805 FKY130805 FUU130805 GEQ130805 GOM130805 GYI130805 HIE130805 HSA130805 IBW130805 ILS130805 IVO130805 JFK130805 JPG130805 JZC130805 KIY130805 KSU130805 LCQ130805 LMM130805 LWI130805 MGE130805 MQA130805 MZW130805 NJS130805 NTO130805 ODK130805 ONG130805 OXC130805 PGY130805 PQU130805 QAQ130805 QKM130805 QUI130805 REE130805 ROA130805 RXW130805 SHS130805 SRO130805 TBK130805 TLG130805 TVC130805 UEY130805 UOU130805 UYQ130805 VIM130805 VSI130805 WCE130805 WMA130805 WVW130805 O196341 JK196341 TG196341 ADC196341 AMY196341 AWU196341 BGQ196341 BQM196341 CAI196341 CKE196341 CUA196341 DDW196341 DNS196341 DXO196341 EHK196341 ERG196341 FBC196341 FKY196341 FUU196341 GEQ196341 GOM196341 GYI196341 HIE196341 HSA196341 IBW196341 ILS196341 IVO196341 JFK196341 JPG196341 JZC196341 KIY196341 KSU196341 LCQ196341 LMM196341 LWI196341 MGE196341 MQA196341 MZW196341 NJS196341 NTO196341 ODK196341 ONG196341 OXC196341 PGY196341 PQU196341 QAQ196341 QKM196341 QUI196341 REE196341 ROA196341 RXW196341 SHS196341 SRO196341 TBK196341 TLG196341 TVC196341 UEY196341 UOU196341 UYQ196341 VIM196341 VSI196341 WCE196341 WMA196341 WVW196341 O261877 JK261877 TG261877 ADC261877 AMY261877 AWU261877 BGQ261877 BQM261877 CAI261877 CKE261877 CUA261877 DDW261877 DNS261877 DXO261877 EHK261877 ERG261877 FBC261877 FKY261877 FUU261877 GEQ261877 GOM261877 GYI261877 HIE261877 HSA261877 IBW261877 ILS261877 IVO261877 JFK261877 JPG261877 JZC261877 KIY261877 KSU261877 LCQ261877 LMM261877 LWI261877 MGE261877 MQA261877 MZW261877 NJS261877 NTO261877 ODK261877 ONG261877 OXC261877 PGY261877 PQU261877 QAQ261877 QKM261877 QUI261877 REE261877 ROA261877 RXW261877 SHS261877 SRO261877 TBK261877 TLG261877 TVC261877 UEY261877 UOU261877 UYQ261877 VIM261877 VSI261877 WCE261877 WMA261877 WVW261877 O327413 JK327413 TG327413 ADC327413 AMY327413 AWU327413 BGQ327413 BQM327413 CAI327413 CKE327413 CUA327413 DDW327413 DNS327413 DXO327413 EHK327413 ERG327413 FBC327413 FKY327413 FUU327413 GEQ327413 GOM327413 GYI327413 HIE327413 HSA327413 IBW327413 ILS327413 IVO327413 JFK327413 JPG327413 JZC327413 KIY327413 KSU327413 LCQ327413 LMM327413 LWI327413 MGE327413 MQA327413 MZW327413 NJS327413 NTO327413 ODK327413 ONG327413 OXC327413 PGY327413 PQU327413 QAQ327413 QKM327413 QUI327413 REE327413 ROA327413 RXW327413 SHS327413 SRO327413 TBK327413 TLG327413 TVC327413 UEY327413 UOU327413 UYQ327413 VIM327413 VSI327413 WCE327413 WMA327413 WVW327413 O392949 JK392949 TG392949 ADC392949 AMY392949 AWU392949 BGQ392949 BQM392949 CAI392949 CKE392949 CUA392949 DDW392949 DNS392949 DXO392949 EHK392949 ERG392949 FBC392949 FKY392949 FUU392949 GEQ392949 GOM392949 GYI392949 HIE392949 HSA392949 IBW392949 ILS392949 IVO392949 JFK392949 JPG392949 JZC392949 KIY392949 KSU392949 LCQ392949 LMM392949 LWI392949 MGE392949 MQA392949 MZW392949 NJS392949 NTO392949 ODK392949 ONG392949 OXC392949 PGY392949 PQU392949 QAQ392949 QKM392949 QUI392949 REE392949 ROA392949 RXW392949 SHS392949 SRO392949 TBK392949 TLG392949 TVC392949 UEY392949 UOU392949 UYQ392949 VIM392949 VSI392949 WCE392949 WMA392949 WVW392949 O458485 JK458485 TG458485 ADC458485 AMY458485 AWU458485 BGQ458485 BQM458485 CAI458485 CKE458485 CUA458485 DDW458485 DNS458485 DXO458485 EHK458485 ERG458485 FBC458485 FKY458485 FUU458485 GEQ458485 GOM458485 GYI458485 HIE458485 HSA458485 IBW458485 ILS458485 IVO458485 JFK458485 JPG458485 JZC458485 KIY458485 KSU458485 LCQ458485 LMM458485 LWI458485 MGE458485 MQA458485 MZW458485 NJS458485 NTO458485 ODK458485 ONG458485 OXC458485 PGY458485 PQU458485 QAQ458485 QKM458485 QUI458485 REE458485 ROA458485 RXW458485 SHS458485 SRO458485 TBK458485 TLG458485 TVC458485 UEY458485 UOU458485 UYQ458485 VIM458485 VSI458485 WCE458485 WMA458485 WVW458485 O524021 JK524021 TG524021 ADC524021 AMY524021 AWU524021 BGQ524021 BQM524021 CAI524021 CKE524021 CUA524021 DDW524021 DNS524021 DXO524021 EHK524021 ERG524021 FBC524021 FKY524021 FUU524021 GEQ524021 GOM524021 GYI524021 HIE524021 HSA524021 IBW524021 ILS524021 IVO524021 JFK524021 JPG524021 JZC524021 KIY524021 KSU524021 LCQ524021 LMM524021 LWI524021 MGE524021 MQA524021 MZW524021 NJS524021 NTO524021 ODK524021 ONG524021 OXC524021 PGY524021 PQU524021 QAQ524021 QKM524021 QUI524021 REE524021 ROA524021 RXW524021 SHS524021 SRO524021 TBK524021 TLG524021 TVC524021 UEY524021 UOU524021 UYQ524021 VIM524021 VSI524021 WCE524021 WMA524021 WVW524021 O589557 JK589557 TG589557 ADC589557 AMY589557 AWU589557 BGQ589557 BQM589557 CAI589557 CKE589557 CUA589557 DDW589557 DNS589557 DXO589557 EHK589557 ERG589557 FBC589557 FKY589557 FUU589557 GEQ589557 GOM589557 GYI589557 HIE589557 HSA589557 IBW589557 ILS589557 IVO589557 JFK589557 JPG589557 JZC589557 KIY589557 KSU589557 LCQ589557 LMM589557 LWI589557 MGE589557 MQA589557 MZW589557 NJS589557 NTO589557 ODK589557 ONG589557 OXC589557 PGY589557 PQU589557 QAQ589557 QKM589557 QUI589557 REE589557 ROA589557 RXW589557 SHS589557 SRO589557 TBK589557 TLG589557 TVC589557 UEY589557 UOU589557 UYQ589557 VIM589557 VSI589557 WCE589557 WMA589557 WVW589557 O655093 JK655093 TG655093 ADC655093 AMY655093 AWU655093 BGQ655093 BQM655093 CAI655093 CKE655093 CUA655093 DDW655093 DNS655093 DXO655093 EHK655093 ERG655093 FBC655093 FKY655093 FUU655093 GEQ655093 GOM655093 GYI655093 HIE655093 HSA655093 IBW655093 ILS655093 IVO655093 JFK655093 JPG655093 JZC655093 KIY655093 KSU655093 LCQ655093 LMM655093 LWI655093 MGE655093 MQA655093 MZW655093 NJS655093 NTO655093 ODK655093 ONG655093 OXC655093 PGY655093 PQU655093 QAQ655093 QKM655093 QUI655093 REE655093 ROA655093 RXW655093 SHS655093 SRO655093 TBK655093 TLG655093 TVC655093 UEY655093 UOU655093 UYQ655093 VIM655093 VSI655093 WCE655093 WMA655093 WVW655093 O720629 JK720629 TG720629 ADC720629 AMY720629 AWU720629 BGQ720629 BQM720629 CAI720629 CKE720629 CUA720629 DDW720629 DNS720629 DXO720629 EHK720629 ERG720629 FBC720629 FKY720629 FUU720629 GEQ720629 GOM720629 GYI720629 HIE720629 HSA720629 IBW720629 ILS720629 IVO720629 JFK720629 JPG720629 JZC720629 KIY720629 KSU720629 LCQ720629 LMM720629 LWI720629 MGE720629 MQA720629 MZW720629 NJS720629 NTO720629 ODK720629 ONG720629 OXC720629 PGY720629 PQU720629 QAQ720629 QKM720629 QUI720629 REE720629 ROA720629 RXW720629 SHS720629 SRO720629 TBK720629 TLG720629 TVC720629 UEY720629 UOU720629 UYQ720629 VIM720629 VSI720629 WCE720629 WMA720629 WVW720629 O786165 JK786165 TG786165 ADC786165 AMY786165 AWU786165 BGQ786165 BQM786165 CAI786165 CKE786165 CUA786165 DDW786165 DNS786165 DXO786165 EHK786165 ERG786165 FBC786165 FKY786165 FUU786165 GEQ786165 GOM786165 GYI786165 HIE786165 HSA786165 IBW786165 ILS786165 IVO786165 JFK786165 JPG786165 JZC786165 KIY786165 KSU786165 LCQ786165 LMM786165 LWI786165 MGE786165 MQA786165 MZW786165 NJS786165 NTO786165 ODK786165 ONG786165 OXC786165 PGY786165 PQU786165 QAQ786165 QKM786165 QUI786165 REE786165 ROA786165 RXW786165 SHS786165 SRO786165 TBK786165 TLG786165 TVC786165 UEY786165 UOU786165 UYQ786165 VIM786165 VSI786165 WCE786165 WMA786165 WVW786165 O851701 JK851701 TG851701 ADC851701 AMY851701 AWU851701 BGQ851701 BQM851701 CAI851701 CKE851701 CUA851701 DDW851701 DNS851701 DXO851701 EHK851701 ERG851701 FBC851701 FKY851701 FUU851701 GEQ851701 GOM851701 GYI851701 HIE851701 HSA851701 IBW851701 ILS851701 IVO851701 JFK851701 JPG851701 JZC851701 KIY851701 KSU851701 LCQ851701 LMM851701 LWI851701 MGE851701 MQA851701 MZW851701 NJS851701 NTO851701 ODK851701 ONG851701 OXC851701 PGY851701 PQU851701 QAQ851701 QKM851701 QUI851701 REE851701 ROA851701 RXW851701 SHS851701 SRO851701 TBK851701 TLG851701 TVC851701 UEY851701 UOU851701 UYQ851701 VIM851701 VSI851701 WCE851701 WMA851701 WVW851701 O917237 JK917237 TG917237 ADC917237 AMY917237 AWU917237 BGQ917237 BQM917237 CAI917237 CKE917237 CUA917237 DDW917237 DNS917237 DXO917237 EHK917237 ERG917237 FBC917237 FKY917237 FUU917237 GEQ917237 GOM917237 GYI917237 HIE917237 HSA917237 IBW917237 ILS917237 IVO917237 JFK917237 JPG917237 JZC917237 KIY917237 KSU917237 LCQ917237 LMM917237 LWI917237 MGE917237 MQA917237 MZW917237 NJS917237 NTO917237 ODK917237 ONG917237 OXC917237 PGY917237 PQU917237 QAQ917237 QKM917237 QUI917237 REE917237 ROA917237 RXW917237 SHS917237 SRO917237 TBK917237 TLG917237 TVC917237 UEY917237 UOU917237 UYQ917237 VIM917237 VSI917237 WCE917237 WMA917237 WVW917237 O982773 JK982773 TG982773 ADC982773 AMY982773 AWU982773 BGQ982773 BQM982773 CAI982773 CKE982773 CUA982773 DDW982773 DNS982773 DXO982773 EHK982773 ERG982773 FBC982773 FKY982773 FUU982773 GEQ982773 GOM982773 GYI982773 HIE982773 HSA982773 IBW982773 ILS982773 IVO982773 JFK982773 JPG982773 JZC982773 KIY982773 KSU982773 LCQ982773 LMM982773 LWI982773 MGE982773 MQA982773 MZW982773 NJS982773 NTO982773 ODK982773 ONG982773 OXC982773 PGY982773 PQU982773 QAQ982773 QKM982773 QUI982773 REE982773 ROA982773 RXW982773 SHS982773 SRO982773 TBK982773 TLG982773 TVC982773 UEY982773 UOU982773 UYQ982773 VIM982773 VSI982773 WCE982773 WMA982773 WVW982773 Y65279:Y65280 JU65279:JU65280 TQ65279:TQ65280 ADM65279:ADM65280 ANI65279:ANI65280 AXE65279:AXE65280 BHA65279:BHA65280 BQW65279:BQW65280 CAS65279:CAS65280 CKO65279:CKO65280 CUK65279:CUK65280 DEG65279:DEG65280 DOC65279:DOC65280 DXY65279:DXY65280 EHU65279:EHU65280 ERQ65279:ERQ65280 FBM65279:FBM65280 FLI65279:FLI65280 FVE65279:FVE65280 GFA65279:GFA65280 GOW65279:GOW65280 GYS65279:GYS65280 HIO65279:HIO65280 HSK65279:HSK65280 ICG65279:ICG65280 IMC65279:IMC65280 IVY65279:IVY65280 JFU65279:JFU65280 JPQ65279:JPQ65280 JZM65279:JZM65280 KJI65279:KJI65280 KTE65279:KTE65280 LDA65279:LDA65280 LMW65279:LMW65280 LWS65279:LWS65280 MGO65279:MGO65280 MQK65279:MQK65280 NAG65279:NAG65280 NKC65279:NKC65280 NTY65279:NTY65280 ODU65279:ODU65280 ONQ65279:ONQ65280 OXM65279:OXM65280 PHI65279:PHI65280 PRE65279:PRE65280 QBA65279:QBA65280 QKW65279:QKW65280 QUS65279:QUS65280 REO65279:REO65280 ROK65279:ROK65280 RYG65279:RYG65280 SIC65279:SIC65280 SRY65279:SRY65280 TBU65279:TBU65280 TLQ65279:TLQ65280 TVM65279:TVM65280 UFI65279:UFI65280 UPE65279:UPE65280 UZA65279:UZA65280 VIW65279:VIW65280 VSS65279:VSS65280 WCO65279:WCO65280 WMK65279:WMK65280 WWG65279:WWG65280 Y130815:Y130816 JU130815:JU130816 TQ130815:TQ130816 ADM130815:ADM130816 ANI130815:ANI130816 AXE130815:AXE130816 BHA130815:BHA130816 BQW130815:BQW130816 CAS130815:CAS130816 CKO130815:CKO130816 CUK130815:CUK130816 DEG130815:DEG130816 DOC130815:DOC130816 DXY130815:DXY130816 EHU130815:EHU130816 ERQ130815:ERQ130816 FBM130815:FBM130816 FLI130815:FLI130816 FVE130815:FVE130816 GFA130815:GFA130816 GOW130815:GOW130816 GYS130815:GYS130816 HIO130815:HIO130816 HSK130815:HSK130816 ICG130815:ICG130816 IMC130815:IMC130816 IVY130815:IVY130816 JFU130815:JFU130816 JPQ130815:JPQ130816 JZM130815:JZM130816 KJI130815:KJI130816 KTE130815:KTE130816 LDA130815:LDA130816 LMW130815:LMW130816 LWS130815:LWS130816 MGO130815:MGO130816 MQK130815:MQK130816 NAG130815:NAG130816 NKC130815:NKC130816 NTY130815:NTY130816 ODU130815:ODU130816 ONQ130815:ONQ130816 OXM130815:OXM130816 PHI130815:PHI130816 PRE130815:PRE130816 QBA130815:QBA130816 QKW130815:QKW130816 QUS130815:QUS130816 REO130815:REO130816 ROK130815:ROK130816 RYG130815:RYG130816 SIC130815:SIC130816 SRY130815:SRY130816 TBU130815:TBU130816 TLQ130815:TLQ130816 TVM130815:TVM130816 UFI130815:UFI130816 UPE130815:UPE130816 UZA130815:UZA130816 VIW130815:VIW130816 VSS130815:VSS130816 WCO130815:WCO130816 WMK130815:WMK130816 WWG130815:WWG130816 Y196351:Y196352 JU196351:JU196352 TQ196351:TQ196352 ADM196351:ADM196352 ANI196351:ANI196352 AXE196351:AXE196352 BHA196351:BHA196352 BQW196351:BQW196352 CAS196351:CAS196352 CKO196351:CKO196352 CUK196351:CUK196352 DEG196351:DEG196352 DOC196351:DOC196352 DXY196351:DXY196352 EHU196351:EHU196352 ERQ196351:ERQ196352 FBM196351:FBM196352 FLI196351:FLI196352 FVE196351:FVE196352 GFA196351:GFA196352 GOW196351:GOW196352 GYS196351:GYS196352 HIO196351:HIO196352 HSK196351:HSK196352 ICG196351:ICG196352 IMC196351:IMC196352 IVY196351:IVY196352 JFU196351:JFU196352 JPQ196351:JPQ196352 JZM196351:JZM196352 KJI196351:KJI196352 KTE196351:KTE196352 LDA196351:LDA196352 LMW196351:LMW196352 LWS196351:LWS196352 MGO196351:MGO196352 MQK196351:MQK196352 NAG196351:NAG196352 NKC196351:NKC196352 NTY196351:NTY196352 ODU196351:ODU196352 ONQ196351:ONQ196352 OXM196351:OXM196352 PHI196351:PHI196352 PRE196351:PRE196352 QBA196351:QBA196352 QKW196351:QKW196352 QUS196351:QUS196352 REO196351:REO196352 ROK196351:ROK196352 RYG196351:RYG196352 SIC196351:SIC196352 SRY196351:SRY196352 TBU196351:TBU196352 TLQ196351:TLQ196352 TVM196351:TVM196352 UFI196351:UFI196352 UPE196351:UPE196352 UZA196351:UZA196352 VIW196351:VIW196352 VSS196351:VSS196352 WCO196351:WCO196352 WMK196351:WMK196352 WWG196351:WWG196352 Y261887:Y261888 JU261887:JU261888 TQ261887:TQ261888 ADM261887:ADM261888 ANI261887:ANI261888 AXE261887:AXE261888 BHA261887:BHA261888 BQW261887:BQW261888 CAS261887:CAS261888 CKO261887:CKO261888 CUK261887:CUK261888 DEG261887:DEG261888 DOC261887:DOC261888 DXY261887:DXY261888 EHU261887:EHU261888 ERQ261887:ERQ261888 FBM261887:FBM261888 FLI261887:FLI261888 FVE261887:FVE261888 GFA261887:GFA261888 GOW261887:GOW261888 GYS261887:GYS261888 HIO261887:HIO261888 HSK261887:HSK261888 ICG261887:ICG261888 IMC261887:IMC261888 IVY261887:IVY261888 JFU261887:JFU261888 JPQ261887:JPQ261888 JZM261887:JZM261888 KJI261887:KJI261888 KTE261887:KTE261888 LDA261887:LDA261888 LMW261887:LMW261888 LWS261887:LWS261888 MGO261887:MGO261888 MQK261887:MQK261888 NAG261887:NAG261888 NKC261887:NKC261888 NTY261887:NTY261888 ODU261887:ODU261888 ONQ261887:ONQ261888 OXM261887:OXM261888 PHI261887:PHI261888 PRE261887:PRE261888 QBA261887:QBA261888 QKW261887:QKW261888 QUS261887:QUS261888 REO261887:REO261888 ROK261887:ROK261888 RYG261887:RYG261888 SIC261887:SIC261888 SRY261887:SRY261888 TBU261887:TBU261888 TLQ261887:TLQ261888 TVM261887:TVM261888 UFI261887:UFI261888 UPE261887:UPE261888 UZA261887:UZA261888 VIW261887:VIW261888 VSS261887:VSS261888 WCO261887:WCO261888 WMK261887:WMK261888 WWG261887:WWG261888 Y327423:Y327424 JU327423:JU327424 TQ327423:TQ327424 ADM327423:ADM327424 ANI327423:ANI327424 AXE327423:AXE327424 BHA327423:BHA327424 BQW327423:BQW327424 CAS327423:CAS327424 CKO327423:CKO327424 CUK327423:CUK327424 DEG327423:DEG327424 DOC327423:DOC327424 DXY327423:DXY327424 EHU327423:EHU327424 ERQ327423:ERQ327424 FBM327423:FBM327424 FLI327423:FLI327424 FVE327423:FVE327424 GFA327423:GFA327424 GOW327423:GOW327424 GYS327423:GYS327424 HIO327423:HIO327424 HSK327423:HSK327424 ICG327423:ICG327424 IMC327423:IMC327424 IVY327423:IVY327424 JFU327423:JFU327424 JPQ327423:JPQ327424 JZM327423:JZM327424 KJI327423:KJI327424 KTE327423:KTE327424 LDA327423:LDA327424 LMW327423:LMW327424 LWS327423:LWS327424 MGO327423:MGO327424 MQK327423:MQK327424 NAG327423:NAG327424 NKC327423:NKC327424 NTY327423:NTY327424 ODU327423:ODU327424 ONQ327423:ONQ327424 OXM327423:OXM327424 PHI327423:PHI327424 PRE327423:PRE327424 QBA327423:QBA327424 QKW327423:QKW327424 QUS327423:QUS327424 REO327423:REO327424 ROK327423:ROK327424 RYG327423:RYG327424 SIC327423:SIC327424 SRY327423:SRY327424 TBU327423:TBU327424 TLQ327423:TLQ327424 TVM327423:TVM327424 UFI327423:UFI327424 UPE327423:UPE327424 UZA327423:UZA327424 VIW327423:VIW327424 VSS327423:VSS327424 WCO327423:WCO327424 WMK327423:WMK327424 WWG327423:WWG327424 Y392959:Y392960 JU392959:JU392960 TQ392959:TQ392960 ADM392959:ADM392960 ANI392959:ANI392960 AXE392959:AXE392960 BHA392959:BHA392960 BQW392959:BQW392960 CAS392959:CAS392960 CKO392959:CKO392960 CUK392959:CUK392960 DEG392959:DEG392960 DOC392959:DOC392960 DXY392959:DXY392960 EHU392959:EHU392960 ERQ392959:ERQ392960 FBM392959:FBM392960 FLI392959:FLI392960 FVE392959:FVE392960 GFA392959:GFA392960 GOW392959:GOW392960 GYS392959:GYS392960 HIO392959:HIO392960 HSK392959:HSK392960 ICG392959:ICG392960 IMC392959:IMC392960 IVY392959:IVY392960 JFU392959:JFU392960 JPQ392959:JPQ392960 JZM392959:JZM392960 KJI392959:KJI392960 KTE392959:KTE392960 LDA392959:LDA392960 LMW392959:LMW392960 LWS392959:LWS392960 MGO392959:MGO392960 MQK392959:MQK392960 NAG392959:NAG392960 NKC392959:NKC392960 NTY392959:NTY392960 ODU392959:ODU392960 ONQ392959:ONQ392960 OXM392959:OXM392960 PHI392959:PHI392960 PRE392959:PRE392960 QBA392959:QBA392960 QKW392959:QKW392960 QUS392959:QUS392960 REO392959:REO392960 ROK392959:ROK392960 RYG392959:RYG392960 SIC392959:SIC392960 SRY392959:SRY392960 TBU392959:TBU392960 TLQ392959:TLQ392960 TVM392959:TVM392960 UFI392959:UFI392960 UPE392959:UPE392960 UZA392959:UZA392960 VIW392959:VIW392960 VSS392959:VSS392960 WCO392959:WCO392960 WMK392959:WMK392960 WWG392959:WWG392960 Y458495:Y458496 JU458495:JU458496 TQ458495:TQ458496 ADM458495:ADM458496 ANI458495:ANI458496 AXE458495:AXE458496 BHA458495:BHA458496 BQW458495:BQW458496 CAS458495:CAS458496 CKO458495:CKO458496 CUK458495:CUK458496 DEG458495:DEG458496 DOC458495:DOC458496 DXY458495:DXY458496 EHU458495:EHU458496 ERQ458495:ERQ458496 FBM458495:FBM458496 FLI458495:FLI458496 FVE458495:FVE458496 GFA458495:GFA458496 GOW458495:GOW458496 GYS458495:GYS458496 HIO458495:HIO458496 HSK458495:HSK458496 ICG458495:ICG458496 IMC458495:IMC458496 IVY458495:IVY458496 JFU458495:JFU458496 JPQ458495:JPQ458496 JZM458495:JZM458496 KJI458495:KJI458496 KTE458495:KTE458496 LDA458495:LDA458496 LMW458495:LMW458496 LWS458495:LWS458496 MGO458495:MGO458496 MQK458495:MQK458496 NAG458495:NAG458496 NKC458495:NKC458496 NTY458495:NTY458496 ODU458495:ODU458496 ONQ458495:ONQ458496 OXM458495:OXM458496 PHI458495:PHI458496 PRE458495:PRE458496 QBA458495:QBA458496 QKW458495:QKW458496 QUS458495:QUS458496 REO458495:REO458496 ROK458495:ROK458496 RYG458495:RYG458496 SIC458495:SIC458496 SRY458495:SRY458496 TBU458495:TBU458496 TLQ458495:TLQ458496 TVM458495:TVM458496 UFI458495:UFI458496 UPE458495:UPE458496 UZA458495:UZA458496 VIW458495:VIW458496 VSS458495:VSS458496 WCO458495:WCO458496 WMK458495:WMK458496 WWG458495:WWG458496 Y524031:Y524032 JU524031:JU524032 TQ524031:TQ524032 ADM524031:ADM524032 ANI524031:ANI524032 AXE524031:AXE524032 BHA524031:BHA524032 BQW524031:BQW524032 CAS524031:CAS524032 CKO524031:CKO524032 CUK524031:CUK524032 DEG524031:DEG524032 DOC524031:DOC524032 DXY524031:DXY524032 EHU524031:EHU524032 ERQ524031:ERQ524032 FBM524031:FBM524032 FLI524031:FLI524032 FVE524031:FVE524032 GFA524031:GFA524032 GOW524031:GOW524032 GYS524031:GYS524032 HIO524031:HIO524032 HSK524031:HSK524032 ICG524031:ICG524032 IMC524031:IMC524032 IVY524031:IVY524032 JFU524031:JFU524032 JPQ524031:JPQ524032 JZM524031:JZM524032 KJI524031:KJI524032 KTE524031:KTE524032 LDA524031:LDA524032 LMW524031:LMW524032 LWS524031:LWS524032 MGO524031:MGO524032 MQK524031:MQK524032 NAG524031:NAG524032 NKC524031:NKC524032 NTY524031:NTY524032 ODU524031:ODU524032 ONQ524031:ONQ524032 OXM524031:OXM524032 PHI524031:PHI524032 PRE524031:PRE524032 QBA524031:QBA524032 QKW524031:QKW524032 QUS524031:QUS524032 REO524031:REO524032 ROK524031:ROK524032 RYG524031:RYG524032 SIC524031:SIC524032 SRY524031:SRY524032 TBU524031:TBU524032 TLQ524031:TLQ524032 TVM524031:TVM524032 UFI524031:UFI524032 UPE524031:UPE524032 UZA524031:UZA524032 VIW524031:VIW524032 VSS524031:VSS524032 WCO524031:WCO524032 WMK524031:WMK524032 WWG524031:WWG524032 Y589567:Y589568 JU589567:JU589568 TQ589567:TQ589568 ADM589567:ADM589568 ANI589567:ANI589568 AXE589567:AXE589568 BHA589567:BHA589568 BQW589567:BQW589568 CAS589567:CAS589568 CKO589567:CKO589568 CUK589567:CUK589568 DEG589567:DEG589568 DOC589567:DOC589568 DXY589567:DXY589568 EHU589567:EHU589568 ERQ589567:ERQ589568 FBM589567:FBM589568 FLI589567:FLI589568 FVE589567:FVE589568 GFA589567:GFA589568 GOW589567:GOW589568 GYS589567:GYS589568 HIO589567:HIO589568 HSK589567:HSK589568 ICG589567:ICG589568 IMC589567:IMC589568 IVY589567:IVY589568 JFU589567:JFU589568 JPQ589567:JPQ589568 JZM589567:JZM589568 KJI589567:KJI589568 KTE589567:KTE589568 LDA589567:LDA589568 LMW589567:LMW589568 LWS589567:LWS589568 MGO589567:MGO589568 MQK589567:MQK589568 NAG589567:NAG589568 NKC589567:NKC589568 NTY589567:NTY589568 ODU589567:ODU589568 ONQ589567:ONQ589568 OXM589567:OXM589568 PHI589567:PHI589568 PRE589567:PRE589568 QBA589567:QBA589568 QKW589567:QKW589568 QUS589567:QUS589568 REO589567:REO589568 ROK589567:ROK589568 RYG589567:RYG589568 SIC589567:SIC589568 SRY589567:SRY589568 TBU589567:TBU589568 TLQ589567:TLQ589568 TVM589567:TVM589568 UFI589567:UFI589568 UPE589567:UPE589568 UZA589567:UZA589568 VIW589567:VIW589568 VSS589567:VSS589568 WCO589567:WCO589568 WMK589567:WMK589568 WWG589567:WWG589568 Y655103:Y655104 JU655103:JU655104 TQ655103:TQ655104 ADM655103:ADM655104 ANI655103:ANI655104 AXE655103:AXE655104 BHA655103:BHA655104 BQW655103:BQW655104 CAS655103:CAS655104 CKO655103:CKO655104 CUK655103:CUK655104 DEG655103:DEG655104 DOC655103:DOC655104 DXY655103:DXY655104 EHU655103:EHU655104 ERQ655103:ERQ655104 FBM655103:FBM655104 FLI655103:FLI655104 FVE655103:FVE655104 GFA655103:GFA655104 GOW655103:GOW655104 GYS655103:GYS655104 HIO655103:HIO655104 HSK655103:HSK655104 ICG655103:ICG655104 IMC655103:IMC655104 IVY655103:IVY655104 JFU655103:JFU655104 JPQ655103:JPQ655104 JZM655103:JZM655104 KJI655103:KJI655104 KTE655103:KTE655104 LDA655103:LDA655104 LMW655103:LMW655104 LWS655103:LWS655104 MGO655103:MGO655104 MQK655103:MQK655104 NAG655103:NAG655104 NKC655103:NKC655104 NTY655103:NTY655104 ODU655103:ODU655104 ONQ655103:ONQ655104 OXM655103:OXM655104 PHI655103:PHI655104 PRE655103:PRE655104 QBA655103:QBA655104 QKW655103:QKW655104 QUS655103:QUS655104 REO655103:REO655104 ROK655103:ROK655104 RYG655103:RYG655104 SIC655103:SIC655104 SRY655103:SRY655104 TBU655103:TBU655104 TLQ655103:TLQ655104 TVM655103:TVM655104 UFI655103:UFI655104 UPE655103:UPE655104 UZA655103:UZA655104 VIW655103:VIW655104 VSS655103:VSS655104 WCO655103:WCO655104 WMK655103:WMK655104 WWG655103:WWG655104 Y720639:Y720640 JU720639:JU720640 TQ720639:TQ720640 ADM720639:ADM720640 ANI720639:ANI720640 AXE720639:AXE720640 BHA720639:BHA720640 BQW720639:BQW720640 CAS720639:CAS720640 CKO720639:CKO720640 CUK720639:CUK720640 DEG720639:DEG720640 DOC720639:DOC720640 DXY720639:DXY720640 EHU720639:EHU720640 ERQ720639:ERQ720640 FBM720639:FBM720640 FLI720639:FLI720640 FVE720639:FVE720640 GFA720639:GFA720640 GOW720639:GOW720640 GYS720639:GYS720640 HIO720639:HIO720640 HSK720639:HSK720640 ICG720639:ICG720640 IMC720639:IMC720640 IVY720639:IVY720640 JFU720639:JFU720640 JPQ720639:JPQ720640 JZM720639:JZM720640 KJI720639:KJI720640 KTE720639:KTE720640 LDA720639:LDA720640 LMW720639:LMW720640 LWS720639:LWS720640 MGO720639:MGO720640 MQK720639:MQK720640 NAG720639:NAG720640 NKC720639:NKC720640 NTY720639:NTY720640 ODU720639:ODU720640 ONQ720639:ONQ720640 OXM720639:OXM720640 PHI720639:PHI720640 PRE720639:PRE720640 QBA720639:QBA720640 QKW720639:QKW720640 QUS720639:QUS720640 REO720639:REO720640 ROK720639:ROK720640 RYG720639:RYG720640 SIC720639:SIC720640 SRY720639:SRY720640 TBU720639:TBU720640 TLQ720639:TLQ720640 TVM720639:TVM720640 UFI720639:UFI720640 UPE720639:UPE720640 UZA720639:UZA720640 VIW720639:VIW720640 VSS720639:VSS720640 WCO720639:WCO720640 WMK720639:WMK720640 WWG720639:WWG720640 Y786175:Y786176 JU786175:JU786176 TQ786175:TQ786176 ADM786175:ADM786176 ANI786175:ANI786176 AXE786175:AXE786176 BHA786175:BHA786176 BQW786175:BQW786176 CAS786175:CAS786176 CKO786175:CKO786176 CUK786175:CUK786176 DEG786175:DEG786176 DOC786175:DOC786176 DXY786175:DXY786176 EHU786175:EHU786176 ERQ786175:ERQ786176 FBM786175:FBM786176 FLI786175:FLI786176 FVE786175:FVE786176 GFA786175:GFA786176 GOW786175:GOW786176 GYS786175:GYS786176 HIO786175:HIO786176 HSK786175:HSK786176 ICG786175:ICG786176 IMC786175:IMC786176 IVY786175:IVY786176 JFU786175:JFU786176 JPQ786175:JPQ786176 JZM786175:JZM786176 KJI786175:KJI786176 KTE786175:KTE786176 LDA786175:LDA786176 LMW786175:LMW786176 LWS786175:LWS786176 MGO786175:MGO786176 MQK786175:MQK786176 NAG786175:NAG786176 NKC786175:NKC786176 NTY786175:NTY786176 ODU786175:ODU786176 ONQ786175:ONQ786176 OXM786175:OXM786176 PHI786175:PHI786176 PRE786175:PRE786176 QBA786175:QBA786176 QKW786175:QKW786176 QUS786175:QUS786176 REO786175:REO786176 ROK786175:ROK786176 RYG786175:RYG786176 SIC786175:SIC786176 SRY786175:SRY786176 TBU786175:TBU786176 TLQ786175:TLQ786176 TVM786175:TVM786176 UFI786175:UFI786176 UPE786175:UPE786176 UZA786175:UZA786176 VIW786175:VIW786176 VSS786175:VSS786176 WCO786175:WCO786176 WMK786175:WMK786176 WWG786175:WWG786176 Y851711:Y851712 JU851711:JU851712 TQ851711:TQ851712 ADM851711:ADM851712 ANI851711:ANI851712 AXE851711:AXE851712 BHA851711:BHA851712 BQW851711:BQW851712 CAS851711:CAS851712 CKO851711:CKO851712 CUK851711:CUK851712 DEG851711:DEG851712 DOC851711:DOC851712 DXY851711:DXY851712 EHU851711:EHU851712 ERQ851711:ERQ851712 FBM851711:FBM851712 FLI851711:FLI851712 FVE851711:FVE851712 GFA851711:GFA851712 GOW851711:GOW851712 GYS851711:GYS851712 HIO851711:HIO851712 HSK851711:HSK851712 ICG851711:ICG851712 IMC851711:IMC851712 IVY851711:IVY851712 JFU851711:JFU851712 JPQ851711:JPQ851712 JZM851711:JZM851712 KJI851711:KJI851712 KTE851711:KTE851712 LDA851711:LDA851712 LMW851711:LMW851712 LWS851711:LWS851712 MGO851711:MGO851712 MQK851711:MQK851712 NAG851711:NAG851712 NKC851711:NKC851712 NTY851711:NTY851712 ODU851711:ODU851712 ONQ851711:ONQ851712 OXM851711:OXM851712 PHI851711:PHI851712 PRE851711:PRE851712 QBA851711:QBA851712 QKW851711:QKW851712 QUS851711:QUS851712 REO851711:REO851712 ROK851711:ROK851712 RYG851711:RYG851712 SIC851711:SIC851712 SRY851711:SRY851712 TBU851711:TBU851712 TLQ851711:TLQ851712 TVM851711:TVM851712 UFI851711:UFI851712 UPE851711:UPE851712 UZA851711:UZA851712 VIW851711:VIW851712 VSS851711:VSS851712 WCO851711:WCO851712 WMK851711:WMK851712 WWG851711:WWG851712 Y917247:Y917248 JU917247:JU917248 TQ917247:TQ917248 ADM917247:ADM917248 ANI917247:ANI917248 AXE917247:AXE917248 BHA917247:BHA917248 BQW917247:BQW917248 CAS917247:CAS917248 CKO917247:CKO917248 CUK917247:CUK917248 DEG917247:DEG917248 DOC917247:DOC917248 DXY917247:DXY917248 EHU917247:EHU917248 ERQ917247:ERQ917248 FBM917247:FBM917248 FLI917247:FLI917248 FVE917247:FVE917248 GFA917247:GFA917248 GOW917247:GOW917248 GYS917247:GYS917248 HIO917247:HIO917248 HSK917247:HSK917248 ICG917247:ICG917248 IMC917247:IMC917248 IVY917247:IVY917248 JFU917247:JFU917248 JPQ917247:JPQ917248 JZM917247:JZM917248 KJI917247:KJI917248 KTE917247:KTE917248 LDA917247:LDA917248 LMW917247:LMW917248 LWS917247:LWS917248 MGO917247:MGO917248 MQK917247:MQK917248 NAG917247:NAG917248 NKC917247:NKC917248 NTY917247:NTY917248 ODU917247:ODU917248 ONQ917247:ONQ917248 OXM917247:OXM917248 PHI917247:PHI917248 PRE917247:PRE917248 QBA917247:QBA917248 QKW917247:QKW917248 QUS917247:QUS917248 REO917247:REO917248 ROK917247:ROK917248 RYG917247:RYG917248 SIC917247:SIC917248 SRY917247:SRY917248 TBU917247:TBU917248 TLQ917247:TLQ917248 TVM917247:TVM917248 UFI917247:UFI917248 UPE917247:UPE917248 UZA917247:UZA917248 VIW917247:VIW917248 VSS917247:VSS917248 WCO917247:WCO917248 WMK917247:WMK917248 WWG917247:WWG917248 Y982783:Y982784 JU982783:JU982784 TQ982783:TQ982784 ADM982783:ADM982784 ANI982783:ANI982784 AXE982783:AXE982784 BHA982783:BHA982784 BQW982783:BQW982784 CAS982783:CAS982784 CKO982783:CKO982784 CUK982783:CUK982784 DEG982783:DEG982784 DOC982783:DOC982784 DXY982783:DXY982784 EHU982783:EHU982784 ERQ982783:ERQ982784 FBM982783:FBM982784 FLI982783:FLI982784 FVE982783:FVE982784 GFA982783:GFA982784 GOW982783:GOW982784 GYS982783:GYS982784 HIO982783:HIO982784 HSK982783:HSK982784 ICG982783:ICG982784 IMC982783:IMC982784 IVY982783:IVY982784 JFU982783:JFU982784 JPQ982783:JPQ982784 JZM982783:JZM982784 KJI982783:KJI982784 KTE982783:KTE982784 LDA982783:LDA982784 LMW982783:LMW982784 LWS982783:LWS982784 MGO982783:MGO982784 MQK982783:MQK982784 NAG982783:NAG982784 NKC982783:NKC982784 NTY982783:NTY982784 ODU982783:ODU982784 ONQ982783:ONQ982784 OXM982783:OXM982784 PHI982783:PHI982784 PRE982783:PRE982784 QBA982783:QBA982784 QKW982783:QKW982784 QUS982783:QUS982784 REO982783:REO982784 ROK982783:ROK982784 RYG982783:RYG982784 SIC982783:SIC982784 SRY982783:SRY982784 TBU982783:TBU982784 TLQ982783:TLQ982784 TVM982783:TVM982784 UFI982783:UFI982784 UPE982783:UPE982784 UZA982783:UZA982784 VIW982783:VIW982784 VSS982783:VSS982784 WCO982783:WCO982784 WMK982783:WMK982784 WWG982783:WWG982784 Q65279 JM65279 TI65279 ADE65279 ANA65279 AWW65279 BGS65279 BQO65279 CAK65279 CKG65279 CUC65279 DDY65279 DNU65279 DXQ65279 EHM65279 ERI65279 FBE65279 FLA65279 FUW65279 GES65279 GOO65279 GYK65279 HIG65279 HSC65279 IBY65279 ILU65279 IVQ65279 JFM65279 JPI65279 JZE65279 KJA65279 KSW65279 LCS65279 LMO65279 LWK65279 MGG65279 MQC65279 MZY65279 NJU65279 NTQ65279 ODM65279 ONI65279 OXE65279 PHA65279 PQW65279 QAS65279 QKO65279 QUK65279 REG65279 ROC65279 RXY65279 SHU65279 SRQ65279 TBM65279 TLI65279 TVE65279 UFA65279 UOW65279 UYS65279 VIO65279 VSK65279 WCG65279 WMC65279 WVY65279 Q130815 JM130815 TI130815 ADE130815 ANA130815 AWW130815 BGS130815 BQO130815 CAK130815 CKG130815 CUC130815 DDY130815 DNU130815 DXQ130815 EHM130815 ERI130815 FBE130815 FLA130815 FUW130815 GES130815 GOO130815 GYK130815 HIG130815 HSC130815 IBY130815 ILU130815 IVQ130815 JFM130815 JPI130815 JZE130815 KJA130815 KSW130815 LCS130815 LMO130815 LWK130815 MGG130815 MQC130815 MZY130815 NJU130815 NTQ130815 ODM130815 ONI130815 OXE130815 PHA130815 PQW130815 QAS130815 QKO130815 QUK130815 REG130815 ROC130815 RXY130815 SHU130815 SRQ130815 TBM130815 TLI130815 TVE130815 UFA130815 UOW130815 UYS130815 VIO130815 VSK130815 WCG130815 WMC130815 WVY130815 Q196351 JM196351 TI196351 ADE196351 ANA196351 AWW196351 BGS196351 BQO196351 CAK196351 CKG196351 CUC196351 DDY196351 DNU196351 DXQ196351 EHM196351 ERI196351 FBE196351 FLA196351 FUW196351 GES196351 GOO196351 GYK196351 HIG196351 HSC196351 IBY196351 ILU196351 IVQ196351 JFM196351 JPI196351 JZE196351 KJA196351 KSW196351 LCS196351 LMO196351 LWK196351 MGG196351 MQC196351 MZY196351 NJU196351 NTQ196351 ODM196351 ONI196351 OXE196351 PHA196351 PQW196351 QAS196351 QKO196351 QUK196351 REG196351 ROC196351 RXY196351 SHU196351 SRQ196351 TBM196351 TLI196351 TVE196351 UFA196351 UOW196351 UYS196351 VIO196351 VSK196351 WCG196351 WMC196351 WVY196351 Q261887 JM261887 TI261887 ADE261887 ANA261887 AWW261887 BGS261887 BQO261887 CAK261887 CKG261887 CUC261887 DDY261887 DNU261887 DXQ261887 EHM261887 ERI261887 FBE261887 FLA261887 FUW261887 GES261887 GOO261887 GYK261887 HIG261887 HSC261887 IBY261887 ILU261887 IVQ261887 JFM261887 JPI261887 JZE261887 KJA261887 KSW261887 LCS261887 LMO261887 LWK261887 MGG261887 MQC261887 MZY261887 NJU261887 NTQ261887 ODM261887 ONI261887 OXE261887 PHA261887 PQW261887 QAS261887 QKO261887 QUK261887 REG261887 ROC261887 RXY261887 SHU261887 SRQ261887 TBM261887 TLI261887 TVE261887 UFA261887 UOW261887 UYS261887 VIO261887 VSK261887 WCG261887 WMC261887 WVY261887 Q327423 JM327423 TI327423 ADE327423 ANA327423 AWW327423 BGS327423 BQO327423 CAK327423 CKG327423 CUC327423 DDY327423 DNU327423 DXQ327423 EHM327423 ERI327423 FBE327423 FLA327423 FUW327423 GES327423 GOO327423 GYK327423 HIG327423 HSC327423 IBY327423 ILU327423 IVQ327423 JFM327423 JPI327423 JZE327423 KJA327423 KSW327423 LCS327423 LMO327423 LWK327423 MGG327423 MQC327423 MZY327423 NJU327423 NTQ327423 ODM327423 ONI327423 OXE327423 PHA327423 PQW327423 QAS327423 QKO327423 QUK327423 REG327423 ROC327423 RXY327423 SHU327423 SRQ327423 TBM327423 TLI327423 TVE327423 UFA327423 UOW327423 UYS327423 VIO327423 VSK327423 WCG327423 WMC327423 WVY327423 Q392959 JM392959 TI392959 ADE392959 ANA392959 AWW392959 BGS392959 BQO392959 CAK392959 CKG392959 CUC392959 DDY392959 DNU392959 DXQ392959 EHM392959 ERI392959 FBE392959 FLA392959 FUW392959 GES392959 GOO392959 GYK392959 HIG392959 HSC392959 IBY392959 ILU392959 IVQ392959 JFM392959 JPI392959 JZE392959 KJA392959 KSW392959 LCS392959 LMO392959 LWK392959 MGG392959 MQC392959 MZY392959 NJU392959 NTQ392959 ODM392959 ONI392959 OXE392959 PHA392959 PQW392959 QAS392959 QKO392959 QUK392959 REG392959 ROC392959 RXY392959 SHU392959 SRQ392959 TBM392959 TLI392959 TVE392959 UFA392959 UOW392959 UYS392959 VIO392959 VSK392959 WCG392959 WMC392959 WVY392959 Q458495 JM458495 TI458495 ADE458495 ANA458495 AWW458495 BGS458495 BQO458495 CAK458495 CKG458495 CUC458495 DDY458495 DNU458495 DXQ458495 EHM458495 ERI458495 FBE458495 FLA458495 FUW458495 GES458495 GOO458495 GYK458495 HIG458495 HSC458495 IBY458495 ILU458495 IVQ458495 JFM458495 JPI458495 JZE458495 KJA458495 KSW458495 LCS458495 LMO458495 LWK458495 MGG458495 MQC458495 MZY458495 NJU458495 NTQ458495 ODM458495 ONI458495 OXE458495 PHA458495 PQW458495 QAS458495 QKO458495 QUK458495 REG458495 ROC458495 RXY458495 SHU458495 SRQ458495 TBM458495 TLI458495 TVE458495 UFA458495 UOW458495 UYS458495 VIO458495 VSK458495 WCG458495 WMC458495 WVY458495 Q524031 JM524031 TI524031 ADE524031 ANA524031 AWW524031 BGS524031 BQO524031 CAK524031 CKG524031 CUC524031 DDY524031 DNU524031 DXQ524031 EHM524031 ERI524031 FBE524031 FLA524031 FUW524031 GES524031 GOO524031 GYK524031 HIG524031 HSC524031 IBY524031 ILU524031 IVQ524031 JFM524031 JPI524031 JZE524031 KJA524031 KSW524031 LCS524031 LMO524031 LWK524031 MGG524031 MQC524031 MZY524031 NJU524031 NTQ524031 ODM524031 ONI524031 OXE524031 PHA524031 PQW524031 QAS524031 QKO524031 QUK524031 REG524031 ROC524031 RXY524031 SHU524031 SRQ524031 TBM524031 TLI524031 TVE524031 UFA524031 UOW524031 UYS524031 VIO524031 VSK524031 WCG524031 WMC524031 WVY524031 Q589567 JM589567 TI589567 ADE589567 ANA589567 AWW589567 BGS589567 BQO589567 CAK589567 CKG589567 CUC589567 DDY589567 DNU589567 DXQ589567 EHM589567 ERI589567 FBE589567 FLA589567 FUW589567 GES589567 GOO589567 GYK589567 HIG589567 HSC589567 IBY589567 ILU589567 IVQ589567 JFM589567 JPI589567 JZE589567 KJA589567 KSW589567 LCS589567 LMO589567 LWK589567 MGG589567 MQC589567 MZY589567 NJU589567 NTQ589567 ODM589567 ONI589567 OXE589567 PHA589567 PQW589567 QAS589567 QKO589567 QUK589567 REG589567 ROC589567 RXY589567 SHU589567 SRQ589567 TBM589567 TLI589567 TVE589567 UFA589567 UOW589567 UYS589567 VIO589567 VSK589567 WCG589567 WMC589567 WVY589567 Q655103 JM655103 TI655103 ADE655103 ANA655103 AWW655103 BGS655103 BQO655103 CAK655103 CKG655103 CUC655103 DDY655103 DNU655103 DXQ655103 EHM655103 ERI655103 FBE655103 FLA655103 FUW655103 GES655103 GOO655103 GYK655103 HIG655103 HSC655103 IBY655103 ILU655103 IVQ655103 JFM655103 JPI655103 JZE655103 KJA655103 KSW655103 LCS655103 LMO655103 LWK655103 MGG655103 MQC655103 MZY655103 NJU655103 NTQ655103 ODM655103 ONI655103 OXE655103 PHA655103 PQW655103 QAS655103 QKO655103 QUK655103 REG655103 ROC655103 RXY655103 SHU655103 SRQ655103 TBM655103 TLI655103 TVE655103 UFA655103 UOW655103 UYS655103 VIO655103 VSK655103 WCG655103 WMC655103 WVY655103 Q720639 JM720639 TI720639 ADE720639 ANA720639 AWW720639 BGS720639 BQO720639 CAK720639 CKG720639 CUC720639 DDY720639 DNU720639 DXQ720639 EHM720639 ERI720639 FBE720639 FLA720639 FUW720639 GES720639 GOO720639 GYK720639 HIG720639 HSC720639 IBY720639 ILU720639 IVQ720639 JFM720639 JPI720639 JZE720639 KJA720639 KSW720639 LCS720639 LMO720639 LWK720639 MGG720639 MQC720639 MZY720639 NJU720639 NTQ720639 ODM720639 ONI720639 OXE720639 PHA720639 PQW720639 QAS720639 QKO720639 QUK720639 REG720639 ROC720639 RXY720639 SHU720639 SRQ720639 TBM720639 TLI720639 TVE720639 UFA720639 UOW720639 UYS720639 VIO720639 VSK720639 WCG720639 WMC720639 WVY720639 Q786175 JM786175 TI786175 ADE786175 ANA786175 AWW786175 BGS786175 BQO786175 CAK786175 CKG786175 CUC786175 DDY786175 DNU786175 DXQ786175 EHM786175 ERI786175 FBE786175 FLA786175 FUW786175 GES786175 GOO786175 GYK786175 HIG786175 HSC786175 IBY786175 ILU786175 IVQ786175 JFM786175 JPI786175 JZE786175 KJA786175 KSW786175 LCS786175 LMO786175 LWK786175 MGG786175 MQC786175 MZY786175 NJU786175 NTQ786175 ODM786175 ONI786175 OXE786175 PHA786175 PQW786175 QAS786175 QKO786175 QUK786175 REG786175 ROC786175 RXY786175 SHU786175 SRQ786175 TBM786175 TLI786175 TVE786175 UFA786175 UOW786175 UYS786175 VIO786175 VSK786175 WCG786175 WMC786175 WVY786175 Q851711 JM851711 TI851711 ADE851711 ANA851711 AWW851711 BGS851711 BQO851711 CAK851711 CKG851711 CUC851711 DDY851711 DNU851711 DXQ851711 EHM851711 ERI851711 FBE851711 FLA851711 FUW851711 GES851711 GOO851711 GYK851711 HIG851711 HSC851711 IBY851711 ILU851711 IVQ851711 JFM851711 JPI851711 JZE851711 KJA851711 KSW851711 LCS851711 LMO851711 LWK851711 MGG851711 MQC851711 MZY851711 NJU851711 NTQ851711 ODM851711 ONI851711 OXE851711 PHA851711 PQW851711 QAS851711 QKO851711 QUK851711 REG851711 ROC851711 RXY851711 SHU851711 SRQ851711 TBM851711 TLI851711 TVE851711 UFA851711 UOW851711 UYS851711 VIO851711 VSK851711 WCG851711 WMC851711 WVY851711 Q917247 JM917247 TI917247 ADE917247 ANA917247 AWW917247 BGS917247 BQO917247 CAK917247 CKG917247 CUC917247 DDY917247 DNU917247 DXQ917247 EHM917247 ERI917247 FBE917247 FLA917247 FUW917247 GES917247 GOO917247 GYK917247 HIG917247 HSC917247 IBY917247 ILU917247 IVQ917247 JFM917247 JPI917247 JZE917247 KJA917247 KSW917247 LCS917247 LMO917247 LWK917247 MGG917247 MQC917247 MZY917247 NJU917247 NTQ917247 ODM917247 ONI917247 OXE917247 PHA917247 PQW917247 QAS917247 QKO917247 QUK917247 REG917247 ROC917247 RXY917247 SHU917247 SRQ917247 TBM917247 TLI917247 TVE917247 UFA917247 UOW917247 UYS917247 VIO917247 VSK917247 WCG917247 WMC917247 WVY917247 Q982783 JM982783 TI982783 ADE982783 ANA982783 AWW982783 BGS982783 BQO982783 CAK982783 CKG982783 CUC982783 DDY982783 DNU982783 DXQ982783 EHM982783 ERI982783 FBE982783 FLA982783 FUW982783 GES982783 GOO982783 GYK982783 HIG982783 HSC982783 IBY982783 ILU982783 IVQ982783 JFM982783 JPI982783 JZE982783 KJA982783 KSW982783 LCS982783 LMO982783 LWK982783 MGG982783 MQC982783 MZY982783 NJU982783 NTQ982783 ODM982783 ONI982783 OXE982783 PHA982783 PQW982783 QAS982783 QKO982783 QUK982783 REG982783 ROC982783 RXY982783 SHU982783 SRQ982783 TBM982783 TLI982783 TVE982783 UFA982783 UOW982783 UYS982783 VIO982783 VSK982783 WCG982783 WMC982783 WVY982783 O65286 JK65286 TG65286 ADC65286 AMY65286 AWU65286 BGQ65286 BQM65286 CAI65286 CKE65286 CUA65286 DDW65286 DNS65286 DXO65286 EHK65286 ERG65286 FBC65286 FKY65286 FUU65286 GEQ65286 GOM65286 GYI65286 HIE65286 HSA65286 IBW65286 ILS65286 IVO65286 JFK65286 JPG65286 JZC65286 KIY65286 KSU65286 LCQ65286 LMM65286 LWI65286 MGE65286 MQA65286 MZW65286 NJS65286 NTO65286 ODK65286 ONG65286 OXC65286 PGY65286 PQU65286 QAQ65286 QKM65286 QUI65286 REE65286 ROA65286 RXW65286 SHS65286 SRO65286 TBK65286 TLG65286 TVC65286 UEY65286 UOU65286 UYQ65286 VIM65286 VSI65286 WCE65286 WMA65286 WVW65286 O130822 JK130822 TG130822 ADC130822 AMY130822 AWU130822 BGQ130822 BQM130822 CAI130822 CKE130822 CUA130822 DDW130822 DNS130822 DXO130822 EHK130822 ERG130822 FBC130822 FKY130822 FUU130822 GEQ130822 GOM130822 GYI130822 HIE130822 HSA130822 IBW130822 ILS130822 IVO130822 JFK130822 JPG130822 JZC130822 KIY130822 KSU130822 LCQ130822 LMM130822 LWI130822 MGE130822 MQA130822 MZW130822 NJS130822 NTO130822 ODK130822 ONG130822 OXC130822 PGY130822 PQU130822 QAQ130822 QKM130822 QUI130822 REE130822 ROA130822 RXW130822 SHS130822 SRO130822 TBK130822 TLG130822 TVC130822 UEY130822 UOU130822 UYQ130822 VIM130822 VSI130822 WCE130822 WMA130822 WVW130822 O196358 JK196358 TG196358 ADC196358 AMY196358 AWU196358 BGQ196358 BQM196358 CAI196358 CKE196358 CUA196358 DDW196358 DNS196358 DXO196358 EHK196358 ERG196358 FBC196358 FKY196358 FUU196358 GEQ196358 GOM196358 GYI196358 HIE196358 HSA196358 IBW196358 ILS196358 IVO196358 JFK196358 JPG196358 JZC196358 KIY196358 KSU196358 LCQ196358 LMM196358 LWI196358 MGE196358 MQA196358 MZW196358 NJS196358 NTO196358 ODK196358 ONG196358 OXC196358 PGY196358 PQU196358 QAQ196358 QKM196358 QUI196358 REE196358 ROA196358 RXW196358 SHS196358 SRO196358 TBK196358 TLG196358 TVC196358 UEY196358 UOU196358 UYQ196358 VIM196358 VSI196358 WCE196358 WMA196358 WVW196358 O261894 JK261894 TG261894 ADC261894 AMY261894 AWU261894 BGQ261894 BQM261894 CAI261894 CKE261894 CUA261894 DDW261894 DNS261894 DXO261894 EHK261894 ERG261894 FBC261894 FKY261894 FUU261894 GEQ261894 GOM261894 GYI261894 HIE261894 HSA261894 IBW261894 ILS261894 IVO261894 JFK261894 JPG261894 JZC261894 KIY261894 KSU261894 LCQ261894 LMM261894 LWI261894 MGE261894 MQA261894 MZW261894 NJS261894 NTO261894 ODK261894 ONG261894 OXC261894 PGY261894 PQU261894 QAQ261894 QKM261894 QUI261894 REE261894 ROA261894 RXW261894 SHS261894 SRO261894 TBK261894 TLG261894 TVC261894 UEY261894 UOU261894 UYQ261894 VIM261894 VSI261894 WCE261894 WMA261894 WVW261894 O327430 JK327430 TG327430 ADC327430 AMY327430 AWU327430 BGQ327430 BQM327430 CAI327430 CKE327430 CUA327430 DDW327430 DNS327430 DXO327430 EHK327430 ERG327430 FBC327430 FKY327430 FUU327430 GEQ327430 GOM327430 GYI327430 HIE327430 HSA327430 IBW327430 ILS327430 IVO327430 JFK327430 JPG327430 JZC327430 KIY327430 KSU327430 LCQ327430 LMM327430 LWI327430 MGE327430 MQA327430 MZW327430 NJS327430 NTO327430 ODK327430 ONG327430 OXC327430 PGY327430 PQU327430 QAQ327430 QKM327430 QUI327430 REE327430 ROA327430 RXW327430 SHS327430 SRO327430 TBK327430 TLG327430 TVC327430 UEY327430 UOU327430 UYQ327430 VIM327430 VSI327430 WCE327430 WMA327430 WVW327430 O392966 JK392966 TG392966 ADC392966 AMY392966 AWU392966 BGQ392966 BQM392966 CAI392966 CKE392966 CUA392966 DDW392966 DNS392966 DXO392966 EHK392966 ERG392966 FBC392966 FKY392966 FUU392966 GEQ392966 GOM392966 GYI392966 HIE392966 HSA392966 IBW392966 ILS392966 IVO392966 JFK392966 JPG392966 JZC392966 KIY392966 KSU392966 LCQ392966 LMM392966 LWI392966 MGE392966 MQA392966 MZW392966 NJS392966 NTO392966 ODK392966 ONG392966 OXC392966 PGY392966 PQU392966 QAQ392966 QKM392966 QUI392966 REE392966 ROA392966 RXW392966 SHS392966 SRO392966 TBK392966 TLG392966 TVC392966 UEY392966 UOU392966 UYQ392966 VIM392966 VSI392966 WCE392966 WMA392966 WVW392966 O458502 JK458502 TG458502 ADC458502 AMY458502 AWU458502 BGQ458502 BQM458502 CAI458502 CKE458502 CUA458502 DDW458502 DNS458502 DXO458502 EHK458502 ERG458502 FBC458502 FKY458502 FUU458502 GEQ458502 GOM458502 GYI458502 HIE458502 HSA458502 IBW458502 ILS458502 IVO458502 JFK458502 JPG458502 JZC458502 KIY458502 KSU458502 LCQ458502 LMM458502 LWI458502 MGE458502 MQA458502 MZW458502 NJS458502 NTO458502 ODK458502 ONG458502 OXC458502 PGY458502 PQU458502 QAQ458502 QKM458502 QUI458502 REE458502 ROA458502 RXW458502 SHS458502 SRO458502 TBK458502 TLG458502 TVC458502 UEY458502 UOU458502 UYQ458502 VIM458502 VSI458502 WCE458502 WMA458502 WVW458502 O524038 JK524038 TG524038 ADC524038 AMY524038 AWU524038 BGQ524038 BQM524038 CAI524038 CKE524038 CUA524038 DDW524038 DNS524038 DXO524038 EHK524038 ERG524038 FBC524038 FKY524038 FUU524038 GEQ524038 GOM524038 GYI524038 HIE524038 HSA524038 IBW524038 ILS524038 IVO524038 JFK524038 JPG524038 JZC524038 KIY524038 KSU524038 LCQ524038 LMM524038 LWI524038 MGE524038 MQA524038 MZW524038 NJS524038 NTO524038 ODK524038 ONG524038 OXC524038 PGY524038 PQU524038 QAQ524038 QKM524038 QUI524038 REE524038 ROA524038 RXW524038 SHS524038 SRO524038 TBK524038 TLG524038 TVC524038 UEY524038 UOU524038 UYQ524038 VIM524038 VSI524038 WCE524038 WMA524038 WVW524038 O589574 JK589574 TG589574 ADC589574 AMY589574 AWU589574 BGQ589574 BQM589574 CAI589574 CKE589574 CUA589574 DDW589574 DNS589574 DXO589574 EHK589574 ERG589574 FBC589574 FKY589574 FUU589574 GEQ589574 GOM589574 GYI589574 HIE589574 HSA589574 IBW589574 ILS589574 IVO589574 JFK589574 JPG589574 JZC589574 KIY589574 KSU589574 LCQ589574 LMM589574 LWI589574 MGE589574 MQA589574 MZW589574 NJS589574 NTO589574 ODK589574 ONG589574 OXC589574 PGY589574 PQU589574 QAQ589574 QKM589574 QUI589574 REE589574 ROA589574 RXW589574 SHS589574 SRO589574 TBK589574 TLG589574 TVC589574 UEY589574 UOU589574 UYQ589574 VIM589574 VSI589574 WCE589574 WMA589574 WVW589574 O655110 JK655110 TG655110 ADC655110 AMY655110 AWU655110 BGQ655110 BQM655110 CAI655110 CKE655110 CUA655110 DDW655110 DNS655110 DXO655110 EHK655110 ERG655110 FBC655110 FKY655110 FUU655110 GEQ655110 GOM655110 GYI655110 HIE655110 HSA655110 IBW655110 ILS655110 IVO655110 JFK655110 JPG655110 JZC655110 KIY655110 KSU655110 LCQ655110 LMM655110 LWI655110 MGE655110 MQA655110 MZW655110 NJS655110 NTO655110 ODK655110 ONG655110 OXC655110 PGY655110 PQU655110 QAQ655110 QKM655110 QUI655110 REE655110 ROA655110 RXW655110 SHS655110 SRO655110 TBK655110 TLG655110 TVC655110 UEY655110 UOU655110 UYQ655110 VIM655110 VSI655110 WCE655110 WMA655110 WVW655110 O720646 JK720646 TG720646 ADC720646 AMY720646 AWU720646 BGQ720646 BQM720646 CAI720646 CKE720646 CUA720646 DDW720646 DNS720646 DXO720646 EHK720646 ERG720646 FBC720646 FKY720646 FUU720646 GEQ720646 GOM720646 GYI720646 HIE720646 HSA720646 IBW720646 ILS720646 IVO720646 JFK720646 JPG720646 JZC720646 KIY720646 KSU720646 LCQ720646 LMM720646 LWI720646 MGE720646 MQA720646 MZW720646 NJS720646 NTO720646 ODK720646 ONG720646 OXC720646 PGY720646 PQU720646 QAQ720646 QKM720646 QUI720646 REE720646 ROA720646 RXW720646 SHS720646 SRO720646 TBK720646 TLG720646 TVC720646 UEY720646 UOU720646 UYQ720646 VIM720646 VSI720646 WCE720646 WMA720646 WVW720646 O786182 JK786182 TG786182 ADC786182 AMY786182 AWU786182 BGQ786182 BQM786182 CAI786182 CKE786182 CUA786182 DDW786182 DNS786182 DXO786182 EHK786182 ERG786182 FBC786182 FKY786182 FUU786182 GEQ786182 GOM786182 GYI786182 HIE786182 HSA786182 IBW786182 ILS786182 IVO786182 JFK786182 JPG786182 JZC786182 KIY786182 KSU786182 LCQ786182 LMM786182 LWI786182 MGE786182 MQA786182 MZW786182 NJS786182 NTO786182 ODK786182 ONG786182 OXC786182 PGY786182 PQU786182 QAQ786182 QKM786182 QUI786182 REE786182 ROA786182 RXW786182 SHS786182 SRO786182 TBK786182 TLG786182 TVC786182 UEY786182 UOU786182 UYQ786182 VIM786182 VSI786182 WCE786182 WMA786182 WVW786182 O851718 JK851718 TG851718 ADC851718 AMY851718 AWU851718 BGQ851718 BQM851718 CAI851718 CKE851718 CUA851718 DDW851718 DNS851718 DXO851718 EHK851718 ERG851718 FBC851718 FKY851718 FUU851718 GEQ851718 GOM851718 GYI851718 HIE851718 HSA851718 IBW851718 ILS851718 IVO851718 JFK851718 JPG851718 JZC851718 KIY851718 KSU851718 LCQ851718 LMM851718 LWI851718 MGE851718 MQA851718 MZW851718 NJS851718 NTO851718 ODK851718 ONG851718 OXC851718 PGY851718 PQU851718 QAQ851718 QKM851718 QUI851718 REE851718 ROA851718 RXW851718 SHS851718 SRO851718 TBK851718 TLG851718 TVC851718 UEY851718 UOU851718 UYQ851718 VIM851718 VSI851718 WCE851718 WMA851718 WVW851718 O917254 JK917254 TG917254 ADC917254 AMY917254 AWU917254 BGQ917254 BQM917254 CAI917254 CKE917254 CUA917254 DDW917254 DNS917254 DXO917254 EHK917254 ERG917254 FBC917254 FKY917254 FUU917254 GEQ917254 GOM917254 GYI917254 HIE917254 HSA917254 IBW917254 ILS917254 IVO917254 JFK917254 JPG917254 JZC917254 KIY917254 KSU917254 LCQ917254 LMM917254 LWI917254 MGE917254 MQA917254 MZW917254 NJS917254 NTO917254 ODK917254 ONG917254 OXC917254 PGY917254 PQU917254 QAQ917254 QKM917254 QUI917254 REE917254 ROA917254 RXW917254 SHS917254 SRO917254 TBK917254 TLG917254 TVC917254 UEY917254 UOU917254 UYQ917254 VIM917254 VSI917254 WCE917254 WMA917254 WVW917254 O982790 JK982790 TG982790 ADC982790 AMY982790 AWU982790 BGQ982790 BQM982790 CAI982790 CKE982790 CUA982790 DDW982790 DNS982790 DXO982790 EHK982790 ERG982790 FBC982790 FKY982790 FUU982790 GEQ982790 GOM982790 GYI982790 HIE982790 HSA982790 IBW982790 ILS982790 IVO982790 JFK982790 JPG982790 JZC982790 KIY982790 KSU982790 LCQ982790 LMM982790 LWI982790 MGE982790 MQA982790 MZW982790 NJS982790 NTO982790 ODK982790 ONG982790 OXC982790 PGY982790 PQU982790 QAQ982790 QKM982790 QUI982790 REE982790 ROA982790 RXW982790 SHS982790 SRO982790 TBK982790 TLG982790 TVC982790 UEY982790 UOU982790 UYQ982790 VIM982790 VSI982790 WCE982790 WMA982790 WVW982790 O65292 JK65292 TG65292 ADC65292 AMY65292 AWU65292 BGQ65292 BQM65292 CAI65292 CKE65292 CUA65292 DDW65292 DNS65292 DXO65292 EHK65292 ERG65292 FBC65292 FKY65292 FUU65292 GEQ65292 GOM65292 GYI65292 HIE65292 HSA65292 IBW65292 ILS65292 IVO65292 JFK65292 JPG65292 JZC65292 KIY65292 KSU65292 LCQ65292 LMM65292 LWI65292 MGE65292 MQA65292 MZW65292 NJS65292 NTO65292 ODK65292 ONG65292 OXC65292 PGY65292 PQU65292 QAQ65292 QKM65292 QUI65292 REE65292 ROA65292 RXW65292 SHS65292 SRO65292 TBK65292 TLG65292 TVC65292 UEY65292 UOU65292 UYQ65292 VIM65292 VSI65292 WCE65292 WMA65292 WVW65292 O130828 JK130828 TG130828 ADC130828 AMY130828 AWU130828 BGQ130828 BQM130828 CAI130828 CKE130828 CUA130828 DDW130828 DNS130828 DXO130828 EHK130828 ERG130828 FBC130828 FKY130828 FUU130828 GEQ130828 GOM130828 GYI130828 HIE130828 HSA130828 IBW130828 ILS130828 IVO130828 JFK130828 JPG130828 JZC130828 KIY130828 KSU130828 LCQ130828 LMM130828 LWI130828 MGE130828 MQA130828 MZW130828 NJS130828 NTO130828 ODK130828 ONG130828 OXC130828 PGY130828 PQU130828 QAQ130828 QKM130828 QUI130828 REE130828 ROA130828 RXW130828 SHS130828 SRO130828 TBK130828 TLG130828 TVC130828 UEY130828 UOU130828 UYQ130828 VIM130828 VSI130828 WCE130828 WMA130828 WVW130828 O196364 JK196364 TG196364 ADC196364 AMY196364 AWU196364 BGQ196364 BQM196364 CAI196364 CKE196364 CUA196364 DDW196364 DNS196364 DXO196364 EHK196364 ERG196364 FBC196364 FKY196364 FUU196364 GEQ196364 GOM196364 GYI196364 HIE196364 HSA196364 IBW196364 ILS196364 IVO196364 JFK196364 JPG196364 JZC196364 KIY196364 KSU196364 LCQ196364 LMM196364 LWI196364 MGE196364 MQA196364 MZW196364 NJS196364 NTO196364 ODK196364 ONG196364 OXC196364 PGY196364 PQU196364 QAQ196364 QKM196364 QUI196364 REE196364 ROA196364 RXW196364 SHS196364 SRO196364 TBK196364 TLG196364 TVC196364 UEY196364 UOU196364 UYQ196364 VIM196364 VSI196364 WCE196364 WMA196364 WVW196364 O261900 JK261900 TG261900 ADC261900 AMY261900 AWU261900 BGQ261900 BQM261900 CAI261900 CKE261900 CUA261900 DDW261900 DNS261900 DXO261900 EHK261900 ERG261900 FBC261900 FKY261900 FUU261900 GEQ261900 GOM261900 GYI261900 HIE261900 HSA261900 IBW261900 ILS261900 IVO261900 JFK261900 JPG261900 JZC261900 KIY261900 KSU261900 LCQ261900 LMM261900 LWI261900 MGE261900 MQA261900 MZW261900 NJS261900 NTO261900 ODK261900 ONG261900 OXC261900 PGY261900 PQU261900 QAQ261900 QKM261900 QUI261900 REE261900 ROA261900 RXW261900 SHS261900 SRO261900 TBK261900 TLG261900 TVC261900 UEY261900 UOU261900 UYQ261900 VIM261900 VSI261900 WCE261900 WMA261900 WVW261900 O327436 JK327436 TG327436 ADC327436 AMY327436 AWU327436 BGQ327436 BQM327436 CAI327436 CKE327436 CUA327436 DDW327436 DNS327436 DXO327436 EHK327436 ERG327436 FBC327436 FKY327436 FUU327436 GEQ327436 GOM327436 GYI327436 HIE327436 HSA327436 IBW327436 ILS327436 IVO327436 JFK327436 JPG327436 JZC327436 KIY327436 KSU327436 LCQ327436 LMM327436 LWI327436 MGE327436 MQA327436 MZW327436 NJS327436 NTO327436 ODK327436 ONG327436 OXC327436 PGY327436 PQU327436 QAQ327436 QKM327436 QUI327436 REE327436 ROA327436 RXW327436 SHS327436 SRO327436 TBK327436 TLG327436 TVC327436 UEY327436 UOU327436 UYQ327436 VIM327436 VSI327436 WCE327436 WMA327436 WVW327436 O392972 JK392972 TG392972 ADC392972 AMY392972 AWU392972 BGQ392972 BQM392972 CAI392972 CKE392972 CUA392972 DDW392972 DNS392972 DXO392972 EHK392972 ERG392972 FBC392972 FKY392972 FUU392972 GEQ392972 GOM392972 GYI392972 HIE392972 HSA392972 IBW392972 ILS392972 IVO392972 JFK392972 JPG392972 JZC392972 KIY392972 KSU392972 LCQ392972 LMM392972 LWI392972 MGE392972 MQA392972 MZW392972 NJS392972 NTO392972 ODK392972 ONG392972 OXC392972 PGY392972 PQU392972 QAQ392972 QKM392972 QUI392972 REE392972 ROA392972 RXW392972 SHS392972 SRO392972 TBK392972 TLG392972 TVC392972 UEY392972 UOU392972 UYQ392972 VIM392972 VSI392972 WCE392972 WMA392972 WVW392972 O458508 JK458508 TG458508 ADC458508 AMY458508 AWU458508 BGQ458508 BQM458508 CAI458508 CKE458508 CUA458508 DDW458508 DNS458508 DXO458508 EHK458508 ERG458508 FBC458508 FKY458508 FUU458508 GEQ458508 GOM458508 GYI458508 HIE458508 HSA458508 IBW458508 ILS458508 IVO458508 JFK458508 JPG458508 JZC458508 KIY458508 KSU458508 LCQ458508 LMM458508 LWI458508 MGE458508 MQA458508 MZW458508 NJS458508 NTO458508 ODK458508 ONG458508 OXC458508 PGY458508 PQU458508 QAQ458508 QKM458508 QUI458508 REE458508 ROA458508 RXW458508 SHS458508 SRO458508 TBK458508 TLG458508 TVC458508 UEY458508 UOU458508 UYQ458508 VIM458508 VSI458508 WCE458508 WMA458508 WVW458508 O524044 JK524044 TG524044 ADC524044 AMY524044 AWU524044 BGQ524044 BQM524044 CAI524044 CKE524044 CUA524044 DDW524044 DNS524044 DXO524044 EHK524044 ERG524044 FBC524044 FKY524044 FUU524044 GEQ524044 GOM524044 GYI524044 HIE524044 HSA524044 IBW524044 ILS524044 IVO524044 JFK524044 JPG524044 JZC524044 KIY524044 KSU524044 LCQ524044 LMM524044 LWI524044 MGE524044 MQA524044 MZW524044 NJS524044 NTO524044 ODK524044 ONG524044 OXC524044 PGY524044 PQU524044 QAQ524044 QKM524044 QUI524044 REE524044 ROA524044 RXW524044 SHS524044 SRO524044 TBK524044 TLG524044 TVC524044 UEY524044 UOU524044 UYQ524044 VIM524044 VSI524044 WCE524044 WMA524044 WVW524044 O589580 JK589580 TG589580 ADC589580 AMY589580 AWU589580 BGQ589580 BQM589580 CAI589580 CKE589580 CUA589580 DDW589580 DNS589580 DXO589580 EHK589580 ERG589580 FBC589580 FKY589580 FUU589580 GEQ589580 GOM589580 GYI589580 HIE589580 HSA589580 IBW589580 ILS589580 IVO589580 JFK589580 JPG589580 JZC589580 KIY589580 KSU589580 LCQ589580 LMM589580 LWI589580 MGE589580 MQA589580 MZW589580 NJS589580 NTO589580 ODK589580 ONG589580 OXC589580 PGY589580 PQU589580 QAQ589580 QKM589580 QUI589580 REE589580 ROA589580 RXW589580 SHS589580 SRO589580 TBK589580 TLG589580 TVC589580 UEY589580 UOU589580 UYQ589580 VIM589580 VSI589580 WCE589580 WMA589580 WVW589580 O655116 JK655116 TG655116 ADC655116 AMY655116 AWU655116 BGQ655116 BQM655116 CAI655116 CKE655116 CUA655116 DDW655116 DNS655116 DXO655116 EHK655116 ERG655116 FBC655116 FKY655116 FUU655116 GEQ655116 GOM655116 GYI655116 HIE655116 HSA655116 IBW655116 ILS655116 IVO655116 JFK655116 JPG655116 JZC655116 KIY655116 KSU655116 LCQ655116 LMM655116 LWI655116 MGE655116 MQA655116 MZW655116 NJS655116 NTO655116 ODK655116 ONG655116 OXC655116 PGY655116 PQU655116 QAQ655116 QKM655116 QUI655116 REE655116 ROA655116 RXW655116 SHS655116 SRO655116 TBK655116 TLG655116 TVC655116 UEY655116 UOU655116 UYQ655116 VIM655116 VSI655116 WCE655116 WMA655116 WVW655116 O720652 JK720652 TG720652 ADC720652 AMY720652 AWU720652 BGQ720652 BQM720652 CAI720652 CKE720652 CUA720652 DDW720652 DNS720652 DXO720652 EHK720652 ERG720652 FBC720652 FKY720652 FUU720652 GEQ720652 GOM720652 GYI720652 HIE720652 HSA720652 IBW720652 ILS720652 IVO720652 JFK720652 JPG720652 JZC720652 KIY720652 KSU720652 LCQ720652 LMM720652 LWI720652 MGE720652 MQA720652 MZW720652 NJS720652 NTO720652 ODK720652 ONG720652 OXC720652 PGY720652 PQU720652 QAQ720652 QKM720652 QUI720652 REE720652 ROA720652 RXW720652 SHS720652 SRO720652 TBK720652 TLG720652 TVC720652 UEY720652 UOU720652 UYQ720652 VIM720652 VSI720652 WCE720652 WMA720652 WVW720652 O786188 JK786188 TG786188 ADC786188 AMY786188 AWU786188 BGQ786188 BQM786188 CAI786188 CKE786188 CUA786188 DDW786188 DNS786188 DXO786188 EHK786188 ERG786188 FBC786188 FKY786188 FUU786188 GEQ786188 GOM786188 GYI786188 HIE786188 HSA786188 IBW786188 ILS786188 IVO786188 JFK786188 JPG786188 JZC786188 KIY786188 KSU786188 LCQ786188 LMM786188 LWI786188 MGE786188 MQA786188 MZW786188 NJS786188 NTO786188 ODK786188 ONG786188 OXC786188 PGY786188 PQU786188 QAQ786188 QKM786188 QUI786188 REE786188 ROA786188 RXW786188 SHS786188 SRO786188 TBK786188 TLG786188 TVC786188 UEY786188 UOU786188 UYQ786188 VIM786188 VSI786188 WCE786188 WMA786188 WVW786188 O851724 JK851724 TG851724 ADC851724 AMY851724 AWU851724 BGQ851724 BQM851724 CAI851724 CKE851724 CUA851724 DDW851724 DNS851724 DXO851724 EHK851724 ERG851724 FBC851724 FKY851724 FUU851724 GEQ851724 GOM851724 GYI851724 HIE851724 HSA851724 IBW851724 ILS851724 IVO851724 JFK851724 JPG851724 JZC851724 KIY851724 KSU851724 LCQ851724 LMM851724 LWI851724 MGE851724 MQA851724 MZW851724 NJS851724 NTO851724 ODK851724 ONG851724 OXC851724 PGY851724 PQU851724 QAQ851724 QKM851724 QUI851724 REE851724 ROA851724 RXW851724 SHS851724 SRO851724 TBK851724 TLG851724 TVC851724 UEY851724 UOU851724 UYQ851724 VIM851724 VSI851724 WCE851724 WMA851724 WVW851724 O917260 JK917260 TG917260 ADC917260 AMY917260 AWU917260 BGQ917260 BQM917260 CAI917260 CKE917260 CUA917260 DDW917260 DNS917260 DXO917260 EHK917260 ERG917260 FBC917260 FKY917260 FUU917260 GEQ917260 GOM917260 GYI917260 HIE917260 HSA917260 IBW917260 ILS917260 IVO917260 JFK917260 JPG917260 JZC917260 KIY917260 KSU917260 LCQ917260 LMM917260 LWI917260 MGE917260 MQA917260 MZW917260 NJS917260 NTO917260 ODK917260 ONG917260 OXC917260 PGY917260 PQU917260 QAQ917260 QKM917260 QUI917260 REE917260 ROA917260 RXW917260 SHS917260 SRO917260 TBK917260 TLG917260 TVC917260 UEY917260 UOU917260 UYQ917260 VIM917260 VSI917260 WCE917260 WMA917260 WVW917260 O982796 JK982796 TG982796 ADC982796 AMY982796 AWU982796 BGQ982796 BQM982796 CAI982796 CKE982796 CUA982796 DDW982796 DNS982796 DXO982796 EHK982796 ERG982796 FBC982796 FKY982796 FUU982796 GEQ982796 GOM982796 GYI982796 HIE982796 HSA982796 IBW982796 ILS982796 IVO982796 JFK982796 JPG982796 JZC982796 KIY982796 KSU982796 LCQ982796 LMM982796 LWI982796 MGE982796 MQA982796 MZW982796 NJS982796 NTO982796 ODK982796 ONG982796 OXC982796 PGY982796 PQU982796 QAQ982796 QKM982796 QUI982796 REE982796 ROA982796 RXW982796 SHS982796 SRO982796 TBK982796 TLG982796 TVC982796 UEY982796 UOU982796 UYQ982796 VIM982796 VSI982796 WCE982796 WMA982796 WVW982796 Q65313 JM65313 TI65313 ADE65313 ANA65313 AWW65313 BGS65313 BQO65313 CAK65313 CKG65313 CUC65313 DDY65313 DNU65313 DXQ65313 EHM65313 ERI65313 FBE65313 FLA65313 FUW65313 GES65313 GOO65313 GYK65313 HIG65313 HSC65313 IBY65313 ILU65313 IVQ65313 JFM65313 JPI65313 JZE65313 KJA65313 KSW65313 LCS65313 LMO65313 LWK65313 MGG65313 MQC65313 MZY65313 NJU65313 NTQ65313 ODM65313 ONI65313 OXE65313 PHA65313 PQW65313 QAS65313 QKO65313 QUK65313 REG65313 ROC65313 RXY65313 SHU65313 SRQ65313 TBM65313 TLI65313 TVE65313 UFA65313 UOW65313 UYS65313 VIO65313 VSK65313 WCG65313 WMC65313 WVY65313 Q130849 JM130849 TI130849 ADE130849 ANA130849 AWW130849 BGS130849 BQO130849 CAK130849 CKG130849 CUC130849 DDY130849 DNU130849 DXQ130849 EHM130849 ERI130849 FBE130849 FLA130849 FUW130849 GES130849 GOO130849 GYK130849 HIG130849 HSC130849 IBY130849 ILU130849 IVQ130849 JFM130849 JPI130849 JZE130849 KJA130849 KSW130849 LCS130849 LMO130849 LWK130849 MGG130849 MQC130849 MZY130849 NJU130849 NTQ130849 ODM130849 ONI130849 OXE130849 PHA130849 PQW130849 QAS130849 QKO130849 QUK130849 REG130849 ROC130849 RXY130849 SHU130849 SRQ130849 TBM130849 TLI130849 TVE130849 UFA130849 UOW130849 UYS130849 VIO130849 VSK130849 WCG130849 WMC130849 WVY130849 Q196385 JM196385 TI196385 ADE196385 ANA196385 AWW196385 BGS196385 BQO196385 CAK196385 CKG196385 CUC196385 DDY196385 DNU196385 DXQ196385 EHM196385 ERI196385 FBE196385 FLA196385 FUW196385 GES196385 GOO196385 GYK196385 HIG196385 HSC196385 IBY196385 ILU196385 IVQ196385 JFM196385 JPI196385 JZE196385 KJA196385 KSW196385 LCS196385 LMO196385 LWK196385 MGG196385 MQC196385 MZY196385 NJU196385 NTQ196385 ODM196385 ONI196385 OXE196385 PHA196385 PQW196385 QAS196385 QKO196385 QUK196385 REG196385 ROC196385 RXY196385 SHU196385 SRQ196385 TBM196385 TLI196385 TVE196385 UFA196385 UOW196385 UYS196385 VIO196385 VSK196385 WCG196385 WMC196385 WVY196385 Q261921 JM261921 TI261921 ADE261921 ANA261921 AWW261921 BGS261921 BQO261921 CAK261921 CKG261921 CUC261921 DDY261921 DNU261921 DXQ261921 EHM261921 ERI261921 FBE261921 FLA261921 FUW261921 GES261921 GOO261921 GYK261921 HIG261921 HSC261921 IBY261921 ILU261921 IVQ261921 JFM261921 JPI261921 JZE261921 KJA261921 KSW261921 LCS261921 LMO261921 LWK261921 MGG261921 MQC261921 MZY261921 NJU261921 NTQ261921 ODM261921 ONI261921 OXE261921 PHA261921 PQW261921 QAS261921 QKO261921 QUK261921 REG261921 ROC261921 RXY261921 SHU261921 SRQ261921 TBM261921 TLI261921 TVE261921 UFA261921 UOW261921 UYS261921 VIO261921 VSK261921 WCG261921 WMC261921 WVY261921 Q327457 JM327457 TI327457 ADE327457 ANA327457 AWW327457 BGS327457 BQO327457 CAK327457 CKG327457 CUC327457 DDY327457 DNU327457 DXQ327457 EHM327457 ERI327457 FBE327457 FLA327457 FUW327457 GES327457 GOO327457 GYK327457 HIG327457 HSC327457 IBY327457 ILU327457 IVQ327457 JFM327457 JPI327457 JZE327457 KJA327457 KSW327457 LCS327457 LMO327457 LWK327457 MGG327457 MQC327457 MZY327457 NJU327457 NTQ327457 ODM327457 ONI327457 OXE327457 PHA327457 PQW327457 QAS327457 QKO327457 QUK327457 REG327457 ROC327457 RXY327457 SHU327457 SRQ327457 TBM327457 TLI327457 TVE327457 UFA327457 UOW327457 UYS327457 VIO327457 VSK327457 WCG327457 WMC327457 WVY327457 Q392993 JM392993 TI392993 ADE392993 ANA392993 AWW392993 BGS392993 BQO392993 CAK392993 CKG392993 CUC392993 DDY392993 DNU392993 DXQ392993 EHM392993 ERI392993 FBE392993 FLA392993 FUW392993 GES392993 GOO392993 GYK392993 HIG392993 HSC392993 IBY392993 ILU392993 IVQ392993 JFM392993 JPI392993 JZE392993 KJA392993 KSW392993 LCS392993 LMO392993 LWK392993 MGG392993 MQC392993 MZY392993 NJU392993 NTQ392993 ODM392993 ONI392993 OXE392993 PHA392993 PQW392993 QAS392993 QKO392993 QUK392993 REG392993 ROC392993 RXY392993 SHU392993 SRQ392993 TBM392993 TLI392993 TVE392993 UFA392993 UOW392993 UYS392993 VIO392993 VSK392993 WCG392993 WMC392993 WVY392993 Q458529 JM458529 TI458529 ADE458529 ANA458529 AWW458529 BGS458529 BQO458529 CAK458529 CKG458529 CUC458529 DDY458529 DNU458529 DXQ458529 EHM458529 ERI458529 FBE458529 FLA458529 FUW458529 GES458529 GOO458529 GYK458529 HIG458529 HSC458529 IBY458529 ILU458529 IVQ458529 JFM458529 JPI458529 JZE458529 KJA458529 KSW458529 LCS458529 LMO458529 LWK458529 MGG458529 MQC458529 MZY458529 NJU458529 NTQ458529 ODM458529 ONI458529 OXE458529 PHA458529 PQW458529 QAS458529 QKO458529 QUK458529 REG458529 ROC458529 RXY458529 SHU458529 SRQ458529 TBM458529 TLI458529 TVE458529 UFA458529 UOW458529 UYS458529 VIO458529 VSK458529 WCG458529 WMC458529 WVY458529 Q524065 JM524065 TI524065 ADE524065 ANA524065 AWW524065 BGS524065 BQO524065 CAK524065 CKG524065 CUC524065 DDY524065 DNU524065 DXQ524065 EHM524065 ERI524065 FBE524065 FLA524065 FUW524065 GES524065 GOO524065 GYK524065 HIG524065 HSC524065 IBY524065 ILU524065 IVQ524065 JFM524065 JPI524065 JZE524065 KJA524065 KSW524065 LCS524065 LMO524065 LWK524065 MGG524065 MQC524065 MZY524065 NJU524065 NTQ524065 ODM524065 ONI524065 OXE524065 PHA524065 PQW524065 QAS524065 QKO524065 QUK524065 REG524065 ROC524065 RXY524065 SHU524065 SRQ524065 TBM524065 TLI524065 TVE524065 UFA524065 UOW524065 UYS524065 VIO524065 VSK524065 WCG524065 WMC524065 WVY524065 Q589601 JM589601 TI589601 ADE589601 ANA589601 AWW589601 BGS589601 BQO589601 CAK589601 CKG589601 CUC589601 DDY589601 DNU589601 DXQ589601 EHM589601 ERI589601 FBE589601 FLA589601 FUW589601 GES589601 GOO589601 GYK589601 HIG589601 HSC589601 IBY589601 ILU589601 IVQ589601 JFM589601 JPI589601 JZE589601 KJA589601 KSW589601 LCS589601 LMO589601 LWK589601 MGG589601 MQC589601 MZY589601 NJU589601 NTQ589601 ODM589601 ONI589601 OXE589601 PHA589601 PQW589601 QAS589601 QKO589601 QUK589601 REG589601 ROC589601 RXY589601 SHU589601 SRQ589601 TBM589601 TLI589601 TVE589601 UFA589601 UOW589601 UYS589601 VIO589601 VSK589601 WCG589601 WMC589601 WVY589601 Q655137 JM655137 TI655137 ADE655137 ANA655137 AWW655137 BGS655137 BQO655137 CAK655137 CKG655137 CUC655137 DDY655137 DNU655137 DXQ655137 EHM655137 ERI655137 FBE655137 FLA655137 FUW655137 GES655137 GOO655137 GYK655137 HIG655137 HSC655137 IBY655137 ILU655137 IVQ655137 JFM655137 JPI655137 JZE655137 KJA655137 KSW655137 LCS655137 LMO655137 LWK655137 MGG655137 MQC655137 MZY655137 NJU655137 NTQ655137 ODM655137 ONI655137 OXE655137 PHA655137 PQW655137 QAS655137 QKO655137 QUK655137 REG655137 ROC655137 RXY655137 SHU655137 SRQ655137 TBM655137 TLI655137 TVE655137 UFA655137 UOW655137 UYS655137 VIO655137 VSK655137 WCG655137 WMC655137 WVY655137 Q720673 JM720673 TI720673 ADE720673 ANA720673 AWW720673 BGS720673 BQO720673 CAK720673 CKG720673 CUC720673 DDY720673 DNU720673 DXQ720673 EHM720673 ERI720673 FBE720673 FLA720673 FUW720673 GES720673 GOO720673 GYK720673 HIG720673 HSC720673 IBY720673 ILU720673 IVQ720673 JFM720673 JPI720673 JZE720673 KJA720673 KSW720673 LCS720673 LMO720673 LWK720673 MGG720673 MQC720673 MZY720673 NJU720673 NTQ720673 ODM720673 ONI720673 OXE720673 PHA720673 PQW720673 QAS720673 QKO720673 QUK720673 REG720673 ROC720673 RXY720673 SHU720673 SRQ720673 TBM720673 TLI720673 TVE720673 UFA720673 UOW720673 UYS720673 VIO720673 VSK720673 WCG720673 WMC720673 WVY720673 Q786209 JM786209 TI786209 ADE786209 ANA786209 AWW786209 BGS786209 BQO786209 CAK786209 CKG786209 CUC786209 DDY786209 DNU786209 DXQ786209 EHM786209 ERI786209 FBE786209 FLA786209 FUW786209 GES786209 GOO786209 GYK786209 HIG786209 HSC786209 IBY786209 ILU786209 IVQ786209 JFM786209 JPI786209 JZE786209 KJA786209 KSW786209 LCS786209 LMO786209 LWK786209 MGG786209 MQC786209 MZY786209 NJU786209 NTQ786209 ODM786209 ONI786209 OXE786209 PHA786209 PQW786209 QAS786209 QKO786209 QUK786209 REG786209 ROC786209 RXY786209 SHU786209 SRQ786209 TBM786209 TLI786209 TVE786209 UFA786209 UOW786209 UYS786209 VIO786209 VSK786209 WCG786209 WMC786209 WVY786209 Q851745 JM851745 TI851745 ADE851745 ANA851745 AWW851745 BGS851745 BQO851745 CAK851745 CKG851745 CUC851745 DDY851745 DNU851745 DXQ851745 EHM851745 ERI851745 FBE851745 FLA851745 FUW851745 GES851745 GOO851745 GYK851745 HIG851745 HSC851745 IBY851745 ILU851745 IVQ851745 JFM851745 JPI851745 JZE851745 KJA851745 KSW851745 LCS851745 LMO851745 LWK851745 MGG851745 MQC851745 MZY851745 NJU851745 NTQ851745 ODM851745 ONI851745 OXE851745 PHA851745 PQW851745 QAS851745 QKO851745 QUK851745 REG851745 ROC851745 RXY851745 SHU851745 SRQ851745 TBM851745 TLI851745 TVE851745 UFA851745 UOW851745 UYS851745 VIO851745 VSK851745 WCG851745 WMC851745 WVY851745 Q917281 JM917281 TI917281 ADE917281 ANA917281 AWW917281 BGS917281 BQO917281 CAK917281 CKG917281 CUC917281 DDY917281 DNU917281 DXQ917281 EHM917281 ERI917281 FBE917281 FLA917281 FUW917281 GES917281 GOO917281 GYK917281 HIG917281 HSC917281 IBY917281 ILU917281 IVQ917281 JFM917281 JPI917281 JZE917281 KJA917281 KSW917281 LCS917281 LMO917281 LWK917281 MGG917281 MQC917281 MZY917281 NJU917281 NTQ917281 ODM917281 ONI917281 OXE917281 PHA917281 PQW917281 QAS917281 QKO917281 QUK917281 REG917281 ROC917281 RXY917281 SHU917281 SRQ917281 TBM917281 TLI917281 TVE917281 UFA917281 UOW917281 UYS917281 VIO917281 VSK917281 WCG917281 WMC917281 WVY917281 Q982817 JM982817 TI982817 ADE982817 ANA982817 AWW982817 BGS982817 BQO982817 CAK982817 CKG982817 CUC982817 DDY982817 DNU982817 DXQ982817 EHM982817 ERI982817 FBE982817 FLA982817 FUW982817 GES982817 GOO982817 GYK982817 HIG982817 HSC982817 IBY982817 ILU982817 IVQ982817 JFM982817 JPI982817 JZE982817 KJA982817 KSW982817 LCS982817 LMO982817 LWK982817 MGG982817 MQC982817 MZY982817 NJU982817 NTQ982817 ODM982817 ONI982817 OXE982817 PHA982817 PQW982817 QAS982817 QKO982817 QUK982817 REG982817 ROC982817 RXY982817 SHU982817 SRQ982817 TBM982817 TLI982817 TVE982817 UFA982817 UOW982817 UYS982817 VIO982817 VSK982817 WCG982817 WMC982817 WVY982817 L65320:L65329 JH65320:JH65329 TD65320:TD65329 ACZ65320:ACZ65329 AMV65320:AMV65329 AWR65320:AWR65329 BGN65320:BGN65329 BQJ65320:BQJ65329 CAF65320:CAF65329 CKB65320:CKB65329 CTX65320:CTX65329 DDT65320:DDT65329 DNP65320:DNP65329 DXL65320:DXL65329 EHH65320:EHH65329 ERD65320:ERD65329 FAZ65320:FAZ65329 FKV65320:FKV65329 FUR65320:FUR65329 GEN65320:GEN65329 GOJ65320:GOJ65329 GYF65320:GYF65329 HIB65320:HIB65329 HRX65320:HRX65329 IBT65320:IBT65329 ILP65320:ILP65329 IVL65320:IVL65329 JFH65320:JFH65329 JPD65320:JPD65329 JYZ65320:JYZ65329 KIV65320:KIV65329 KSR65320:KSR65329 LCN65320:LCN65329 LMJ65320:LMJ65329 LWF65320:LWF65329 MGB65320:MGB65329 MPX65320:MPX65329 MZT65320:MZT65329 NJP65320:NJP65329 NTL65320:NTL65329 ODH65320:ODH65329 OND65320:OND65329 OWZ65320:OWZ65329 PGV65320:PGV65329 PQR65320:PQR65329 QAN65320:QAN65329 QKJ65320:QKJ65329 QUF65320:QUF65329 REB65320:REB65329 RNX65320:RNX65329 RXT65320:RXT65329 SHP65320:SHP65329 SRL65320:SRL65329 TBH65320:TBH65329 TLD65320:TLD65329 TUZ65320:TUZ65329 UEV65320:UEV65329 UOR65320:UOR65329 UYN65320:UYN65329 VIJ65320:VIJ65329 VSF65320:VSF65329 WCB65320:WCB65329 WLX65320:WLX65329 WVT65320:WVT65329 L130856:L130865 JH130856:JH130865 TD130856:TD130865 ACZ130856:ACZ130865 AMV130856:AMV130865 AWR130856:AWR130865 BGN130856:BGN130865 BQJ130856:BQJ130865 CAF130856:CAF130865 CKB130856:CKB130865 CTX130856:CTX130865 DDT130856:DDT130865 DNP130856:DNP130865 DXL130856:DXL130865 EHH130856:EHH130865 ERD130856:ERD130865 FAZ130856:FAZ130865 FKV130856:FKV130865 FUR130856:FUR130865 GEN130856:GEN130865 GOJ130856:GOJ130865 GYF130856:GYF130865 HIB130856:HIB130865 HRX130856:HRX130865 IBT130856:IBT130865 ILP130856:ILP130865 IVL130856:IVL130865 JFH130856:JFH130865 JPD130856:JPD130865 JYZ130856:JYZ130865 KIV130856:KIV130865 KSR130856:KSR130865 LCN130856:LCN130865 LMJ130856:LMJ130865 LWF130856:LWF130865 MGB130856:MGB130865 MPX130856:MPX130865 MZT130856:MZT130865 NJP130856:NJP130865 NTL130856:NTL130865 ODH130856:ODH130865 OND130856:OND130865 OWZ130856:OWZ130865 PGV130856:PGV130865 PQR130856:PQR130865 QAN130856:QAN130865 QKJ130856:QKJ130865 QUF130856:QUF130865 REB130856:REB130865 RNX130856:RNX130865 RXT130856:RXT130865 SHP130856:SHP130865 SRL130856:SRL130865 TBH130856:TBH130865 TLD130856:TLD130865 TUZ130856:TUZ130865 UEV130856:UEV130865 UOR130856:UOR130865 UYN130856:UYN130865 VIJ130856:VIJ130865 VSF130856:VSF130865 WCB130856:WCB130865 WLX130856:WLX130865 WVT130856:WVT130865 L196392:L196401 JH196392:JH196401 TD196392:TD196401 ACZ196392:ACZ196401 AMV196392:AMV196401 AWR196392:AWR196401 BGN196392:BGN196401 BQJ196392:BQJ196401 CAF196392:CAF196401 CKB196392:CKB196401 CTX196392:CTX196401 DDT196392:DDT196401 DNP196392:DNP196401 DXL196392:DXL196401 EHH196392:EHH196401 ERD196392:ERD196401 FAZ196392:FAZ196401 FKV196392:FKV196401 FUR196392:FUR196401 GEN196392:GEN196401 GOJ196392:GOJ196401 GYF196392:GYF196401 HIB196392:HIB196401 HRX196392:HRX196401 IBT196392:IBT196401 ILP196392:ILP196401 IVL196392:IVL196401 JFH196392:JFH196401 JPD196392:JPD196401 JYZ196392:JYZ196401 KIV196392:KIV196401 KSR196392:KSR196401 LCN196392:LCN196401 LMJ196392:LMJ196401 LWF196392:LWF196401 MGB196392:MGB196401 MPX196392:MPX196401 MZT196392:MZT196401 NJP196392:NJP196401 NTL196392:NTL196401 ODH196392:ODH196401 OND196392:OND196401 OWZ196392:OWZ196401 PGV196392:PGV196401 PQR196392:PQR196401 QAN196392:QAN196401 QKJ196392:QKJ196401 QUF196392:QUF196401 REB196392:REB196401 RNX196392:RNX196401 RXT196392:RXT196401 SHP196392:SHP196401 SRL196392:SRL196401 TBH196392:TBH196401 TLD196392:TLD196401 TUZ196392:TUZ196401 UEV196392:UEV196401 UOR196392:UOR196401 UYN196392:UYN196401 VIJ196392:VIJ196401 VSF196392:VSF196401 WCB196392:WCB196401 WLX196392:WLX196401 WVT196392:WVT196401 L261928:L261937 JH261928:JH261937 TD261928:TD261937 ACZ261928:ACZ261937 AMV261928:AMV261937 AWR261928:AWR261937 BGN261928:BGN261937 BQJ261928:BQJ261937 CAF261928:CAF261937 CKB261928:CKB261937 CTX261928:CTX261937 DDT261928:DDT261937 DNP261928:DNP261937 DXL261928:DXL261937 EHH261928:EHH261937 ERD261928:ERD261937 FAZ261928:FAZ261937 FKV261928:FKV261937 FUR261928:FUR261937 GEN261928:GEN261937 GOJ261928:GOJ261937 GYF261928:GYF261937 HIB261928:HIB261937 HRX261928:HRX261937 IBT261928:IBT261937 ILP261928:ILP261937 IVL261928:IVL261937 JFH261928:JFH261937 JPD261928:JPD261937 JYZ261928:JYZ261937 KIV261928:KIV261937 KSR261928:KSR261937 LCN261928:LCN261937 LMJ261928:LMJ261937 LWF261928:LWF261937 MGB261928:MGB261937 MPX261928:MPX261937 MZT261928:MZT261937 NJP261928:NJP261937 NTL261928:NTL261937 ODH261928:ODH261937 OND261928:OND261937 OWZ261928:OWZ261937 PGV261928:PGV261937 PQR261928:PQR261937 QAN261928:QAN261937 QKJ261928:QKJ261937 QUF261928:QUF261937 REB261928:REB261937 RNX261928:RNX261937 RXT261928:RXT261937 SHP261928:SHP261937 SRL261928:SRL261937 TBH261928:TBH261937 TLD261928:TLD261937 TUZ261928:TUZ261937 UEV261928:UEV261937 UOR261928:UOR261937 UYN261928:UYN261937 VIJ261928:VIJ261937 VSF261928:VSF261937 WCB261928:WCB261937 WLX261928:WLX261937 WVT261928:WVT261937 L327464:L327473 JH327464:JH327473 TD327464:TD327473 ACZ327464:ACZ327473 AMV327464:AMV327473 AWR327464:AWR327473 BGN327464:BGN327473 BQJ327464:BQJ327473 CAF327464:CAF327473 CKB327464:CKB327473 CTX327464:CTX327473 DDT327464:DDT327473 DNP327464:DNP327473 DXL327464:DXL327473 EHH327464:EHH327473 ERD327464:ERD327473 FAZ327464:FAZ327473 FKV327464:FKV327473 FUR327464:FUR327473 GEN327464:GEN327473 GOJ327464:GOJ327473 GYF327464:GYF327473 HIB327464:HIB327473 HRX327464:HRX327473 IBT327464:IBT327473 ILP327464:ILP327473 IVL327464:IVL327473 JFH327464:JFH327473 JPD327464:JPD327473 JYZ327464:JYZ327473 KIV327464:KIV327473 KSR327464:KSR327473 LCN327464:LCN327473 LMJ327464:LMJ327473 LWF327464:LWF327473 MGB327464:MGB327473 MPX327464:MPX327473 MZT327464:MZT327473 NJP327464:NJP327473 NTL327464:NTL327473 ODH327464:ODH327473 OND327464:OND327473 OWZ327464:OWZ327473 PGV327464:PGV327473 PQR327464:PQR327473 QAN327464:QAN327473 QKJ327464:QKJ327473 QUF327464:QUF327473 REB327464:REB327473 RNX327464:RNX327473 RXT327464:RXT327473 SHP327464:SHP327473 SRL327464:SRL327473 TBH327464:TBH327473 TLD327464:TLD327473 TUZ327464:TUZ327473 UEV327464:UEV327473 UOR327464:UOR327473 UYN327464:UYN327473 VIJ327464:VIJ327473 VSF327464:VSF327473 WCB327464:WCB327473 WLX327464:WLX327473 WVT327464:WVT327473 L393000:L393009 JH393000:JH393009 TD393000:TD393009 ACZ393000:ACZ393009 AMV393000:AMV393009 AWR393000:AWR393009 BGN393000:BGN393009 BQJ393000:BQJ393009 CAF393000:CAF393009 CKB393000:CKB393009 CTX393000:CTX393009 DDT393000:DDT393009 DNP393000:DNP393009 DXL393000:DXL393009 EHH393000:EHH393009 ERD393000:ERD393009 FAZ393000:FAZ393009 FKV393000:FKV393009 FUR393000:FUR393009 GEN393000:GEN393009 GOJ393000:GOJ393009 GYF393000:GYF393009 HIB393000:HIB393009 HRX393000:HRX393009 IBT393000:IBT393009 ILP393000:ILP393009 IVL393000:IVL393009 JFH393000:JFH393009 JPD393000:JPD393009 JYZ393000:JYZ393009 KIV393000:KIV393009 KSR393000:KSR393009 LCN393000:LCN393009 LMJ393000:LMJ393009 LWF393000:LWF393009 MGB393000:MGB393009 MPX393000:MPX393009 MZT393000:MZT393009 NJP393000:NJP393009 NTL393000:NTL393009 ODH393000:ODH393009 OND393000:OND393009 OWZ393000:OWZ393009 PGV393000:PGV393009 PQR393000:PQR393009 QAN393000:QAN393009 QKJ393000:QKJ393009 QUF393000:QUF393009 REB393000:REB393009 RNX393000:RNX393009 RXT393000:RXT393009 SHP393000:SHP393009 SRL393000:SRL393009 TBH393000:TBH393009 TLD393000:TLD393009 TUZ393000:TUZ393009 UEV393000:UEV393009 UOR393000:UOR393009 UYN393000:UYN393009 VIJ393000:VIJ393009 VSF393000:VSF393009 WCB393000:WCB393009 WLX393000:WLX393009 WVT393000:WVT393009 L458536:L458545 JH458536:JH458545 TD458536:TD458545 ACZ458536:ACZ458545 AMV458536:AMV458545 AWR458536:AWR458545 BGN458536:BGN458545 BQJ458536:BQJ458545 CAF458536:CAF458545 CKB458536:CKB458545 CTX458536:CTX458545 DDT458536:DDT458545 DNP458536:DNP458545 DXL458536:DXL458545 EHH458536:EHH458545 ERD458536:ERD458545 FAZ458536:FAZ458545 FKV458536:FKV458545 FUR458536:FUR458545 GEN458536:GEN458545 GOJ458536:GOJ458545 GYF458536:GYF458545 HIB458536:HIB458545 HRX458536:HRX458545 IBT458536:IBT458545 ILP458536:ILP458545 IVL458536:IVL458545 JFH458536:JFH458545 JPD458536:JPD458545 JYZ458536:JYZ458545 KIV458536:KIV458545 KSR458536:KSR458545 LCN458536:LCN458545 LMJ458536:LMJ458545 LWF458536:LWF458545 MGB458536:MGB458545 MPX458536:MPX458545 MZT458536:MZT458545 NJP458536:NJP458545 NTL458536:NTL458545 ODH458536:ODH458545 OND458536:OND458545 OWZ458536:OWZ458545 PGV458536:PGV458545 PQR458536:PQR458545 QAN458536:QAN458545 QKJ458536:QKJ458545 QUF458536:QUF458545 REB458536:REB458545 RNX458536:RNX458545 RXT458536:RXT458545 SHP458536:SHP458545 SRL458536:SRL458545 TBH458536:TBH458545 TLD458536:TLD458545 TUZ458536:TUZ458545 UEV458536:UEV458545 UOR458536:UOR458545 UYN458536:UYN458545 VIJ458536:VIJ458545 VSF458536:VSF458545 WCB458536:WCB458545 WLX458536:WLX458545 WVT458536:WVT458545 L524072:L524081 JH524072:JH524081 TD524072:TD524081 ACZ524072:ACZ524081 AMV524072:AMV524081 AWR524072:AWR524081 BGN524072:BGN524081 BQJ524072:BQJ524081 CAF524072:CAF524081 CKB524072:CKB524081 CTX524072:CTX524081 DDT524072:DDT524081 DNP524072:DNP524081 DXL524072:DXL524081 EHH524072:EHH524081 ERD524072:ERD524081 FAZ524072:FAZ524081 FKV524072:FKV524081 FUR524072:FUR524081 GEN524072:GEN524081 GOJ524072:GOJ524081 GYF524072:GYF524081 HIB524072:HIB524081 HRX524072:HRX524081 IBT524072:IBT524081 ILP524072:ILP524081 IVL524072:IVL524081 JFH524072:JFH524081 JPD524072:JPD524081 JYZ524072:JYZ524081 KIV524072:KIV524081 KSR524072:KSR524081 LCN524072:LCN524081 LMJ524072:LMJ524081 LWF524072:LWF524081 MGB524072:MGB524081 MPX524072:MPX524081 MZT524072:MZT524081 NJP524072:NJP524081 NTL524072:NTL524081 ODH524072:ODH524081 OND524072:OND524081 OWZ524072:OWZ524081 PGV524072:PGV524081 PQR524072:PQR524081 QAN524072:QAN524081 QKJ524072:QKJ524081 QUF524072:QUF524081 REB524072:REB524081 RNX524072:RNX524081 RXT524072:RXT524081 SHP524072:SHP524081 SRL524072:SRL524081 TBH524072:TBH524081 TLD524072:TLD524081 TUZ524072:TUZ524081 UEV524072:UEV524081 UOR524072:UOR524081 UYN524072:UYN524081 VIJ524072:VIJ524081 VSF524072:VSF524081 WCB524072:WCB524081 WLX524072:WLX524081 WVT524072:WVT524081 L589608:L589617 JH589608:JH589617 TD589608:TD589617 ACZ589608:ACZ589617 AMV589608:AMV589617 AWR589608:AWR589617 BGN589608:BGN589617 BQJ589608:BQJ589617 CAF589608:CAF589617 CKB589608:CKB589617 CTX589608:CTX589617 DDT589608:DDT589617 DNP589608:DNP589617 DXL589608:DXL589617 EHH589608:EHH589617 ERD589608:ERD589617 FAZ589608:FAZ589617 FKV589608:FKV589617 FUR589608:FUR589617 GEN589608:GEN589617 GOJ589608:GOJ589617 GYF589608:GYF589617 HIB589608:HIB589617 HRX589608:HRX589617 IBT589608:IBT589617 ILP589608:ILP589617 IVL589608:IVL589617 JFH589608:JFH589617 JPD589608:JPD589617 JYZ589608:JYZ589617 KIV589608:KIV589617 KSR589608:KSR589617 LCN589608:LCN589617 LMJ589608:LMJ589617 LWF589608:LWF589617 MGB589608:MGB589617 MPX589608:MPX589617 MZT589608:MZT589617 NJP589608:NJP589617 NTL589608:NTL589617 ODH589608:ODH589617 OND589608:OND589617 OWZ589608:OWZ589617 PGV589608:PGV589617 PQR589608:PQR589617 QAN589608:QAN589617 QKJ589608:QKJ589617 QUF589608:QUF589617 REB589608:REB589617 RNX589608:RNX589617 RXT589608:RXT589617 SHP589608:SHP589617 SRL589608:SRL589617 TBH589608:TBH589617 TLD589608:TLD589617 TUZ589608:TUZ589617 UEV589608:UEV589617 UOR589608:UOR589617 UYN589608:UYN589617 VIJ589608:VIJ589617 VSF589608:VSF589617 WCB589608:WCB589617 WLX589608:WLX589617 WVT589608:WVT589617 L655144:L655153 JH655144:JH655153 TD655144:TD655153 ACZ655144:ACZ655153 AMV655144:AMV655153 AWR655144:AWR655153 BGN655144:BGN655153 BQJ655144:BQJ655153 CAF655144:CAF655153 CKB655144:CKB655153 CTX655144:CTX655153 DDT655144:DDT655153 DNP655144:DNP655153 DXL655144:DXL655153 EHH655144:EHH655153 ERD655144:ERD655153 FAZ655144:FAZ655153 FKV655144:FKV655153 FUR655144:FUR655153 GEN655144:GEN655153 GOJ655144:GOJ655153 GYF655144:GYF655153 HIB655144:HIB655153 HRX655144:HRX655153 IBT655144:IBT655153 ILP655144:ILP655153 IVL655144:IVL655153 JFH655144:JFH655153 JPD655144:JPD655153 JYZ655144:JYZ655153 KIV655144:KIV655153 KSR655144:KSR655153 LCN655144:LCN655153 LMJ655144:LMJ655153 LWF655144:LWF655153 MGB655144:MGB655153 MPX655144:MPX655153 MZT655144:MZT655153 NJP655144:NJP655153 NTL655144:NTL655153 ODH655144:ODH655153 OND655144:OND655153 OWZ655144:OWZ655153 PGV655144:PGV655153 PQR655144:PQR655153 QAN655144:QAN655153 QKJ655144:QKJ655153 QUF655144:QUF655153 REB655144:REB655153 RNX655144:RNX655153 RXT655144:RXT655153 SHP655144:SHP655153 SRL655144:SRL655153 TBH655144:TBH655153 TLD655144:TLD655153 TUZ655144:TUZ655153 UEV655144:UEV655153 UOR655144:UOR655153 UYN655144:UYN655153 VIJ655144:VIJ655153 VSF655144:VSF655153 WCB655144:WCB655153 WLX655144:WLX655153 WVT655144:WVT655153 L720680:L720689 JH720680:JH720689 TD720680:TD720689 ACZ720680:ACZ720689 AMV720680:AMV720689 AWR720680:AWR720689 BGN720680:BGN720689 BQJ720680:BQJ720689 CAF720680:CAF720689 CKB720680:CKB720689 CTX720680:CTX720689 DDT720680:DDT720689 DNP720680:DNP720689 DXL720680:DXL720689 EHH720680:EHH720689 ERD720680:ERD720689 FAZ720680:FAZ720689 FKV720680:FKV720689 FUR720680:FUR720689 GEN720680:GEN720689 GOJ720680:GOJ720689 GYF720680:GYF720689 HIB720680:HIB720689 HRX720680:HRX720689 IBT720680:IBT720689 ILP720680:ILP720689 IVL720680:IVL720689 JFH720680:JFH720689 JPD720680:JPD720689 JYZ720680:JYZ720689 KIV720680:KIV720689 KSR720680:KSR720689 LCN720680:LCN720689 LMJ720680:LMJ720689 LWF720680:LWF720689 MGB720680:MGB720689 MPX720680:MPX720689 MZT720680:MZT720689 NJP720680:NJP720689 NTL720680:NTL720689 ODH720680:ODH720689 OND720680:OND720689 OWZ720680:OWZ720689 PGV720680:PGV720689 PQR720680:PQR720689 QAN720680:QAN720689 QKJ720680:QKJ720689 QUF720680:QUF720689 REB720680:REB720689 RNX720680:RNX720689 RXT720680:RXT720689 SHP720680:SHP720689 SRL720680:SRL720689 TBH720680:TBH720689 TLD720680:TLD720689 TUZ720680:TUZ720689 UEV720680:UEV720689 UOR720680:UOR720689 UYN720680:UYN720689 VIJ720680:VIJ720689 VSF720680:VSF720689 WCB720680:WCB720689 WLX720680:WLX720689 WVT720680:WVT720689 L786216:L786225 JH786216:JH786225 TD786216:TD786225 ACZ786216:ACZ786225 AMV786216:AMV786225 AWR786216:AWR786225 BGN786216:BGN786225 BQJ786216:BQJ786225 CAF786216:CAF786225 CKB786216:CKB786225 CTX786216:CTX786225 DDT786216:DDT786225 DNP786216:DNP786225 DXL786216:DXL786225 EHH786216:EHH786225 ERD786216:ERD786225 FAZ786216:FAZ786225 FKV786216:FKV786225 FUR786216:FUR786225 GEN786216:GEN786225 GOJ786216:GOJ786225 GYF786216:GYF786225 HIB786216:HIB786225 HRX786216:HRX786225 IBT786216:IBT786225 ILP786216:ILP786225 IVL786216:IVL786225 JFH786216:JFH786225 JPD786216:JPD786225 JYZ786216:JYZ786225 KIV786216:KIV786225 KSR786216:KSR786225 LCN786216:LCN786225 LMJ786216:LMJ786225 LWF786216:LWF786225 MGB786216:MGB786225 MPX786216:MPX786225 MZT786216:MZT786225 NJP786216:NJP786225 NTL786216:NTL786225 ODH786216:ODH786225 OND786216:OND786225 OWZ786216:OWZ786225 PGV786216:PGV786225 PQR786216:PQR786225 QAN786216:QAN786225 QKJ786216:QKJ786225 QUF786216:QUF786225 REB786216:REB786225 RNX786216:RNX786225 RXT786216:RXT786225 SHP786216:SHP786225 SRL786216:SRL786225 TBH786216:TBH786225 TLD786216:TLD786225 TUZ786216:TUZ786225 UEV786216:UEV786225 UOR786216:UOR786225 UYN786216:UYN786225 VIJ786216:VIJ786225 VSF786216:VSF786225 WCB786216:WCB786225 WLX786216:WLX786225 WVT786216:WVT786225 L851752:L851761 JH851752:JH851761 TD851752:TD851761 ACZ851752:ACZ851761 AMV851752:AMV851761 AWR851752:AWR851761 BGN851752:BGN851761 BQJ851752:BQJ851761 CAF851752:CAF851761 CKB851752:CKB851761 CTX851752:CTX851761 DDT851752:DDT851761 DNP851752:DNP851761 DXL851752:DXL851761 EHH851752:EHH851761 ERD851752:ERD851761 FAZ851752:FAZ851761 FKV851752:FKV851761 FUR851752:FUR851761 GEN851752:GEN851761 GOJ851752:GOJ851761 GYF851752:GYF851761 HIB851752:HIB851761 HRX851752:HRX851761 IBT851752:IBT851761 ILP851752:ILP851761 IVL851752:IVL851761 JFH851752:JFH851761 JPD851752:JPD851761 JYZ851752:JYZ851761 KIV851752:KIV851761 KSR851752:KSR851761 LCN851752:LCN851761 LMJ851752:LMJ851761 LWF851752:LWF851761 MGB851752:MGB851761 MPX851752:MPX851761 MZT851752:MZT851761 NJP851752:NJP851761 NTL851752:NTL851761 ODH851752:ODH851761 OND851752:OND851761 OWZ851752:OWZ851761 PGV851752:PGV851761 PQR851752:PQR851761 QAN851752:QAN851761 QKJ851752:QKJ851761 QUF851752:QUF851761 REB851752:REB851761 RNX851752:RNX851761 RXT851752:RXT851761 SHP851752:SHP851761 SRL851752:SRL851761 TBH851752:TBH851761 TLD851752:TLD851761 TUZ851752:TUZ851761 UEV851752:UEV851761 UOR851752:UOR851761 UYN851752:UYN851761 VIJ851752:VIJ851761 VSF851752:VSF851761 WCB851752:WCB851761 WLX851752:WLX851761 WVT851752:WVT851761 L917288:L917297 JH917288:JH917297 TD917288:TD917297 ACZ917288:ACZ917297 AMV917288:AMV917297 AWR917288:AWR917297 BGN917288:BGN917297 BQJ917288:BQJ917297 CAF917288:CAF917297 CKB917288:CKB917297 CTX917288:CTX917297 DDT917288:DDT917297 DNP917288:DNP917297 DXL917288:DXL917297 EHH917288:EHH917297 ERD917288:ERD917297 FAZ917288:FAZ917297 FKV917288:FKV917297 FUR917288:FUR917297 GEN917288:GEN917297 GOJ917288:GOJ917297 GYF917288:GYF917297 HIB917288:HIB917297 HRX917288:HRX917297 IBT917288:IBT917297 ILP917288:ILP917297 IVL917288:IVL917297 JFH917288:JFH917297 JPD917288:JPD917297 JYZ917288:JYZ917297 KIV917288:KIV917297 KSR917288:KSR917297 LCN917288:LCN917297 LMJ917288:LMJ917297 LWF917288:LWF917297 MGB917288:MGB917297 MPX917288:MPX917297 MZT917288:MZT917297 NJP917288:NJP917297 NTL917288:NTL917297 ODH917288:ODH917297 OND917288:OND917297 OWZ917288:OWZ917297 PGV917288:PGV917297 PQR917288:PQR917297 QAN917288:QAN917297 QKJ917288:QKJ917297 QUF917288:QUF917297 REB917288:REB917297 RNX917288:RNX917297 RXT917288:RXT917297 SHP917288:SHP917297 SRL917288:SRL917297 TBH917288:TBH917297 TLD917288:TLD917297 TUZ917288:TUZ917297 UEV917288:UEV917297 UOR917288:UOR917297 UYN917288:UYN917297 VIJ917288:VIJ917297 VSF917288:VSF917297 WCB917288:WCB917297 WLX917288:WLX917297 WVT917288:WVT917297 L982824:L982833 JH982824:JH982833 TD982824:TD982833 ACZ982824:ACZ982833 AMV982824:AMV982833 AWR982824:AWR982833 BGN982824:BGN982833 BQJ982824:BQJ982833 CAF982824:CAF982833 CKB982824:CKB982833 CTX982824:CTX982833 DDT982824:DDT982833 DNP982824:DNP982833 DXL982824:DXL982833 EHH982824:EHH982833 ERD982824:ERD982833 FAZ982824:FAZ982833 FKV982824:FKV982833 FUR982824:FUR982833 GEN982824:GEN982833 GOJ982824:GOJ982833 GYF982824:GYF982833 HIB982824:HIB982833 HRX982824:HRX982833 IBT982824:IBT982833 ILP982824:ILP982833 IVL982824:IVL982833 JFH982824:JFH982833 JPD982824:JPD982833 JYZ982824:JYZ982833 KIV982824:KIV982833 KSR982824:KSR982833 LCN982824:LCN982833 LMJ982824:LMJ982833 LWF982824:LWF982833 MGB982824:MGB982833 MPX982824:MPX982833 MZT982824:MZT982833 NJP982824:NJP982833 NTL982824:NTL982833 ODH982824:ODH982833 OND982824:OND982833 OWZ982824:OWZ982833 PGV982824:PGV982833 PQR982824:PQR982833 QAN982824:QAN982833 QKJ982824:QKJ982833 QUF982824:QUF982833 REB982824:REB982833 RNX982824:RNX982833 RXT982824:RXT982833 SHP982824:SHP982833 SRL982824:SRL982833 TBH982824:TBH982833 TLD982824:TLD982833 TUZ982824:TUZ982833 UEV982824:UEV982833 UOR982824:UOR982833 UYN982824:UYN982833 VIJ982824:VIJ982833 VSF982824:VSF982833 WCB982824:WCB982833 WLX982824:WLX982833 WVT982824:WVT982833 M65330 JI65330 TE65330 ADA65330 AMW65330 AWS65330 BGO65330 BQK65330 CAG65330 CKC65330 CTY65330 DDU65330 DNQ65330 DXM65330 EHI65330 ERE65330 FBA65330 FKW65330 FUS65330 GEO65330 GOK65330 GYG65330 HIC65330 HRY65330 IBU65330 ILQ65330 IVM65330 JFI65330 JPE65330 JZA65330 KIW65330 KSS65330 LCO65330 LMK65330 LWG65330 MGC65330 MPY65330 MZU65330 NJQ65330 NTM65330 ODI65330 ONE65330 OXA65330 PGW65330 PQS65330 QAO65330 QKK65330 QUG65330 REC65330 RNY65330 RXU65330 SHQ65330 SRM65330 TBI65330 TLE65330 TVA65330 UEW65330 UOS65330 UYO65330 VIK65330 VSG65330 WCC65330 WLY65330 WVU65330 M130866 JI130866 TE130866 ADA130866 AMW130866 AWS130866 BGO130866 BQK130866 CAG130866 CKC130866 CTY130866 DDU130866 DNQ130866 DXM130866 EHI130866 ERE130866 FBA130866 FKW130866 FUS130866 GEO130866 GOK130866 GYG130866 HIC130866 HRY130866 IBU130866 ILQ130866 IVM130866 JFI130866 JPE130866 JZA130866 KIW130866 KSS130866 LCO130866 LMK130866 LWG130866 MGC130866 MPY130866 MZU130866 NJQ130866 NTM130866 ODI130866 ONE130866 OXA130866 PGW130866 PQS130866 QAO130866 QKK130866 QUG130866 REC130866 RNY130866 RXU130866 SHQ130866 SRM130866 TBI130866 TLE130866 TVA130866 UEW130866 UOS130866 UYO130866 VIK130866 VSG130866 WCC130866 WLY130866 WVU130866 M196402 JI196402 TE196402 ADA196402 AMW196402 AWS196402 BGO196402 BQK196402 CAG196402 CKC196402 CTY196402 DDU196402 DNQ196402 DXM196402 EHI196402 ERE196402 FBA196402 FKW196402 FUS196402 GEO196402 GOK196402 GYG196402 HIC196402 HRY196402 IBU196402 ILQ196402 IVM196402 JFI196402 JPE196402 JZA196402 KIW196402 KSS196402 LCO196402 LMK196402 LWG196402 MGC196402 MPY196402 MZU196402 NJQ196402 NTM196402 ODI196402 ONE196402 OXA196402 PGW196402 PQS196402 QAO196402 QKK196402 QUG196402 REC196402 RNY196402 RXU196402 SHQ196402 SRM196402 TBI196402 TLE196402 TVA196402 UEW196402 UOS196402 UYO196402 VIK196402 VSG196402 WCC196402 WLY196402 WVU196402 M261938 JI261938 TE261938 ADA261938 AMW261938 AWS261938 BGO261938 BQK261938 CAG261938 CKC261938 CTY261938 DDU261938 DNQ261938 DXM261938 EHI261938 ERE261938 FBA261938 FKW261938 FUS261938 GEO261938 GOK261938 GYG261938 HIC261938 HRY261938 IBU261938 ILQ261938 IVM261938 JFI261938 JPE261938 JZA261938 KIW261938 KSS261938 LCO261938 LMK261938 LWG261938 MGC261938 MPY261938 MZU261938 NJQ261938 NTM261938 ODI261938 ONE261938 OXA261938 PGW261938 PQS261938 QAO261938 QKK261938 QUG261938 REC261938 RNY261938 RXU261938 SHQ261938 SRM261938 TBI261938 TLE261938 TVA261938 UEW261938 UOS261938 UYO261938 VIK261938 VSG261938 WCC261938 WLY261938 WVU261938 M327474 JI327474 TE327474 ADA327474 AMW327474 AWS327474 BGO327474 BQK327474 CAG327474 CKC327474 CTY327474 DDU327474 DNQ327474 DXM327474 EHI327474 ERE327474 FBA327474 FKW327474 FUS327474 GEO327474 GOK327474 GYG327474 HIC327474 HRY327474 IBU327474 ILQ327474 IVM327474 JFI327474 JPE327474 JZA327474 KIW327474 KSS327474 LCO327474 LMK327474 LWG327474 MGC327474 MPY327474 MZU327474 NJQ327474 NTM327474 ODI327474 ONE327474 OXA327474 PGW327474 PQS327474 QAO327474 QKK327474 QUG327474 REC327474 RNY327474 RXU327474 SHQ327474 SRM327474 TBI327474 TLE327474 TVA327474 UEW327474 UOS327474 UYO327474 VIK327474 VSG327474 WCC327474 WLY327474 WVU327474 M393010 JI393010 TE393010 ADA393010 AMW393010 AWS393010 BGO393010 BQK393010 CAG393010 CKC393010 CTY393010 DDU393010 DNQ393010 DXM393010 EHI393010 ERE393010 FBA393010 FKW393010 FUS393010 GEO393010 GOK393010 GYG393010 HIC393010 HRY393010 IBU393010 ILQ393010 IVM393010 JFI393010 JPE393010 JZA393010 KIW393010 KSS393010 LCO393010 LMK393010 LWG393010 MGC393010 MPY393010 MZU393010 NJQ393010 NTM393010 ODI393010 ONE393010 OXA393010 PGW393010 PQS393010 QAO393010 QKK393010 QUG393010 REC393010 RNY393010 RXU393010 SHQ393010 SRM393010 TBI393010 TLE393010 TVA393010 UEW393010 UOS393010 UYO393010 VIK393010 VSG393010 WCC393010 WLY393010 WVU393010 M458546 JI458546 TE458546 ADA458546 AMW458546 AWS458546 BGO458546 BQK458546 CAG458546 CKC458546 CTY458546 DDU458546 DNQ458546 DXM458546 EHI458546 ERE458546 FBA458546 FKW458546 FUS458546 GEO458546 GOK458546 GYG458546 HIC458546 HRY458546 IBU458546 ILQ458546 IVM458546 JFI458546 JPE458546 JZA458546 KIW458546 KSS458546 LCO458546 LMK458546 LWG458546 MGC458546 MPY458546 MZU458546 NJQ458546 NTM458546 ODI458546 ONE458546 OXA458546 PGW458546 PQS458546 QAO458546 QKK458546 QUG458546 REC458546 RNY458546 RXU458546 SHQ458546 SRM458546 TBI458546 TLE458546 TVA458546 UEW458546 UOS458546 UYO458546 VIK458546 VSG458546 WCC458546 WLY458546 WVU458546 M524082 JI524082 TE524082 ADA524082 AMW524082 AWS524082 BGO524082 BQK524082 CAG524082 CKC524082 CTY524082 DDU524082 DNQ524082 DXM524082 EHI524082 ERE524082 FBA524082 FKW524082 FUS524082 GEO524082 GOK524082 GYG524082 HIC524082 HRY524082 IBU524082 ILQ524082 IVM524082 JFI524082 JPE524082 JZA524082 KIW524082 KSS524082 LCO524082 LMK524082 LWG524082 MGC524082 MPY524082 MZU524082 NJQ524082 NTM524082 ODI524082 ONE524082 OXA524082 PGW524082 PQS524082 QAO524082 QKK524082 QUG524082 REC524082 RNY524082 RXU524082 SHQ524082 SRM524082 TBI524082 TLE524082 TVA524082 UEW524082 UOS524082 UYO524082 VIK524082 VSG524082 WCC524082 WLY524082 WVU524082 M589618 JI589618 TE589618 ADA589618 AMW589618 AWS589618 BGO589618 BQK589618 CAG589618 CKC589618 CTY589618 DDU589618 DNQ589618 DXM589618 EHI589618 ERE589618 FBA589618 FKW589618 FUS589618 GEO589618 GOK589618 GYG589618 HIC589618 HRY589618 IBU589618 ILQ589618 IVM589618 JFI589618 JPE589618 JZA589618 KIW589618 KSS589618 LCO589618 LMK589618 LWG589618 MGC589618 MPY589618 MZU589618 NJQ589618 NTM589618 ODI589618 ONE589618 OXA589618 PGW589618 PQS589618 QAO589618 QKK589618 QUG589618 REC589618 RNY589618 RXU589618 SHQ589618 SRM589618 TBI589618 TLE589618 TVA589618 UEW589618 UOS589618 UYO589618 VIK589618 VSG589618 WCC589618 WLY589618 WVU589618 M655154 JI655154 TE655154 ADA655154 AMW655154 AWS655154 BGO655154 BQK655154 CAG655154 CKC655154 CTY655154 DDU655154 DNQ655154 DXM655154 EHI655154 ERE655154 FBA655154 FKW655154 FUS655154 GEO655154 GOK655154 GYG655154 HIC655154 HRY655154 IBU655154 ILQ655154 IVM655154 JFI655154 JPE655154 JZA655154 KIW655154 KSS655154 LCO655154 LMK655154 LWG655154 MGC655154 MPY655154 MZU655154 NJQ655154 NTM655154 ODI655154 ONE655154 OXA655154 PGW655154 PQS655154 QAO655154 QKK655154 QUG655154 REC655154 RNY655154 RXU655154 SHQ655154 SRM655154 TBI655154 TLE655154 TVA655154 UEW655154 UOS655154 UYO655154 VIK655154 VSG655154 WCC655154 WLY655154 WVU655154 M720690 JI720690 TE720690 ADA720690 AMW720690 AWS720690 BGO720690 BQK720690 CAG720690 CKC720690 CTY720690 DDU720690 DNQ720690 DXM720690 EHI720690 ERE720690 FBA720690 FKW720690 FUS720690 GEO720690 GOK720690 GYG720690 HIC720690 HRY720690 IBU720690 ILQ720690 IVM720690 JFI720690 JPE720690 JZA720690 KIW720690 KSS720690 LCO720690 LMK720690 LWG720690 MGC720690 MPY720690 MZU720690 NJQ720690 NTM720690 ODI720690 ONE720690 OXA720690 PGW720690 PQS720690 QAO720690 QKK720690 QUG720690 REC720690 RNY720690 RXU720690 SHQ720690 SRM720690 TBI720690 TLE720690 TVA720690 UEW720690 UOS720690 UYO720690 VIK720690 VSG720690 WCC720690 WLY720690 WVU720690 M786226 JI786226 TE786226 ADA786226 AMW786226 AWS786226 BGO786226 BQK786226 CAG786226 CKC786226 CTY786226 DDU786226 DNQ786226 DXM786226 EHI786226 ERE786226 FBA786226 FKW786226 FUS786226 GEO786226 GOK786226 GYG786226 HIC786226 HRY786226 IBU786226 ILQ786226 IVM786226 JFI786226 JPE786226 JZA786226 KIW786226 KSS786226 LCO786226 LMK786226 LWG786226 MGC786226 MPY786226 MZU786226 NJQ786226 NTM786226 ODI786226 ONE786226 OXA786226 PGW786226 PQS786226 QAO786226 QKK786226 QUG786226 REC786226 RNY786226 RXU786226 SHQ786226 SRM786226 TBI786226 TLE786226 TVA786226 UEW786226 UOS786226 UYO786226 VIK786226 VSG786226 WCC786226 WLY786226 WVU786226 M851762 JI851762 TE851762 ADA851762 AMW851762 AWS851762 BGO851762 BQK851762 CAG851762 CKC851762 CTY851762 DDU851762 DNQ851762 DXM851762 EHI851762 ERE851762 FBA851762 FKW851762 FUS851762 GEO851762 GOK851762 GYG851762 HIC851762 HRY851762 IBU851762 ILQ851762 IVM851762 JFI851762 JPE851762 JZA851762 KIW851762 KSS851762 LCO851762 LMK851762 LWG851762 MGC851762 MPY851762 MZU851762 NJQ851762 NTM851762 ODI851762 ONE851762 OXA851762 PGW851762 PQS851762 QAO851762 QKK851762 QUG851762 REC851762 RNY851762 RXU851762 SHQ851762 SRM851762 TBI851762 TLE851762 TVA851762 UEW851762 UOS851762 UYO851762 VIK851762 VSG851762 WCC851762 WLY851762 WVU851762 M917298 JI917298 TE917298 ADA917298 AMW917298 AWS917298 BGO917298 BQK917298 CAG917298 CKC917298 CTY917298 DDU917298 DNQ917298 DXM917298 EHI917298 ERE917298 FBA917298 FKW917298 FUS917298 GEO917298 GOK917298 GYG917298 HIC917298 HRY917298 IBU917298 ILQ917298 IVM917298 JFI917298 JPE917298 JZA917298 KIW917298 KSS917298 LCO917298 LMK917298 LWG917298 MGC917298 MPY917298 MZU917298 NJQ917298 NTM917298 ODI917298 ONE917298 OXA917298 PGW917298 PQS917298 QAO917298 QKK917298 QUG917298 REC917298 RNY917298 RXU917298 SHQ917298 SRM917298 TBI917298 TLE917298 TVA917298 UEW917298 UOS917298 UYO917298 VIK917298 VSG917298 WCC917298 WLY917298 WVU917298 M982834 JI982834 TE982834 ADA982834 AMW982834 AWS982834 BGO982834 BQK982834 CAG982834 CKC982834 CTY982834 DDU982834 DNQ982834 DXM982834 EHI982834 ERE982834 FBA982834 FKW982834 FUS982834 GEO982834 GOK982834 GYG982834 HIC982834 HRY982834 IBU982834 ILQ982834 IVM982834 JFI982834 JPE982834 JZA982834 KIW982834 KSS982834 LCO982834 LMK982834 LWG982834 MGC982834 MPY982834 MZU982834 NJQ982834 NTM982834 ODI982834 ONE982834 OXA982834 PGW982834 PQS982834 QAO982834 QKK982834 QUG982834 REC982834 RNY982834 RXU982834 SHQ982834 SRM982834 TBI982834 TLE982834 TVA982834 UEW982834 UOS982834 UYO982834 VIK982834 VSG982834 WCC982834 WLY982834 WVU982834 M65342 JI65342 TE65342 ADA65342 AMW65342 AWS65342 BGO65342 BQK65342 CAG65342 CKC65342 CTY65342 DDU65342 DNQ65342 DXM65342 EHI65342 ERE65342 FBA65342 FKW65342 FUS65342 GEO65342 GOK65342 GYG65342 HIC65342 HRY65342 IBU65342 ILQ65342 IVM65342 JFI65342 JPE65342 JZA65342 KIW65342 KSS65342 LCO65342 LMK65342 LWG65342 MGC65342 MPY65342 MZU65342 NJQ65342 NTM65342 ODI65342 ONE65342 OXA65342 PGW65342 PQS65342 QAO65342 QKK65342 QUG65342 REC65342 RNY65342 RXU65342 SHQ65342 SRM65342 TBI65342 TLE65342 TVA65342 UEW65342 UOS65342 UYO65342 VIK65342 VSG65342 WCC65342 WLY65342 WVU65342 M130878 JI130878 TE130878 ADA130878 AMW130878 AWS130878 BGO130878 BQK130878 CAG130878 CKC130878 CTY130878 DDU130878 DNQ130878 DXM130878 EHI130878 ERE130878 FBA130878 FKW130878 FUS130878 GEO130878 GOK130878 GYG130878 HIC130878 HRY130878 IBU130878 ILQ130878 IVM130878 JFI130878 JPE130878 JZA130878 KIW130878 KSS130878 LCO130878 LMK130878 LWG130878 MGC130878 MPY130878 MZU130878 NJQ130878 NTM130878 ODI130878 ONE130878 OXA130878 PGW130878 PQS130878 QAO130878 QKK130878 QUG130878 REC130878 RNY130878 RXU130878 SHQ130878 SRM130878 TBI130878 TLE130878 TVA130878 UEW130878 UOS130878 UYO130878 VIK130878 VSG130878 WCC130878 WLY130878 WVU130878 M196414 JI196414 TE196414 ADA196414 AMW196414 AWS196414 BGO196414 BQK196414 CAG196414 CKC196414 CTY196414 DDU196414 DNQ196414 DXM196414 EHI196414 ERE196414 FBA196414 FKW196414 FUS196414 GEO196414 GOK196414 GYG196414 HIC196414 HRY196414 IBU196414 ILQ196414 IVM196414 JFI196414 JPE196414 JZA196414 KIW196414 KSS196414 LCO196414 LMK196414 LWG196414 MGC196414 MPY196414 MZU196414 NJQ196414 NTM196414 ODI196414 ONE196414 OXA196414 PGW196414 PQS196414 QAO196414 QKK196414 QUG196414 REC196414 RNY196414 RXU196414 SHQ196414 SRM196414 TBI196414 TLE196414 TVA196414 UEW196414 UOS196414 UYO196414 VIK196414 VSG196414 WCC196414 WLY196414 WVU196414 M261950 JI261950 TE261950 ADA261950 AMW261950 AWS261950 BGO261950 BQK261950 CAG261950 CKC261950 CTY261950 DDU261950 DNQ261950 DXM261950 EHI261950 ERE261950 FBA261950 FKW261950 FUS261950 GEO261950 GOK261950 GYG261950 HIC261950 HRY261950 IBU261950 ILQ261950 IVM261950 JFI261950 JPE261950 JZA261950 KIW261950 KSS261950 LCO261950 LMK261950 LWG261950 MGC261950 MPY261950 MZU261950 NJQ261950 NTM261950 ODI261950 ONE261950 OXA261950 PGW261950 PQS261950 QAO261950 QKK261950 QUG261950 REC261950 RNY261950 RXU261950 SHQ261950 SRM261950 TBI261950 TLE261950 TVA261950 UEW261950 UOS261950 UYO261950 VIK261950 VSG261950 WCC261950 WLY261950 WVU261950 M327486 JI327486 TE327486 ADA327486 AMW327486 AWS327486 BGO327486 BQK327486 CAG327486 CKC327486 CTY327486 DDU327486 DNQ327486 DXM327486 EHI327486 ERE327486 FBA327486 FKW327486 FUS327486 GEO327486 GOK327486 GYG327486 HIC327486 HRY327486 IBU327486 ILQ327486 IVM327486 JFI327486 JPE327486 JZA327486 KIW327486 KSS327486 LCO327486 LMK327486 LWG327486 MGC327486 MPY327486 MZU327486 NJQ327486 NTM327486 ODI327486 ONE327486 OXA327486 PGW327486 PQS327486 QAO327486 QKK327486 QUG327486 REC327486 RNY327486 RXU327486 SHQ327486 SRM327486 TBI327486 TLE327486 TVA327486 UEW327486 UOS327486 UYO327486 VIK327486 VSG327486 WCC327486 WLY327486 WVU327486 M393022 JI393022 TE393022 ADA393022 AMW393022 AWS393022 BGO393022 BQK393022 CAG393022 CKC393022 CTY393022 DDU393022 DNQ393022 DXM393022 EHI393022 ERE393022 FBA393022 FKW393022 FUS393022 GEO393022 GOK393022 GYG393022 HIC393022 HRY393022 IBU393022 ILQ393022 IVM393022 JFI393022 JPE393022 JZA393022 KIW393022 KSS393022 LCO393022 LMK393022 LWG393022 MGC393022 MPY393022 MZU393022 NJQ393022 NTM393022 ODI393022 ONE393022 OXA393022 PGW393022 PQS393022 QAO393022 QKK393022 QUG393022 REC393022 RNY393022 RXU393022 SHQ393022 SRM393022 TBI393022 TLE393022 TVA393022 UEW393022 UOS393022 UYO393022 VIK393022 VSG393022 WCC393022 WLY393022 WVU393022 M458558 JI458558 TE458558 ADA458558 AMW458558 AWS458558 BGO458558 BQK458558 CAG458558 CKC458558 CTY458558 DDU458558 DNQ458558 DXM458558 EHI458558 ERE458558 FBA458558 FKW458558 FUS458558 GEO458558 GOK458558 GYG458558 HIC458558 HRY458558 IBU458558 ILQ458558 IVM458558 JFI458558 JPE458558 JZA458558 KIW458558 KSS458558 LCO458558 LMK458558 LWG458558 MGC458558 MPY458558 MZU458558 NJQ458558 NTM458558 ODI458558 ONE458558 OXA458558 PGW458558 PQS458558 QAO458558 QKK458558 QUG458558 REC458558 RNY458558 RXU458558 SHQ458558 SRM458558 TBI458558 TLE458558 TVA458558 UEW458558 UOS458558 UYO458558 VIK458558 VSG458558 WCC458558 WLY458558 WVU458558 M524094 JI524094 TE524094 ADA524094 AMW524094 AWS524094 BGO524094 BQK524094 CAG524094 CKC524094 CTY524094 DDU524094 DNQ524094 DXM524094 EHI524094 ERE524094 FBA524094 FKW524094 FUS524094 GEO524094 GOK524094 GYG524094 HIC524094 HRY524094 IBU524094 ILQ524094 IVM524094 JFI524094 JPE524094 JZA524094 KIW524094 KSS524094 LCO524094 LMK524094 LWG524094 MGC524094 MPY524094 MZU524094 NJQ524094 NTM524094 ODI524094 ONE524094 OXA524094 PGW524094 PQS524094 QAO524094 QKK524094 QUG524094 REC524094 RNY524094 RXU524094 SHQ524094 SRM524094 TBI524094 TLE524094 TVA524094 UEW524094 UOS524094 UYO524094 VIK524094 VSG524094 WCC524094 WLY524094 WVU524094 M589630 JI589630 TE589630 ADA589630 AMW589630 AWS589630 BGO589630 BQK589630 CAG589630 CKC589630 CTY589630 DDU589630 DNQ589630 DXM589630 EHI589630 ERE589630 FBA589630 FKW589630 FUS589630 GEO589630 GOK589630 GYG589630 HIC589630 HRY589630 IBU589630 ILQ589630 IVM589630 JFI589630 JPE589630 JZA589630 KIW589630 KSS589630 LCO589630 LMK589630 LWG589630 MGC589630 MPY589630 MZU589630 NJQ589630 NTM589630 ODI589630 ONE589630 OXA589630 PGW589630 PQS589630 QAO589630 QKK589630 QUG589630 REC589630 RNY589630 RXU589630 SHQ589630 SRM589630 TBI589630 TLE589630 TVA589630 UEW589630 UOS589630 UYO589630 VIK589630 VSG589630 WCC589630 WLY589630 WVU589630 M655166 JI655166 TE655166 ADA655166 AMW655166 AWS655166 BGO655166 BQK655166 CAG655166 CKC655166 CTY655166 DDU655166 DNQ655166 DXM655166 EHI655166 ERE655166 FBA655166 FKW655166 FUS655166 GEO655166 GOK655166 GYG655166 HIC655166 HRY655166 IBU655166 ILQ655166 IVM655166 JFI655166 JPE655166 JZA655166 KIW655166 KSS655166 LCO655166 LMK655166 LWG655166 MGC655166 MPY655166 MZU655166 NJQ655166 NTM655166 ODI655166 ONE655166 OXA655166 PGW655166 PQS655166 QAO655166 QKK655166 QUG655166 REC655166 RNY655166 RXU655166 SHQ655166 SRM655166 TBI655166 TLE655166 TVA655166 UEW655166 UOS655166 UYO655166 VIK655166 VSG655166 WCC655166 WLY655166 WVU655166 M720702 JI720702 TE720702 ADA720702 AMW720702 AWS720702 BGO720702 BQK720702 CAG720702 CKC720702 CTY720702 DDU720702 DNQ720702 DXM720702 EHI720702 ERE720702 FBA720702 FKW720702 FUS720702 GEO720702 GOK720702 GYG720702 HIC720702 HRY720702 IBU720702 ILQ720702 IVM720702 JFI720702 JPE720702 JZA720702 KIW720702 KSS720702 LCO720702 LMK720702 LWG720702 MGC720702 MPY720702 MZU720702 NJQ720702 NTM720702 ODI720702 ONE720702 OXA720702 PGW720702 PQS720702 QAO720702 QKK720702 QUG720702 REC720702 RNY720702 RXU720702 SHQ720702 SRM720702 TBI720702 TLE720702 TVA720702 UEW720702 UOS720702 UYO720702 VIK720702 VSG720702 WCC720702 WLY720702 WVU720702 M786238 JI786238 TE786238 ADA786238 AMW786238 AWS786238 BGO786238 BQK786238 CAG786238 CKC786238 CTY786238 DDU786238 DNQ786238 DXM786238 EHI786238 ERE786238 FBA786238 FKW786238 FUS786238 GEO786238 GOK786238 GYG786238 HIC786238 HRY786238 IBU786238 ILQ786238 IVM786238 JFI786238 JPE786238 JZA786238 KIW786238 KSS786238 LCO786238 LMK786238 LWG786238 MGC786238 MPY786238 MZU786238 NJQ786238 NTM786238 ODI786238 ONE786238 OXA786238 PGW786238 PQS786238 QAO786238 QKK786238 QUG786238 REC786238 RNY786238 RXU786238 SHQ786238 SRM786238 TBI786238 TLE786238 TVA786238 UEW786238 UOS786238 UYO786238 VIK786238 VSG786238 WCC786238 WLY786238 WVU786238 M851774 JI851774 TE851774 ADA851774 AMW851774 AWS851774 BGO851774 BQK851774 CAG851774 CKC851774 CTY851774 DDU851774 DNQ851774 DXM851774 EHI851774 ERE851774 FBA851774 FKW851774 FUS851774 GEO851774 GOK851774 GYG851774 HIC851774 HRY851774 IBU851774 ILQ851774 IVM851774 JFI851774 JPE851774 JZA851774 KIW851774 KSS851774 LCO851774 LMK851774 LWG851774 MGC851774 MPY851774 MZU851774 NJQ851774 NTM851774 ODI851774 ONE851774 OXA851774 PGW851774 PQS851774 QAO851774 QKK851774 QUG851774 REC851774 RNY851774 RXU851774 SHQ851774 SRM851774 TBI851774 TLE851774 TVA851774 UEW851774 UOS851774 UYO851774 VIK851774 VSG851774 WCC851774 WLY851774 WVU851774 M917310 JI917310 TE917310 ADA917310 AMW917310 AWS917310 BGO917310 BQK917310 CAG917310 CKC917310 CTY917310 DDU917310 DNQ917310 DXM917310 EHI917310 ERE917310 FBA917310 FKW917310 FUS917310 GEO917310 GOK917310 GYG917310 HIC917310 HRY917310 IBU917310 ILQ917310 IVM917310 JFI917310 JPE917310 JZA917310 KIW917310 KSS917310 LCO917310 LMK917310 LWG917310 MGC917310 MPY917310 MZU917310 NJQ917310 NTM917310 ODI917310 ONE917310 OXA917310 PGW917310 PQS917310 QAO917310 QKK917310 QUG917310 REC917310 RNY917310 RXU917310 SHQ917310 SRM917310 TBI917310 TLE917310 TVA917310 UEW917310 UOS917310 UYO917310 VIK917310 VSG917310 WCC917310 WLY917310 WVU917310 M982846 JI982846 TE982846 ADA982846 AMW982846 AWS982846 BGO982846 BQK982846 CAG982846 CKC982846 CTY982846 DDU982846 DNQ982846 DXM982846 EHI982846 ERE982846 FBA982846 FKW982846 FUS982846 GEO982846 GOK982846 GYG982846 HIC982846 HRY982846 IBU982846 ILQ982846 IVM982846 JFI982846 JPE982846 JZA982846 KIW982846 KSS982846 LCO982846 LMK982846 LWG982846 MGC982846 MPY982846 MZU982846 NJQ982846 NTM982846 ODI982846 ONE982846 OXA982846 PGW982846 PQS982846 QAO982846 QKK982846 QUG982846 REC982846 RNY982846 RXU982846 SHQ982846 SRM982846 TBI982846 TLE982846 TVA982846 UEW982846 UOS982846 UYO982846 VIK982846 VSG982846 WCC982846 WLY982846 WVU982846 O65344:O65345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O130880:O130881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O196416:O196417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O261952:O261953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O327488:O327489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O393024:O393025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O458560:O458561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O524096:O524097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O589632:O589633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O655168:O655169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O720704:O720705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O786240:O786241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O851776:O851777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O917312:O917313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O982848:O982849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O65331:O65332 JK65331:JK65332 TG65331:TG65332 ADC65331:ADC65332 AMY65331:AMY65332 AWU65331:AWU65332 BGQ65331:BGQ65332 BQM65331:BQM65332 CAI65331:CAI65332 CKE65331:CKE65332 CUA65331:CUA65332 DDW65331:DDW65332 DNS65331:DNS65332 DXO65331:DXO65332 EHK65331:EHK65332 ERG65331:ERG65332 FBC65331:FBC65332 FKY65331:FKY65332 FUU65331:FUU65332 GEQ65331:GEQ65332 GOM65331:GOM65332 GYI65331:GYI65332 HIE65331:HIE65332 HSA65331:HSA65332 IBW65331:IBW65332 ILS65331:ILS65332 IVO65331:IVO65332 JFK65331:JFK65332 JPG65331:JPG65332 JZC65331:JZC65332 KIY65331:KIY65332 KSU65331:KSU65332 LCQ65331:LCQ65332 LMM65331:LMM65332 LWI65331:LWI65332 MGE65331:MGE65332 MQA65331:MQA65332 MZW65331:MZW65332 NJS65331:NJS65332 NTO65331:NTO65332 ODK65331:ODK65332 ONG65331:ONG65332 OXC65331:OXC65332 PGY65331:PGY65332 PQU65331:PQU65332 QAQ65331:QAQ65332 QKM65331:QKM65332 QUI65331:QUI65332 REE65331:REE65332 ROA65331:ROA65332 RXW65331:RXW65332 SHS65331:SHS65332 SRO65331:SRO65332 TBK65331:TBK65332 TLG65331:TLG65332 TVC65331:TVC65332 UEY65331:UEY65332 UOU65331:UOU65332 UYQ65331:UYQ65332 VIM65331:VIM65332 VSI65331:VSI65332 WCE65331:WCE65332 WMA65331:WMA65332 WVW65331:WVW65332 O130867:O130868 JK130867:JK130868 TG130867:TG130868 ADC130867:ADC130868 AMY130867:AMY130868 AWU130867:AWU130868 BGQ130867:BGQ130868 BQM130867:BQM130868 CAI130867:CAI130868 CKE130867:CKE130868 CUA130867:CUA130868 DDW130867:DDW130868 DNS130867:DNS130868 DXO130867:DXO130868 EHK130867:EHK130868 ERG130867:ERG130868 FBC130867:FBC130868 FKY130867:FKY130868 FUU130867:FUU130868 GEQ130867:GEQ130868 GOM130867:GOM130868 GYI130867:GYI130868 HIE130867:HIE130868 HSA130867:HSA130868 IBW130867:IBW130868 ILS130867:ILS130868 IVO130867:IVO130868 JFK130867:JFK130868 JPG130867:JPG130868 JZC130867:JZC130868 KIY130867:KIY130868 KSU130867:KSU130868 LCQ130867:LCQ130868 LMM130867:LMM130868 LWI130867:LWI130868 MGE130867:MGE130868 MQA130867:MQA130868 MZW130867:MZW130868 NJS130867:NJS130868 NTO130867:NTO130868 ODK130867:ODK130868 ONG130867:ONG130868 OXC130867:OXC130868 PGY130867:PGY130868 PQU130867:PQU130868 QAQ130867:QAQ130868 QKM130867:QKM130868 QUI130867:QUI130868 REE130867:REE130868 ROA130867:ROA130868 RXW130867:RXW130868 SHS130867:SHS130868 SRO130867:SRO130868 TBK130867:TBK130868 TLG130867:TLG130868 TVC130867:TVC130868 UEY130867:UEY130868 UOU130867:UOU130868 UYQ130867:UYQ130868 VIM130867:VIM130868 VSI130867:VSI130868 WCE130867:WCE130868 WMA130867:WMA130868 WVW130867:WVW130868 O196403:O196404 JK196403:JK196404 TG196403:TG196404 ADC196403:ADC196404 AMY196403:AMY196404 AWU196403:AWU196404 BGQ196403:BGQ196404 BQM196403:BQM196404 CAI196403:CAI196404 CKE196403:CKE196404 CUA196403:CUA196404 DDW196403:DDW196404 DNS196403:DNS196404 DXO196403:DXO196404 EHK196403:EHK196404 ERG196403:ERG196404 FBC196403:FBC196404 FKY196403:FKY196404 FUU196403:FUU196404 GEQ196403:GEQ196404 GOM196403:GOM196404 GYI196403:GYI196404 HIE196403:HIE196404 HSA196403:HSA196404 IBW196403:IBW196404 ILS196403:ILS196404 IVO196403:IVO196404 JFK196403:JFK196404 JPG196403:JPG196404 JZC196403:JZC196404 KIY196403:KIY196404 KSU196403:KSU196404 LCQ196403:LCQ196404 LMM196403:LMM196404 LWI196403:LWI196404 MGE196403:MGE196404 MQA196403:MQA196404 MZW196403:MZW196404 NJS196403:NJS196404 NTO196403:NTO196404 ODK196403:ODK196404 ONG196403:ONG196404 OXC196403:OXC196404 PGY196403:PGY196404 PQU196403:PQU196404 QAQ196403:QAQ196404 QKM196403:QKM196404 QUI196403:QUI196404 REE196403:REE196404 ROA196403:ROA196404 RXW196403:RXW196404 SHS196403:SHS196404 SRO196403:SRO196404 TBK196403:TBK196404 TLG196403:TLG196404 TVC196403:TVC196404 UEY196403:UEY196404 UOU196403:UOU196404 UYQ196403:UYQ196404 VIM196403:VIM196404 VSI196403:VSI196404 WCE196403:WCE196404 WMA196403:WMA196404 WVW196403:WVW196404 O261939:O261940 JK261939:JK261940 TG261939:TG261940 ADC261939:ADC261940 AMY261939:AMY261940 AWU261939:AWU261940 BGQ261939:BGQ261940 BQM261939:BQM261940 CAI261939:CAI261940 CKE261939:CKE261940 CUA261939:CUA261940 DDW261939:DDW261940 DNS261939:DNS261940 DXO261939:DXO261940 EHK261939:EHK261940 ERG261939:ERG261940 FBC261939:FBC261940 FKY261939:FKY261940 FUU261939:FUU261940 GEQ261939:GEQ261940 GOM261939:GOM261940 GYI261939:GYI261940 HIE261939:HIE261940 HSA261939:HSA261940 IBW261939:IBW261940 ILS261939:ILS261940 IVO261939:IVO261940 JFK261939:JFK261940 JPG261939:JPG261940 JZC261939:JZC261940 KIY261939:KIY261940 KSU261939:KSU261940 LCQ261939:LCQ261940 LMM261939:LMM261940 LWI261939:LWI261940 MGE261939:MGE261940 MQA261939:MQA261940 MZW261939:MZW261940 NJS261939:NJS261940 NTO261939:NTO261940 ODK261939:ODK261940 ONG261939:ONG261940 OXC261939:OXC261940 PGY261939:PGY261940 PQU261939:PQU261940 QAQ261939:QAQ261940 QKM261939:QKM261940 QUI261939:QUI261940 REE261939:REE261940 ROA261939:ROA261940 RXW261939:RXW261940 SHS261939:SHS261940 SRO261939:SRO261940 TBK261939:TBK261940 TLG261939:TLG261940 TVC261939:TVC261940 UEY261939:UEY261940 UOU261939:UOU261940 UYQ261939:UYQ261940 VIM261939:VIM261940 VSI261939:VSI261940 WCE261939:WCE261940 WMA261939:WMA261940 WVW261939:WVW261940 O327475:O327476 JK327475:JK327476 TG327475:TG327476 ADC327475:ADC327476 AMY327475:AMY327476 AWU327475:AWU327476 BGQ327475:BGQ327476 BQM327475:BQM327476 CAI327475:CAI327476 CKE327475:CKE327476 CUA327475:CUA327476 DDW327475:DDW327476 DNS327475:DNS327476 DXO327475:DXO327476 EHK327475:EHK327476 ERG327475:ERG327476 FBC327475:FBC327476 FKY327475:FKY327476 FUU327475:FUU327476 GEQ327475:GEQ327476 GOM327475:GOM327476 GYI327475:GYI327476 HIE327475:HIE327476 HSA327475:HSA327476 IBW327475:IBW327476 ILS327475:ILS327476 IVO327475:IVO327476 JFK327475:JFK327476 JPG327475:JPG327476 JZC327475:JZC327476 KIY327475:KIY327476 KSU327475:KSU327476 LCQ327475:LCQ327476 LMM327475:LMM327476 LWI327475:LWI327476 MGE327475:MGE327476 MQA327475:MQA327476 MZW327475:MZW327476 NJS327475:NJS327476 NTO327475:NTO327476 ODK327475:ODK327476 ONG327475:ONG327476 OXC327475:OXC327476 PGY327475:PGY327476 PQU327475:PQU327476 QAQ327475:QAQ327476 QKM327475:QKM327476 QUI327475:QUI327476 REE327475:REE327476 ROA327475:ROA327476 RXW327475:RXW327476 SHS327475:SHS327476 SRO327475:SRO327476 TBK327475:TBK327476 TLG327475:TLG327476 TVC327475:TVC327476 UEY327475:UEY327476 UOU327475:UOU327476 UYQ327475:UYQ327476 VIM327475:VIM327476 VSI327475:VSI327476 WCE327475:WCE327476 WMA327475:WMA327476 WVW327475:WVW327476 O393011:O393012 JK393011:JK393012 TG393011:TG393012 ADC393011:ADC393012 AMY393011:AMY393012 AWU393011:AWU393012 BGQ393011:BGQ393012 BQM393011:BQM393012 CAI393011:CAI393012 CKE393011:CKE393012 CUA393011:CUA393012 DDW393011:DDW393012 DNS393011:DNS393012 DXO393011:DXO393012 EHK393011:EHK393012 ERG393011:ERG393012 FBC393011:FBC393012 FKY393011:FKY393012 FUU393011:FUU393012 GEQ393011:GEQ393012 GOM393011:GOM393012 GYI393011:GYI393012 HIE393011:HIE393012 HSA393011:HSA393012 IBW393011:IBW393012 ILS393011:ILS393012 IVO393011:IVO393012 JFK393011:JFK393012 JPG393011:JPG393012 JZC393011:JZC393012 KIY393011:KIY393012 KSU393011:KSU393012 LCQ393011:LCQ393012 LMM393011:LMM393012 LWI393011:LWI393012 MGE393011:MGE393012 MQA393011:MQA393012 MZW393011:MZW393012 NJS393011:NJS393012 NTO393011:NTO393012 ODK393011:ODK393012 ONG393011:ONG393012 OXC393011:OXC393012 PGY393011:PGY393012 PQU393011:PQU393012 QAQ393011:QAQ393012 QKM393011:QKM393012 QUI393011:QUI393012 REE393011:REE393012 ROA393011:ROA393012 RXW393011:RXW393012 SHS393011:SHS393012 SRO393011:SRO393012 TBK393011:TBK393012 TLG393011:TLG393012 TVC393011:TVC393012 UEY393011:UEY393012 UOU393011:UOU393012 UYQ393011:UYQ393012 VIM393011:VIM393012 VSI393011:VSI393012 WCE393011:WCE393012 WMA393011:WMA393012 WVW393011:WVW393012 O458547:O458548 JK458547:JK458548 TG458547:TG458548 ADC458547:ADC458548 AMY458547:AMY458548 AWU458547:AWU458548 BGQ458547:BGQ458548 BQM458547:BQM458548 CAI458547:CAI458548 CKE458547:CKE458548 CUA458547:CUA458548 DDW458547:DDW458548 DNS458547:DNS458548 DXO458547:DXO458548 EHK458547:EHK458548 ERG458547:ERG458548 FBC458547:FBC458548 FKY458547:FKY458548 FUU458547:FUU458548 GEQ458547:GEQ458548 GOM458547:GOM458548 GYI458547:GYI458548 HIE458547:HIE458548 HSA458547:HSA458548 IBW458547:IBW458548 ILS458547:ILS458548 IVO458547:IVO458548 JFK458547:JFK458548 JPG458547:JPG458548 JZC458547:JZC458548 KIY458547:KIY458548 KSU458547:KSU458548 LCQ458547:LCQ458548 LMM458547:LMM458548 LWI458547:LWI458548 MGE458547:MGE458548 MQA458547:MQA458548 MZW458547:MZW458548 NJS458547:NJS458548 NTO458547:NTO458548 ODK458547:ODK458548 ONG458547:ONG458548 OXC458547:OXC458548 PGY458547:PGY458548 PQU458547:PQU458548 QAQ458547:QAQ458548 QKM458547:QKM458548 QUI458547:QUI458548 REE458547:REE458548 ROA458547:ROA458548 RXW458547:RXW458548 SHS458547:SHS458548 SRO458547:SRO458548 TBK458547:TBK458548 TLG458547:TLG458548 TVC458547:TVC458548 UEY458547:UEY458548 UOU458547:UOU458548 UYQ458547:UYQ458548 VIM458547:VIM458548 VSI458547:VSI458548 WCE458547:WCE458548 WMA458547:WMA458548 WVW458547:WVW458548 O524083:O524084 JK524083:JK524084 TG524083:TG524084 ADC524083:ADC524084 AMY524083:AMY524084 AWU524083:AWU524084 BGQ524083:BGQ524084 BQM524083:BQM524084 CAI524083:CAI524084 CKE524083:CKE524084 CUA524083:CUA524084 DDW524083:DDW524084 DNS524083:DNS524084 DXO524083:DXO524084 EHK524083:EHK524084 ERG524083:ERG524084 FBC524083:FBC524084 FKY524083:FKY524084 FUU524083:FUU524084 GEQ524083:GEQ524084 GOM524083:GOM524084 GYI524083:GYI524084 HIE524083:HIE524084 HSA524083:HSA524084 IBW524083:IBW524084 ILS524083:ILS524084 IVO524083:IVO524084 JFK524083:JFK524084 JPG524083:JPG524084 JZC524083:JZC524084 KIY524083:KIY524084 KSU524083:KSU524084 LCQ524083:LCQ524084 LMM524083:LMM524084 LWI524083:LWI524084 MGE524083:MGE524084 MQA524083:MQA524084 MZW524083:MZW524084 NJS524083:NJS524084 NTO524083:NTO524084 ODK524083:ODK524084 ONG524083:ONG524084 OXC524083:OXC524084 PGY524083:PGY524084 PQU524083:PQU524084 QAQ524083:QAQ524084 QKM524083:QKM524084 QUI524083:QUI524084 REE524083:REE524084 ROA524083:ROA524084 RXW524083:RXW524084 SHS524083:SHS524084 SRO524083:SRO524084 TBK524083:TBK524084 TLG524083:TLG524084 TVC524083:TVC524084 UEY524083:UEY524084 UOU524083:UOU524084 UYQ524083:UYQ524084 VIM524083:VIM524084 VSI524083:VSI524084 WCE524083:WCE524084 WMA524083:WMA524084 WVW524083:WVW524084 O589619:O589620 JK589619:JK589620 TG589619:TG589620 ADC589619:ADC589620 AMY589619:AMY589620 AWU589619:AWU589620 BGQ589619:BGQ589620 BQM589619:BQM589620 CAI589619:CAI589620 CKE589619:CKE589620 CUA589619:CUA589620 DDW589619:DDW589620 DNS589619:DNS589620 DXO589619:DXO589620 EHK589619:EHK589620 ERG589619:ERG589620 FBC589619:FBC589620 FKY589619:FKY589620 FUU589619:FUU589620 GEQ589619:GEQ589620 GOM589619:GOM589620 GYI589619:GYI589620 HIE589619:HIE589620 HSA589619:HSA589620 IBW589619:IBW589620 ILS589619:ILS589620 IVO589619:IVO589620 JFK589619:JFK589620 JPG589619:JPG589620 JZC589619:JZC589620 KIY589619:KIY589620 KSU589619:KSU589620 LCQ589619:LCQ589620 LMM589619:LMM589620 LWI589619:LWI589620 MGE589619:MGE589620 MQA589619:MQA589620 MZW589619:MZW589620 NJS589619:NJS589620 NTO589619:NTO589620 ODK589619:ODK589620 ONG589619:ONG589620 OXC589619:OXC589620 PGY589619:PGY589620 PQU589619:PQU589620 QAQ589619:QAQ589620 QKM589619:QKM589620 QUI589619:QUI589620 REE589619:REE589620 ROA589619:ROA589620 RXW589619:RXW589620 SHS589619:SHS589620 SRO589619:SRO589620 TBK589619:TBK589620 TLG589619:TLG589620 TVC589619:TVC589620 UEY589619:UEY589620 UOU589619:UOU589620 UYQ589619:UYQ589620 VIM589619:VIM589620 VSI589619:VSI589620 WCE589619:WCE589620 WMA589619:WMA589620 WVW589619:WVW589620 O655155:O655156 JK655155:JK655156 TG655155:TG655156 ADC655155:ADC655156 AMY655155:AMY655156 AWU655155:AWU655156 BGQ655155:BGQ655156 BQM655155:BQM655156 CAI655155:CAI655156 CKE655155:CKE655156 CUA655155:CUA655156 DDW655155:DDW655156 DNS655155:DNS655156 DXO655155:DXO655156 EHK655155:EHK655156 ERG655155:ERG655156 FBC655155:FBC655156 FKY655155:FKY655156 FUU655155:FUU655156 GEQ655155:GEQ655156 GOM655155:GOM655156 GYI655155:GYI655156 HIE655155:HIE655156 HSA655155:HSA655156 IBW655155:IBW655156 ILS655155:ILS655156 IVO655155:IVO655156 JFK655155:JFK655156 JPG655155:JPG655156 JZC655155:JZC655156 KIY655155:KIY655156 KSU655155:KSU655156 LCQ655155:LCQ655156 LMM655155:LMM655156 LWI655155:LWI655156 MGE655155:MGE655156 MQA655155:MQA655156 MZW655155:MZW655156 NJS655155:NJS655156 NTO655155:NTO655156 ODK655155:ODK655156 ONG655155:ONG655156 OXC655155:OXC655156 PGY655155:PGY655156 PQU655155:PQU655156 QAQ655155:QAQ655156 QKM655155:QKM655156 QUI655155:QUI655156 REE655155:REE655156 ROA655155:ROA655156 RXW655155:RXW655156 SHS655155:SHS655156 SRO655155:SRO655156 TBK655155:TBK655156 TLG655155:TLG655156 TVC655155:TVC655156 UEY655155:UEY655156 UOU655155:UOU655156 UYQ655155:UYQ655156 VIM655155:VIM655156 VSI655155:VSI655156 WCE655155:WCE655156 WMA655155:WMA655156 WVW655155:WVW655156 O720691:O720692 JK720691:JK720692 TG720691:TG720692 ADC720691:ADC720692 AMY720691:AMY720692 AWU720691:AWU720692 BGQ720691:BGQ720692 BQM720691:BQM720692 CAI720691:CAI720692 CKE720691:CKE720692 CUA720691:CUA720692 DDW720691:DDW720692 DNS720691:DNS720692 DXO720691:DXO720692 EHK720691:EHK720692 ERG720691:ERG720692 FBC720691:FBC720692 FKY720691:FKY720692 FUU720691:FUU720692 GEQ720691:GEQ720692 GOM720691:GOM720692 GYI720691:GYI720692 HIE720691:HIE720692 HSA720691:HSA720692 IBW720691:IBW720692 ILS720691:ILS720692 IVO720691:IVO720692 JFK720691:JFK720692 JPG720691:JPG720692 JZC720691:JZC720692 KIY720691:KIY720692 KSU720691:KSU720692 LCQ720691:LCQ720692 LMM720691:LMM720692 LWI720691:LWI720692 MGE720691:MGE720692 MQA720691:MQA720692 MZW720691:MZW720692 NJS720691:NJS720692 NTO720691:NTO720692 ODK720691:ODK720692 ONG720691:ONG720692 OXC720691:OXC720692 PGY720691:PGY720692 PQU720691:PQU720692 QAQ720691:QAQ720692 QKM720691:QKM720692 QUI720691:QUI720692 REE720691:REE720692 ROA720691:ROA720692 RXW720691:RXW720692 SHS720691:SHS720692 SRO720691:SRO720692 TBK720691:TBK720692 TLG720691:TLG720692 TVC720691:TVC720692 UEY720691:UEY720692 UOU720691:UOU720692 UYQ720691:UYQ720692 VIM720691:VIM720692 VSI720691:VSI720692 WCE720691:WCE720692 WMA720691:WMA720692 WVW720691:WVW720692 O786227:O786228 JK786227:JK786228 TG786227:TG786228 ADC786227:ADC786228 AMY786227:AMY786228 AWU786227:AWU786228 BGQ786227:BGQ786228 BQM786227:BQM786228 CAI786227:CAI786228 CKE786227:CKE786228 CUA786227:CUA786228 DDW786227:DDW786228 DNS786227:DNS786228 DXO786227:DXO786228 EHK786227:EHK786228 ERG786227:ERG786228 FBC786227:FBC786228 FKY786227:FKY786228 FUU786227:FUU786228 GEQ786227:GEQ786228 GOM786227:GOM786228 GYI786227:GYI786228 HIE786227:HIE786228 HSA786227:HSA786228 IBW786227:IBW786228 ILS786227:ILS786228 IVO786227:IVO786228 JFK786227:JFK786228 JPG786227:JPG786228 JZC786227:JZC786228 KIY786227:KIY786228 KSU786227:KSU786228 LCQ786227:LCQ786228 LMM786227:LMM786228 LWI786227:LWI786228 MGE786227:MGE786228 MQA786227:MQA786228 MZW786227:MZW786228 NJS786227:NJS786228 NTO786227:NTO786228 ODK786227:ODK786228 ONG786227:ONG786228 OXC786227:OXC786228 PGY786227:PGY786228 PQU786227:PQU786228 QAQ786227:QAQ786228 QKM786227:QKM786228 QUI786227:QUI786228 REE786227:REE786228 ROA786227:ROA786228 RXW786227:RXW786228 SHS786227:SHS786228 SRO786227:SRO786228 TBK786227:TBK786228 TLG786227:TLG786228 TVC786227:TVC786228 UEY786227:UEY786228 UOU786227:UOU786228 UYQ786227:UYQ786228 VIM786227:VIM786228 VSI786227:VSI786228 WCE786227:WCE786228 WMA786227:WMA786228 WVW786227:WVW786228 O851763:O851764 JK851763:JK851764 TG851763:TG851764 ADC851763:ADC851764 AMY851763:AMY851764 AWU851763:AWU851764 BGQ851763:BGQ851764 BQM851763:BQM851764 CAI851763:CAI851764 CKE851763:CKE851764 CUA851763:CUA851764 DDW851763:DDW851764 DNS851763:DNS851764 DXO851763:DXO851764 EHK851763:EHK851764 ERG851763:ERG851764 FBC851763:FBC851764 FKY851763:FKY851764 FUU851763:FUU851764 GEQ851763:GEQ851764 GOM851763:GOM851764 GYI851763:GYI851764 HIE851763:HIE851764 HSA851763:HSA851764 IBW851763:IBW851764 ILS851763:ILS851764 IVO851763:IVO851764 JFK851763:JFK851764 JPG851763:JPG851764 JZC851763:JZC851764 KIY851763:KIY851764 KSU851763:KSU851764 LCQ851763:LCQ851764 LMM851763:LMM851764 LWI851763:LWI851764 MGE851763:MGE851764 MQA851763:MQA851764 MZW851763:MZW851764 NJS851763:NJS851764 NTO851763:NTO851764 ODK851763:ODK851764 ONG851763:ONG851764 OXC851763:OXC851764 PGY851763:PGY851764 PQU851763:PQU851764 QAQ851763:QAQ851764 QKM851763:QKM851764 QUI851763:QUI851764 REE851763:REE851764 ROA851763:ROA851764 RXW851763:RXW851764 SHS851763:SHS851764 SRO851763:SRO851764 TBK851763:TBK851764 TLG851763:TLG851764 TVC851763:TVC851764 UEY851763:UEY851764 UOU851763:UOU851764 UYQ851763:UYQ851764 VIM851763:VIM851764 VSI851763:VSI851764 WCE851763:WCE851764 WMA851763:WMA851764 WVW851763:WVW851764 O917299:O917300 JK917299:JK917300 TG917299:TG917300 ADC917299:ADC917300 AMY917299:AMY917300 AWU917299:AWU917300 BGQ917299:BGQ917300 BQM917299:BQM917300 CAI917299:CAI917300 CKE917299:CKE917300 CUA917299:CUA917300 DDW917299:DDW917300 DNS917299:DNS917300 DXO917299:DXO917300 EHK917299:EHK917300 ERG917299:ERG917300 FBC917299:FBC917300 FKY917299:FKY917300 FUU917299:FUU917300 GEQ917299:GEQ917300 GOM917299:GOM917300 GYI917299:GYI917300 HIE917299:HIE917300 HSA917299:HSA917300 IBW917299:IBW917300 ILS917299:ILS917300 IVO917299:IVO917300 JFK917299:JFK917300 JPG917299:JPG917300 JZC917299:JZC917300 KIY917299:KIY917300 KSU917299:KSU917300 LCQ917299:LCQ917300 LMM917299:LMM917300 LWI917299:LWI917300 MGE917299:MGE917300 MQA917299:MQA917300 MZW917299:MZW917300 NJS917299:NJS917300 NTO917299:NTO917300 ODK917299:ODK917300 ONG917299:ONG917300 OXC917299:OXC917300 PGY917299:PGY917300 PQU917299:PQU917300 QAQ917299:QAQ917300 QKM917299:QKM917300 QUI917299:QUI917300 REE917299:REE917300 ROA917299:ROA917300 RXW917299:RXW917300 SHS917299:SHS917300 SRO917299:SRO917300 TBK917299:TBK917300 TLG917299:TLG917300 TVC917299:TVC917300 UEY917299:UEY917300 UOU917299:UOU917300 UYQ917299:UYQ917300 VIM917299:VIM917300 VSI917299:VSI917300 WCE917299:WCE917300 WMA917299:WMA917300 WVW917299:WVW917300 O982835:O982836 JK982835:JK982836 TG982835:TG982836 ADC982835:ADC982836 AMY982835:AMY982836 AWU982835:AWU982836 BGQ982835:BGQ982836 BQM982835:BQM982836 CAI982835:CAI982836 CKE982835:CKE982836 CUA982835:CUA982836 DDW982835:DDW982836 DNS982835:DNS982836 DXO982835:DXO982836 EHK982835:EHK982836 ERG982835:ERG982836 FBC982835:FBC982836 FKY982835:FKY982836 FUU982835:FUU982836 GEQ982835:GEQ982836 GOM982835:GOM982836 GYI982835:GYI982836 HIE982835:HIE982836 HSA982835:HSA982836 IBW982835:IBW982836 ILS982835:ILS982836 IVO982835:IVO982836 JFK982835:JFK982836 JPG982835:JPG982836 JZC982835:JZC982836 KIY982835:KIY982836 KSU982835:KSU982836 LCQ982835:LCQ982836 LMM982835:LMM982836 LWI982835:LWI982836 MGE982835:MGE982836 MQA982835:MQA982836 MZW982835:MZW982836 NJS982835:NJS982836 NTO982835:NTO982836 ODK982835:ODK982836 ONG982835:ONG982836 OXC982835:OXC982836 PGY982835:PGY982836 PQU982835:PQU982836 QAQ982835:QAQ982836 QKM982835:QKM982836 QUI982835:QUI982836 REE982835:REE982836 ROA982835:ROA982836 RXW982835:RXW982836 SHS982835:SHS982836 SRO982835:SRO982836 TBK982835:TBK982836 TLG982835:TLG982836 TVC982835:TVC982836 UEY982835:UEY982836 UOU982835:UOU982836 UYQ982835:UYQ982836 VIM982835:VIM982836 VSI982835:VSI982836 WCE982835:WCE982836 WMA982835:WMA982836 WVW982835:WVW982836 O65337 JK65337 TG65337 ADC65337 AMY65337 AWU65337 BGQ65337 BQM65337 CAI65337 CKE65337 CUA65337 DDW65337 DNS65337 DXO65337 EHK65337 ERG65337 FBC65337 FKY65337 FUU65337 GEQ65337 GOM65337 GYI65337 HIE65337 HSA65337 IBW65337 ILS65337 IVO65337 JFK65337 JPG65337 JZC65337 KIY65337 KSU65337 LCQ65337 LMM65337 LWI65337 MGE65337 MQA65337 MZW65337 NJS65337 NTO65337 ODK65337 ONG65337 OXC65337 PGY65337 PQU65337 QAQ65337 QKM65337 QUI65337 REE65337 ROA65337 RXW65337 SHS65337 SRO65337 TBK65337 TLG65337 TVC65337 UEY65337 UOU65337 UYQ65337 VIM65337 VSI65337 WCE65337 WMA65337 WVW65337 O130873 JK130873 TG130873 ADC130873 AMY130873 AWU130873 BGQ130873 BQM130873 CAI130873 CKE130873 CUA130873 DDW130873 DNS130873 DXO130873 EHK130873 ERG130873 FBC130873 FKY130873 FUU130873 GEQ130873 GOM130873 GYI130873 HIE130873 HSA130873 IBW130873 ILS130873 IVO130873 JFK130873 JPG130873 JZC130873 KIY130873 KSU130873 LCQ130873 LMM130873 LWI130873 MGE130873 MQA130873 MZW130873 NJS130873 NTO130873 ODK130873 ONG130873 OXC130873 PGY130873 PQU130873 QAQ130873 QKM130873 QUI130873 REE130873 ROA130873 RXW130873 SHS130873 SRO130873 TBK130873 TLG130873 TVC130873 UEY130873 UOU130873 UYQ130873 VIM130873 VSI130873 WCE130873 WMA130873 WVW130873 O196409 JK196409 TG196409 ADC196409 AMY196409 AWU196409 BGQ196409 BQM196409 CAI196409 CKE196409 CUA196409 DDW196409 DNS196409 DXO196409 EHK196409 ERG196409 FBC196409 FKY196409 FUU196409 GEQ196409 GOM196409 GYI196409 HIE196409 HSA196409 IBW196409 ILS196409 IVO196409 JFK196409 JPG196409 JZC196409 KIY196409 KSU196409 LCQ196409 LMM196409 LWI196409 MGE196409 MQA196409 MZW196409 NJS196409 NTO196409 ODK196409 ONG196409 OXC196409 PGY196409 PQU196409 QAQ196409 QKM196409 QUI196409 REE196409 ROA196409 RXW196409 SHS196409 SRO196409 TBK196409 TLG196409 TVC196409 UEY196409 UOU196409 UYQ196409 VIM196409 VSI196409 WCE196409 WMA196409 WVW196409 O261945 JK261945 TG261945 ADC261945 AMY261945 AWU261945 BGQ261945 BQM261945 CAI261945 CKE261945 CUA261945 DDW261945 DNS261945 DXO261945 EHK261945 ERG261945 FBC261945 FKY261945 FUU261945 GEQ261945 GOM261945 GYI261945 HIE261945 HSA261945 IBW261945 ILS261945 IVO261945 JFK261945 JPG261945 JZC261945 KIY261945 KSU261945 LCQ261945 LMM261945 LWI261945 MGE261945 MQA261945 MZW261945 NJS261945 NTO261945 ODK261945 ONG261945 OXC261945 PGY261945 PQU261945 QAQ261945 QKM261945 QUI261945 REE261945 ROA261945 RXW261945 SHS261945 SRO261945 TBK261945 TLG261945 TVC261945 UEY261945 UOU261945 UYQ261945 VIM261945 VSI261945 WCE261945 WMA261945 WVW261945 O327481 JK327481 TG327481 ADC327481 AMY327481 AWU327481 BGQ327481 BQM327481 CAI327481 CKE327481 CUA327481 DDW327481 DNS327481 DXO327481 EHK327481 ERG327481 FBC327481 FKY327481 FUU327481 GEQ327481 GOM327481 GYI327481 HIE327481 HSA327481 IBW327481 ILS327481 IVO327481 JFK327481 JPG327481 JZC327481 KIY327481 KSU327481 LCQ327481 LMM327481 LWI327481 MGE327481 MQA327481 MZW327481 NJS327481 NTO327481 ODK327481 ONG327481 OXC327481 PGY327481 PQU327481 QAQ327481 QKM327481 QUI327481 REE327481 ROA327481 RXW327481 SHS327481 SRO327481 TBK327481 TLG327481 TVC327481 UEY327481 UOU327481 UYQ327481 VIM327481 VSI327481 WCE327481 WMA327481 WVW327481 O393017 JK393017 TG393017 ADC393017 AMY393017 AWU393017 BGQ393017 BQM393017 CAI393017 CKE393017 CUA393017 DDW393017 DNS393017 DXO393017 EHK393017 ERG393017 FBC393017 FKY393017 FUU393017 GEQ393017 GOM393017 GYI393017 HIE393017 HSA393017 IBW393017 ILS393017 IVO393017 JFK393017 JPG393017 JZC393017 KIY393017 KSU393017 LCQ393017 LMM393017 LWI393017 MGE393017 MQA393017 MZW393017 NJS393017 NTO393017 ODK393017 ONG393017 OXC393017 PGY393017 PQU393017 QAQ393017 QKM393017 QUI393017 REE393017 ROA393017 RXW393017 SHS393017 SRO393017 TBK393017 TLG393017 TVC393017 UEY393017 UOU393017 UYQ393017 VIM393017 VSI393017 WCE393017 WMA393017 WVW393017 O458553 JK458553 TG458553 ADC458553 AMY458553 AWU458553 BGQ458553 BQM458553 CAI458553 CKE458553 CUA458553 DDW458553 DNS458553 DXO458553 EHK458553 ERG458553 FBC458553 FKY458553 FUU458553 GEQ458553 GOM458553 GYI458553 HIE458553 HSA458553 IBW458553 ILS458553 IVO458553 JFK458553 JPG458553 JZC458553 KIY458553 KSU458553 LCQ458553 LMM458553 LWI458553 MGE458553 MQA458553 MZW458553 NJS458553 NTO458553 ODK458553 ONG458553 OXC458553 PGY458553 PQU458553 QAQ458553 QKM458553 QUI458553 REE458553 ROA458553 RXW458553 SHS458553 SRO458553 TBK458553 TLG458553 TVC458553 UEY458553 UOU458553 UYQ458553 VIM458553 VSI458553 WCE458553 WMA458553 WVW458553 O524089 JK524089 TG524089 ADC524089 AMY524089 AWU524089 BGQ524089 BQM524089 CAI524089 CKE524089 CUA524089 DDW524089 DNS524089 DXO524089 EHK524089 ERG524089 FBC524089 FKY524089 FUU524089 GEQ524089 GOM524089 GYI524089 HIE524089 HSA524089 IBW524089 ILS524089 IVO524089 JFK524089 JPG524089 JZC524089 KIY524089 KSU524089 LCQ524089 LMM524089 LWI524089 MGE524089 MQA524089 MZW524089 NJS524089 NTO524089 ODK524089 ONG524089 OXC524089 PGY524089 PQU524089 QAQ524089 QKM524089 QUI524089 REE524089 ROA524089 RXW524089 SHS524089 SRO524089 TBK524089 TLG524089 TVC524089 UEY524089 UOU524089 UYQ524089 VIM524089 VSI524089 WCE524089 WMA524089 WVW524089 O589625 JK589625 TG589625 ADC589625 AMY589625 AWU589625 BGQ589625 BQM589625 CAI589625 CKE589625 CUA589625 DDW589625 DNS589625 DXO589625 EHK589625 ERG589625 FBC589625 FKY589625 FUU589625 GEQ589625 GOM589625 GYI589625 HIE589625 HSA589625 IBW589625 ILS589625 IVO589625 JFK589625 JPG589625 JZC589625 KIY589625 KSU589625 LCQ589625 LMM589625 LWI589625 MGE589625 MQA589625 MZW589625 NJS589625 NTO589625 ODK589625 ONG589625 OXC589625 PGY589625 PQU589625 QAQ589625 QKM589625 QUI589625 REE589625 ROA589625 RXW589625 SHS589625 SRO589625 TBK589625 TLG589625 TVC589625 UEY589625 UOU589625 UYQ589625 VIM589625 VSI589625 WCE589625 WMA589625 WVW589625 O655161 JK655161 TG655161 ADC655161 AMY655161 AWU655161 BGQ655161 BQM655161 CAI655161 CKE655161 CUA655161 DDW655161 DNS655161 DXO655161 EHK655161 ERG655161 FBC655161 FKY655161 FUU655161 GEQ655161 GOM655161 GYI655161 HIE655161 HSA655161 IBW655161 ILS655161 IVO655161 JFK655161 JPG655161 JZC655161 KIY655161 KSU655161 LCQ655161 LMM655161 LWI655161 MGE655161 MQA655161 MZW655161 NJS655161 NTO655161 ODK655161 ONG655161 OXC655161 PGY655161 PQU655161 QAQ655161 QKM655161 QUI655161 REE655161 ROA655161 RXW655161 SHS655161 SRO655161 TBK655161 TLG655161 TVC655161 UEY655161 UOU655161 UYQ655161 VIM655161 VSI655161 WCE655161 WMA655161 WVW655161 O720697 JK720697 TG720697 ADC720697 AMY720697 AWU720697 BGQ720697 BQM720697 CAI720697 CKE720697 CUA720697 DDW720697 DNS720697 DXO720697 EHK720697 ERG720697 FBC720697 FKY720697 FUU720697 GEQ720697 GOM720697 GYI720697 HIE720697 HSA720697 IBW720697 ILS720697 IVO720697 JFK720697 JPG720697 JZC720697 KIY720697 KSU720697 LCQ720697 LMM720697 LWI720697 MGE720697 MQA720697 MZW720697 NJS720697 NTO720697 ODK720697 ONG720697 OXC720697 PGY720697 PQU720697 QAQ720697 QKM720697 QUI720697 REE720697 ROA720697 RXW720697 SHS720697 SRO720697 TBK720697 TLG720697 TVC720697 UEY720697 UOU720697 UYQ720697 VIM720697 VSI720697 WCE720697 WMA720697 WVW720697 O786233 JK786233 TG786233 ADC786233 AMY786233 AWU786233 BGQ786233 BQM786233 CAI786233 CKE786233 CUA786233 DDW786233 DNS786233 DXO786233 EHK786233 ERG786233 FBC786233 FKY786233 FUU786233 GEQ786233 GOM786233 GYI786233 HIE786233 HSA786233 IBW786233 ILS786233 IVO786233 JFK786233 JPG786233 JZC786233 KIY786233 KSU786233 LCQ786233 LMM786233 LWI786233 MGE786233 MQA786233 MZW786233 NJS786233 NTO786233 ODK786233 ONG786233 OXC786233 PGY786233 PQU786233 QAQ786233 QKM786233 QUI786233 REE786233 ROA786233 RXW786233 SHS786233 SRO786233 TBK786233 TLG786233 TVC786233 UEY786233 UOU786233 UYQ786233 VIM786233 VSI786233 WCE786233 WMA786233 WVW786233 O851769 JK851769 TG851769 ADC851769 AMY851769 AWU851769 BGQ851769 BQM851769 CAI851769 CKE851769 CUA851769 DDW851769 DNS851769 DXO851769 EHK851769 ERG851769 FBC851769 FKY851769 FUU851769 GEQ851769 GOM851769 GYI851769 HIE851769 HSA851769 IBW851769 ILS851769 IVO851769 JFK851769 JPG851769 JZC851769 KIY851769 KSU851769 LCQ851769 LMM851769 LWI851769 MGE851769 MQA851769 MZW851769 NJS851769 NTO851769 ODK851769 ONG851769 OXC851769 PGY851769 PQU851769 QAQ851769 QKM851769 QUI851769 REE851769 ROA851769 RXW851769 SHS851769 SRO851769 TBK851769 TLG851769 TVC851769 UEY851769 UOU851769 UYQ851769 VIM851769 VSI851769 WCE851769 WMA851769 WVW851769 O917305 JK917305 TG917305 ADC917305 AMY917305 AWU917305 BGQ917305 BQM917305 CAI917305 CKE917305 CUA917305 DDW917305 DNS917305 DXO917305 EHK917305 ERG917305 FBC917305 FKY917305 FUU917305 GEQ917305 GOM917305 GYI917305 HIE917305 HSA917305 IBW917305 ILS917305 IVO917305 JFK917305 JPG917305 JZC917305 KIY917305 KSU917305 LCQ917305 LMM917305 LWI917305 MGE917305 MQA917305 MZW917305 NJS917305 NTO917305 ODK917305 ONG917305 OXC917305 PGY917305 PQU917305 QAQ917305 QKM917305 QUI917305 REE917305 ROA917305 RXW917305 SHS917305 SRO917305 TBK917305 TLG917305 TVC917305 UEY917305 UOU917305 UYQ917305 VIM917305 VSI917305 WCE917305 WMA917305 WVW917305 O982841 JK982841 TG982841 ADC982841 AMY982841 AWU982841 BGQ982841 BQM982841 CAI982841 CKE982841 CUA982841 DDW982841 DNS982841 DXO982841 EHK982841 ERG982841 FBC982841 FKY982841 FUU982841 GEQ982841 GOM982841 GYI982841 HIE982841 HSA982841 IBW982841 ILS982841 IVO982841 JFK982841 JPG982841 JZC982841 KIY982841 KSU982841 LCQ982841 LMM982841 LWI982841 MGE982841 MQA982841 MZW982841 NJS982841 NTO982841 ODK982841 ONG982841 OXC982841 PGY982841 PQU982841 QAQ982841 QKM982841 QUI982841 REE982841 ROA982841 RXW982841 SHS982841 SRO982841 TBK982841 TLG982841 TVC982841 UEY982841 UOU982841 UYQ982841 VIM982841 VSI982841 WCE982841 WMA982841 WVW982841 O65341 JK65341 TG65341 ADC65341 AMY65341 AWU65341 BGQ65341 BQM65341 CAI65341 CKE65341 CUA65341 DDW65341 DNS65341 DXO65341 EHK65341 ERG65341 FBC65341 FKY65341 FUU65341 GEQ65341 GOM65341 GYI65341 HIE65341 HSA65341 IBW65341 ILS65341 IVO65341 JFK65341 JPG65341 JZC65341 KIY65341 KSU65341 LCQ65341 LMM65341 LWI65341 MGE65341 MQA65341 MZW65341 NJS65341 NTO65341 ODK65341 ONG65341 OXC65341 PGY65341 PQU65341 QAQ65341 QKM65341 QUI65341 REE65341 ROA65341 RXW65341 SHS65341 SRO65341 TBK65341 TLG65341 TVC65341 UEY65341 UOU65341 UYQ65341 VIM65341 VSI65341 WCE65341 WMA65341 WVW65341 O130877 JK130877 TG130877 ADC130877 AMY130877 AWU130877 BGQ130877 BQM130877 CAI130877 CKE130877 CUA130877 DDW130877 DNS130877 DXO130877 EHK130877 ERG130877 FBC130877 FKY130877 FUU130877 GEQ130877 GOM130877 GYI130877 HIE130877 HSA130877 IBW130877 ILS130877 IVO130877 JFK130877 JPG130877 JZC130877 KIY130877 KSU130877 LCQ130877 LMM130877 LWI130877 MGE130877 MQA130877 MZW130877 NJS130877 NTO130877 ODK130877 ONG130877 OXC130877 PGY130877 PQU130877 QAQ130877 QKM130877 QUI130877 REE130877 ROA130877 RXW130877 SHS130877 SRO130877 TBK130877 TLG130877 TVC130877 UEY130877 UOU130877 UYQ130877 VIM130877 VSI130877 WCE130877 WMA130877 WVW130877 O196413 JK196413 TG196413 ADC196413 AMY196413 AWU196413 BGQ196413 BQM196413 CAI196413 CKE196413 CUA196413 DDW196413 DNS196413 DXO196413 EHK196413 ERG196413 FBC196413 FKY196413 FUU196413 GEQ196413 GOM196413 GYI196413 HIE196413 HSA196413 IBW196413 ILS196413 IVO196413 JFK196413 JPG196413 JZC196413 KIY196413 KSU196413 LCQ196413 LMM196413 LWI196413 MGE196413 MQA196413 MZW196413 NJS196413 NTO196413 ODK196413 ONG196413 OXC196413 PGY196413 PQU196413 QAQ196413 QKM196413 QUI196413 REE196413 ROA196413 RXW196413 SHS196413 SRO196413 TBK196413 TLG196413 TVC196413 UEY196413 UOU196413 UYQ196413 VIM196413 VSI196413 WCE196413 WMA196413 WVW196413 O261949 JK261949 TG261949 ADC261949 AMY261949 AWU261949 BGQ261949 BQM261949 CAI261949 CKE261949 CUA261949 DDW261949 DNS261949 DXO261949 EHK261949 ERG261949 FBC261949 FKY261949 FUU261949 GEQ261949 GOM261949 GYI261949 HIE261949 HSA261949 IBW261949 ILS261949 IVO261949 JFK261949 JPG261949 JZC261949 KIY261949 KSU261949 LCQ261949 LMM261949 LWI261949 MGE261949 MQA261949 MZW261949 NJS261949 NTO261949 ODK261949 ONG261949 OXC261949 PGY261949 PQU261949 QAQ261949 QKM261949 QUI261949 REE261949 ROA261949 RXW261949 SHS261949 SRO261949 TBK261949 TLG261949 TVC261949 UEY261949 UOU261949 UYQ261949 VIM261949 VSI261949 WCE261949 WMA261949 WVW261949 O327485 JK327485 TG327485 ADC327485 AMY327485 AWU327485 BGQ327485 BQM327485 CAI327485 CKE327485 CUA327485 DDW327485 DNS327485 DXO327485 EHK327485 ERG327485 FBC327485 FKY327485 FUU327485 GEQ327485 GOM327485 GYI327485 HIE327485 HSA327485 IBW327485 ILS327485 IVO327485 JFK327485 JPG327485 JZC327485 KIY327485 KSU327485 LCQ327485 LMM327485 LWI327485 MGE327485 MQA327485 MZW327485 NJS327485 NTO327485 ODK327485 ONG327485 OXC327485 PGY327485 PQU327485 QAQ327485 QKM327485 QUI327485 REE327485 ROA327485 RXW327485 SHS327485 SRO327485 TBK327485 TLG327485 TVC327485 UEY327485 UOU327485 UYQ327485 VIM327485 VSI327485 WCE327485 WMA327485 WVW327485 O393021 JK393021 TG393021 ADC393021 AMY393021 AWU393021 BGQ393021 BQM393021 CAI393021 CKE393021 CUA393021 DDW393021 DNS393021 DXO393021 EHK393021 ERG393021 FBC393021 FKY393021 FUU393021 GEQ393021 GOM393021 GYI393021 HIE393021 HSA393021 IBW393021 ILS393021 IVO393021 JFK393021 JPG393021 JZC393021 KIY393021 KSU393021 LCQ393021 LMM393021 LWI393021 MGE393021 MQA393021 MZW393021 NJS393021 NTO393021 ODK393021 ONG393021 OXC393021 PGY393021 PQU393021 QAQ393021 QKM393021 QUI393021 REE393021 ROA393021 RXW393021 SHS393021 SRO393021 TBK393021 TLG393021 TVC393021 UEY393021 UOU393021 UYQ393021 VIM393021 VSI393021 WCE393021 WMA393021 WVW393021 O458557 JK458557 TG458557 ADC458557 AMY458557 AWU458557 BGQ458557 BQM458557 CAI458557 CKE458557 CUA458557 DDW458557 DNS458557 DXO458557 EHK458557 ERG458557 FBC458557 FKY458557 FUU458557 GEQ458557 GOM458557 GYI458557 HIE458557 HSA458557 IBW458557 ILS458557 IVO458557 JFK458557 JPG458557 JZC458557 KIY458557 KSU458557 LCQ458557 LMM458557 LWI458557 MGE458557 MQA458557 MZW458557 NJS458557 NTO458557 ODK458557 ONG458557 OXC458557 PGY458557 PQU458557 QAQ458557 QKM458557 QUI458557 REE458557 ROA458557 RXW458557 SHS458557 SRO458557 TBK458557 TLG458557 TVC458557 UEY458557 UOU458557 UYQ458557 VIM458557 VSI458557 WCE458557 WMA458557 WVW458557 O524093 JK524093 TG524093 ADC524093 AMY524093 AWU524093 BGQ524093 BQM524093 CAI524093 CKE524093 CUA524093 DDW524093 DNS524093 DXO524093 EHK524093 ERG524093 FBC524093 FKY524093 FUU524093 GEQ524093 GOM524093 GYI524093 HIE524093 HSA524093 IBW524093 ILS524093 IVO524093 JFK524093 JPG524093 JZC524093 KIY524093 KSU524093 LCQ524093 LMM524093 LWI524093 MGE524093 MQA524093 MZW524093 NJS524093 NTO524093 ODK524093 ONG524093 OXC524093 PGY524093 PQU524093 QAQ524093 QKM524093 QUI524093 REE524093 ROA524093 RXW524093 SHS524093 SRO524093 TBK524093 TLG524093 TVC524093 UEY524093 UOU524093 UYQ524093 VIM524093 VSI524093 WCE524093 WMA524093 WVW524093 O589629 JK589629 TG589629 ADC589629 AMY589629 AWU589629 BGQ589629 BQM589629 CAI589629 CKE589629 CUA589629 DDW589629 DNS589629 DXO589629 EHK589629 ERG589629 FBC589629 FKY589629 FUU589629 GEQ589629 GOM589629 GYI589629 HIE589629 HSA589629 IBW589629 ILS589629 IVO589629 JFK589629 JPG589629 JZC589629 KIY589629 KSU589629 LCQ589629 LMM589629 LWI589629 MGE589629 MQA589629 MZW589629 NJS589629 NTO589629 ODK589629 ONG589629 OXC589629 PGY589629 PQU589629 QAQ589629 QKM589629 QUI589629 REE589629 ROA589629 RXW589629 SHS589629 SRO589629 TBK589629 TLG589629 TVC589629 UEY589629 UOU589629 UYQ589629 VIM589629 VSI589629 WCE589629 WMA589629 WVW589629 O655165 JK655165 TG655165 ADC655165 AMY655165 AWU655165 BGQ655165 BQM655165 CAI655165 CKE655165 CUA655165 DDW655165 DNS655165 DXO655165 EHK655165 ERG655165 FBC655165 FKY655165 FUU655165 GEQ655165 GOM655165 GYI655165 HIE655165 HSA655165 IBW655165 ILS655165 IVO655165 JFK655165 JPG655165 JZC655165 KIY655165 KSU655165 LCQ655165 LMM655165 LWI655165 MGE655165 MQA655165 MZW655165 NJS655165 NTO655165 ODK655165 ONG655165 OXC655165 PGY655165 PQU655165 QAQ655165 QKM655165 QUI655165 REE655165 ROA655165 RXW655165 SHS655165 SRO655165 TBK655165 TLG655165 TVC655165 UEY655165 UOU655165 UYQ655165 VIM655165 VSI655165 WCE655165 WMA655165 WVW655165 O720701 JK720701 TG720701 ADC720701 AMY720701 AWU720701 BGQ720701 BQM720701 CAI720701 CKE720701 CUA720701 DDW720701 DNS720701 DXO720701 EHK720701 ERG720701 FBC720701 FKY720701 FUU720701 GEQ720701 GOM720701 GYI720701 HIE720701 HSA720701 IBW720701 ILS720701 IVO720701 JFK720701 JPG720701 JZC720701 KIY720701 KSU720701 LCQ720701 LMM720701 LWI720701 MGE720701 MQA720701 MZW720701 NJS720701 NTO720701 ODK720701 ONG720701 OXC720701 PGY720701 PQU720701 QAQ720701 QKM720701 QUI720701 REE720701 ROA720701 RXW720701 SHS720701 SRO720701 TBK720701 TLG720701 TVC720701 UEY720701 UOU720701 UYQ720701 VIM720701 VSI720701 WCE720701 WMA720701 WVW720701 O786237 JK786237 TG786237 ADC786237 AMY786237 AWU786237 BGQ786237 BQM786237 CAI786237 CKE786237 CUA786237 DDW786237 DNS786237 DXO786237 EHK786237 ERG786237 FBC786237 FKY786237 FUU786237 GEQ786237 GOM786237 GYI786237 HIE786237 HSA786237 IBW786237 ILS786237 IVO786237 JFK786237 JPG786237 JZC786237 KIY786237 KSU786237 LCQ786237 LMM786237 LWI786237 MGE786237 MQA786237 MZW786237 NJS786237 NTO786237 ODK786237 ONG786237 OXC786237 PGY786237 PQU786237 QAQ786237 QKM786237 QUI786237 REE786237 ROA786237 RXW786237 SHS786237 SRO786237 TBK786237 TLG786237 TVC786237 UEY786237 UOU786237 UYQ786237 VIM786237 VSI786237 WCE786237 WMA786237 WVW786237 O851773 JK851773 TG851773 ADC851773 AMY851773 AWU851773 BGQ851773 BQM851773 CAI851773 CKE851773 CUA851773 DDW851773 DNS851773 DXO851773 EHK851773 ERG851773 FBC851773 FKY851773 FUU851773 GEQ851773 GOM851773 GYI851773 HIE851773 HSA851773 IBW851773 ILS851773 IVO851773 JFK851773 JPG851773 JZC851773 KIY851773 KSU851773 LCQ851773 LMM851773 LWI851773 MGE851773 MQA851773 MZW851773 NJS851773 NTO851773 ODK851773 ONG851773 OXC851773 PGY851773 PQU851773 QAQ851773 QKM851773 QUI851773 REE851773 ROA851773 RXW851773 SHS851773 SRO851773 TBK851773 TLG851773 TVC851773 UEY851773 UOU851773 UYQ851773 VIM851773 VSI851773 WCE851773 WMA851773 WVW851773 O917309 JK917309 TG917309 ADC917309 AMY917309 AWU917309 BGQ917309 BQM917309 CAI917309 CKE917309 CUA917309 DDW917309 DNS917309 DXO917309 EHK917309 ERG917309 FBC917309 FKY917309 FUU917309 GEQ917309 GOM917309 GYI917309 HIE917309 HSA917309 IBW917309 ILS917309 IVO917309 JFK917309 JPG917309 JZC917309 KIY917309 KSU917309 LCQ917309 LMM917309 LWI917309 MGE917309 MQA917309 MZW917309 NJS917309 NTO917309 ODK917309 ONG917309 OXC917309 PGY917309 PQU917309 QAQ917309 QKM917309 QUI917309 REE917309 ROA917309 RXW917309 SHS917309 SRO917309 TBK917309 TLG917309 TVC917309 UEY917309 UOU917309 UYQ917309 VIM917309 VSI917309 WCE917309 WMA917309 WVW917309 O982845 JK982845 TG982845 ADC982845 AMY982845 AWU982845 BGQ982845 BQM982845 CAI982845 CKE982845 CUA982845 DDW982845 DNS982845 DXO982845 EHK982845 ERG982845 FBC982845 FKY982845 FUU982845 GEQ982845 GOM982845 GYI982845 HIE982845 HSA982845 IBW982845 ILS982845 IVO982845 JFK982845 JPG982845 JZC982845 KIY982845 KSU982845 LCQ982845 LMM982845 LWI982845 MGE982845 MQA982845 MZW982845 NJS982845 NTO982845 ODK982845 ONG982845 OXC982845 PGY982845 PQU982845 QAQ982845 QKM982845 QUI982845 REE982845 ROA982845 RXW982845 SHS982845 SRO982845 TBK982845 TLG982845 TVC982845 UEY982845 UOU982845 UYQ982845 VIM982845 VSI982845 WCE982845 WMA982845 WVW982845 Q65327 JM65327 TI65327 ADE65327 ANA65327 AWW65327 BGS65327 BQO65327 CAK65327 CKG65327 CUC65327 DDY65327 DNU65327 DXQ65327 EHM65327 ERI65327 FBE65327 FLA65327 FUW65327 GES65327 GOO65327 GYK65327 HIG65327 HSC65327 IBY65327 ILU65327 IVQ65327 JFM65327 JPI65327 JZE65327 KJA65327 KSW65327 LCS65327 LMO65327 LWK65327 MGG65327 MQC65327 MZY65327 NJU65327 NTQ65327 ODM65327 ONI65327 OXE65327 PHA65327 PQW65327 QAS65327 QKO65327 QUK65327 REG65327 ROC65327 RXY65327 SHU65327 SRQ65327 TBM65327 TLI65327 TVE65327 UFA65327 UOW65327 UYS65327 VIO65327 VSK65327 WCG65327 WMC65327 WVY65327 Q130863 JM130863 TI130863 ADE130863 ANA130863 AWW130863 BGS130863 BQO130863 CAK130863 CKG130863 CUC130863 DDY130863 DNU130863 DXQ130863 EHM130863 ERI130863 FBE130863 FLA130863 FUW130863 GES130863 GOO130863 GYK130863 HIG130863 HSC130863 IBY130863 ILU130863 IVQ130863 JFM130863 JPI130863 JZE130863 KJA130863 KSW130863 LCS130863 LMO130863 LWK130863 MGG130863 MQC130863 MZY130863 NJU130863 NTQ130863 ODM130863 ONI130863 OXE130863 PHA130863 PQW130863 QAS130863 QKO130863 QUK130863 REG130863 ROC130863 RXY130863 SHU130863 SRQ130863 TBM130863 TLI130863 TVE130863 UFA130863 UOW130863 UYS130863 VIO130863 VSK130863 WCG130863 WMC130863 WVY130863 Q196399 JM196399 TI196399 ADE196399 ANA196399 AWW196399 BGS196399 BQO196399 CAK196399 CKG196399 CUC196399 DDY196399 DNU196399 DXQ196399 EHM196399 ERI196399 FBE196399 FLA196399 FUW196399 GES196399 GOO196399 GYK196399 HIG196399 HSC196399 IBY196399 ILU196399 IVQ196399 JFM196399 JPI196399 JZE196399 KJA196399 KSW196399 LCS196399 LMO196399 LWK196399 MGG196399 MQC196399 MZY196399 NJU196399 NTQ196399 ODM196399 ONI196399 OXE196399 PHA196399 PQW196399 QAS196399 QKO196399 QUK196399 REG196399 ROC196399 RXY196399 SHU196399 SRQ196399 TBM196399 TLI196399 TVE196399 UFA196399 UOW196399 UYS196399 VIO196399 VSK196399 WCG196399 WMC196399 WVY196399 Q261935 JM261935 TI261935 ADE261935 ANA261935 AWW261935 BGS261935 BQO261935 CAK261935 CKG261935 CUC261935 DDY261935 DNU261935 DXQ261935 EHM261935 ERI261935 FBE261935 FLA261935 FUW261935 GES261935 GOO261935 GYK261935 HIG261935 HSC261935 IBY261935 ILU261935 IVQ261935 JFM261935 JPI261935 JZE261935 KJA261935 KSW261935 LCS261935 LMO261935 LWK261935 MGG261935 MQC261935 MZY261935 NJU261935 NTQ261935 ODM261935 ONI261935 OXE261935 PHA261935 PQW261935 QAS261935 QKO261935 QUK261935 REG261935 ROC261935 RXY261935 SHU261935 SRQ261935 TBM261935 TLI261935 TVE261935 UFA261935 UOW261935 UYS261935 VIO261935 VSK261935 WCG261935 WMC261935 WVY261935 Q327471 JM327471 TI327471 ADE327471 ANA327471 AWW327471 BGS327471 BQO327471 CAK327471 CKG327471 CUC327471 DDY327471 DNU327471 DXQ327471 EHM327471 ERI327471 FBE327471 FLA327471 FUW327471 GES327471 GOO327471 GYK327471 HIG327471 HSC327471 IBY327471 ILU327471 IVQ327471 JFM327471 JPI327471 JZE327471 KJA327471 KSW327471 LCS327471 LMO327471 LWK327471 MGG327471 MQC327471 MZY327471 NJU327471 NTQ327471 ODM327471 ONI327471 OXE327471 PHA327471 PQW327471 QAS327471 QKO327471 QUK327471 REG327471 ROC327471 RXY327471 SHU327471 SRQ327471 TBM327471 TLI327471 TVE327471 UFA327471 UOW327471 UYS327471 VIO327471 VSK327471 WCG327471 WMC327471 WVY327471 Q393007 JM393007 TI393007 ADE393007 ANA393007 AWW393007 BGS393007 BQO393007 CAK393007 CKG393007 CUC393007 DDY393007 DNU393007 DXQ393007 EHM393007 ERI393007 FBE393007 FLA393007 FUW393007 GES393007 GOO393007 GYK393007 HIG393007 HSC393007 IBY393007 ILU393007 IVQ393007 JFM393007 JPI393007 JZE393007 KJA393007 KSW393007 LCS393007 LMO393007 LWK393007 MGG393007 MQC393007 MZY393007 NJU393007 NTQ393007 ODM393007 ONI393007 OXE393007 PHA393007 PQW393007 QAS393007 QKO393007 QUK393007 REG393007 ROC393007 RXY393007 SHU393007 SRQ393007 TBM393007 TLI393007 TVE393007 UFA393007 UOW393007 UYS393007 VIO393007 VSK393007 WCG393007 WMC393007 WVY393007 Q458543 JM458543 TI458543 ADE458543 ANA458543 AWW458543 BGS458543 BQO458543 CAK458543 CKG458543 CUC458543 DDY458543 DNU458543 DXQ458543 EHM458543 ERI458543 FBE458543 FLA458543 FUW458543 GES458543 GOO458543 GYK458543 HIG458543 HSC458543 IBY458543 ILU458543 IVQ458543 JFM458543 JPI458543 JZE458543 KJA458543 KSW458543 LCS458543 LMO458543 LWK458543 MGG458543 MQC458543 MZY458543 NJU458543 NTQ458543 ODM458543 ONI458543 OXE458543 PHA458543 PQW458543 QAS458543 QKO458543 QUK458543 REG458543 ROC458543 RXY458543 SHU458543 SRQ458543 TBM458543 TLI458543 TVE458543 UFA458543 UOW458543 UYS458543 VIO458543 VSK458543 WCG458543 WMC458543 WVY458543 Q524079 JM524079 TI524079 ADE524079 ANA524079 AWW524079 BGS524079 BQO524079 CAK524079 CKG524079 CUC524079 DDY524079 DNU524079 DXQ524079 EHM524079 ERI524079 FBE524079 FLA524079 FUW524079 GES524079 GOO524079 GYK524079 HIG524079 HSC524079 IBY524079 ILU524079 IVQ524079 JFM524079 JPI524079 JZE524079 KJA524079 KSW524079 LCS524079 LMO524079 LWK524079 MGG524079 MQC524079 MZY524079 NJU524079 NTQ524079 ODM524079 ONI524079 OXE524079 PHA524079 PQW524079 QAS524079 QKO524079 QUK524079 REG524079 ROC524079 RXY524079 SHU524079 SRQ524079 TBM524079 TLI524079 TVE524079 UFA524079 UOW524079 UYS524079 VIO524079 VSK524079 WCG524079 WMC524079 WVY524079 Q589615 JM589615 TI589615 ADE589615 ANA589615 AWW589615 BGS589615 BQO589615 CAK589615 CKG589615 CUC589615 DDY589615 DNU589615 DXQ589615 EHM589615 ERI589615 FBE589615 FLA589615 FUW589615 GES589615 GOO589615 GYK589615 HIG589615 HSC589615 IBY589615 ILU589615 IVQ589615 JFM589615 JPI589615 JZE589615 KJA589615 KSW589615 LCS589615 LMO589615 LWK589615 MGG589615 MQC589615 MZY589615 NJU589615 NTQ589615 ODM589615 ONI589615 OXE589615 PHA589615 PQW589615 QAS589615 QKO589615 QUK589615 REG589615 ROC589615 RXY589615 SHU589615 SRQ589615 TBM589615 TLI589615 TVE589615 UFA589615 UOW589615 UYS589615 VIO589615 VSK589615 WCG589615 WMC589615 WVY589615 Q655151 JM655151 TI655151 ADE655151 ANA655151 AWW655151 BGS655151 BQO655151 CAK655151 CKG655151 CUC655151 DDY655151 DNU655151 DXQ655151 EHM655151 ERI655151 FBE655151 FLA655151 FUW655151 GES655151 GOO655151 GYK655151 HIG655151 HSC655151 IBY655151 ILU655151 IVQ655151 JFM655151 JPI655151 JZE655151 KJA655151 KSW655151 LCS655151 LMO655151 LWK655151 MGG655151 MQC655151 MZY655151 NJU655151 NTQ655151 ODM655151 ONI655151 OXE655151 PHA655151 PQW655151 QAS655151 QKO655151 QUK655151 REG655151 ROC655151 RXY655151 SHU655151 SRQ655151 TBM655151 TLI655151 TVE655151 UFA655151 UOW655151 UYS655151 VIO655151 VSK655151 WCG655151 WMC655151 WVY655151 Q720687 JM720687 TI720687 ADE720687 ANA720687 AWW720687 BGS720687 BQO720687 CAK720687 CKG720687 CUC720687 DDY720687 DNU720687 DXQ720687 EHM720687 ERI720687 FBE720687 FLA720687 FUW720687 GES720687 GOO720687 GYK720687 HIG720687 HSC720687 IBY720687 ILU720687 IVQ720687 JFM720687 JPI720687 JZE720687 KJA720687 KSW720687 LCS720687 LMO720687 LWK720687 MGG720687 MQC720687 MZY720687 NJU720687 NTQ720687 ODM720687 ONI720687 OXE720687 PHA720687 PQW720687 QAS720687 QKO720687 QUK720687 REG720687 ROC720687 RXY720687 SHU720687 SRQ720687 TBM720687 TLI720687 TVE720687 UFA720687 UOW720687 UYS720687 VIO720687 VSK720687 WCG720687 WMC720687 WVY720687 Q786223 JM786223 TI786223 ADE786223 ANA786223 AWW786223 BGS786223 BQO786223 CAK786223 CKG786223 CUC786223 DDY786223 DNU786223 DXQ786223 EHM786223 ERI786223 FBE786223 FLA786223 FUW786223 GES786223 GOO786223 GYK786223 HIG786223 HSC786223 IBY786223 ILU786223 IVQ786223 JFM786223 JPI786223 JZE786223 KJA786223 KSW786223 LCS786223 LMO786223 LWK786223 MGG786223 MQC786223 MZY786223 NJU786223 NTQ786223 ODM786223 ONI786223 OXE786223 PHA786223 PQW786223 QAS786223 QKO786223 QUK786223 REG786223 ROC786223 RXY786223 SHU786223 SRQ786223 TBM786223 TLI786223 TVE786223 UFA786223 UOW786223 UYS786223 VIO786223 VSK786223 WCG786223 WMC786223 WVY786223 Q851759 JM851759 TI851759 ADE851759 ANA851759 AWW851759 BGS851759 BQO851759 CAK851759 CKG851759 CUC851759 DDY851759 DNU851759 DXQ851759 EHM851759 ERI851759 FBE851759 FLA851759 FUW851759 GES851759 GOO851759 GYK851759 HIG851759 HSC851759 IBY851759 ILU851759 IVQ851759 JFM851759 JPI851759 JZE851759 KJA851759 KSW851759 LCS851759 LMO851759 LWK851759 MGG851759 MQC851759 MZY851759 NJU851759 NTQ851759 ODM851759 ONI851759 OXE851759 PHA851759 PQW851759 QAS851759 QKO851759 QUK851759 REG851759 ROC851759 RXY851759 SHU851759 SRQ851759 TBM851759 TLI851759 TVE851759 UFA851759 UOW851759 UYS851759 VIO851759 VSK851759 WCG851759 WMC851759 WVY851759 Q917295 JM917295 TI917295 ADE917295 ANA917295 AWW917295 BGS917295 BQO917295 CAK917295 CKG917295 CUC917295 DDY917295 DNU917295 DXQ917295 EHM917295 ERI917295 FBE917295 FLA917295 FUW917295 GES917295 GOO917295 GYK917295 HIG917295 HSC917295 IBY917295 ILU917295 IVQ917295 JFM917295 JPI917295 JZE917295 KJA917295 KSW917295 LCS917295 LMO917295 LWK917295 MGG917295 MQC917295 MZY917295 NJU917295 NTQ917295 ODM917295 ONI917295 OXE917295 PHA917295 PQW917295 QAS917295 QKO917295 QUK917295 REG917295 ROC917295 RXY917295 SHU917295 SRQ917295 TBM917295 TLI917295 TVE917295 UFA917295 UOW917295 UYS917295 VIO917295 VSK917295 WCG917295 WMC917295 WVY917295 Q982831 JM982831 TI982831 ADE982831 ANA982831 AWW982831 BGS982831 BQO982831 CAK982831 CKG982831 CUC982831 DDY982831 DNU982831 DXQ982831 EHM982831 ERI982831 FBE982831 FLA982831 FUW982831 GES982831 GOO982831 GYK982831 HIG982831 HSC982831 IBY982831 ILU982831 IVQ982831 JFM982831 JPI982831 JZE982831 KJA982831 KSW982831 LCS982831 LMO982831 LWK982831 MGG982831 MQC982831 MZY982831 NJU982831 NTQ982831 ODM982831 ONI982831 OXE982831 PHA982831 PQW982831 QAS982831 QKO982831 QUK982831 REG982831 ROC982831 RXY982831 SHU982831 SRQ982831 TBM982831 TLI982831 TVE982831 UFA982831 UOW982831 UYS982831 VIO982831 VSK982831 WCG982831 WMC982831 WVY982831 L65361 JH65361 TD65361 ACZ65361 AMV65361 AWR65361 BGN65361 BQJ65361 CAF65361 CKB65361 CTX65361 DDT65361 DNP65361 DXL65361 EHH65361 ERD65361 FAZ65361 FKV65361 FUR65361 GEN65361 GOJ65361 GYF65361 HIB65361 HRX65361 IBT65361 ILP65361 IVL65361 JFH65361 JPD65361 JYZ65361 KIV65361 KSR65361 LCN65361 LMJ65361 LWF65361 MGB65361 MPX65361 MZT65361 NJP65361 NTL65361 ODH65361 OND65361 OWZ65361 PGV65361 PQR65361 QAN65361 QKJ65361 QUF65361 REB65361 RNX65361 RXT65361 SHP65361 SRL65361 TBH65361 TLD65361 TUZ65361 UEV65361 UOR65361 UYN65361 VIJ65361 VSF65361 WCB65361 WLX65361 WVT65361 L130897 JH130897 TD130897 ACZ130897 AMV130897 AWR130897 BGN130897 BQJ130897 CAF130897 CKB130897 CTX130897 DDT130897 DNP130897 DXL130897 EHH130897 ERD130897 FAZ130897 FKV130897 FUR130897 GEN130897 GOJ130897 GYF130897 HIB130897 HRX130897 IBT130897 ILP130897 IVL130897 JFH130897 JPD130897 JYZ130897 KIV130897 KSR130897 LCN130897 LMJ130897 LWF130897 MGB130897 MPX130897 MZT130897 NJP130897 NTL130897 ODH130897 OND130897 OWZ130897 PGV130897 PQR130897 QAN130897 QKJ130897 QUF130897 REB130897 RNX130897 RXT130897 SHP130897 SRL130897 TBH130897 TLD130897 TUZ130897 UEV130897 UOR130897 UYN130897 VIJ130897 VSF130897 WCB130897 WLX130897 WVT130897 L196433 JH196433 TD196433 ACZ196433 AMV196433 AWR196433 BGN196433 BQJ196433 CAF196433 CKB196433 CTX196433 DDT196433 DNP196433 DXL196433 EHH196433 ERD196433 FAZ196433 FKV196433 FUR196433 GEN196433 GOJ196433 GYF196433 HIB196433 HRX196433 IBT196433 ILP196433 IVL196433 JFH196433 JPD196433 JYZ196433 KIV196433 KSR196433 LCN196433 LMJ196433 LWF196433 MGB196433 MPX196433 MZT196433 NJP196433 NTL196433 ODH196433 OND196433 OWZ196433 PGV196433 PQR196433 QAN196433 QKJ196433 QUF196433 REB196433 RNX196433 RXT196433 SHP196433 SRL196433 TBH196433 TLD196433 TUZ196433 UEV196433 UOR196433 UYN196433 VIJ196433 VSF196433 WCB196433 WLX196433 WVT196433 L261969 JH261969 TD261969 ACZ261969 AMV261969 AWR261969 BGN261969 BQJ261969 CAF261969 CKB261969 CTX261969 DDT261969 DNP261969 DXL261969 EHH261969 ERD261969 FAZ261969 FKV261969 FUR261969 GEN261969 GOJ261969 GYF261969 HIB261969 HRX261969 IBT261969 ILP261969 IVL261969 JFH261969 JPD261969 JYZ261969 KIV261969 KSR261969 LCN261969 LMJ261969 LWF261969 MGB261969 MPX261969 MZT261969 NJP261969 NTL261969 ODH261969 OND261969 OWZ261969 PGV261969 PQR261969 QAN261969 QKJ261969 QUF261969 REB261969 RNX261969 RXT261969 SHP261969 SRL261969 TBH261969 TLD261969 TUZ261969 UEV261969 UOR261969 UYN261969 VIJ261969 VSF261969 WCB261969 WLX261969 WVT261969 L327505 JH327505 TD327505 ACZ327505 AMV327505 AWR327505 BGN327505 BQJ327505 CAF327505 CKB327505 CTX327505 DDT327505 DNP327505 DXL327505 EHH327505 ERD327505 FAZ327505 FKV327505 FUR327505 GEN327505 GOJ327505 GYF327505 HIB327505 HRX327505 IBT327505 ILP327505 IVL327505 JFH327505 JPD327505 JYZ327505 KIV327505 KSR327505 LCN327505 LMJ327505 LWF327505 MGB327505 MPX327505 MZT327505 NJP327505 NTL327505 ODH327505 OND327505 OWZ327505 PGV327505 PQR327505 QAN327505 QKJ327505 QUF327505 REB327505 RNX327505 RXT327505 SHP327505 SRL327505 TBH327505 TLD327505 TUZ327505 UEV327505 UOR327505 UYN327505 VIJ327505 VSF327505 WCB327505 WLX327505 WVT327505 L393041 JH393041 TD393041 ACZ393041 AMV393041 AWR393041 BGN393041 BQJ393041 CAF393041 CKB393041 CTX393041 DDT393041 DNP393041 DXL393041 EHH393041 ERD393041 FAZ393041 FKV393041 FUR393041 GEN393041 GOJ393041 GYF393041 HIB393041 HRX393041 IBT393041 ILP393041 IVL393041 JFH393041 JPD393041 JYZ393041 KIV393041 KSR393041 LCN393041 LMJ393041 LWF393041 MGB393041 MPX393041 MZT393041 NJP393041 NTL393041 ODH393041 OND393041 OWZ393041 PGV393041 PQR393041 QAN393041 QKJ393041 QUF393041 REB393041 RNX393041 RXT393041 SHP393041 SRL393041 TBH393041 TLD393041 TUZ393041 UEV393041 UOR393041 UYN393041 VIJ393041 VSF393041 WCB393041 WLX393041 WVT393041 L458577 JH458577 TD458577 ACZ458577 AMV458577 AWR458577 BGN458577 BQJ458577 CAF458577 CKB458577 CTX458577 DDT458577 DNP458577 DXL458577 EHH458577 ERD458577 FAZ458577 FKV458577 FUR458577 GEN458577 GOJ458577 GYF458577 HIB458577 HRX458577 IBT458577 ILP458577 IVL458577 JFH458577 JPD458577 JYZ458577 KIV458577 KSR458577 LCN458577 LMJ458577 LWF458577 MGB458577 MPX458577 MZT458577 NJP458577 NTL458577 ODH458577 OND458577 OWZ458577 PGV458577 PQR458577 QAN458577 QKJ458577 QUF458577 REB458577 RNX458577 RXT458577 SHP458577 SRL458577 TBH458577 TLD458577 TUZ458577 UEV458577 UOR458577 UYN458577 VIJ458577 VSF458577 WCB458577 WLX458577 WVT458577 L524113 JH524113 TD524113 ACZ524113 AMV524113 AWR524113 BGN524113 BQJ524113 CAF524113 CKB524113 CTX524113 DDT524113 DNP524113 DXL524113 EHH524113 ERD524113 FAZ524113 FKV524113 FUR524113 GEN524113 GOJ524113 GYF524113 HIB524113 HRX524113 IBT524113 ILP524113 IVL524113 JFH524113 JPD524113 JYZ524113 KIV524113 KSR524113 LCN524113 LMJ524113 LWF524113 MGB524113 MPX524113 MZT524113 NJP524113 NTL524113 ODH524113 OND524113 OWZ524113 PGV524113 PQR524113 QAN524113 QKJ524113 QUF524113 REB524113 RNX524113 RXT524113 SHP524113 SRL524113 TBH524113 TLD524113 TUZ524113 UEV524113 UOR524113 UYN524113 VIJ524113 VSF524113 WCB524113 WLX524113 WVT524113 L589649 JH589649 TD589649 ACZ589649 AMV589649 AWR589649 BGN589649 BQJ589649 CAF589649 CKB589649 CTX589649 DDT589649 DNP589649 DXL589649 EHH589649 ERD589649 FAZ589649 FKV589649 FUR589649 GEN589649 GOJ589649 GYF589649 HIB589649 HRX589649 IBT589649 ILP589649 IVL589649 JFH589649 JPD589649 JYZ589649 KIV589649 KSR589649 LCN589649 LMJ589649 LWF589649 MGB589649 MPX589649 MZT589649 NJP589649 NTL589649 ODH589649 OND589649 OWZ589649 PGV589649 PQR589649 QAN589649 QKJ589649 QUF589649 REB589649 RNX589649 RXT589649 SHP589649 SRL589649 TBH589649 TLD589649 TUZ589649 UEV589649 UOR589649 UYN589649 VIJ589649 VSF589649 WCB589649 WLX589649 WVT589649 L655185 JH655185 TD655185 ACZ655185 AMV655185 AWR655185 BGN655185 BQJ655185 CAF655185 CKB655185 CTX655185 DDT655185 DNP655185 DXL655185 EHH655185 ERD655185 FAZ655185 FKV655185 FUR655185 GEN655185 GOJ655185 GYF655185 HIB655185 HRX655185 IBT655185 ILP655185 IVL655185 JFH655185 JPD655185 JYZ655185 KIV655185 KSR655185 LCN655185 LMJ655185 LWF655185 MGB655185 MPX655185 MZT655185 NJP655185 NTL655185 ODH655185 OND655185 OWZ655185 PGV655185 PQR655185 QAN655185 QKJ655185 QUF655185 REB655185 RNX655185 RXT655185 SHP655185 SRL655185 TBH655185 TLD655185 TUZ655185 UEV655185 UOR655185 UYN655185 VIJ655185 VSF655185 WCB655185 WLX655185 WVT655185 L720721 JH720721 TD720721 ACZ720721 AMV720721 AWR720721 BGN720721 BQJ720721 CAF720721 CKB720721 CTX720721 DDT720721 DNP720721 DXL720721 EHH720721 ERD720721 FAZ720721 FKV720721 FUR720721 GEN720721 GOJ720721 GYF720721 HIB720721 HRX720721 IBT720721 ILP720721 IVL720721 JFH720721 JPD720721 JYZ720721 KIV720721 KSR720721 LCN720721 LMJ720721 LWF720721 MGB720721 MPX720721 MZT720721 NJP720721 NTL720721 ODH720721 OND720721 OWZ720721 PGV720721 PQR720721 QAN720721 QKJ720721 QUF720721 REB720721 RNX720721 RXT720721 SHP720721 SRL720721 TBH720721 TLD720721 TUZ720721 UEV720721 UOR720721 UYN720721 VIJ720721 VSF720721 WCB720721 WLX720721 WVT720721 L786257 JH786257 TD786257 ACZ786257 AMV786257 AWR786257 BGN786257 BQJ786257 CAF786257 CKB786257 CTX786257 DDT786257 DNP786257 DXL786257 EHH786257 ERD786257 FAZ786257 FKV786257 FUR786257 GEN786257 GOJ786257 GYF786257 HIB786257 HRX786257 IBT786257 ILP786257 IVL786257 JFH786257 JPD786257 JYZ786257 KIV786257 KSR786257 LCN786257 LMJ786257 LWF786257 MGB786257 MPX786257 MZT786257 NJP786257 NTL786257 ODH786257 OND786257 OWZ786257 PGV786257 PQR786257 QAN786257 QKJ786257 QUF786257 REB786257 RNX786257 RXT786257 SHP786257 SRL786257 TBH786257 TLD786257 TUZ786257 UEV786257 UOR786257 UYN786257 VIJ786257 VSF786257 WCB786257 WLX786257 WVT786257 L851793 JH851793 TD851793 ACZ851793 AMV851793 AWR851793 BGN851793 BQJ851793 CAF851793 CKB851793 CTX851793 DDT851793 DNP851793 DXL851793 EHH851793 ERD851793 FAZ851793 FKV851793 FUR851793 GEN851793 GOJ851793 GYF851793 HIB851793 HRX851793 IBT851793 ILP851793 IVL851793 JFH851793 JPD851793 JYZ851793 KIV851793 KSR851793 LCN851793 LMJ851793 LWF851793 MGB851793 MPX851793 MZT851793 NJP851793 NTL851793 ODH851793 OND851793 OWZ851793 PGV851793 PQR851793 QAN851793 QKJ851793 QUF851793 REB851793 RNX851793 RXT851793 SHP851793 SRL851793 TBH851793 TLD851793 TUZ851793 UEV851793 UOR851793 UYN851793 VIJ851793 VSF851793 WCB851793 WLX851793 WVT851793 L917329 JH917329 TD917329 ACZ917329 AMV917329 AWR917329 BGN917329 BQJ917329 CAF917329 CKB917329 CTX917329 DDT917329 DNP917329 DXL917329 EHH917329 ERD917329 FAZ917329 FKV917329 FUR917329 GEN917329 GOJ917329 GYF917329 HIB917329 HRX917329 IBT917329 ILP917329 IVL917329 JFH917329 JPD917329 JYZ917329 KIV917329 KSR917329 LCN917329 LMJ917329 LWF917329 MGB917329 MPX917329 MZT917329 NJP917329 NTL917329 ODH917329 OND917329 OWZ917329 PGV917329 PQR917329 QAN917329 QKJ917329 QUF917329 REB917329 RNX917329 RXT917329 SHP917329 SRL917329 TBH917329 TLD917329 TUZ917329 UEV917329 UOR917329 UYN917329 VIJ917329 VSF917329 WCB917329 WLX917329 WVT917329 L982865 JH982865 TD982865 ACZ982865 AMV982865 AWR982865 BGN982865 BQJ982865 CAF982865 CKB982865 CTX982865 DDT982865 DNP982865 DXL982865 EHH982865 ERD982865 FAZ982865 FKV982865 FUR982865 GEN982865 GOJ982865 GYF982865 HIB982865 HRX982865 IBT982865 ILP982865 IVL982865 JFH982865 JPD982865 JYZ982865 KIV982865 KSR982865 LCN982865 LMJ982865 LWF982865 MGB982865 MPX982865 MZT982865 NJP982865 NTL982865 ODH982865 OND982865 OWZ982865 PGV982865 PQR982865 QAN982865 QKJ982865 QUF982865 REB982865 RNX982865 RXT982865 SHP982865 SRL982865 TBH982865 TLD982865 TUZ982865 UEV982865 UOR982865 UYN982865 VIJ982865 VSF982865 WCB982865 WLX982865 WVT982865 L65363 JH65363 TD65363 ACZ65363 AMV65363 AWR65363 BGN65363 BQJ65363 CAF65363 CKB65363 CTX65363 DDT65363 DNP65363 DXL65363 EHH65363 ERD65363 FAZ65363 FKV65363 FUR65363 GEN65363 GOJ65363 GYF65363 HIB65363 HRX65363 IBT65363 ILP65363 IVL65363 JFH65363 JPD65363 JYZ65363 KIV65363 KSR65363 LCN65363 LMJ65363 LWF65363 MGB65363 MPX65363 MZT65363 NJP65363 NTL65363 ODH65363 OND65363 OWZ65363 PGV65363 PQR65363 QAN65363 QKJ65363 QUF65363 REB65363 RNX65363 RXT65363 SHP65363 SRL65363 TBH65363 TLD65363 TUZ65363 UEV65363 UOR65363 UYN65363 VIJ65363 VSF65363 WCB65363 WLX65363 WVT65363 L130899 JH130899 TD130899 ACZ130899 AMV130899 AWR130899 BGN130899 BQJ130899 CAF130899 CKB130899 CTX130899 DDT130899 DNP130899 DXL130899 EHH130899 ERD130899 FAZ130899 FKV130899 FUR130899 GEN130899 GOJ130899 GYF130899 HIB130899 HRX130899 IBT130899 ILP130899 IVL130899 JFH130899 JPD130899 JYZ130899 KIV130899 KSR130899 LCN130899 LMJ130899 LWF130899 MGB130899 MPX130899 MZT130899 NJP130899 NTL130899 ODH130899 OND130899 OWZ130899 PGV130899 PQR130899 QAN130899 QKJ130899 QUF130899 REB130899 RNX130899 RXT130899 SHP130899 SRL130899 TBH130899 TLD130899 TUZ130899 UEV130899 UOR130899 UYN130899 VIJ130899 VSF130899 WCB130899 WLX130899 WVT130899 L196435 JH196435 TD196435 ACZ196435 AMV196435 AWR196435 BGN196435 BQJ196435 CAF196435 CKB196435 CTX196435 DDT196435 DNP196435 DXL196435 EHH196435 ERD196435 FAZ196435 FKV196435 FUR196435 GEN196435 GOJ196435 GYF196435 HIB196435 HRX196435 IBT196435 ILP196435 IVL196435 JFH196435 JPD196435 JYZ196435 KIV196435 KSR196435 LCN196435 LMJ196435 LWF196435 MGB196435 MPX196435 MZT196435 NJP196435 NTL196435 ODH196435 OND196435 OWZ196435 PGV196435 PQR196435 QAN196435 QKJ196435 QUF196435 REB196435 RNX196435 RXT196435 SHP196435 SRL196435 TBH196435 TLD196435 TUZ196435 UEV196435 UOR196435 UYN196435 VIJ196435 VSF196435 WCB196435 WLX196435 WVT196435 L261971 JH261971 TD261971 ACZ261971 AMV261971 AWR261971 BGN261971 BQJ261971 CAF261971 CKB261971 CTX261971 DDT261971 DNP261971 DXL261971 EHH261971 ERD261971 FAZ261971 FKV261971 FUR261971 GEN261971 GOJ261971 GYF261971 HIB261971 HRX261971 IBT261971 ILP261971 IVL261971 JFH261971 JPD261971 JYZ261971 KIV261971 KSR261971 LCN261971 LMJ261971 LWF261971 MGB261971 MPX261971 MZT261971 NJP261971 NTL261971 ODH261971 OND261971 OWZ261971 PGV261971 PQR261971 QAN261971 QKJ261971 QUF261971 REB261971 RNX261971 RXT261971 SHP261971 SRL261971 TBH261971 TLD261971 TUZ261971 UEV261971 UOR261971 UYN261971 VIJ261971 VSF261971 WCB261971 WLX261971 WVT261971 L327507 JH327507 TD327507 ACZ327507 AMV327507 AWR327507 BGN327507 BQJ327507 CAF327507 CKB327507 CTX327507 DDT327507 DNP327507 DXL327507 EHH327507 ERD327507 FAZ327507 FKV327507 FUR327507 GEN327507 GOJ327507 GYF327507 HIB327507 HRX327507 IBT327507 ILP327507 IVL327507 JFH327507 JPD327507 JYZ327507 KIV327507 KSR327507 LCN327507 LMJ327507 LWF327507 MGB327507 MPX327507 MZT327507 NJP327507 NTL327507 ODH327507 OND327507 OWZ327507 PGV327507 PQR327507 QAN327507 QKJ327507 QUF327507 REB327507 RNX327507 RXT327507 SHP327507 SRL327507 TBH327507 TLD327507 TUZ327507 UEV327507 UOR327507 UYN327507 VIJ327507 VSF327507 WCB327507 WLX327507 WVT327507 L393043 JH393043 TD393043 ACZ393043 AMV393043 AWR393043 BGN393043 BQJ393043 CAF393043 CKB393043 CTX393043 DDT393043 DNP393043 DXL393043 EHH393043 ERD393043 FAZ393043 FKV393043 FUR393043 GEN393043 GOJ393043 GYF393043 HIB393043 HRX393043 IBT393043 ILP393043 IVL393043 JFH393043 JPD393043 JYZ393043 KIV393043 KSR393043 LCN393043 LMJ393043 LWF393043 MGB393043 MPX393043 MZT393043 NJP393043 NTL393043 ODH393043 OND393043 OWZ393043 PGV393043 PQR393043 QAN393043 QKJ393043 QUF393043 REB393043 RNX393043 RXT393043 SHP393043 SRL393043 TBH393043 TLD393043 TUZ393043 UEV393043 UOR393043 UYN393043 VIJ393043 VSF393043 WCB393043 WLX393043 WVT393043 L458579 JH458579 TD458579 ACZ458579 AMV458579 AWR458579 BGN458579 BQJ458579 CAF458579 CKB458579 CTX458579 DDT458579 DNP458579 DXL458579 EHH458579 ERD458579 FAZ458579 FKV458579 FUR458579 GEN458579 GOJ458579 GYF458579 HIB458579 HRX458579 IBT458579 ILP458579 IVL458579 JFH458579 JPD458579 JYZ458579 KIV458579 KSR458579 LCN458579 LMJ458579 LWF458579 MGB458579 MPX458579 MZT458579 NJP458579 NTL458579 ODH458579 OND458579 OWZ458579 PGV458579 PQR458579 QAN458579 QKJ458579 QUF458579 REB458579 RNX458579 RXT458579 SHP458579 SRL458579 TBH458579 TLD458579 TUZ458579 UEV458579 UOR458579 UYN458579 VIJ458579 VSF458579 WCB458579 WLX458579 WVT458579 L524115 JH524115 TD524115 ACZ524115 AMV524115 AWR524115 BGN524115 BQJ524115 CAF524115 CKB524115 CTX524115 DDT524115 DNP524115 DXL524115 EHH524115 ERD524115 FAZ524115 FKV524115 FUR524115 GEN524115 GOJ524115 GYF524115 HIB524115 HRX524115 IBT524115 ILP524115 IVL524115 JFH524115 JPD524115 JYZ524115 KIV524115 KSR524115 LCN524115 LMJ524115 LWF524115 MGB524115 MPX524115 MZT524115 NJP524115 NTL524115 ODH524115 OND524115 OWZ524115 PGV524115 PQR524115 QAN524115 QKJ524115 QUF524115 REB524115 RNX524115 RXT524115 SHP524115 SRL524115 TBH524115 TLD524115 TUZ524115 UEV524115 UOR524115 UYN524115 VIJ524115 VSF524115 WCB524115 WLX524115 WVT524115 L589651 JH589651 TD589651 ACZ589651 AMV589651 AWR589651 BGN589651 BQJ589651 CAF589651 CKB589651 CTX589651 DDT589651 DNP589651 DXL589651 EHH589651 ERD589651 FAZ589651 FKV589651 FUR589651 GEN589651 GOJ589651 GYF589651 HIB589651 HRX589651 IBT589651 ILP589651 IVL589651 JFH589651 JPD589651 JYZ589651 KIV589651 KSR589651 LCN589651 LMJ589651 LWF589651 MGB589651 MPX589651 MZT589651 NJP589651 NTL589651 ODH589651 OND589651 OWZ589651 PGV589651 PQR589651 QAN589651 QKJ589651 QUF589651 REB589651 RNX589651 RXT589651 SHP589651 SRL589651 TBH589651 TLD589651 TUZ589651 UEV589651 UOR589651 UYN589651 VIJ589651 VSF589651 WCB589651 WLX589651 WVT589651 L655187 JH655187 TD655187 ACZ655187 AMV655187 AWR655187 BGN655187 BQJ655187 CAF655187 CKB655187 CTX655187 DDT655187 DNP655187 DXL655187 EHH655187 ERD655187 FAZ655187 FKV655187 FUR655187 GEN655187 GOJ655187 GYF655187 HIB655187 HRX655187 IBT655187 ILP655187 IVL655187 JFH655187 JPD655187 JYZ655187 KIV655187 KSR655187 LCN655187 LMJ655187 LWF655187 MGB655187 MPX655187 MZT655187 NJP655187 NTL655187 ODH655187 OND655187 OWZ655187 PGV655187 PQR655187 QAN655187 QKJ655187 QUF655187 REB655187 RNX655187 RXT655187 SHP655187 SRL655187 TBH655187 TLD655187 TUZ655187 UEV655187 UOR655187 UYN655187 VIJ655187 VSF655187 WCB655187 WLX655187 WVT655187 L720723 JH720723 TD720723 ACZ720723 AMV720723 AWR720723 BGN720723 BQJ720723 CAF720723 CKB720723 CTX720723 DDT720723 DNP720723 DXL720723 EHH720723 ERD720723 FAZ720723 FKV720723 FUR720723 GEN720723 GOJ720723 GYF720723 HIB720723 HRX720723 IBT720723 ILP720723 IVL720723 JFH720723 JPD720723 JYZ720723 KIV720723 KSR720723 LCN720723 LMJ720723 LWF720723 MGB720723 MPX720723 MZT720723 NJP720723 NTL720723 ODH720723 OND720723 OWZ720723 PGV720723 PQR720723 QAN720723 QKJ720723 QUF720723 REB720723 RNX720723 RXT720723 SHP720723 SRL720723 TBH720723 TLD720723 TUZ720723 UEV720723 UOR720723 UYN720723 VIJ720723 VSF720723 WCB720723 WLX720723 WVT720723 L786259 JH786259 TD786259 ACZ786259 AMV786259 AWR786259 BGN786259 BQJ786259 CAF786259 CKB786259 CTX786259 DDT786259 DNP786259 DXL786259 EHH786259 ERD786259 FAZ786259 FKV786259 FUR786259 GEN786259 GOJ786259 GYF786259 HIB786259 HRX786259 IBT786259 ILP786259 IVL786259 JFH786259 JPD786259 JYZ786259 KIV786259 KSR786259 LCN786259 LMJ786259 LWF786259 MGB786259 MPX786259 MZT786259 NJP786259 NTL786259 ODH786259 OND786259 OWZ786259 PGV786259 PQR786259 QAN786259 QKJ786259 QUF786259 REB786259 RNX786259 RXT786259 SHP786259 SRL786259 TBH786259 TLD786259 TUZ786259 UEV786259 UOR786259 UYN786259 VIJ786259 VSF786259 WCB786259 WLX786259 WVT786259 L851795 JH851795 TD851795 ACZ851795 AMV851795 AWR851795 BGN851795 BQJ851795 CAF851795 CKB851795 CTX851795 DDT851795 DNP851795 DXL851795 EHH851795 ERD851795 FAZ851795 FKV851795 FUR851795 GEN851795 GOJ851795 GYF851795 HIB851795 HRX851795 IBT851795 ILP851795 IVL851795 JFH851795 JPD851795 JYZ851795 KIV851795 KSR851795 LCN851795 LMJ851795 LWF851795 MGB851795 MPX851795 MZT851795 NJP851795 NTL851795 ODH851795 OND851795 OWZ851795 PGV851795 PQR851795 QAN851795 QKJ851795 QUF851795 REB851795 RNX851795 RXT851795 SHP851795 SRL851795 TBH851795 TLD851795 TUZ851795 UEV851795 UOR851795 UYN851795 VIJ851795 VSF851795 WCB851795 WLX851795 WVT851795 L917331 JH917331 TD917331 ACZ917331 AMV917331 AWR917331 BGN917331 BQJ917331 CAF917331 CKB917331 CTX917331 DDT917331 DNP917331 DXL917331 EHH917331 ERD917331 FAZ917331 FKV917331 FUR917331 GEN917331 GOJ917331 GYF917331 HIB917331 HRX917331 IBT917331 ILP917331 IVL917331 JFH917331 JPD917331 JYZ917331 KIV917331 KSR917331 LCN917331 LMJ917331 LWF917331 MGB917331 MPX917331 MZT917331 NJP917331 NTL917331 ODH917331 OND917331 OWZ917331 PGV917331 PQR917331 QAN917331 QKJ917331 QUF917331 REB917331 RNX917331 RXT917331 SHP917331 SRL917331 TBH917331 TLD917331 TUZ917331 UEV917331 UOR917331 UYN917331 VIJ917331 VSF917331 WCB917331 WLX917331 WVT917331 L982867 JH982867 TD982867 ACZ982867 AMV982867 AWR982867 BGN982867 BQJ982867 CAF982867 CKB982867 CTX982867 DDT982867 DNP982867 DXL982867 EHH982867 ERD982867 FAZ982867 FKV982867 FUR982867 GEN982867 GOJ982867 GYF982867 HIB982867 HRX982867 IBT982867 ILP982867 IVL982867 JFH982867 JPD982867 JYZ982867 KIV982867 KSR982867 LCN982867 LMJ982867 LWF982867 MGB982867 MPX982867 MZT982867 NJP982867 NTL982867 ODH982867 OND982867 OWZ982867 PGV982867 PQR982867 QAN982867 QKJ982867 QUF982867 REB982867 RNX982867 RXT982867 SHP982867 SRL982867 TBH982867 TLD982867 TUZ982867 UEV982867 UOR982867 UYN982867 VIJ982867 VSF982867 WCB982867 WLX982867 WVT982867 L65366:L65370 JH65366:JH65370 TD65366:TD65370 ACZ65366:ACZ65370 AMV65366:AMV65370 AWR65366:AWR65370 BGN65366:BGN65370 BQJ65366:BQJ65370 CAF65366:CAF65370 CKB65366:CKB65370 CTX65366:CTX65370 DDT65366:DDT65370 DNP65366:DNP65370 DXL65366:DXL65370 EHH65366:EHH65370 ERD65366:ERD65370 FAZ65366:FAZ65370 FKV65366:FKV65370 FUR65366:FUR65370 GEN65366:GEN65370 GOJ65366:GOJ65370 GYF65366:GYF65370 HIB65366:HIB65370 HRX65366:HRX65370 IBT65366:IBT65370 ILP65366:ILP65370 IVL65366:IVL65370 JFH65366:JFH65370 JPD65366:JPD65370 JYZ65366:JYZ65370 KIV65366:KIV65370 KSR65366:KSR65370 LCN65366:LCN65370 LMJ65366:LMJ65370 LWF65366:LWF65370 MGB65366:MGB65370 MPX65366:MPX65370 MZT65366:MZT65370 NJP65366:NJP65370 NTL65366:NTL65370 ODH65366:ODH65370 OND65366:OND65370 OWZ65366:OWZ65370 PGV65366:PGV65370 PQR65366:PQR65370 QAN65366:QAN65370 QKJ65366:QKJ65370 QUF65366:QUF65370 REB65366:REB65370 RNX65366:RNX65370 RXT65366:RXT65370 SHP65366:SHP65370 SRL65366:SRL65370 TBH65366:TBH65370 TLD65366:TLD65370 TUZ65366:TUZ65370 UEV65366:UEV65370 UOR65366:UOR65370 UYN65366:UYN65370 VIJ65366:VIJ65370 VSF65366:VSF65370 WCB65366:WCB65370 WLX65366:WLX65370 WVT65366:WVT65370 L130902:L130906 JH130902:JH130906 TD130902:TD130906 ACZ130902:ACZ130906 AMV130902:AMV130906 AWR130902:AWR130906 BGN130902:BGN130906 BQJ130902:BQJ130906 CAF130902:CAF130906 CKB130902:CKB130906 CTX130902:CTX130906 DDT130902:DDT130906 DNP130902:DNP130906 DXL130902:DXL130906 EHH130902:EHH130906 ERD130902:ERD130906 FAZ130902:FAZ130906 FKV130902:FKV130906 FUR130902:FUR130906 GEN130902:GEN130906 GOJ130902:GOJ130906 GYF130902:GYF130906 HIB130902:HIB130906 HRX130902:HRX130906 IBT130902:IBT130906 ILP130902:ILP130906 IVL130902:IVL130906 JFH130902:JFH130906 JPD130902:JPD130906 JYZ130902:JYZ130906 KIV130902:KIV130906 KSR130902:KSR130906 LCN130902:LCN130906 LMJ130902:LMJ130906 LWF130902:LWF130906 MGB130902:MGB130906 MPX130902:MPX130906 MZT130902:MZT130906 NJP130902:NJP130906 NTL130902:NTL130906 ODH130902:ODH130906 OND130902:OND130906 OWZ130902:OWZ130906 PGV130902:PGV130906 PQR130902:PQR130906 QAN130902:QAN130906 QKJ130902:QKJ130906 QUF130902:QUF130906 REB130902:REB130906 RNX130902:RNX130906 RXT130902:RXT130906 SHP130902:SHP130906 SRL130902:SRL130906 TBH130902:TBH130906 TLD130902:TLD130906 TUZ130902:TUZ130906 UEV130902:UEV130906 UOR130902:UOR130906 UYN130902:UYN130906 VIJ130902:VIJ130906 VSF130902:VSF130906 WCB130902:WCB130906 WLX130902:WLX130906 WVT130902:WVT130906 L196438:L196442 JH196438:JH196442 TD196438:TD196442 ACZ196438:ACZ196442 AMV196438:AMV196442 AWR196438:AWR196442 BGN196438:BGN196442 BQJ196438:BQJ196442 CAF196438:CAF196442 CKB196438:CKB196442 CTX196438:CTX196442 DDT196438:DDT196442 DNP196438:DNP196442 DXL196438:DXL196442 EHH196438:EHH196442 ERD196438:ERD196442 FAZ196438:FAZ196442 FKV196438:FKV196442 FUR196438:FUR196442 GEN196438:GEN196442 GOJ196438:GOJ196442 GYF196438:GYF196442 HIB196438:HIB196442 HRX196438:HRX196442 IBT196438:IBT196442 ILP196438:ILP196442 IVL196438:IVL196442 JFH196438:JFH196442 JPD196438:JPD196442 JYZ196438:JYZ196442 KIV196438:KIV196442 KSR196438:KSR196442 LCN196438:LCN196442 LMJ196438:LMJ196442 LWF196438:LWF196442 MGB196438:MGB196442 MPX196438:MPX196442 MZT196438:MZT196442 NJP196438:NJP196442 NTL196438:NTL196442 ODH196438:ODH196442 OND196438:OND196442 OWZ196438:OWZ196442 PGV196438:PGV196442 PQR196438:PQR196442 QAN196438:QAN196442 QKJ196438:QKJ196442 QUF196438:QUF196442 REB196438:REB196442 RNX196438:RNX196442 RXT196438:RXT196442 SHP196438:SHP196442 SRL196438:SRL196442 TBH196438:TBH196442 TLD196438:TLD196442 TUZ196438:TUZ196442 UEV196438:UEV196442 UOR196438:UOR196442 UYN196438:UYN196442 VIJ196438:VIJ196442 VSF196438:VSF196442 WCB196438:WCB196442 WLX196438:WLX196442 WVT196438:WVT196442 L261974:L261978 JH261974:JH261978 TD261974:TD261978 ACZ261974:ACZ261978 AMV261974:AMV261978 AWR261974:AWR261978 BGN261974:BGN261978 BQJ261974:BQJ261978 CAF261974:CAF261978 CKB261974:CKB261978 CTX261974:CTX261978 DDT261974:DDT261978 DNP261974:DNP261978 DXL261974:DXL261978 EHH261974:EHH261978 ERD261974:ERD261978 FAZ261974:FAZ261978 FKV261974:FKV261978 FUR261974:FUR261978 GEN261974:GEN261978 GOJ261974:GOJ261978 GYF261974:GYF261978 HIB261974:HIB261978 HRX261974:HRX261978 IBT261974:IBT261978 ILP261974:ILP261978 IVL261974:IVL261978 JFH261974:JFH261978 JPD261974:JPD261978 JYZ261974:JYZ261978 KIV261974:KIV261978 KSR261974:KSR261978 LCN261974:LCN261978 LMJ261974:LMJ261978 LWF261974:LWF261978 MGB261974:MGB261978 MPX261974:MPX261978 MZT261974:MZT261978 NJP261974:NJP261978 NTL261974:NTL261978 ODH261974:ODH261978 OND261974:OND261978 OWZ261974:OWZ261978 PGV261974:PGV261978 PQR261974:PQR261978 QAN261974:QAN261978 QKJ261974:QKJ261978 QUF261974:QUF261978 REB261974:REB261978 RNX261974:RNX261978 RXT261974:RXT261978 SHP261974:SHP261978 SRL261974:SRL261978 TBH261974:TBH261978 TLD261974:TLD261978 TUZ261974:TUZ261978 UEV261974:UEV261978 UOR261974:UOR261978 UYN261974:UYN261978 VIJ261974:VIJ261978 VSF261974:VSF261978 WCB261974:WCB261978 WLX261974:WLX261978 WVT261974:WVT261978 L327510:L327514 JH327510:JH327514 TD327510:TD327514 ACZ327510:ACZ327514 AMV327510:AMV327514 AWR327510:AWR327514 BGN327510:BGN327514 BQJ327510:BQJ327514 CAF327510:CAF327514 CKB327510:CKB327514 CTX327510:CTX327514 DDT327510:DDT327514 DNP327510:DNP327514 DXL327510:DXL327514 EHH327510:EHH327514 ERD327510:ERD327514 FAZ327510:FAZ327514 FKV327510:FKV327514 FUR327510:FUR327514 GEN327510:GEN327514 GOJ327510:GOJ327514 GYF327510:GYF327514 HIB327510:HIB327514 HRX327510:HRX327514 IBT327510:IBT327514 ILP327510:ILP327514 IVL327510:IVL327514 JFH327510:JFH327514 JPD327510:JPD327514 JYZ327510:JYZ327514 KIV327510:KIV327514 KSR327510:KSR327514 LCN327510:LCN327514 LMJ327510:LMJ327514 LWF327510:LWF327514 MGB327510:MGB327514 MPX327510:MPX327514 MZT327510:MZT327514 NJP327510:NJP327514 NTL327510:NTL327514 ODH327510:ODH327514 OND327510:OND327514 OWZ327510:OWZ327514 PGV327510:PGV327514 PQR327510:PQR327514 QAN327510:QAN327514 QKJ327510:QKJ327514 QUF327510:QUF327514 REB327510:REB327514 RNX327510:RNX327514 RXT327510:RXT327514 SHP327510:SHP327514 SRL327510:SRL327514 TBH327510:TBH327514 TLD327510:TLD327514 TUZ327510:TUZ327514 UEV327510:UEV327514 UOR327510:UOR327514 UYN327510:UYN327514 VIJ327510:VIJ327514 VSF327510:VSF327514 WCB327510:WCB327514 WLX327510:WLX327514 WVT327510:WVT327514 L393046:L393050 JH393046:JH393050 TD393046:TD393050 ACZ393046:ACZ393050 AMV393046:AMV393050 AWR393046:AWR393050 BGN393046:BGN393050 BQJ393046:BQJ393050 CAF393046:CAF393050 CKB393046:CKB393050 CTX393046:CTX393050 DDT393046:DDT393050 DNP393046:DNP393050 DXL393046:DXL393050 EHH393046:EHH393050 ERD393046:ERD393050 FAZ393046:FAZ393050 FKV393046:FKV393050 FUR393046:FUR393050 GEN393046:GEN393050 GOJ393046:GOJ393050 GYF393046:GYF393050 HIB393046:HIB393050 HRX393046:HRX393050 IBT393046:IBT393050 ILP393046:ILP393050 IVL393046:IVL393050 JFH393046:JFH393050 JPD393046:JPD393050 JYZ393046:JYZ393050 KIV393046:KIV393050 KSR393046:KSR393050 LCN393046:LCN393050 LMJ393046:LMJ393050 LWF393046:LWF393050 MGB393046:MGB393050 MPX393046:MPX393050 MZT393046:MZT393050 NJP393046:NJP393050 NTL393046:NTL393050 ODH393046:ODH393050 OND393046:OND393050 OWZ393046:OWZ393050 PGV393046:PGV393050 PQR393046:PQR393050 QAN393046:QAN393050 QKJ393046:QKJ393050 QUF393046:QUF393050 REB393046:REB393050 RNX393046:RNX393050 RXT393046:RXT393050 SHP393046:SHP393050 SRL393046:SRL393050 TBH393046:TBH393050 TLD393046:TLD393050 TUZ393046:TUZ393050 UEV393046:UEV393050 UOR393046:UOR393050 UYN393046:UYN393050 VIJ393046:VIJ393050 VSF393046:VSF393050 WCB393046:WCB393050 WLX393046:WLX393050 WVT393046:WVT393050 L458582:L458586 JH458582:JH458586 TD458582:TD458586 ACZ458582:ACZ458586 AMV458582:AMV458586 AWR458582:AWR458586 BGN458582:BGN458586 BQJ458582:BQJ458586 CAF458582:CAF458586 CKB458582:CKB458586 CTX458582:CTX458586 DDT458582:DDT458586 DNP458582:DNP458586 DXL458582:DXL458586 EHH458582:EHH458586 ERD458582:ERD458586 FAZ458582:FAZ458586 FKV458582:FKV458586 FUR458582:FUR458586 GEN458582:GEN458586 GOJ458582:GOJ458586 GYF458582:GYF458586 HIB458582:HIB458586 HRX458582:HRX458586 IBT458582:IBT458586 ILP458582:ILP458586 IVL458582:IVL458586 JFH458582:JFH458586 JPD458582:JPD458586 JYZ458582:JYZ458586 KIV458582:KIV458586 KSR458582:KSR458586 LCN458582:LCN458586 LMJ458582:LMJ458586 LWF458582:LWF458586 MGB458582:MGB458586 MPX458582:MPX458586 MZT458582:MZT458586 NJP458582:NJP458586 NTL458582:NTL458586 ODH458582:ODH458586 OND458582:OND458586 OWZ458582:OWZ458586 PGV458582:PGV458586 PQR458582:PQR458586 QAN458582:QAN458586 QKJ458582:QKJ458586 QUF458582:QUF458586 REB458582:REB458586 RNX458582:RNX458586 RXT458582:RXT458586 SHP458582:SHP458586 SRL458582:SRL458586 TBH458582:TBH458586 TLD458582:TLD458586 TUZ458582:TUZ458586 UEV458582:UEV458586 UOR458582:UOR458586 UYN458582:UYN458586 VIJ458582:VIJ458586 VSF458582:VSF458586 WCB458582:WCB458586 WLX458582:WLX458586 WVT458582:WVT458586 L524118:L524122 JH524118:JH524122 TD524118:TD524122 ACZ524118:ACZ524122 AMV524118:AMV524122 AWR524118:AWR524122 BGN524118:BGN524122 BQJ524118:BQJ524122 CAF524118:CAF524122 CKB524118:CKB524122 CTX524118:CTX524122 DDT524118:DDT524122 DNP524118:DNP524122 DXL524118:DXL524122 EHH524118:EHH524122 ERD524118:ERD524122 FAZ524118:FAZ524122 FKV524118:FKV524122 FUR524118:FUR524122 GEN524118:GEN524122 GOJ524118:GOJ524122 GYF524118:GYF524122 HIB524118:HIB524122 HRX524118:HRX524122 IBT524118:IBT524122 ILP524118:ILP524122 IVL524118:IVL524122 JFH524118:JFH524122 JPD524118:JPD524122 JYZ524118:JYZ524122 KIV524118:KIV524122 KSR524118:KSR524122 LCN524118:LCN524122 LMJ524118:LMJ524122 LWF524118:LWF524122 MGB524118:MGB524122 MPX524118:MPX524122 MZT524118:MZT524122 NJP524118:NJP524122 NTL524118:NTL524122 ODH524118:ODH524122 OND524118:OND524122 OWZ524118:OWZ524122 PGV524118:PGV524122 PQR524118:PQR524122 QAN524118:QAN524122 QKJ524118:QKJ524122 QUF524118:QUF524122 REB524118:REB524122 RNX524118:RNX524122 RXT524118:RXT524122 SHP524118:SHP524122 SRL524118:SRL524122 TBH524118:TBH524122 TLD524118:TLD524122 TUZ524118:TUZ524122 UEV524118:UEV524122 UOR524118:UOR524122 UYN524118:UYN524122 VIJ524118:VIJ524122 VSF524118:VSF524122 WCB524118:WCB524122 WLX524118:WLX524122 WVT524118:WVT524122 L589654:L589658 JH589654:JH589658 TD589654:TD589658 ACZ589654:ACZ589658 AMV589654:AMV589658 AWR589654:AWR589658 BGN589654:BGN589658 BQJ589654:BQJ589658 CAF589654:CAF589658 CKB589654:CKB589658 CTX589654:CTX589658 DDT589654:DDT589658 DNP589654:DNP589658 DXL589654:DXL589658 EHH589654:EHH589658 ERD589654:ERD589658 FAZ589654:FAZ589658 FKV589654:FKV589658 FUR589654:FUR589658 GEN589654:GEN589658 GOJ589654:GOJ589658 GYF589654:GYF589658 HIB589654:HIB589658 HRX589654:HRX589658 IBT589654:IBT589658 ILP589654:ILP589658 IVL589654:IVL589658 JFH589654:JFH589658 JPD589654:JPD589658 JYZ589654:JYZ589658 KIV589654:KIV589658 KSR589654:KSR589658 LCN589654:LCN589658 LMJ589654:LMJ589658 LWF589654:LWF589658 MGB589654:MGB589658 MPX589654:MPX589658 MZT589654:MZT589658 NJP589654:NJP589658 NTL589654:NTL589658 ODH589654:ODH589658 OND589654:OND589658 OWZ589654:OWZ589658 PGV589654:PGV589658 PQR589654:PQR589658 QAN589654:QAN589658 QKJ589654:QKJ589658 QUF589654:QUF589658 REB589654:REB589658 RNX589654:RNX589658 RXT589654:RXT589658 SHP589654:SHP589658 SRL589654:SRL589658 TBH589654:TBH589658 TLD589654:TLD589658 TUZ589654:TUZ589658 UEV589654:UEV589658 UOR589654:UOR589658 UYN589654:UYN589658 VIJ589654:VIJ589658 VSF589654:VSF589658 WCB589654:WCB589658 WLX589654:WLX589658 WVT589654:WVT589658 L655190:L655194 JH655190:JH655194 TD655190:TD655194 ACZ655190:ACZ655194 AMV655190:AMV655194 AWR655190:AWR655194 BGN655190:BGN655194 BQJ655190:BQJ655194 CAF655190:CAF655194 CKB655190:CKB655194 CTX655190:CTX655194 DDT655190:DDT655194 DNP655190:DNP655194 DXL655190:DXL655194 EHH655190:EHH655194 ERD655190:ERD655194 FAZ655190:FAZ655194 FKV655190:FKV655194 FUR655190:FUR655194 GEN655190:GEN655194 GOJ655190:GOJ655194 GYF655190:GYF655194 HIB655190:HIB655194 HRX655190:HRX655194 IBT655190:IBT655194 ILP655190:ILP655194 IVL655190:IVL655194 JFH655190:JFH655194 JPD655190:JPD655194 JYZ655190:JYZ655194 KIV655190:KIV655194 KSR655190:KSR655194 LCN655190:LCN655194 LMJ655190:LMJ655194 LWF655190:LWF655194 MGB655190:MGB655194 MPX655190:MPX655194 MZT655190:MZT655194 NJP655190:NJP655194 NTL655190:NTL655194 ODH655190:ODH655194 OND655190:OND655194 OWZ655190:OWZ655194 PGV655190:PGV655194 PQR655190:PQR655194 QAN655190:QAN655194 QKJ655190:QKJ655194 QUF655190:QUF655194 REB655190:REB655194 RNX655190:RNX655194 RXT655190:RXT655194 SHP655190:SHP655194 SRL655190:SRL655194 TBH655190:TBH655194 TLD655190:TLD655194 TUZ655190:TUZ655194 UEV655190:UEV655194 UOR655190:UOR655194 UYN655190:UYN655194 VIJ655190:VIJ655194 VSF655190:VSF655194 WCB655190:WCB655194 WLX655190:WLX655194 WVT655190:WVT655194 L720726:L720730 JH720726:JH720730 TD720726:TD720730 ACZ720726:ACZ720730 AMV720726:AMV720730 AWR720726:AWR720730 BGN720726:BGN720730 BQJ720726:BQJ720730 CAF720726:CAF720730 CKB720726:CKB720730 CTX720726:CTX720730 DDT720726:DDT720730 DNP720726:DNP720730 DXL720726:DXL720730 EHH720726:EHH720730 ERD720726:ERD720730 FAZ720726:FAZ720730 FKV720726:FKV720730 FUR720726:FUR720730 GEN720726:GEN720730 GOJ720726:GOJ720730 GYF720726:GYF720730 HIB720726:HIB720730 HRX720726:HRX720730 IBT720726:IBT720730 ILP720726:ILP720730 IVL720726:IVL720730 JFH720726:JFH720730 JPD720726:JPD720730 JYZ720726:JYZ720730 KIV720726:KIV720730 KSR720726:KSR720730 LCN720726:LCN720730 LMJ720726:LMJ720730 LWF720726:LWF720730 MGB720726:MGB720730 MPX720726:MPX720730 MZT720726:MZT720730 NJP720726:NJP720730 NTL720726:NTL720730 ODH720726:ODH720730 OND720726:OND720730 OWZ720726:OWZ720730 PGV720726:PGV720730 PQR720726:PQR720730 QAN720726:QAN720730 QKJ720726:QKJ720730 QUF720726:QUF720730 REB720726:REB720730 RNX720726:RNX720730 RXT720726:RXT720730 SHP720726:SHP720730 SRL720726:SRL720730 TBH720726:TBH720730 TLD720726:TLD720730 TUZ720726:TUZ720730 UEV720726:UEV720730 UOR720726:UOR720730 UYN720726:UYN720730 VIJ720726:VIJ720730 VSF720726:VSF720730 WCB720726:WCB720730 WLX720726:WLX720730 WVT720726:WVT720730 L786262:L786266 JH786262:JH786266 TD786262:TD786266 ACZ786262:ACZ786266 AMV786262:AMV786266 AWR786262:AWR786266 BGN786262:BGN786266 BQJ786262:BQJ786266 CAF786262:CAF786266 CKB786262:CKB786266 CTX786262:CTX786266 DDT786262:DDT786266 DNP786262:DNP786266 DXL786262:DXL786266 EHH786262:EHH786266 ERD786262:ERD786266 FAZ786262:FAZ786266 FKV786262:FKV786266 FUR786262:FUR786266 GEN786262:GEN786266 GOJ786262:GOJ786266 GYF786262:GYF786266 HIB786262:HIB786266 HRX786262:HRX786266 IBT786262:IBT786266 ILP786262:ILP786266 IVL786262:IVL786266 JFH786262:JFH786266 JPD786262:JPD786266 JYZ786262:JYZ786266 KIV786262:KIV786266 KSR786262:KSR786266 LCN786262:LCN786266 LMJ786262:LMJ786266 LWF786262:LWF786266 MGB786262:MGB786266 MPX786262:MPX786266 MZT786262:MZT786266 NJP786262:NJP786266 NTL786262:NTL786266 ODH786262:ODH786266 OND786262:OND786266 OWZ786262:OWZ786266 PGV786262:PGV786266 PQR786262:PQR786266 QAN786262:QAN786266 QKJ786262:QKJ786266 QUF786262:QUF786266 REB786262:REB786266 RNX786262:RNX786266 RXT786262:RXT786266 SHP786262:SHP786266 SRL786262:SRL786266 TBH786262:TBH786266 TLD786262:TLD786266 TUZ786262:TUZ786266 UEV786262:UEV786266 UOR786262:UOR786266 UYN786262:UYN786266 VIJ786262:VIJ786266 VSF786262:VSF786266 WCB786262:WCB786266 WLX786262:WLX786266 WVT786262:WVT786266 L851798:L851802 JH851798:JH851802 TD851798:TD851802 ACZ851798:ACZ851802 AMV851798:AMV851802 AWR851798:AWR851802 BGN851798:BGN851802 BQJ851798:BQJ851802 CAF851798:CAF851802 CKB851798:CKB851802 CTX851798:CTX851802 DDT851798:DDT851802 DNP851798:DNP851802 DXL851798:DXL851802 EHH851798:EHH851802 ERD851798:ERD851802 FAZ851798:FAZ851802 FKV851798:FKV851802 FUR851798:FUR851802 GEN851798:GEN851802 GOJ851798:GOJ851802 GYF851798:GYF851802 HIB851798:HIB851802 HRX851798:HRX851802 IBT851798:IBT851802 ILP851798:ILP851802 IVL851798:IVL851802 JFH851798:JFH851802 JPD851798:JPD851802 JYZ851798:JYZ851802 KIV851798:KIV851802 KSR851798:KSR851802 LCN851798:LCN851802 LMJ851798:LMJ851802 LWF851798:LWF851802 MGB851798:MGB851802 MPX851798:MPX851802 MZT851798:MZT851802 NJP851798:NJP851802 NTL851798:NTL851802 ODH851798:ODH851802 OND851798:OND851802 OWZ851798:OWZ851802 PGV851798:PGV851802 PQR851798:PQR851802 QAN851798:QAN851802 QKJ851798:QKJ851802 QUF851798:QUF851802 REB851798:REB851802 RNX851798:RNX851802 RXT851798:RXT851802 SHP851798:SHP851802 SRL851798:SRL851802 TBH851798:TBH851802 TLD851798:TLD851802 TUZ851798:TUZ851802 UEV851798:UEV851802 UOR851798:UOR851802 UYN851798:UYN851802 VIJ851798:VIJ851802 VSF851798:VSF851802 WCB851798:WCB851802 WLX851798:WLX851802 WVT851798:WVT851802 L917334:L917338 JH917334:JH917338 TD917334:TD917338 ACZ917334:ACZ917338 AMV917334:AMV917338 AWR917334:AWR917338 BGN917334:BGN917338 BQJ917334:BQJ917338 CAF917334:CAF917338 CKB917334:CKB917338 CTX917334:CTX917338 DDT917334:DDT917338 DNP917334:DNP917338 DXL917334:DXL917338 EHH917334:EHH917338 ERD917334:ERD917338 FAZ917334:FAZ917338 FKV917334:FKV917338 FUR917334:FUR917338 GEN917334:GEN917338 GOJ917334:GOJ917338 GYF917334:GYF917338 HIB917334:HIB917338 HRX917334:HRX917338 IBT917334:IBT917338 ILP917334:ILP917338 IVL917334:IVL917338 JFH917334:JFH917338 JPD917334:JPD917338 JYZ917334:JYZ917338 KIV917334:KIV917338 KSR917334:KSR917338 LCN917334:LCN917338 LMJ917334:LMJ917338 LWF917334:LWF917338 MGB917334:MGB917338 MPX917334:MPX917338 MZT917334:MZT917338 NJP917334:NJP917338 NTL917334:NTL917338 ODH917334:ODH917338 OND917334:OND917338 OWZ917334:OWZ917338 PGV917334:PGV917338 PQR917334:PQR917338 QAN917334:QAN917338 QKJ917334:QKJ917338 QUF917334:QUF917338 REB917334:REB917338 RNX917334:RNX917338 RXT917334:RXT917338 SHP917334:SHP917338 SRL917334:SRL917338 TBH917334:TBH917338 TLD917334:TLD917338 TUZ917334:TUZ917338 UEV917334:UEV917338 UOR917334:UOR917338 UYN917334:UYN917338 VIJ917334:VIJ917338 VSF917334:VSF917338 WCB917334:WCB917338 WLX917334:WLX917338 WVT917334:WVT917338 L982870:L982874 JH982870:JH982874 TD982870:TD982874 ACZ982870:ACZ982874 AMV982870:AMV982874 AWR982870:AWR982874 BGN982870:BGN982874 BQJ982870:BQJ982874 CAF982870:CAF982874 CKB982870:CKB982874 CTX982870:CTX982874 DDT982870:DDT982874 DNP982870:DNP982874 DXL982870:DXL982874 EHH982870:EHH982874 ERD982870:ERD982874 FAZ982870:FAZ982874 FKV982870:FKV982874 FUR982870:FUR982874 GEN982870:GEN982874 GOJ982870:GOJ982874 GYF982870:GYF982874 HIB982870:HIB982874 HRX982870:HRX982874 IBT982870:IBT982874 ILP982870:ILP982874 IVL982870:IVL982874 JFH982870:JFH982874 JPD982870:JPD982874 JYZ982870:JYZ982874 KIV982870:KIV982874 KSR982870:KSR982874 LCN982870:LCN982874 LMJ982870:LMJ982874 LWF982870:LWF982874 MGB982870:MGB982874 MPX982870:MPX982874 MZT982870:MZT982874 NJP982870:NJP982874 NTL982870:NTL982874 ODH982870:ODH982874 OND982870:OND982874 OWZ982870:OWZ982874 PGV982870:PGV982874 PQR982870:PQR982874 QAN982870:QAN982874 QKJ982870:QKJ982874 QUF982870:QUF982874 REB982870:REB982874 RNX982870:RNX982874 RXT982870:RXT982874 SHP982870:SHP982874 SRL982870:SRL982874 TBH982870:TBH982874 TLD982870:TLD982874 TUZ982870:TUZ982874 UEV982870:UEV982874 UOR982870:UOR982874 UYN982870:UYN982874 VIJ982870:VIJ982874 VSF982870:VSF982874 WCB982870:WCB982874 WLX982870:WLX982874 WVT982870:WVT982874 O65375 JK65375 TG65375 ADC65375 AMY65375 AWU65375 BGQ65375 BQM65375 CAI65375 CKE65375 CUA65375 DDW65375 DNS65375 DXO65375 EHK65375 ERG65375 FBC65375 FKY65375 FUU65375 GEQ65375 GOM65375 GYI65375 HIE65375 HSA65375 IBW65375 ILS65375 IVO65375 JFK65375 JPG65375 JZC65375 KIY65375 KSU65375 LCQ65375 LMM65375 LWI65375 MGE65375 MQA65375 MZW65375 NJS65375 NTO65375 ODK65375 ONG65375 OXC65375 PGY65375 PQU65375 QAQ65375 QKM65375 QUI65375 REE65375 ROA65375 RXW65375 SHS65375 SRO65375 TBK65375 TLG65375 TVC65375 UEY65375 UOU65375 UYQ65375 VIM65375 VSI65375 WCE65375 WMA65375 WVW65375 O130911 JK130911 TG130911 ADC130911 AMY130911 AWU130911 BGQ130911 BQM130911 CAI130911 CKE130911 CUA130911 DDW130911 DNS130911 DXO130911 EHK130911 ERG130911 FBC130911 FKY130911 FUU130911 GEQ130911 GOM130911 GYI130911 HIE130911 HSA130911 IBW130911 ILS130911 IVO130911 JFK130911 JPG130911 JZC130911 KIY130911 KSU130911 LCQ130911 LMM130911 LWI130911 MGE130911 MQA130911 MZW130911 NJS130911 NTO130911 ODK130911 ONG130911 OXC130911 PGY130911 PQU130911 QAQ130911 QKM130911 QUI130911 REE130911 ROA130911 RXW130911 SHS130911 SRO130911 TBK130911 TLG130911 TVC130911 UEY130911 UOU130911 UYQ130911 VIM130911 VSI130911 WCE130911 WMA130911 WVW130911 O196447 JK196447 TG196447 ADC196447 AMY196447 AWU196447 BGQ196447 BQM196447 CAI196447 CKE196447 CUA196447 DDW196447 DNS196447 DXO196447 EHK196447 ERG196447 FBC196447 FKY196447 FUU196447 GEQ196447 GOM196447 GYI196447 HIE196447 HSA196447 IBW196447 ILS196447 IVO196447 JFK196447 JPG196447 JZC196447 KIY196447 KSU196447 LCQ196447 LMM196447 LWI196447 MGE196447 MQA196447 MZW196447 NJS196447 NTO196447 ODK196447 ONG196447 OXC196447 PGY196447 PQU196447 QAQ196447 QKM196447 QUI196447 REE196447 ROA196447 RXW196447 SHS196447 SRO196447 TBK196447 TLG196447 TVC196447 UEY196447 UOU196447 UYQ196447 VIM196447 VSI196447 WCE196447 WMA196447 WVW196447 O261983 JK261983 TG261983 ADC261983 AMY261983 AWU261983 BGQ261983 BQM261983 CAI261983 CKE261983 CUA261983 DDW261983 DNS261983 DXO261983 EHK261983 ERG261983 FBC261983 FKY261983 FUU261983 GEQ261983 GOM261983 GYI261983 HIE261983 HSA261983 IBW261983 ILS261983 IVO261983 JFK261983 JPG261983 JZC261983 KIY261983 KSU261983 LCQ261983 LMM261983 LWI261983 MGE261983 MQA261983 MZW261983 NJS261983 NTO261983 ODK261983 ONG261983 OXC261983 PGY261983 PQU261983 QAQ261983 QKM261983 QUI261983 REE261983 ROA261983 RXW261983 SHS261983 SRO261983 TBK261983 TLG261983 TVC261983 UEY261983 UOU261983 UYQ261983 VIM261983 VSI261983 WCE261983 WMA261983 WVW261983 O327519 JK327519 TG327519 ADC327519 AMY327519 AWU327519 BGQ327519 BQM327519 CAI327519 CKE327519 CUA327519 DDW327519 DNS327519 DXO327519 EHK327519 ERG327519 FBC327519 FKY327519 FUU327519 GEQ327519 GOM327519 GYI327519 HIE327519 HSA327519 IBW327519 ILS327519 IVO327519 JFK327519 JPG327519 JZC327519 KIY327519 KSU327519 LCQ327519 LMM327519 LWI327519 MGE327519 MQA327519 MZW327519 NJS327519 NTO327519 ODK327519 ONG327519 OXC327519 PGY327519 PQU327519 QAQ327519 QKM327519 QUI327519 REE327519 ROA327519 RXW327519 SHS327519 SRO327519 TBK327519 TLG327519 TVC327519 UEY327519 UOU327519 UYQ327519 VIM327519 VSI327519 WCE327519 WMA327519 WVW327519 O393055 JK393055 TG393055 ADC393055 AMY393055 AWU393055 BGQ393055 BQM393055 CAI393055 CKE393055 CUA393055 DDW393055 DNS393055 DXO393055 EHK393055 ERG393055 FBC393055 FKY393055 FUU393055 GEQ393055 GOM393055 GYI393055 HIE393055 HSA393055 IBW393055 ILS393055 IVO393055 JFK393055 JPG393055 JZC393055 KIY393055 KSU393055 LCQ393055 LMM393055 LWI393055 MGE393055 MQA393055 MZW393055 NJS393055 NTO393055 ODK393055 ONG393055 OXC393055 PGY393055 PQU393055 QAQ393055 QKM393055 QUI393055 REE393055 ROA393055 RXW393055 SHS393055 SRO393055 TBK393055 TLG393055 TVC393055 UEY393055 UOU393055 UYQ393055 VIM393055 VSI393055 WCE393055 WMA393055 WVW393055 O458591 JK458591 TG458591 ADC458591 AMY458591 AWU458591 BGQ458591 BQM458591 CAI458591 CKE458591 CUA458591 DDW458591 DNS458591 DXO458591 EHK458591 ERG458591 FBC458591 FKY458591 FUU458591 GEQ458591 GOM458591 GYI458591 HIE458591 HSA458591 IBW458591 ILS458591 IVO458591 JFK458591 JPG458591 JZC458591 KIY458591 KSU458591 LCQ458591 LMM458591 LWI458591 MGE458591 MQA458591 MZW458591 NJS458591 NTO458591 ODK458591 ONG458591 OXC458591 PGY458591 PQU458591 QAQ458591 QKM458591 QUI458591 REE458591 ROA458591 RXW458591 SHS458591 SRO458591 TBK458591 TLG458591 TVC458591 UEY458591 UOU458591 UYQ458591 VIM458591 VSI458591 WCE458591 WMA458591 WVW458591 O524127 JK524127 TG524127 ADC524127 AMY524127 AWU524127 BGQ524127 BQM524127 CAI524127 CKE524127 CUA524127 DDW524127 DNS524127 DXO524127 EHK524127 ERG524127 FBC524127 FKY524127 FUU524127 GEQ524127 GOM524127 GYI524127 HIE524127 HSA524127 IBW524127 ILS524127 IVO524127 JFK524127 JPG524127 JZC524127 KIY524127 KSU524127 LCQ524127 LMM524127 LWI524127 MGE524127 MQA524127 MZW524127 NJS524127 NTO524127 ODK524127 ONG524127 OXC524127 PGY524127 PQU524127 QAQ524127 QKM524127 QUI524127 REE524127 ROA524127 RXW524127 SHS524127 SRO524127 TBK524127 TLG524127 TVC524127 UEY524127 UOU524127 UYQ524127 VIM524127 VSI524127 WCE524127 WMA524127 WVW524127 O589663 JK589663 TG589663 ADC589663 AMY589663 AWU589663 BGQ589663 BQM589663 CAI589663 CKE589663 CUA589663 DDW589663 DNS589663 DXO589663 EHK589663 ERG589663 FBC589663 FKY589663 FUU589663 GEQ589663 GOM589663 GYI589663 HIE589663 HSA589663 IBW589663 ILS589663 IVO589663 JFK589663 JPG589663 JZC589663 KIY589663 KSU589663 LCQ589663 LMM589663 LWI589663 MGE589663 MQA589663 MZW589663 NJS589663 NTO589663 ODK589663 ONG589663 OXC589663 PGY589663 PQU589663 QAQ589663 QKM589663 QUI589663 REE589663 ROA589663 RXW589663 SHS589663 SRO589663 TBK589663 TLG589663 TVC589663 UEY589663 UOU589663 UYQ589663 VIM589663 VSI589663 WCE589663 WMA589663 WVW589663 O655199 JK655199 TG655199 ADC655199 AMY655199 AWU655199 BGQ655199 BQM655199 CAI655199 CKE655199 CUA655199 DDW655199 DNS655199 DXO655199 EHK655199 ERG655199 FBC655199 FKY655199 FUU655199 GEQ655199 GOM655199 GYI655199 HIE655199 HSA655199 IBW655199 ILS655199 IVO655199 JFK655199 JPG655199 JZC655199 KIY655199 KSU655199 LCQ655199 LMM655199 LWI655199 MGE655199 MQA655199 MZW655199 NJS655199 NTO655199 ODK655199 ONG655199 OXC655199 PGY655199 PQU655199 QAQ655199 QKM655199 QUI655199 REE655199 ROA655199 RXW655199 SHS655199 SRO655199 TBK655199 TLG655199 TVC655199 UEY655199 UOU655199 UYQ655199 VIM655199 VSI655199 WCE655199 WMA655199 WVW655199 O720735 JK720735 TG720735 ADC720735 AMY720735 AWU720735 BGQ720735 BQM720735 CAI720735 CKE720735 CUA720735 DDW720735 DNS720735 DXO720735 EHK720735 ERG720735 FBC720735 FKY720735 FUU720735 GEQ720735 GOM720735 GYI720735 HIE720735 HSA720735 IBW720735 ILS720735 IVO720735 JFK720735 JPG720735 JZC720735 KIY720735 KSU720735 LCQ720735 LMM720735 LWI720735 MGE720735 MQA720735 MZW720735 NJS720735 NTO720735 ODK720735 ONG720735 OXC720735 PGY720735 PQU720735 QAQ720735 QKM720735 QUI720735 REE720735 ROA720735 RXW720735 SHS720735 SRO720735 TBK720735 TLG720735 TVC720735 UEY720735 UOU720735 UYQ720735 VIM720735 VSI720735 WCE720735 WMA720735 WVW720735 O786271 JK786271 TG786271 ADC786271 AMY786271 AWU786271 BGQ786271 BQM786271 CAI786271 CKE786271 CUA786271 DDW786271 DNS786271 DXO786271 EHK786271 ERG786271 FBC786271 FKY786271 FUU786271 GEQ786271 GOM786271 GYI786271 HIE786271 HSA786271 IBW786271 ILS786271 IVO786271 JFK786271 JPG786271 JZC786271 KIY786271 KSU786271 LCQ786271 LMM786271 LWI786271 MGE786271 MQA786271 MZW786271 NJS786271 NTO786271 ODK786271 ONG786271 OXC786271 PGY786271 PQU786271 QAQ786271 QKM786271 QUI786271 REE786271 ROA786271 RXW786271 SHS786271 SRO786271 TBK786271 TLG786271 TVC786271 UEY786271 UOU786271 UYQ786271 VIM786271 VSI786271 WCE786271 WMA786271 WVW786271 O851807 JK851807 TG851807 ADC851807 AMY851807 AWU851807 BGQ851807 BQM851807 CAI851807 CKE851807 CUA851807 DDW851807 DNS851807 DXO851807 EHK851807 ERG851807 FBC851807 FKY851807 FUU851807 GEQ851807 GOM851807 GYI851807 HIE851807 HSA851807 IBW851807 ILS851807 IVO851807 JFK851807 JPG851807 JZC851807 KIY851807 KSU851807 LCQ851807 LMM851807 LWI851807 MGE851807 MQA851807 MZW851807 NJS851807 NTO851807 ODK851807 ONG851807 OXC851807 PGY851807 PQU851807 QAQ851807 QKM851807 QUI851807 REE851807 ROA851807 RXW851807 SHS851807 SRO851807 TBK851807 TLG851807 TVC851807 UEY851807 UOU851807 UYQ851807 VIM851807 VSI851807 WCE851807 WMA851807 WVW851807 O917343 JK917343 TG917343 ADC917343 AMY917343 AWU917343 BGQ917343 BQM917343 CAI917343 CKE917343 CUA917343 DDW917343 DNS917343 DXO917343 EHK917343 ERG917343 FBC917343 FKY917343 FUU917343 GEQ917343 GOM917343 GYI917343 HIE917343 HSA917343 IBW917343 ILS917343 IVO917343 JFK917343 JPG917343 JZC917343 KIY917343 KSU917343 LCQ917343 LMM917343 LWI917343 MGE917343 MQA917343 MZW917343 NJS917343 NTO917343 ODK917343 ONG917343 OXC917343 PGY917343 PQU917343 QAQ917343 QKM917343 QUI917343 REE917343 ROA917343 RXW917343 SHS917343 SRO917343 TBK917343 TLG917343 TVC917343 UEY917343 UOU917343 UYQ917343 VIM917343 VSI917343 WCE917343 WMA917343 WVW917343 O982879 JK982879 TG982879 ADC982879 AMY982879 AWU982879 BGQ982879 BQM982879 CAI982879 CKE982879 CUA982879 DDW982879 DNS982879 DXO982879 EHK982879 ERG982879 FBC982879 FKY982879 FUU982879 GEQ982879 GOM982879 GYI982879 HIE982879 HSA982879 IBW982879 ILS982879 IVO982879 JFK982879 JPG982879 JZC982879 KIY982879 KSU982879 LCQ982879 LMM982879 LWI982879 MGE982879 MQA982879 MZW982879 NJS982879 NTO982879 ODK982879 ONG982879 OXC982879 PGY982879 PQU982879 QAQ982879 QKM982879 QUI982879 REE982879 ROA982879 RXW982879 SHS982879 SRO982879 TBK982879 TLG982879 TVC982879 UEY982879 UOU982879 UYQ982879 VIM982879 VSI982879 WCE982879 WMA982879 WVW982879 M65362 JI65362 TE65362 ADA65362 AMW65362 AWS65362 BGO65362 BQK65362 CAG65362 CKC65362 CTY65362 DDU65362 DNQ65362 DXM65362 EHI65362 ERE65362 FBA65362 FKW65362 FUS65362 GEO65362 GOK65362 GYG65362 HIC65362 HRY65362 IBU65362 ILQ65362 IVM65362 JFI65362 JPE65362 JZA65362 KIW65362 KSS65362 LCO65362 LMK65362 LWG65362 MGC65362 MPY65362 MZU65362 NJQ65362 NTM65362 ODI65362 ONE65362 OXA65362 PGW65362 PQS65362 QAO65362 QKK65362 QUG65362 REC65362 RNY65362 RXU65362 SHQ65362 SRM65362 TBI65362 TLE65362 TVA65362 UEW65362 UOS65362 UYO65362 VIK65362 VSG65362 WCC65362 WLY65362 WVU65362 M130898 JI130898 TE130898 ADA130898 AMW130898 AWS130898 BGO130898 BQK130898 CAG130898 CKC130898 CTY130898 DDU130898 DNQ130898 DXM130898 EHI130898 ERE130898 FBA130898 FKW130898 FUS130898 GEO130898 GOK130898 GYG130898 HIC130898 HRY130898 IBU130898 ILQ130898 IVM130898 JFI130898 JPE130898 JZA130898 KIW130898 KSS130898 LCO130898 LMK130898 LWG130898 MGC130898 MPY130898 MZU130898 NJQ130898 NTM130898 ODI130898 ONE130898 OXA130898 PGW130898 PQS130898 QAO130898 QKK130898 QUG130898 REC130898 RNY130898 RXU130898 SHQ130898 SRM130898 TBI130898 TLE130898 TVA130898 UEW130898 UOS130898 UYO130898 VIK130898 VSG130898 WCC130898 WLY130898 WVU130898 M196434 JI196434 TE196434 ADA196434 AMW196434 AWS196434 BGO196434 BQK196434 CAG196434 CKC196434 CTY196434 DDU196434 DNQ196434 DXM196434 EHI196434 ERE196434 FBA196434 FKW196434 FUS196434 GEO196434 GOK196434 GYG196434 HIC196434 HRY196434 IBU196434 ILQ196434 IVM196434 JFI196434 JPE196434 JZA196434 KIW196434 KSS196434 LCO196434 LMK196434 LWG196434 MGC196434 MPY196434 MZU196434 NJQ196434 NTM196434 ODI196434 ONE196434 OXA196434 PGW196434 PQS196434 QAO196434 QKK196434 QUG196434 REC196434 RNY196434 RXU196434 SHQ196434 SRM196434 TBI196434 TLE196434 TVA196434 UEW196434 UOS196434 UYO196434 VIK196434 VSG196434 WCC196434 WLY196434 WVU196434 M261970 JI261970 TE261970 ADA261970 AMW261970 AWS261970 BGO261970 BQK261970 CAG261970 CKC261970 CTY261970 DDU261970 DNQ261970 DXM261970 EHI261970 ERE261970 FBA261970 FKW261970 FUS261970 GEO261970 GOK261970 GYG261970 HIC261970 HRY261970 IBU261970 ILQ261970 IVM261970 JFI261970 JPE261970 JZA261970 KIW261970 KSS261970 LCO261970 LMK261970 LWG261970 MGC261970 MPY261970 MZU261970 NJQ261970 NTM261970 ODI261970 ONE261970 OXA261970 PGW261970 PQS261970 QAO261970 QKK261970 QUG261970 REC261970 RNY261970 RXU261970 SHQ261970 SRM261970 TBI261970 TLE261970 TVA261970 UEW261970 UOS261970 UYO261970 VIK261970 VSG261970 WCC261970 WLY261970 WVU261970 M327506 JI327506 TE327506 ADA327506 AMW327506 AWS327506 BGO327506 BQK327506 CAG327506 CKC327506 CTY327506 DDU327506 DNQ327506 DXM327506 EHI327506 ERE327506 FBA327506 FKW327506 FUS327506 GEO327506 GOK327506 GYG327506 HIC327506 HRY327506 IBU327506 ILQ327506 IVM327506 JFI327506 JPE327506 JZA327506 KIW327506 KSS327506 LCO327506 LMK327506 LWG327506 MGC327506 MPY327506 MZU327506 NJQ327506 NTM327506 ODI327506 ONE327506 OXA327506 PGW327506 PQS327506 QAO327506 QKK327506 QUG327506 REC327506 RNY327506 RXU327506 SHQ327506 SRM327506 TBI327506 TLE327506 TVA327506 UEW327506 UOS327506 UYO327506 VIK327506 VSG327506 WCC327506 WLY327506 WVU327506 M393042 JI393042 TE393042 ADA393042 AMW393042 AWS393042 BGO393042 BQK393042 CAG393042 CKC393042 CTY393042 DDU393042 DNQ393042 DXM393042 EHI393042 ERE393042 FBA393042 FKW393042 FUS393042 GEO393042 GOK393042 GYG393042 HIC393042 HRY393042 IBU393042 ILQ393042 IVM393042 JFI393042 JPE393042 JZA393042 KIW393042 KSS393042 LCO393042 LMK393042 LWG393042 MGC393042 MPY393042 MZU393042 NJQ393042 NTM393042 ODI393042 ONE393042 OXA393042 PGW393042 PQS393042 QAO393042 QKK393042 QUG393042 REC393042 RNY393042 RXU393042 SHQ393042 SRM393042 TBI393042 TLE393042 TVA393042 UEW393042 UOS393042 UYO393042 VIK393042 VSG393042 WCC393042 WLY393042 WVU393042 M458578 JI458578 TE458578 ADA458578 AMW458578 AWS458578 BGO458578 BQK458578 CAG458578 CKC458578 CTY458578 DDU458578 DNQ458578 DXM458578 EHI458578 ERE458578 FBA458578 FKW458578 FUS458578 GEO458578 GOK458578 GYG458578 HIC458578 HRY458578 IBU458578 ILQ458578 IVM458578 JFI458578 JPE458578 JZA458578 KIW458578 KSS458578 LCO458578 LMK458578 LWG458578 MGC458578 MPY458578 MZU458578 NJQ458578 NTM458578 ODI458578 ONE458578 OXA458578 PGW458578 PQS458578 QAO458578 QKK458578 QUG458578 REC458578 RNY458578 RXU458578 SHQ458578 SRM458578 TBI458578 TLE458578 TVA458578 UEW458578 UOS458578 UYO458578 VIK458578 VSG458578 WCC458578 WLY458578 WVU458578 M524114 JI524114 TE524114 ADA524114 AMW524114 AWS524114 BGO524114 BQK524114 CAG524114 CKC524114 CTY524114 DDU524114 DNQ524114 DXM524114 EHI524114 ERE524114 FBA524114 FKW524114 FUS524114 GEO524114 GOK524114 GYG524114 HIC524114 HRY524114 IBU524114 ILQ524114 IVM524114 JFI524114 JPE524114 JZA524114 KIW524114 KSS524114 LCO524114 LMK524114 LWG524114 MGC524114 MPY524114 MZU524114 NJQ524114 NTM524114 ODI524114 ONE524114 OXA524114 PGW524114 PQS524114 QAO524114 QKK524114 QUG524114 REC524114 RNY524114 RXU524114 SHQ524114 SRM524114 TBI524114 TLE524114 TVA524114 UEW524114 UOS524114 UYO524114 VIK524114 VSG524114 WCC524114 WLY524114 WVU524114 M589650 JI589650 TE589650 ADA589650 AMW589650 AWS589650 BGO589650 BQK589650 CAG589650 CKC589650 CTY589650 DDU589650 DNQ589650 DXM589650 EHI589650 ERE589650 FBA589650 FKW589650 FUS589650 GEO589650 GOK589650 GYG589650 HIC589650 HRY589650 IBU589650 ILQ589650 IVM589650 JFI589650 JPE589650 JZA589650 KIW589650 KSS589650 LCO589650 LMK589650 LWG589650 MGC589650 MPY589650 MZU589650 NJQ589650 NTM589650 ODI589650 ONE589650 OXA589650 PGW589650 PQS589650 QAO589650 QKK589650 QUG589650 REC589650 RNY589650 RXU589650 SHQ589650 SRM589650 TBI589650 TLE589650 TVA589650 UEW589650 UOS589650 UYO589650 VIK589650 VSG589650 WCC589650 WLY589650 WVU589650 M655186 JI655186 TE655186 ADA655186 AMW655186 AWS655186 BGO655186 BQK655186 CAG655186 CKC655186 CTY655186 DDU655186 DNQ655186 DXM655186 EHI655186 ERE655186 FBA655186 FKW655186 FUS655186 GEO655186 GOK655186 GYG655186 HIC655186 HRY655186 IBU655186 ILQ655186 IVM655186 JFI655186 JPE655186 JZA655186 KIW655186 KSS655186 LCO655186 LMK655186 LWG655186 MGC655186 MPY655186 MZU655186 NJQ655186 NTM655186 ODI655186 ONE655186 OXA655186 PGW655186 PQS655186 QAO655186 QKK655186 QUG655186 REC655186 RNY655186 RXU655186 SHQ655186 SRM655186 TBI655186 TLE655186 TVA655186 UEW655186 UOS655186 UYO655186 VIK655186 VSG655186 WCC655186 WLY655186 WVU655186 M720722 JI720722 TE720722 ADA720722 AMW720722 AWS720722 BGO720722 BQK720722 CAG720722 CKC720722 CTY720722 DDU720722 DNQ720722 DXM720722 EHI720722 ERE720722 FBA720722 FKW720722 FUS720722 GEO720722 GOK720722 GYG720722 HIC720722 HRY720722 IBU720722 ILQ720722 IVM720722 JFI720722 JPE720722 JZA720722 KIW720722 KSS720722 LCO720722 LMK720722 LWG720722 MGC720722 MPY720722 MZU720722 NJQ720722 NTM720722 ODI720722 ONE720722 OXA720722 PGW720722 PQS720722 QAO720722 QKK720722 QUG720722 REC720722 RNY720722 RXU720722 SHQ720722 SRM720722 TBI720722 TLE720722 TVA720722 UEW720722 UOS720722 UYO720722 VIK720722 VSG720722 WCC720722 WLY720722 WVU720722 M786258 JI786258 TE786258 ADA786258 AMW786258 AWS786258 BGO786258 BQK786258 CAG786258 CKC786258 CTY786258 DDU786258 DNQ786258 DXM786258 EHI786258 ERE786258 FBA786258 FKW786258 FUS786258 GEO786258 GOK786258 GYG786258 HIC786258 HRY786258 IBU786258 ILQ786258 IVM786258 JFI786258 JPE786258 JZA786258 KIW786258 KSS786258 LCO786258 LMK786258 LWG786258 MGC786258 MPY786258 MZU786258 NJQ786258 NTM786258 ODI786258 ONE786258 OXA786258 PGW786258 PQS786258 QAO786258 QKK786258 QUG786258 REC786258 RNY786258 RXU786258 SHQ786258 SRM786258 TBI786258 TLE786258 TVA786258 UEW786258 UOS786258 UYO786258 VIK786258 VSG786258 WCC786258 WLY786258 WVU786258 M851794 JI851794 TE851794 ADA851794 AMW851794 AWS851794 BGO851794 BQK851794 CAG851794 CKC851794 CTY851794 DDU851794 DNQ851794 DXM851794 EHI851794 ERE851794 FBA851794 FKW851794 FUS851794 GEO851794 GOK851794 GYG851794 HIC851794 HRY851794 IBU851794 ILQ851794 IVM851794 JFI851794 JPE851794 JZA851794 KIW851794 KSS851794 LCO851794 LMK851794 LWG851794 MGC851794 MPY851794 MZU851794 NJQ851794 NTM851794 ODI851794 ONE851794 OXA851794 PGW851794 PQS851794 QAO851794 QKK851794 QUG851794 REC851794 RNY851794 RXU851794 SHQ851794 SRM851794 TBI851794 TLE851794 TVA851794 UEW851794 UOS851794 UYO851794 VIK851794 VSG851794 WCC851794 WLY851794 WVU851794 M917330 JI917330 TE917330 ADA917330 AMW917330 AWS917330 BGO917330 BQK917330 CAG917330 CKC917330 CTY917330 DDU917330 DNQ917330 DXM917330 EHI917330 ERE917330 FBA917330 FKW917330 FUS917330 GEO917330 GOK917330 GYG917330 HIC917330 HRY917330 IBU917330 ILQ917330 IVM917330 JFI917330 JPE917330 JZA917330 KIW917330 KSS917330 LCO917330 LMK917330 LWG917330 MGC917330 MPY917330 MZU917330 NJQ917330 NTM917330 ODI917330 ONE917330 OXA917330 PGW917330 PQS917330 QAO917330 QKK917330 QUG917330 REC917330 RNY917330 RXU917330 SHQ917330 SRM917330 TBI917330 TLE917330 TVA917330 UEW917330 UOS917330 UYO917330 VIK917330 VSG917330 WCC917330 WLY917330 WVU917330 M982866 JI982866 TE982866 ADA982866 AMW982866 AWS982866 BGO982866 BQK982866 CAG982866 CKC982866 CTY982866 DDU982866 DNQ982866 DXM982866 EHI982866 ERE982866 FBA982866 FKW982866 FUS982866 GEO982866 GOK982866 GYG982866 HIC982866 HRY982866 IBU982866 ILQ982866 IVM982866 JFI982866 JPE982866 JZA982866 KIW982866 KSS982866 LCO982866 LMK982866 LWG982866 MGC982866 MPY982866 MZU982866 NJQ982866 NTM982866 ODI982866 ONE982866 OXA982866 PGW982866 PQS982866 QAO982866 QKK982866 QUG982866 REC982866 RNY982866 RXU982866 SHQ982866 SRM982866 TBI982866 TLE982866 TVA982866 UEW982866 UOS982866 UYO982866 VIK982866 VSG982866 WCC982866 WLY982866 WVU982866 D65525:D65529 IZ65525:IZ65529 SV65525:SV65529 ACR65525:ACR65529 AMN65525:AMN65529 AWJ65525:AWJ65529 BGF65525:BGF65529 BQB65525:BQB65529 BZX65525:BZX65529 CJT65525:CJT65529 CTP65525:CTP65529 DDL65525:DDL65529 DNH65525:DNH65529 DXD65525:DXD65529 EGZ65525:EGZ65529 EQV65525:EQV65529 FAR65525:FAR65529 FKN65525:FKN65529 FUJ65525:FUJ65529 GEF65525:GEF65529 GOB65525:GOB65529 GXX65525:GXX65529 HHT65525:HHT65529 HRP65525:HRP65529 IBL65525:IBL65529 ILH65525:ILH65529 IVD65525:IVD65529 JEZ65525:JEZ65529 JOV65525:JOV65529 JYR65525:JYR65529 KIN65525:KIN65529 KSJ65525:KSJ65529 LCF65525:LCF65529 LMB65525:LMB65529 LVX65525:LVX65529 MFT65525:MFT65529 MPP65525:MPP65529 MZL65525:MZL65529 NJH65525:NJH65529 NTD65525:NTD65529 OCZ65525:OCZ65529 OMV65525:OMV65529 OWR65525:OWR65529 PGN65525:PGN65529 PQJ65525:PQJ65529 QAF65525:QAF65529 QKB65525:QKB65529 QTX65525:QTX65529 RDT65525:RDT65529 RNP65525:RNP65529 RXL65525:RXL65529 SHH65525:SHH65529 SRD65525:SRD65529 TAZ65525:TAZ65529 TKV65525:TKV65529 TUR65525:TUR65529 UEN65525:UEN65529 UOJ65525:UOJ65529 UYF65525:UYF65529 VIB65525:VIB65529 VRX65525:VRX65529 WBT65525:WBT65529 WLP65525:WLP65529 WVL65525:WVL65529 D131061:D131065 IZ131061:IZ131065 SV131061:SV131065 ACR131061:ACR131065 AMN131061:AMN131065 AWJ131061:AWJ131065 BGF131061:BGF131065 BQB131061:BQB131065 BZX131061:BZX131065 CJT131061:CJT131065 CTP131061:CTP131065 DDL131061:DDL131065 DNH131061:DNH131065 DXD131061:DXD131065 EGZ131061:EGZ131065 EQV131061:EQV131065 FAR131061:FAR131065 FKN131061:FKN131065 FUJ131061:FUJ131065 GEF131061:GEF131065 GOB131061:GOB131065 GXX131061:GXX131065 HHT131061:HHT131065 HRP131061:HRP131065 IBL131061:IBL131065 ILH131061:ILH131065 IVD131061:IVD131065 JEZ131061:JEZ131065 JOV131061:JOV131065 JYR131061:JYR131065 KIN131061:KIN131065 KSJ131061:KSJ131065 LCF131061:LCF131065 LMB131061:LMB131065 LVX131061:LVX131065 MFT131061:MFT131065 MPP131061:MPP131065 MZL131061:MZL131065 NJH131061:NJH131065 NTD131061:NTD131065 OCZ131061:OCZ131065 OMV131061:OMV131065 OWR131061:OWR131065 PGN131061:PGN131065 PQJ131061:PQJ131065 QAF131061:QAF131065 QKB131061:QKB131065 QTX131061:QTX131065 RDT131061:RDT131065 RNP131061:RNP131065 RXL131061:RXL131065 SHH131061:SHH131065 SRD131061:SRD131065 TAZ131061:TAZ131065 TKV131061:TKV131065 TUR131061:TUR131065 UEN131061:UEN131065 UOJ131061:UOJ131065 UYF131061:UYF131065 VIB131061:VIB131065 VRX131061:VRX131065 WBT131061:WBT131065 WLP131061:WLP131065 WVL131061:WVL131065 D196597:D196601 IZ196597:IZ196601 SV196597:SV196601 ACR196597:ACR196601 AMN196597:AMN196601 AWJ196597:AWJ196601 BGF196597:BGF196601 BQB196597:BQB196601 BZX196597:BZX196601 CJT196597:CJT196601 CTP196597:CTP196601 DDL196597:DDL196601 DNH196597:DNH196601 DXD196597:DXD196601 EGZ196597:EGZ196601 EQV196597:EQV196601 FAR196597:FAR196601 FKN196597:FKN196601 FUJ196597:FUJ196601 GEF196597:GEF196601 GOB196597:GOB196601 GXX196597:GXX196601 HHT196597:HHT196601 HRP196597:HRP196601 IBL196597:IBL196601 ILH196597:ILH196601 IVD196597:IVD196601 JEZ196597:JEZ196601 JOV196597:JOV196601 JYR196597:JYR196601 KIN196597:KIN196601 KSJ196597:KSJ196601 LCF196597:LCF196601 LMB196597:LMB196601 LVX196597:LVX196601 MFT196597:MFT196601 MPP196597:MPP196601 MZL196597:MZL196601 NJH196597:NJH196601 NTD196597:NTD196601 OCZ196597:OCZ196601 OMV196597:OMV196601 OWR196597:OWR196601 PGN196597:PGN196601 PQJ196597:PQJ196601 QAF196597:QAF196601 QKB196597:QKB196601 QTX196597:QTX196601 RDT196597:RDT196601 RNP196597:RNP196601 RXL196597:RXL196601 SHH196597:SHH196601 SRD196597:SRD196601 TAZ196597:TAZ196601 TKV196597:TKV196601 TUR196597:TUR196601 UEN196597:UEN196601 UOJ196597:UOJ196601 UYF196597:UYF196601 VIB196597:VIB196601 VRX196597:VRX196601 WBT196597:WBT196601 WLP196597:WLP196601 WVL196597:WVL196601 D262133:D262137 IZ262133:IZ262137 SV262133:SV262137 ACR262133:ACR262137 AMN262133:AMN262137 AWJ262133:AWJ262137 BGF262133:BGF262137 BQB262133:BQB262137 BZX262133:BZX262137 CJT262133:CJT262137 CTP262133:CTP262137 DDL262133:DDL262137 DNH262133:DNH262137 DXD262133:DXD262137 EGZ262133:EGZ262137 EQV262133:EQV262137 FAR262133:FAR262137 FKN262133:FKN262137 FUJ262133:FUJ262137 GEF262133:GEF262137 GOB262133:GOB262137 GXX262133:GXX262137 HHT262133:HHT262137 HRP262133:HRP262137 IBL262133:IBL262137 ILH262133:ILH262137 IVD262133:IVD262137 JEZ262133:JEZ262137 JOV262133:JOV262137 JYR262133:JYR262137 KIN262133:KIN262137 KSJ262133:KSJ262137 LCF262133:LCF262137 LMB262133:LMB262137 LVX262133:LVX262137 MFT262133:MFT262137 MPP262133:MPP262137 MZL262133:MZL262137 NJH262133:NJH262137 NTD262133:NTD262137 OCZ262133:OCZ262137 OMV262133:OMV262137 OWR262133:OWR262137 PGN262133:PGN262137 PQJ262133:PQJ262137 QAF262133:QAF262137 QKB262133:QKB262137 QTX262133:QTX262137 RDT262133:RDT262137 RNP262133:RNP262137 RXL262133:RXL262137 SHH262133:SHH262137 SRD262133:SRD262137 TAZ262133:TAZ262137 TKV262133:TKV262137 TUR262133:TUR262137 UEN262133:UEN262137 UOJ262133:UOJ262137 UYF262133:UYF262137 VIB262133:VIB262137 VRX262133:VRX262137 WBT262133:WBT262137 WLP262133:WLP262137 WVL262133:WVL262137 D327669:D327673 IZ327669:IZ327673 SV327669:SV327673 ACR327669:ACR327673 AMN327669:AMN327673 AWJ327669:AWJ327673 BGF327669:BGF327673 BQB327669:BQB327673 BZX327669:BZX327673 CJT327669:CJT327673 CTP327669:CTP327673 DDL327669:DDL327673 DNH327669:DNH327673 DXD327669:DXD327673 EGZ327669:EGZ327673 EQV327669:EQV327673 FAR327669:FAR327673 FKN327669:FKN327673 FUJ327669:FUJ327673 GEF327669:GEF327673 GOB327669:GOB327673 GXX327669:GXX327673 HHT327669:HHT327673 HRP327669:HRP327673 IBL327669:IBL327673 ILH327669:ILH327673 IVD327669:IVD327673 JEZ327669:JEZ327673 JOV327669:JOV327673 JYR327669:JYR327673 KIN327669:KIN327673 KSJ327669:KSJ327673 LCF327669:LCF327673 LMB327669:LMB327673 LVX327669:LVX327673 MFT327669:MFT327673 MPP327669:MPP327673 MZL327669:MZL327673 NJH327669:NJH327673 NTD327669:NTD327673 OCZ327669:OCZ327673 OMV327669:OMV327673 OWR327669:OWR327673 PGN327669:PGN327673 PQJ327669:PQJ327673 QAF327669:QAF327673 QKB327669:QKB327673 QTX327669:QTX327673 RDT327669:RDT327673 RNP327669:RNP327673 RXL327669:RXL327673 SHH327669:SHH327673 SRD327669:SRD327673 TAZ327669:TAZ327673 TKV327669:TKV327673 TUR327669:TUR327673 UEN327669:UEN327673 UOJ327669:UOJ327673 UYF327669:UYF327673 VIB327669:VIB327673 VRX327669:VRX327673 WBT327669:WBT327673 WLP327669:WLP327673 WVL327669:WVL327673 D393205:D393209 IZ393205:IZ393209 SV393205:SV393209 ACR393205:ACR393209 AMN393205:AMN393209 AWJ393205:AWJ393209 BGF393205:BGF393209 BQB393205:BQB393209 BZX393205:BZX393209 CJT393205:CJT393209 CTP393205:CTP393209 DDL393205:DDL393209 DNH393205:DNH393209 DXD393205:DXD393209 EGZ393205:EGZ393209 EQV393205:EQV393209 FAR393205:FAR393209 FKN393205:FKN393209 FUJ393205:FUJ393209 GEF393205:GEF393209 GOB393205:GOB393209 GXX393205:GXX393209 HHT393205:HHT393209 HRP393205:HRP393209 IBL393205:IBL393209 ILH393205:ILH393209 IVD393205:IVD393209 JEZ393205:JEZ393209 JOV393205:JOV393209 JYR393205:JYR393209 KIN393205:KIN393209 KSJ393205:KSJ393209 LCF393205:LCF393209 LMB393205:LMB393209 LVX393205:LVX393209 MFT393205:MFT393209 MPP393205:MPP393209 MZL393205:MZL393209 NJH393205:NJH393209 NTD393205:NTD393209 OCZ393205:OCZ393209 OMV393205:OMV393209 OWR393205:OWR393209 PGN393205:PGN393209 PQJ393205:PQJ393209 QAF393205:QAF393209 QKB393205:QKB393209 QTX393205:QTX393209 RDT393205:RDT393209 RNP393205:RNP393209 RXL393205:RXL393209 SHH393205:SHH393209 SRD393205:SRD393209 TAZ393205:TAZ393209 TKV393205:TKV393209 TUR393205:TUR393209 UEN393205:UEN393209 UOJ393205:UOJ393209 UYF393205:UYF393209 VIB393205:VIB393209 VRX393205:VRX393209 WBT393205:WBT393209 WLP393205:WLP393209 WVL393205:WVL393209 D458741:D458745 IZ458741:IZ458745 SV458741:SV458745 ACR458741:ACR458745 AMN458741:AMN458745 AWJ458741:AWJ458745 BGF458741:BGF458745 BQB458741:BQB458745 BZX458741:BZX458745 CJT458741:CJT458745 CTP458741:CTP458745 DDL458741:DDL458745 DNH458741:DNH458745 DXD458741:DXD458745 EGZ458741:EGZ458745 EQV458741:EQV458745 FAR458741:FAR458745 FKN458741:FKN458745 FUJ458741:FUJ458745 GEF458741:GEF458745 GOB458741:GOB458745 GXX458741:GXX458745 HHT458741:HHT458745 HRP458741:HRP458745 IBL458741:IBL458745 ILH458741:ILH458745 IVD458741:IVD458745 JEZ458741:JEZ458745 JOV458741:JOV458745 JYR458741:JYR458745 KIN458741:KIN458745 KSJ458741:KSJ458745 LCF458741:LCF458745 LMB458741:LMB458745 LVX458741:LVX458745 MFT458741:MFT458745 MPP458741:MPP458745 MZL458741:MZL458745 NJH458741:NJH458745 NTD458741:NTD458745 OCZ458741:OCZ458745 OMV458741:OMV458745 OWR458741:OWR458745 PGN458741:PGN458745 PQJ458741:PQJ458745 QAF458741:QAF458745 QKB458741:QKB458745 QTX458741:QTX458745 RDT458741:RDT458745 RNP458741:RNP458745 RXL458741:RXL458745 SHH458741:SHH458745 SRD458741:SRD458745 TAZ458741:TAZ458745 TKV458741:TKV458745 TUR458741:TUR458745 UEN458741:UEN458745 UOJ458741:UOJ458745 UYF458741:UYF458745 VIB458741:VIB458745 VRX458741:VRX458745 WBT458741:WBT458745 WLP458741:WLP458745 WVL458741:WVL458745 D524277:D524281 IZ524277:IZ524281 SV524277:SV524281 ACR524277:ACR524281 AMN524277:AMN524281 AWJ524277:AWJ524281 BGF524277:BGF524281 BQB524277:BQB524281 BZX524277:BZX524281 CJT524277:CJT524281 CTP524277:CTP524281 DDL524277:DDL524281 DNH524277:DNH524281 DXD524277:DXD524281 EGZ524277:EGZ524281 EQV524277:EQV524281 FAR524277:FAR524281 FKN524277:FKN524281 FUJ524277:FUJ524281 GEF524277:GEF524281 GOB524277:GOB524281 GXX524277:GXX524281 HHT524277:HHT524281 HRP524277:HRP524281 IBL524277:IBL524281 ILH524277:ILH524281 IVD524277:IVD524281 JEZ524277:JEZ524281 JOV524277:JOV524281 JYR524277:JYR524281 KIN524277:KIN524281 KSJ524277:KSJ524281 LCF524277:LCF524281 LMB524277:LMB524281 LVX524277:LVX524281 MFT524277:MFT524281 MPP524277:MPP524281 MZL524277:MZL524281 NJH524277:NJH524281 NTD524277:NTD524281 OCZ524277:OCZ524281 OMV524277:OMV524281 OWR524277:OWR524281 PGN524277:PGN524281 PQJ524277:PQJ524281 QAF524277:QAF524281 QKB524277:QKB524281 QTX524277:QTX524281 RDT524277:RDT524281 RNP524277:RNP524281 RXL524277:RXL524281 SHH524277:SHH524281 SRD524277:SRD524281 TAZ524277:TAZ524281 TKV524277:TKV524281 TUR524277:TUR524281 UEN524277:UEN524281 UOJ524277:UOJ524281 UYF524277:UYF524281 VIB524277:VIB524281 VRX524277:VRX524281 WBT524277:WBT524281 WLP524277:WLP524281 WVL524277:WVL524281 D589813:D589817 IZ589813:IZ589817 SV589813:SV589817 ACR589813:ACR589817 AMN589813:AMN589817 AWJ589813:AWJ589817 BGF589813:BGF589817 BQB589813:BQB589817 BZX589813:BZX589817 CJT589813:CJT589817 CTP589813:CTP589817 DDL589813:DDL589817 DNH589813:DNH589817 DXD589813:DXD589817 EGZ589813:EGZ589817 EQV589813:EQV589817 FAR589813:FAR589817 FKN589813:FKN589817 FUJ589813:FUJ589817 GEF589813:GEF589817 GOB589813:GOB589817 GXX589813:GXX589817 HHT589813:HHT589817 HRP589813:HRP589817 IBL589813:IBL589817 ILH589813:ILH589817 IVD589813:IVD589817 JEZ589813:JEZ589817 JOV589813:JOV589817 JYR589813:JYR589817 KIN589813:KIN589817 KSJ589813:KSJ589817 LCF589813:LCF589817 LMB589813:LMB589817 LVX589813:LVX589817 MFT589813:MFT589817 MPP589813:MPP589817 MZL589813:MZL589817 NJH589813:NJH589817 NTD589813:NTD589817 OCZ589813:OCZ589817 OMV589813:OMV589817 OWR589813:OWR589817 PGN589813:PGN589817 PQJ589813:PQJ589817 QAF589813:QAF589817 QKB589813:QKB589817 QTX589813:QTX589817 RDT589813:RDT589817 RNP589813:RNP589817 RXL589813:RXL589817 SHH589813:SHH589817 SRD589813:SRD589817 TAZ589813:TAZ589817 TKV589813:TKV589817 TUR589813:TUR589817 UEN589813:UEN589817 UOJ589813:UOJ589817 UYF589813:UYF589817 VIB589813:VIB589817 VRX589813:VRX589817 WBT589813:WBT589817 WLP589813:WLP589817 WVL589813:WVL589817 D655349:D655353 IZ655349:IZ655353 SV655349:SV655353 ACR655349:ACR655353 AMN655349:AMN655353 AWJ655349:AWJ655353 BGF655349:BGF655353 BQB655349:BQB655353 BZX655349:BZX655353 CJT655349:CJT655353 CTP655349:CTP655353 DDL655349:DDL655353 DNH655349:DNH655353 DXD655349:DXD655353 EGZ655349:EGZ655353 EQV655349:EQV655353 FAR655349:FAR655353 FKN655349:FKN655353 FUJ655349:FUJ655353 GEF655349:GEF655353 GOB655349:GOB655353 GXX655349:GXX655353 HHT655349:HHT655353 HRP655349:HRP655353 IBL655349:IBL655353 ILH655349:ILH655353 IVD655349:IVD655353 JEZ655349:JEZ655353 JOV655349:JOV655353 JYR655349:JYR655353 KIN655349:KIN655353 KSJ655349:KSJ655353 LCF655349:LCF655353 LMB655349:LMB655353 LVX655349:LVX655353 MFT655349:MFT655353 MPP655349:MPP655353 MZL655349:MZL655353 NJH655349:NJH655353 NTD655349:NTD655353 OCZ655349:OCZ655353 OMV655349:OMV655353 OWR655349:OWR655353 PGN655349:PGN655353 PQJ655349:PQJ655353 QAF655349:QAF655353 QKB655349:QKB655353 QTX655349:QTX655353 RDT655349:RDT655353 RNP655349:RNP655353 RXL655349:RXL655353 SHH655349:SHH655353 SRD655349:SRD655353 TAZ655349:TAZ655353 TKV655349:TKV655353 TUR655349:TUR655353 UEN655349:UEN655353 UOJ655349:UOJ655353 UYF655349:UYF655353 VIB655349:VIB655353 VRX655349:VRX655353 WBT655349:WBT655353 WLP655349:WLP655353 WVL655349:WVL655353 D720885:D720889 IZ720885:IZ720889 SV720885:SV720889 ACR720885:ACR720889 AMN720885:AMN720889 AWJ720885:AWJ720889 BGF720885:BGF720889 BQB720885:BQB720889 BZX720885:BZX720889 CJT720885:CJT720889 CTP720885:CTP720889 DDL720885:DDL720889 DNH720885:DNH720889 DXD720885:DXD720889 EGZ720885:EGZ720889 EQV720885:EQV720889 FAR720885:FAR720889 FKN720885:FKN720889 FUJ720885:FUJ720889 GEF720885:GEF720889 GOB720885:GOB720889 GXX720885:GXX720889 HHT720885:HHT720889 HRP720885:HRP720889 IBL720885:IBL720889 ILH720885:ILH720889 IVD720885:IVD720889 JEZ720885:JEZ720889 JOV720885:JOV720889 JYR720885:JYR720889 KIN720885:KIN720889 KSJ720885:KSJ720889 LCF720885:LCF720889 LMB720885:LMB720889 LVX720885:LVX720889 MFT720885:MFT720889 MPP720885:MPP720889 MZL720885:MZL720889 NJH720885:NJH720889 NTD720885:NTD720889 OCZ720885:OCZ720889 OMV720885:OMV720889 OWR720885:OWR720889 PGN720885:PGN720889 PQJ720885:PQJ720889 QAF720885:QAF720889 QKB720885:QKB720889 QTX720885:QTX720889 RDT720885:RDT720889 RNP720885:RNP720889 RXL720885:RXL720889 SHH720885:SHH720889 SRD720885:SRD720889 TAZ720885:TAZ720889 TKV720885:TKV720889 TUR720885:TUR720889 UEN720885:UEN720889 UOJ720885:UOJ720889 UYF720885:UYF720889 VIB720885:VIB720889 VRX720885:VRX720889 WBT720885:WBT720889 WLP720885:WLP720889 WVL720885:WVL720889 D786421:D786425 IZ786421:IZ786425 SV786421:SV786425 ACR786421:ACR786425 AMN786421:AMN786425 AWJ786421:AWJ786425 BGF786421:BGF786425 BQB786421:BQB786425 BZX786421:BZX786425 CJT786421:CJT786425 CTP786421:CTP786425 DDL786421:DDL786425 DNH786421:DNH786425 DXD786421:DXD786425 EGZ786421:EGZ786425 EQV786421:EQV786425 FAR786421:FAR786425 FKN786421:FKN786425 FUJ786421:FUJ786425 GEF786421:GEF786425 GOB786421:GOB786425 GXX786421:GXX786425 HHT786421:HHT786425 HRP786421:HRP786425 IBL786421:IBL786425 ILH786421:ILH786425 IVD786421:IVD786425 JEZ786421:JEZ786425 JOV786421:JOV786425 JYR786421:JYR786425 KIN786421:KIN786425 KSJ786421:KSJ786425 LCF786421:LCF786425 LMB786421:LMB786425 LVX786421:LVX786425 MFT786421:MFT786425 MPP786421:MPP786425 MZL786421:MZL786425 NJH786421:NJH786425 NTD786421:NTD786425 OCZ786421:OCZ786425 OMV786421:OMV786425 OWR786421:OWR786425 PGN786421:PGN786425 PQJ786421:PQJ786425 QAF786421:QAF786425 QKB786421:QKB786425 QTX786421:QTX786425 RDT786421:RDT786425 RNP786421:RNP786425 RXL786421:RXL786425 SHH786421:SHH786425 SRD786421:SRD786425 TAZ786421:TAZ786425 TKV786421:TKV786425 TUR786421:TUR786425 UEN786421:UEN786425 UOJ786421:UOJ786425 UYF786421:UYF786425 VIB786421:VIB786425 VRX786421:VRX786425 WBT786421:WBT786425 WLP786421:WLP786425 WVL786421:WVL786425 D851957:D851961 IZ851957:IZ851961 SV851957:SV851961 ACR851957:ACR851961 AMN851957:AMN851961 AWJ851957:AWJ851961 BGF851957:BGF851961 BQB851957:BQB851961 BZX851957:BZX851961 CJT851957:CJT851961 CTP851957:CTP851961 DDL851957:DDL851961 DNH851957:DNH851961 DXD851957:DXD851961 EGZ851957:EGZ851961 EQV851957:EQV851961 FAR851957:FAR851961 FKN851957:FKN851961 FUJ851957:FUJ851961 GEF851957:GEF851961 GOB851957:GOB851961 GXX851957:GXX851961 HHT851957:HHT851961 HRP851957:HRP851961 IBL851957:IBL851961 ILH851957:ILH851961 IVD851957:IVD851961 JEZ851957:JEZ851961 JOV851957:JOV851961 JYR851957:JYR851961 KIN851957:KIN851961 KSJ851957:KSJ851961 LCF851957:LCF851961 LMB851957:LMB851961 LVX851957:LVX851961 MFT851957:MFT851961 MPP851957:MPP851961 MZL851957:MZL851961 NJH851957:NJH851961 NTD851957:NTD851961 OCZ851957:OCZ851961 OMV851957:OMV851961 OWR851957:OWR851961 PGN851957:PGN851961 PQJ851957:PQJ851961 QAF851957:QAF851961 QKB851957:QKB851961 QTX851957:QTX851961 RDT851957:RDT851961 RNP851957:RNP851961 RXL851957:RXL851961 SHH851957:SHH851961 SRD851957:SRD851961 TAZ851957:TAZ851961 TKV851957:TKV851961 TUR851957:TUR851961 UEN851957:UEN851961 UOJ851957:UOJ851961 UYF851957:UYF851961 VIB851957:VIB851961 VRX851957:VRX851961 WBT851957:WBT851961 WLP851957:WLP851961 WVL851957:WVL851961 D917493:D917497 IZ917493:IZ917497 SV917493:SV917497 ACR917493:ACR917497 AMN917493:AMN917497 AWJ917493:AWJ917497 BGF917493:BGF917497 BQB917493:BQB917497 BZX917493:BZX917497 CJT917493:CJT917497 CTP917493:CTP917497 DDL917493:DDL917497 DNH917493:DNH917497 DXD917493:DXD917497 EGZ917493:EGZ917497 EQV917493:EQV917497 FAR917493:FAR917497 FKN917493:FKN917497 FUJ917493:FUJ917497 GEF917493:GEF917497 GOB917493:GOB917497 GXX917493:GXX917497 HHT917493:HHT917497 HRP917493:HRP917497 IBL917493:IBL917497 ILH917493:ILH917497 IVD917493:IVD917497 JEZ917493:JEZ917497 JOV917493:JOV917497 JYR917493:JYR917497 KIN917493:KIN917497 KSJ917493:KSJ917497 LCF917493:LCF917497 LMB917493:LMB917497 LVX917493:LVX917497 MFT917493:MFT917497 MPP917493:MPP917497 MZL917493:MZL917497 NJH917493:NJH917497 NTD917493:NTD917497 OCZ917493:OCZ917497 OMV917493:OMV917497 OWR917493:OWR917497 PGN917493:PGN917497 PQJ917493:PQJ917497 QAF917493:QAF917497 QKB917493:QKB917497 QTX917493:QTX917497 RDT917493:RDT917497 RNP917493:RNP917497 RXL917493:RXL917497 SHH917493:SHH917497 SRD917493:SRD917497 TAZ917493:TAZ917497 TKV917493:TKV917497 TUR917493:TUR917497 UEN917493:UEN917497 UOJ917493:UOJ917497 UYF917493:UYF917497 VIB917493:VIB917497 VRX917493:VRX917497 WBT917493:WBT917497 WLP917493:WLP917497 WVL917493:WVL917497 D983029:D983033 IZ983029:IZ983033 SV983029:SV983033 ACR983029:ACR983033 AMN983029:AMN983033 AWJ983029:AWJ983033 BGF983029:BGF983033 BQB983029:BQB983033 BZX983029:BZX983033 CJT983029:CJT983033 CTP983029:CTP983033 DDL983029:DDL983033 DNH983029:DNH983033 DXD983029:DXD983033 EGZ983029:EGZ983033 EQV983029:EQV983033 FAR983029:FAR983033 FKN983029:FKN983033 FUJ983029:FUJ983033 GEF983029:GEF983033 GOB983029:GOB983033 GXX983029:GXX983033 HHT983029:HHT983033 HRP983029:HRP983033 IBL983029:IBL983033 ILH983029:ILH983033 IVD983029:IVD983033 JEZ983029:JEZ983033 JOV983029:JOV983033 JYR983029:JYR983033 KIN983029:KIN983033 KSJ983029:KSJ983033 LCF983029:LCF983033 LMB983029:LMB983033 LVX983029:LVX983033 MFT983029:MFT983033 MPP983029:MPP983033 MZL983029:MZL983033 NJH983029:NJH983033 NTD983029:NTD983033 OCZ983029:OCZ983033 OMV983029:OMV983033 OWR983029:OWR983033 PGN983029:PGN983033 PQJ983029:PQJ983033 QAF983029:QAF983033 QKB983029:QKB983033 QTX983029:QTX983033 RDT983029:RDT983033 RNP983029:RNP983033 RXL983029:RXL983033 SHH983029:SHH983033 SRD983029:SRD983033 TAZ983029:TAZ983033 TKV983029:TKV983033 TUR983029:TUR983033 UEN983029:UEN983033 UOJ983029:UOJ983033 UYF983029:UYF983033 VIB983029:VIB983033 VRX983029:VRX983033 WBT983029:WBT983033 WLP983029:WLP983033 WVL983029:WVL983033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L65197 JH65197 TD65197 ACZ65197 AMV65197 AWR65197 BGN65197 BQJ65197 CAF65197 CKB65197 CTX65197 DDT65197 DNP65197 DXL65197 EHH65197 ERD65197 FAZ65197 FKV65197 FUR65197 GEN65197 GOJ65197 GYF65197 HIB65197 HRX65197 IBT65197 ILP65197 IVL65197 JFH65197 JPD65197 JYZ65197 KIV65197 KSR65197 LCN65197 LMJ65197 LWF65197 MGB65197 MPX65197 MZT65197 NJP65197 NTL65197 ODH65197 OND65197 OWZ65197 PGV65197 PQR65197 QAN65197 QKJ65197 QUF65197 REB65197 RNX65197 RXT65197 SHP65197 SRL65197 TBH65197 TLD65197 TUZ65197 UEV65197 UOR65197 UYN65197 VIJ65197 VSF65197 WCB65197 WLX65197 WVT65197 L130733 JH130733 TD130733 ACZ130733 AMV130733 AWR130733 BGN130733 BQJ130733 CAF130733 CKB130733 CTX130733 DDT130733 DNP130733 DXL130733 EHH130733 ERD130733 FAZ130733 FKV130733 FUR130733 GEN130733 GOJ130733 GYF130733 HIB130733 HRX130733 IBT130733 ILP130733 IVL130733 JFH130733 JPD130733 JYZ130733 KIV130733 KSR130733 LCN130733 LMJ130733 LWF130733 MGB130733 MPX130733 MZT130733 NJP130733 NTL130733 ODH130733 OND130733 OWZ130733 PGV130733 PQR130733 QAN130733 QKJ130733 QUF130733 REB130733 RNX130733 RXT130733 SHP130733 SRL130733 TBH130733 TLD130733 TUZ130733 UEV130733 UOR130733 UYN130733 VIJ130733 VSF130733 WCB130733 WLX130733 WVT130733 L196269 JH196269 TD196269 ACZ196269 AMV196269 AWR196269 BGN196269 BQJ196269 CAF196269 CKB196269 CTX196269 DDT196269 DNP196269 DXL196269 EHH196269 ERD196269 FAZ196269 FKV196269 FUR196269 GEN196269 GOJ196269 GYF196269 HIB196269 HRX196269 IBT196269 ILP196269 IVL196269 JFH196269 JPD196269 JYZ196269 KIV196269 KSR196269 LCN196269 LMJ196269 LWF196269 MGB196269 MPX196269 MZT196269 NJP196269 NTL196269 ODH196269 OND196269 OWZ196269 PGV196269 PQR196269 QAN196269 QKJ196269 QUF196269 REB196269 RNX196269 RXT196269 SHP196269 SRL196269 TBH196269 TLD196269 TUZ196269 UEV196269 UOR196269 UYN196269 VIJ196269 VSF196269 WCB196269 WLX196269 WVT196269 L261805 JH261805 TD261805 ACZ261805 AMV261805 AWR261805 BGN261805 BQJ261805 CAF261805 CKB261805 CTX261805 DDT261805 DNP261805 DXL261805 EHH261805 ERD261805 FAZ261805 FKV261805 FUR261805 GEN261805 GOJ261805 GYF261805 HIB261805 HRX261805 IBT261805 ILP261805 IVL261805 JFH261805 JPD261805 JYZ261805 KIV261805 KSR261805 LCN261805 LMJ261805 LWF261805 MGB261805 MPX261805 MZT261805 NJP261805 NTL261805 ODH261805 OND261805 OWZ261805 PGV261805 PQR261805 QAN261805 QKJ261805 QUF261805 REB261805 RNX261805 RXT261805 SHP261805 SRL261805 TBH261805 TLD261805 TUZ261805 UEV261805 UOR261805 UYN261805 VIJ261805 VSF261805 WCB261805 WLX261805 WVT261805 L327341 JH327341 TD327341 ACZ327341 AMV327341 AWR327341 BGN327341 BQJ327341 CAF327341 CKB327341 CTX327341 DDT327341 DNP327341 DXL327341 EHH327341 ERD327341 FAZ327341 FKV327341 FUR327341 GEN327341 GOJ327341 GYF327341 HIB327341 HRX327341 IBT327341 ILP327341 IVL327341 JFH327341 JPD327341 JYZ327341 KIV327341 KSR327341 LCN327341 LMJ327341 LWF327341 MGB327341 MPX327341 MZT327341 NJP327341 NTL327341 ODH327341 OND327341 OWZ327341 PGV327341 PQR327341 QAN327341 QKJ327341 QUF327341 REB327341 RNX327341 RXT327341 SHP327341 SRL327341 TBH327341 TLD327341 TUZ327341 UEV327341 UOR327341 UYN327341 VIJ327341 VSF327341 WCB327341 WLX327341 WVT327341 L392877 JH392877 TD392877 ACZ392877 AMV392877 AWR392877 BGN392877 BQJ392877 CAF392877 CKB392877 CTX392877 DDT392877 DNP392877 DXL392877 EHH392877 ERD392877 FAZ392877 FKV392877 FUR392877 GEN392877 GOJ392877 GYF392877 HIB392877 HRX392877 IBT392877 ILP392877 IVL392877 JFH392877 JPD392877 JYZ392877 KIV392877 KSR392877 LCN392877 LMJ392877 LWF392877 MGB392877 MPX392877 MZT392877 NJP392877 NTL392877 ODH392877 OND392877 OWZ392877 PGV392877 PQR392877 QAN392877 QKJ392877 QUF392877 REB392877 RNX392877 RXT392877 SHP392877 SRL392877 TBH392877 TLD392877 TUZ392877 UEV392877 UOR392877 UYN392877 VIJ392877 VSF392877 WCB392877 WLX392877 WVT392877 L458413 JH458413 TD458413 ACZ458413 AMV458413 AWR458413 BGN458413 BQJ458413 CAF458413 CKB458413 CTX458413 DDT458413 DNP458413 DXL458413 EHH458413 ERD458413 FAZ458413 FKV458413 FUR458413 GEN458413 GOJ458413 GYF458413 HIB458413 HRX458413 IBT458413 ILP458413 IVL458413 JFH458413 JPD458413 JYZ458413 KIV458413 KSR458413 LCN458413 LMJ458413 LWF458413 MGB458413 MPX458413 MZT458413 NJP458413 NTL458413 ODH458413 OND458413 OWZ458413 PGV458413 PQR458413 QAN458413 QKJ458413 QUF458413 REB458413 RNX458413 RXT458413 SHP458413 SRL458413 TBH458413 TLD458413 TUZ458413 UEV458413 UOR458413 UYN458413 VIJ458413 VSF458413 WCB458413 WLX458413 WVT458413 L523949 JH523949 TD523949 ACZ523949 AMV523949 AWR523949 BGN523949 BQJ523949 CAF523949 CKB523949 CTX523949 DDT523949 DNP523949 DXL523949 EHH523949 ERD523949 FAZ523949 FKV523949 FUR523949 GEN523949 GOJ523949 GYF523949 HIB523949 HRX523949 IBT523949 ILP523949 IVL523949 JFH523949 JPD523949 JYZ523949 KIV523949 KSR523949 LCN523949 LMJ523949 LWF523949 MGB523949 MPX523949 MZT523949 NJP523949 NTL523949 ODH523949 OND523949 OWZ523949 PGV523949 PQR523949 QAN523949 QKJ523949 QUF523949 REB523949 RNX523949 RXT523949 SHP523949 SRL523949 TBH523949 TLD523949 TUZ523949 UEV523949 UOR523949 UYN523949 VIJ523949 VSF523949 WCB523949 WLX523949 WVT523949 L589485 JH589485 TD589485 ACZ589485 AMV589485 AWR589485 BGN589485 BQJ589485 CAF589485 CKB589485 CTX589485 DDT589485 DNP589485 DXL589485 EHH589485 ERD589485 FAZ589485 FKV589485 FUR589485 GEN589485 GOJ589485 GYF589485 HIB589485 HRX589485 IBT589485 ILP589485 IVL589485 JFH589485 JPD589485 JYZ589485 KIV589485 KSR589485 LCN589485 LMJ589485 LWF589485 MGB589485 MPX589485 MZT589485 NJP589485 NTL589485 ODH589485 OND589485 OWZ589485 PGV589485 PQR589485 QAN589485 QKJ589485 QUF589485 REB589485 RNX589485 RXT589485 SHP589485 SRL589485 TBH589485 TLD589485 TUZ589485 UEV589485 UOR589485 UYN589485 VIJ589485 VSF589485 WCB589485 WLX589485 WVT589485 L655021 JH655021 TD655021 ACZ655021 AMV655021 AWR655021 BGN655021 BQJ655021 CAF655021 CKB655021 CTX655021 DDT655021 DNP655021 DXL655021 EHH655021 ERD655021 FAZ655021 FKV655021 FUR655021 GEN655021 GOJ655021 GYF655021 HIB655021 HRX655021 IBT655021 ILP655021 IVL655021 JFH655021 JPD655021 JYZ655021 KIV655021 KSR655021 LCN655021 LMJ655021 LWF655021 MGB655021 MPX655021 MZT655021 NJP655021 NTL655021 ODH655021 OND655021 OWZ655021 PGV655021 PQR655021 QAN655021 QKJ655021 QUF655021 REB655021 RNX655021 RXT655021 SHP655021 SRL655021 TBH655021 TLD655021 TUZ655021 UEV655021 UOR655021 UYN655021 VIJ655021 VSF655021 WCB655021 WLX655021 WVT655021 L720557 JH720557 TD720557 ACZ720557 AMV720557 AWR720557 BGN720557 BQJ720557 CAF720557 CKB720557 CTX720557 DDT720557 DNP720557 DXL720557 EHH720557 ERD720557 FAZ720557 FKV720557 FUR720557 GEN720557 GOJ720557 GYF720557 HIB720557 HRX720557 IBT720557 ILP720557 IVL720557 JFH720557 JPD720557 JYZ720557 KIV720557 KSR720557 LCN720557 LMJ720557 LWF720557 MGB720557 MPX720557 MZT720557 NJP720557 NTL720557 ODH720557 OND720557 OWZ720557 PGV720557 PQR720557 QAN720557 QKJ720557 QUF720557 REB720557 RNX720557 RXT720557 SHP720557 SRL720557 TBH720557 TLD720557 TUZ720557 UEV720557 UOR720557 UYN720557 VIJ720557 VSF720557 WCB720557 WLX720557 WVT720557 L786093 JH786093 TD786093 ACZ786093 AMV786093 AWR786093 BGN786093 BQJ786093 CAF786093 CKB786093 CTX786093 DDT786093 DNP786093 DXL786093 EHH786093 ERD786093 FAZ786093 FKV786093 FUR786093 GEN786093 GOJ786093 GYF786093 HIB786093 HRX786093 IBT786093 ILP786093 IVL786093 JFH786093 JPD786093 JYZ786093 KIV786093 KSR786093 LCN786093 LMJ786093 LWF786093 MGB786093 MPX786093 MZT786093 NJP786093 NTL786093 ODH786093 OND786093 OWZ786093 PGV786093 PQR786093 QAN786093 QKJ786093 QUF786093 REB786093 RNX786093 RXT786093 SHP786093 SRL786093 TBH786093 TLD786093 TUZ786093 UEV786093 UOR786093 UYN786093 VIJ786093 VSF786093 WCB786093 WLX786093 WVT786093 L851629 JH851629 TD851629 ACZ851629 AMV851629 AWR851629 BGN851629 BQJ851629 CAF851629 CKB851629 CTX851629 DDT851629 DNP851629 DXL851629 EHH851629 ERD851629 FAZ851629 FKV851629 FUR851629 GEN851629 GOJ851629 GYF851629 HIB851629 HRX851629 IBT851629 ILP851629 IVL851629 JFH851629 JPD851629 JYZ851629 KIV851629 KSR851629 LCN851629 LMJ851629 LWF851629 MGB851629 MPX851629 MZT851629 NJP851629 NTL851629 ODH851629 OND851629 OWZ851629 PGV851629 PQR851629 QAN851629 QKJ851629 QUF851629 REB851629 RNX851629 RXT851629 SHP851629 SRL851629 TBH851629 TLD851629 TUZ851629 UEV851629 UOR851629 UYN851629 VIJ851629 VSF851629 WCB851629 WLX851629 WVT851629 L917165 JH917165 TD917165 ACZ917165 AMV917165 AWR917165 BGN917165 BQJ917165 CAF917165 CKB917165 CTX917165 DDT917165 DNP917165 DXL917165 EHH917165 ERD917165 FAZ917165 FKV917165 FUR917165 GEN917165 GOJ917165 GYF917165 HIB917165 HRX917165 IBT917165 ILP917165 IVL917165 JFH917165 JPD917165 JYZ917165 KIV917165 KSR917165 LCN917165 LMJ917165 LWF917165 MGB917165 MPX917165 MZT917165 NJP917165 NTL917165 ODH917165 OND917165 OWZ917165 PGV917165 PQR917165 QAN917165 QKJ917165 QUF917165 REB917165 RNX917165 RXT917165 SHP917165 SRL917165 TBH917165 TLD917165 TUZ917165 UEV917165 UOR917165 UYN917165 VIJ917165 VSF917165 WCB917165 WLX917165 WVT917165 L982701 JH982701 TD982701 ACZ982701 AMV982701 AWR982701 BGN982701 BQJ982701 CAF982701 CKB982701 CTX982701 DDT982701 DNP982701 DXL982701 EHH982701 ERD982701 FAZ982701 FKV982701 FUR982701 GEN982701 GOJ982701 GYF982701 HIB982701 HRX982701 IBT982701 ILP982701 IVL982701 JFH982701 JPD982701 JYZ982701 KIV982701 KSR982701 LCN982701 LMJ982701 LWF982701 MGB982701 MPX982701 MZT982701 NJP982701 NTL982701 ODH982701 OND982701 OWZ982701 PGV982701 PQR982701 QAN982701 QKJ982701 QUF982701 REB982701 RNX982701 RXT982701 SHP982701 SRL982701 TBH982701 TLD982701 TUZ982701 UEV982701 UOR982701 UYN982701 VIJ982701 VSF982701 WCB982701 WLX982701 WVT982701 Q65395 JM65395 TI65395 ADE65395 ANA65395 AWW65395 BGS65395 BQO65395 CAK65395 CKG65395 CUC65395 DDY65395 DNU65395 DXQ65395 EHM65395 ERI65395 FBE65395 FLA65395 FUW65395 GES65395 GOO65395 GYK65395 HIG65395 HSC65395 IBY65395 ILU65395 IVQ65395 JFM65395 JPI65395 JZE65395 KJA65395 KSW65395 LCS65395 LMO65395 LWK65395 MGG65395 MQC65395 MZY65395 NJU65395 NTQ65395 ODM65395 ONI65395 OXE65395 PHA65395 PQW65395 QAS65395 QKO65395 QUK65395 REG65395 ROC65395 RXY65395 SHU65395 SRQ65395 TBM65395 TLI65395 TVE65395 UFA65395 UOW65395 UYS65395 VIO65395 VSK65395 WCG65395 WMC65395 WVY65395 Q130931 JM130931 TI130931 ADE130931 ANA130931 AWW130931 BGS130931 BQO130931 CAK130931 CKG130931 CUC130931 DDY130931 DNU130931 DXQ130931 EHM130931 ERI130931 FBE130931 FLA130931 FUW130931 GES130931 GOO130931 GYK130931 HIG130931 HSC130931 IBY130931 ILU130931 IVQ130931 JFM130931 JPI130931 JZE130931 KJA130931 KSW130931 LCS130931 LMO130931 LWK130931 MGG130931 MQC130931 MZY130931 NJU130931 NTQ130931 ODM130931 ONI130931 OXE130931 PHA130931 PQW130931 QAS130931 QKO130931 QUK130931 REG130931 ROC130931 RXY130931 SHU130931 SRQ130931 TBM130931 TLI130931 TVE130931 UFA130931 UOW130931 UYS130931 VIO130931 VSK130931 WCG130931 WMC130931 WVY130931 Q196467 JM196467 TI196467 ADE196467 ANA196467 AWW196467 BGS196467 BQO196467 CAK196467 CKG196467 CUC196467 DDY196467 DNU196467 DXQ196467 EHM196467 ERI196467 FBE196467 FLA196467 FUW196467 GES196467 GOO196467 GYK196467 HIG196467 HSC196467 IBY196467 ILU196467 IVQ196467 JFM196467 JPI196467 JZE196467 KJA196467 KSW196467 LCS196467 LMO196467 LWK196467 MGG196467 MQC196467 MZY196467 NJU196467 NTQ196467 ODM196467 ONI196467 OXE196467 PHA196467 PQW196467 QAS196467 QKO196467 QUK196467 REG196467 ROC196467 RXY196467 SHU196467 SRQ196467 TBM196467 TLI196467 TVE196467 UFA196467 UOW196467 UYS196467 VIO196467 VSK196467 WCG196467 WMC196467 WVY196467 Q262003 JM262003 TI262003 ADE262003 ANA262003 AWW262003 BGS262003 BQO262003 CAK262003 CKG262003 CUC262003 DDY262003 DNU262003 DXQ262003 EHM262003 ERI262003 FBE262003 FLA262003 FUW262003 GES262003 GOO262003 GYK262003 HIG262003 HSC262003 IBY262003 ILU262003 IVQ262003 JFM262003 JPI262003 JZE262003 KJA262003 KSW262003 LCS262003 LMO262003 LWK262003 MGG262003 MQC262003 MZY262003 NJU262003 NTQ262003 ODM262003 ONI262003 OXE262003 PHA262003 PQW262003 QAS262003 QKO262003 QUK262003 REG262003 ROC262003 RXY262003 SHU262003 SRQ262003 TBM262003 TLI262003 TVE262003 UFA262003 UOW262003 UYS262003 VIO262003 VSK262003 WCG262003 WMC262003 WVY262003 Q327539 JM327539 TI327539 ADE327539 ANA327539 AWW327539 BGS327539 BQO327539 CAK327539 CKG327539 CUC327539 DDY327539 DNU327539 DXQ327539 EHM327539 ERI327539 FBE327539 FLA327539 FUW327539 GES327539 GOO327539 GYK327539 HIG327539 HSC327539 IBY327539 ILU327539 IVQ327539 JFM327539 JPI327539 JZE327539 KJA327539 KSW327539 LCS327539 LMO327539 LWK327539 MGG327539 MQC327539 MZY327539 NJU327539 NTQ327539 ODM327539 ONI327539 OXE327539 PHA327539 PQW327539 QAS327539 QKO327539 QUK327539 REG327539 ROC327539 RXY327539 SHU327539 SRQ327539 TBM327539 TLI327539 TVE327539 UFA327539 UOW327539 UYS327539 VIO327539 VSK327539 WCG327539 WMC327539 WVY327539 Q393075 JM393075 TI393075 ADE393075 ANA393075 AWW393075 BGS393075 BQO393075 CAK393075 CKG393075 CUC393075 DDY393075 DNU393075 DXQ393075 EHM393075 ERI393075 FBE393075 FLA393075 FUW393075 GES393075 GOO393075 GYK393075 HIG393075 HSC393075 IBY393075 ILU393075 IVQ393075 JFM393075 JPI393075 JZE393075 KJA393075 KSW393075 LCS393075 LMO393075 LWK393075 MGG393075 MQC393075 MZY393075 NJU393075 NTQ393075 ODM393075 ONI393075 OXE393075 PHA393075 PQW393075 QAS393075 QKO393075 QUK393075 REG393075 ROC393075 RXY393075 SHU393075 SRQ393075 TBM393075 TLI393075 TVE393075 UFA393075 UOW393075 UYS393075 VIO393075 VSK393075 WCG393075 WMC393075 WVY393075 Q458611 JM458611 TI458611 ADE458611 ANA458611 AWW458611 BGS458611 BQO458611 CAK458611 CKG458611 CUC458611 DDY458611 DNU458611 DXQ458611 EHM458611 ERI458611 FBE458611 FLA458611 FUW458611 GES458611 GOO458611 GYK458611 HIG458611 HSC458611 IBY458611 ILU458611 IVQ458611 JFM458611 JPI458611 JZE458611 KJA458611 KSW458611 LCS458611 LMO458611 LWK458611 MGG458611 MQC458611 MZY458611 NJU458611 NTQ458611 ODM458611 ONI458611 OXE458611 PHA458611 PQW458611 QAS458611 QKO458611 QUK458611 REG458611 ROC458611 RXY458611 SHU458611 SRQ458611 TBM458611 TLI458611 TVE458611 UFA458611 UOW458611 UYS458611 VIO458611 VSK458611 WCG458611 WMC458611 WVY458611 Q524147 JM524147 TI524147 ADE524147 ANA524147 AWW524147 BGS524147 BQO524147 CAK524147 CKG524147 CUC524147 DDY524147 DNU524147 DXQ524147 EHM524147 ERI524147 FBE524147 FLA524147 FUW524147 GES524147 GOO524147 GYK524147 HIG524147 HSC524147 IBY524147 ILU524147 IVQ524147 JFM524147 JPI524147 JZE524147 KJA524147 KSW524147 LCS524147 LMO524147 LWK524147 MGG524147 MQC524147 MZY524147 NJU524147 NTQ524147 ODM524147 ONI524147 OXE524147 PHA524147 PQW524147 QAS524147 QKO524147 QUK524147 REG524147 ROC524147 RXY524147 SHU524147 SRQ524147 TBM524147 TLI524147 TVE524147 UFA524147 UOW524147 UYS524147 VIO524147 VSK524147 WCG524147 WMC524147 WVY524147 Q589683 JM589683 TI589683 ADE589683 ANA589683 AWW589683 BGS589683 BQO589683 CAK589683 CKG589683 CUC589683 DDY589683 DNU589683 DXQ589683 EHM589683 ERI589683 FBE589683 FLA589683 FUW589683 GES589683 GOO589683 GYK589683 HIG589683 HSC589683 IBY589683 ILU589683 IVQ589683 JFM589683 JPI589683 JZE589683 KJA589683 KSW589683 LCS589683 LMO589683 LWK589683 MGG589683 MQC589683 MZY589683 NJU589683 NTQ589683 ODM589683 ONI589683 OXE589683 PHA589683 PQW589683 QAS589683 QKO589683 QUK589683 REG589683 ROC589683 RXY589683 SHU589683 SRQ589683 TBM589683 TLI589683 TVE589683 UFA589683 UOW589683 UYS589683 VIO589683 VSK589683 WCG589683 WMC589683 WVY589683 Q655219 JM655219 TI655219 ADE655219 ANA655219 AWW655219 BGS655219 BQO655219 CAK655219 CKG655219 CUC655219 DDY655219 DNU655219 DXQ655219 EHM655219 ERI655219 FBE655219 FLA655219 FUW655219 GES655219 GOO655219 GYK655219 HIG655219 HSC655219 IBY655219 ILU655219 IVQ655219 JFM655219 JPI655219 JZE655219 KJA655219 KSW655219 LCS655219 LMO655219 LWK655219 MGG655219 MQC655219 MZY655219 NJU655219 NTQ655219 ODM655219 ONI655219 OXE655219 PHA655219 PQW655219 QAS655219 QKO655219 QUK655219 REG655219 ROC655219 RXY655219 SHU655219 SRQ655219 TBM655219 TLI655219 TVE655219 UFA655219 UOW655219 UYS655219 VIO655219 VSK655219 WCG655219 WMC655219 WVY655219 Q720755 JM720755 TI720755 ADE720755 ANA720755 AWW720755 BGS720755 BQO720755 CAK720755 CKG720755 CUC720755 DDY720755 DNU720755 DXQ720755 EHM720755 ERI720755 FBE720755 FLA720755 FUW720755 GES720755 GOO720755 GYK720755 HIG720755 HSC720755 IBY720755 ILU720755 IVQ720755 JFM720755 JPI720755 JZE720755 KJA720755 KSW720755 LCS720755 LMO720755 LWK720755 MGG720755 MQC720755 MZY720755 NJU720755 NTQ720755 ODM720755 ONI720755 OXE720755 PHA720755 PQW720755 QAS720755 QKO720755 QUK720755 REG720755 ROC720755 RXY720755 SHU720755 SRQ720755 TBM720755 TLI720755 TVE720755 UFA720755 UOW720755 UYS720755 VIO720755 VSK720755 WCG720755 WMC720755 WVY720755 Q786291 JM786291 TI786291 ADE786291 ANA786291 AWW786291 BGS786291 BQO786291 CAK786291 CKG786291 CUC786291 DDY786291 DNU786291 DXQ786291 EHM786291 ERI786291 FBE786291 FLA786291 FUW786291 GES786291 GOO786291 GYK786291 HIG786291 HSC786291 IBY786291 ILU786291 IVQ786291 JFM786291 JPI786291 JZE786291 KJA786291 KSW786291 LCS786291 LMO786291 LWK786291 MGG786291 MQC786291 MZY786291 NJU786291 NTQ786291 ODM786291 ONI786291 OXE786291 PHA786291 PQW786291 QAS786291 QKO786291 QUK786291 REG786291 ROC786291 RXY786291 SHU786291 SRQ786291 TBM786291 TLI786291 TVE786291 UFA786291 UOW786291 UYS786291 VIO786291 VSK786291 WCG786291 WMC786291 WVY786291 Q851827 JM851827 TI851827 ADE851827 ANA851827 AWW851827 BGS851827 BQO851827 CAK851827 CKG851827 CUC851827 DDY851827 DNU851827 DXQ851827 EHM851827 ERI851827 FBE851827 FLA851827 FUW851827 GES851827 GOO851827 GYK851827 HIG851827 HSC851827 IBY851827 ILU851827 IVQ851827 JFM851827 JPI851827 JZE851827 KJA851827 KSW851827 LCS851827 LMO851827 LWK851827 MGG851827 MQC851827 MZY851827 NJU851827 NTQ851827 ODM851827 ONI851827 OXE851827 PHA851827 PQW851827 QAS851827 QKO851827 QUK851827 REG851827 ROC851827 RXY851827 SHU851827 SRQ851827 TBM851827 TLI851827 TVE851827 UFA851827 UOW851827 UYS851827 VIO851827 VSK851827 WCG851827 WMC851827 WVY851827 Q917363 JM917363 TI917363 ADE917363 ANA917363 AWW917363 BGS917363 BQO917363 CAK917363 CKG917363 CUC917363 DDY917363 DNU917363 DXQ917363 EHM917363 ERI917363 FBE917363 FLA917363 FUW917363 GES917363 GOO917363 GYK917363 HIG917363 HSC917363 IBY917363 ILU917363 IVQ917363 JFM917363 JPI917363 JZE917363 KJA917363 KSW917363 LCS917363 LMO917363 LWK917363 MGG917363 MQC917363 MZY917363 NJU917363 NTQ917363 ODM917363 ONI917363 OXE917363 PHA917363 PQW917363 QAS917363 QKO917363 QUK917363 REG917363 ROC917363 RXY917363 SHU917363 SRQ917363 TBM917363 TLI917363 TVE917363 UFA917363 UOW917363 UYS917363 VIO917363 VSK917363 WCG917363 WMC917363 WVY917363 Q982899 JM982899 TI982899 ADE982899 ANA982899 AWW982899 BGS982899 BQO982899 CAK982899 CKG982899 CUC982899 DDY982899 DNU982899 DXQ982899 EHM982899 ERI982899 FBE982899 FLA982899 FUW982899 GES982899 GOO982899 GYK982899 HIG982899 HSC982899 IBY982899 ILU982899 IVQ982899 JFM982899 JPI982899 JZE982899 KJA982899 KSW982899 LCS982899 LMO982899 LWK982899 MGG982899 MQC982899 MZY982899 NJU982899 NTQ982899 ODM982899 ONI982899 OXE982899 PHA982899 PQW982899 QAS982899 QKO982899 QUK982899 REG982899 ROC982899 RXY982899 SHU982899 SRQ982899 TBM982899 TLI982899 TVE982899 UFA982899 UOW982899 UYS982899 VIO982899 VSK982899 WCG982899 WMC982899 WVY982899 M65401 JI65401 TE65401 ADA65401 AMW65401 AWS65401 BGO65401 BQK65401 CAG65401 CKC65401 CTY65401 DDU65401 DNQ65401 DXM65401 EHI65401 ERE65401 FBA65401 FKW65401 FUS65401 GEO65401 GOK65401 GYG65401 HIC65401 HRY65401 IBU65401 ILQ65401 IVM65401 JFI65401 JPE65401 JZA65401 KIW65401 KSS65401 LCO65401 LMK65401 LWG65401 MGC65401 MPY65401 MZU65401 NJQ65401 NTM65401 ODI65401 ONE65401 OXA65401 PGW65401 PQS65401 QAO65401 QKK65401 QUG65401 REC65401 RNY65401 RXU65401 SHQ65401 SRM65401 TBI65401 TLE65401 TVA65401 UEW65401 UOS65401 UYO65401 VIK65401 VSG65401 WCC65401 WLY65401 WVU65401 M130937 JI130937 TE130937 ADA130937 AMW130937 AWS130937 BGO130937 BQK130937 CAG130937 CKC130937 CTY130937 DDU130937 DNQ130937 DXM130937 EHI130937 ERE130937 FBA130937 FKW130937 FUS130937 GEO130937 GOK130937 GYG130937 HIC130937 HRY130937 IBU130937 ILQ130937 IVM130937 JFI130937 JPE130937 JZA130937 KIW130937 KSS130937 LCO130937 LMK130937 LWG130937 MGC130937 MPY130937 MZU130937 NJQ130937 NTM130937 ODI130937 ONE130937 OXA130937 PGW130937 PQS130937 QAO130937 QKK130937 QUG130937 REC130937 RNY130937 RXU130937 SHQ130937 SRM130937 TBI130937 TLE130937 TVA130937 UEW130937 UOS130937 UYO130937 VIK130937 VSG130937 WCC130937 WLY130937 WVU130937 M196473 JI196473 TE196473 ADA196473 AMW196473 AWS196473 BGO196473 BQK196473 CAG196473 CKC196473 CTY196473 DDU196473 DNQ196473 DXM196473 EHI196473 ERE196473 FBA196473 FKW196473 FUS196473 GEO196473 GOK196473 GYG196473 HIC196473 HRY196473 IBU196473 ILQ196473 IVM196473 JFI196473 JPE196473 JZA196473 KIW196473 KSS196473 LCO196473 LMK196473 LWG196473 MGC196473 MPY196473 MZU196473 NJQ196473 NTM196473 ODI196473 ONE196473 OXA196473 PGW196473 PQS196473 QAO196473 QKK196473 QUG196473 REC196473 RNY196473 RXU196473 SHQ196473 SRM196473 TBI196473 TLE196473 TVA196473 UEW196473 UOS196473 UYO196473 VIK196473 VSG196473 WCC196473 WLY196473 WVU196473 M262009 JI262009 TE262009 ADA262009 AMW262009 AWS262009 BGO262009 BQK262009 CAG262009 CKC262009 CTY262009 DDU262009 DNQ262009 DXM262009 EHI262009 ERE262009 FBA262009 FKW262009 FUS262009 GEO262009 GOK262009 GYG262009 HIC262009 HRY262009 IBU262009 ILQ262009 IVM262009 JFI262009 JPE262009 JZA262009 KIW262009 KSS262009 LCO262009 LMK262009 LWG262009 MGC262009 MPY262009 MZU262009 NJQ262009 NTM262009 ODI262009 ONE262009 OXA262009 PGW262009 PQS262009 QAO262009 QKK262009 QUG262009 REC262009 RNY262009 RXU262009 SHQ262009 SRM262009 TBI262009 TLE262009 TVA262009 UEW262009 UOS262009 UYO262009 VIK262009 VSG262009 WCC262009 WLY262009 WVU262009 M327545 JI327545 TE327545 ADA327545 AMW327545 AWS327545 BGO327545 BQK327545 CAG327545 CKC327545 CTY327545 DDU327545 DNQ327545 DXM327545 EHI327545 ERE327545 FBA327545 FKW327545 FUS327545 GEO327545 GOK327545 GYG327545 HIC327545 HRY327545 IBU327545 ILQ327545 IVM327545 JFI327545 JPE327545 JZA327545 KIW327545 KSS327545 LCO327545 LMK327545 LWG327545 MGC327545 MPY327545 MZU327545 NJQ327545 NTM327545 ODI327545 ONE327545 OXA327545 PGW327545 PQS327545 QAO327545 QKK327545 QUG327545 REC327545 RNY327545 RXU327545 SHQ327545 SRM327545 TBI327545 TLE327545 TVA327545 UEW327545 UOS327545 UYO327545 VIK327545 VSG327545 WCC327545 WLY327545 WVU327545 M393081 JI393081 TE393081 ADA393081 AMW393081 AWS393081 BGO393081 BQK393081 CAG393081 CKC393081 CTY393081 DDU393081 DNQ393081 DXM393081 EHI393081 ERE393081 FBA393081 FKW393081 FUS393081 GEO393081 GOK393081 GYG393081 HIC393081 HRY393081 IBU393081 ILQ393081 IVM393081 JFI393081 JPE393081 JZA393081 KIW393081 KSS393081 LCO393081 LMK393081 LWG393081 MGC393081 MPY393081 MZU393081 NJQ393081 NTM393081 ODI393081 ONE393081 OXA393081 PGW393081 PQS393081 QAO393081 QKK393081 QUG393081 REC393081 RNY393081 RXU393081 SHQ393081 SRM393081 TBI393081 TLE393081 TVA393081 UEW393081 UOS393081 UYO393081 VIK393081 VSG393081 WCC393081 WLY393081 WVU393081 M458617 JI458617 TE458617 ADA458617 AMW458617 AWS458617 BGO458617 BQK458617 CAG458617 CKC458617 CTY458617 DDU458617 DNQ458617 DXM458617 EHI458617 ERE458617 FBA458617 FKW458617 FUS458617 GEO458617 GOK458617 GYG458617 HIC458617 HRY458617 IBU458617 ILQ458617 IVM458617 JFI458617 JPE458617 JZA458617 KIW458617 KSS458617 LCO458617 LMK458617 LWG458617 MGC458617 MPY458617 MZU458617 NJQ458617 NTM458617 ODI458617 ONE458617 OXA458617 PGW458617 PQS458617 QAO458617 QKK458617 QUG458617 REC458617 RNY458617 RXU458617 SHQ458617 SRM458617 TBI458617 TLE458617 TVA458617 UEW458617 UOS458617 UYO458617 VIK458617 VSG458617 WCC458617 WLY458617 WVU458617 M524153 JI524153 TE524153 ADA524153 AMW524153 AWS524153 BGO524153 BQK524153 CAG524153 CKC524153 CTY524153 DDU524153 DNQ524153 DXM524153 EHI524153 ERE524153 FBA524153 FKW524153 FUS524153 GEO524153 GOK524153 GYG524153 HIC524153 HRY524153 IBU524153 ILQ524153 IVM524153 JFI524153 JPE524153 JZA524153 KIW524153 KSS524153 LCO524153 LMK524153 LWG524153 MGC524153 MPY524153 MZU524153 NJQ524153 NTM524153 ODI524153 ONE524153 OXA524153 PGW524153 PQS524153 QAO524153 QKK524153 QUG524153 REC524153 RNY524153 RXU524153 SHQ524153 SRM524153 TBI524153 TLE524153 TVA524153 UEW524153 UOS524153 UYO524153 VIK524153 VSG524153 WCC524153 WLY524153 WVU524153 M589689 JI589689 TE589689 ADA589689 AMW589689 AWS589689 BGO589689 BQK589689 CAG589689 CKC589689 CTY589689 DDU589689 DNQ589689 DXM589689 EHI589689 ERE589689 FBA589689 FKW589689 FUS589689 GEO589689 GOK589689 GYG589689 HIC589689 HRY589689 IBU589689 ILQ589689 IVM589689 JFI589689 JPE589689 JZA589689 KIW589689 KSS589689 LCO589689 LMK589689 LWG589689 MGC589689 MPY589689 MZU589689 NJQ589689 NTM589689 ODI589689 ONE589689 OXA589689 PGW589689 PQS589689 QAO589689 QKK589689 QUG589689 REC589689 RNY589689 RXU589689 SHQ589689 SRM589689 TBI589689 TLE589689 TVA589689 UEW589689 UOS589689 UYO589689 VIK589689 VSG589689 WCC589689 WLY589689 WVU589689 M655225 JI655225 TE655225 ADA655225 AMW655225 AWS655225 BGO655225 BQK655225 CAG655225 CKC655225 CTY655225 DDU655225 DNQ655225 DXM655225 EHI655225 ERE655225 FBA655225 FKW655225 FUS655225 GEO655225 GOK655225 GYG655225 HIC655225 HRY655225 IBU655225 ILQ655225 IVM655225 JFI655225 JPE655225 JZA655225 KIW655225 KSS655225 LCO655225 LMK655225 LWG655225 MGC655225 MPY655225 MZU655225 NJQ655225 NTM655225 ODI655225 ONE655225 OXA655225 PGW655225 PQS655225 QAO655225 QKK655225 QUG655225 REC655225 RNY655225 RXU655225 SHQ655225 SRM655225 TBI655225 TLE655225 TVA655225 UEW655225 UOS655225 UYO655225 VIK655225 VSG655225 WCC655225 WLY655225 WVU655225 M720761 JI720761 TE720761 ADA720761 AMW720761 AWS720761 BGO720761 BQK720761 CAG720761 CKC720761 CTY720761 DDU720761 DNQ720761 DXM720761 EHI720761 ERE720761 FBA720761 FKW720761 FUS720761 GEO720761 GOK720761 GYG720761 HIC720761 HRY720761 IBU720761 ILQ720761 IVM720761 JFI720761 JPE720761 JZA720761 KIW720761 KSS720761 LCO720761 LMK720761 LWG720761 MGC720761 MPY720761 MZU720761 NJQ720761 NTM720761 ODI720761 ONE720761 OXA720761 PGW720761 PQS720761 QAO720761 QKK720761 QUG720761 REC720761 RNY720761 RXU720761 SHQ720761 SRM720761 TBI720761 TLE720761 TVA720761 UEW720761 UOS720761 UYO720761 VIK720761 VSG720761 WCC720761 WLY720761 WVU720761 M786297 JI786297 TE786297 ADA786297 AMW786297 AWS786297 BGO786297 BQK786297 CAG786297 CKC786297 CTY786297 DDU786297 DNQ786297 DXM786297 EHI786297 ERE786297 FBA786297 FKW786297 FUS786297 GEO786297 GOK786297 GYG786297 HIC786297 HRY786297 IBU786297 ILQ786297 IVM786297 JFI786297 JPE786297 JZA786297 KIW786297 KSS786297 LCO786297 LMK786297 LWG786297 MGC786297 MPY786297 MZU786297 NJQ786297 NTM786297 ODI786297 ONE786297 OXA786297 PGW786297 PQS786297 QAO786297 QKK786297 QUG786297 REC786297 RNY786297 RXU786297 SHQ786297 SRM786297 TBI786297 TLE786297 TVA786297 UEW786297 UOS786297 UYO786297 VIK786297 VSG786297 WCC786297 WLY786297 WVU786297 M851833 JI851833 TE851833 ADA851833 AMW851833 AWS851833 BGO851833 BQK851833 CAG851833 CKC851833 CTY851833 DDU851833 DNQ851833 DXM851833 EHI851833 ERE851833 FBA851833 FKW851833 FUS851833 GEO851833 GOK851833 GYG851833 HIC851833 HRY851833 IBU851833 ILQ851833 IVM851833 JFI851833 JPE851833 JZA851833 KIW851833 KSS851833 LCO851833 LMK851833 LWG851833 MGC851833 MPY851833 MZU851833 NJQ851833 NTM851833 ODI851833 ONE851833 OXA851833 PGW851833 PQS851833 QAO851833 QKK851833 QUG851833 REC851833 RNY851833 RXU851833 SHQ851833 SRM851833 TBI851833 TLE851833 TVA851833 UEW851833 UOS851833 UYO851833 VIK851833 VSG851833 WCC851833 WLY851833 WVU851833 M917369 JI917369 TE917369 ADA917369 AMW917369 AWS917369 BGO917369 BQK917369 CAG917369 CKC917369 CTY917369 DDU917369 DNQ917369 DXM917369 EHI917369 ERE917369 FBA917369 FKW917369 FUS917369 GEO917369 GOK917369 GYG917369 HIC917369 HRY917369 IBU917369 ILQ917369 IVM917369 JFI917369 JPE917369 JZA917369 KIW917369 KSS917369 LCO917369 LMK917369 LWG917369 MGC917369 MPY917369 MZU917369 NJQ917369 NTM917369 ODI917369 ONE917369 OXA917369 PGW917369 PQS917369 QAO917369 QKK917369 QUG917369 REC917369 RNY917369 RXU917369 SHQ917369 SRM917369 TBI917369 TLE917369 TVA917369 UEW917369 UOS917369 UYO917369 VIK917369 VSG917369 WCC917369 WLY917369 WVU917369 M982905 JI982905 TE982905 ADA982905 AMW982905 AWS982905 BGO982905 BQK982905 CAG982905 CKC982905 CTY982905 DDU982905 DNQ982905 DXM982905 EHI982905 ERE982905 FBA982905 FKW982905 FUS982905 GEO982905 GOK982905 GYG982905 HIC982905 HRY982905 IBU982905 ILQ982905 IVM982905 JFI982905 JPE982905 JZA982905 KIW982905 KSS982905 LCO982905 LMK982905 LWG982905 MGC982905 MPY982905 MZU982905 NJQ982905 NTM982905 ODI982905 ONE982905 OXA982905 PGW982905 PQS982905 QAO982905 QKK982905 QUG982905 REC982905 RNY982905 RXU982905 SHQ982905 SRM982905 TBI982905 TLE982905 TVA982905 UEW982905 UOS982905 UYO982905 VIK982905 VSG982905 WCC982905 WLY982905 WVU982905 O65402:O65403 JK65402:JK65403 TG65402:TG65403 ADC65402:ADC65403 AMY65402:AMY65403 AWU65402:AWU65403 BGQ65402:BGQ65403 BQM65402:BQM65403 CAI65402:CAI65403 CKE65402:CKE65403 CUA65402:CUA65403 DDW65402:DDW65403 DNS65402:DNS65403 DXO65402:DXO65403 EHK65402:EHK65403 ERG65402:ERG65403 FBC65402:FBC65403 FKY65402:FKY65403 FUU65402:FUU65403 GEQ65402:GEQ65403 GOM65402:GOM65403 GYI65402:GYI65403 HIE65402:HIE65403 HSA65402:HSA65403 IBW65402:IBW65403 ILS65402:ILS65403 IVO65402:IVO65403 JFK65402:JFK65403 JPG65402:JPG65403 JZC65402:JZC65403 KIY65402:KIY65403 KSU65402:KSU65403 LCQ65402:LCQ65403 LMM65402:LMM65403 LWI65402:LWI65403 MGE65402:MGE65403 MQA65402:MQA65403 MZW65402:MZW65403 NJS65402:NJS65403 NTO65402:NTO65403 ODK65402:ODK65403 ONG65402:ONG65403 OXC65402:OXC65403 PGY65402:PGY65403 PQU65402:PQU65403 QAQ65402:QAQ65403 QKM65402:QKM65403 QUI65402:QUI65403 REE65402:REE65403 ROA65402:ROA65403 RXW65402:RXW65403 SHS65402:SHS65403 SRO65402:SRO65403 TBK65402:TBK65403 TLG65402:TLG65403 TVC65402:TVC65403 UEY65402:UEY65403 UOU65402:UOU65403 UYQ65402:UYQ65403 VIM65402:VIM65403 VSI65402:VSI65403 WCE65402:WCE65403 WMA65402:WMA65403 WVW65402:WVW65403 O130938:O130939 JK130938:JK130939 TG130938:TG130939 ADC130938:ADC130939 AMY130938:AMY130939 AWU130938:AWU130939 BGQ130938:BGQ130939 BQM130938:BQM130939 CAI130938:CAI130939 CKE130938:CKE130939 CUA130938:CUA130939 DDW130938:DDW130939 DNS130938:DNS130939 DXO130938:DXO130939 EHK130938:EHK130939 ERG130938:ERG130939 FBC130938:FBC130939 FKY130938:FKY130939 FUU130938:FUU130939 GEQ130938:GEQ130939 GOM130938:GOM130939 GYI130938:GYI130939 HIE130938:HIE130939 HSA130938:HSA130939 IBW130938:IBW130939 ILS130938:ILS130939 IVO130938:IVO130939 JFK130938:JFK130939 JPG130938:JPG130939 JZC130938:JZC130939 KIY130938:KIY130939 KSU130938:KSU130939 LCQ130938:LCQ130939 LMM130938:LMM130939 LWI130938:LWI130939 MGE130938:MGE130939 MQA130938:MQA130939 MZW130938:MZW130939 NJS130938:NJS130939 NTO130938:NTO130939 ODK130938:ODK130939 ONG130938:ONG130939 OXC130938:OXC130939 PGY130938:PGY130939 PQU130938:PQU130939 QAQ130938:QAQ130939 QKM130938:QKM130939 QUI130938:QUI130939 REE130938:REE130939 ROA130938:ROA130939 RXW130938:RXW130939 SHS130938:SHS130939 SRO130938:SRO130939 TBK130938:TBK130939 TLG130938:TLG130939 TVC130938:TVC130939 UEY130938:UEY130939 UOU130938:UOU130939 UYQ130938:UYQ130939 VIM130938:VIM130939 VSI130938:VSI130939 WCE130938:WCE130939 WMA130938:WMA130939 WVW130938:WVW130939 O196474:O196475 JK196474:JK196475 TG196474:TG196475 ADC196474:ADC196475 AMY196474:AMY196475 AWU196474:AWU196475 BGQ196474:BGQ196475 BQM196474:BQM196475 CAI196474:CAI196475 CKE196474:CKE196475 CUA196474:CUA196475 DDW196474:DDW196475 DNS196474:DNS196475 DXO196474:DXO196475 EHK196474:EHK196475 ERG196474:ERG196475 FBC196474:FBC196475 FKY196474:FKY196475 FUU196474:FUU196475 GEQ196474:GEQ196475 GOM196474:GOM196475 GYI196474:GYI196475 HIE196474:HIE196475 HSA196474:HSA196475 IBW196474:IBW196475 ILS196474:ILS196475 IVO196474:IVO196475 JFK196474:JFK196475 JPG196474:JPG196475 JZC196474:JZC196475 KIY196474:KIY196475 KSU196474:KSU196475 LCQ196474:LCQ196475 LMM196474:LMM196475 LWI196474:LWI196475 MGE196474:MGE196475 MQA196474:MQA196475 MZW196474:MZW196475 NJS196474:NJS196475 NTO196474:NTO196475 ODK196474:ODK196475 ONG196474:ONG196475 OXC196474:OXC196475 PGY196474:PGY196475 PQU196474:PQU196475 QAQ196474:QAQ196475 QKM196474:QKM196475 QUI196474:QUI196475 REE196474:REE196475 ROA196474:ROA196475 RXW196474:RXW196475 SHS196474:SHS196475 SRO196474:SRO196475 TBK196474:TBK196475 TLG196474:TLG196475 TVC196474:TVC196475 UEY196474:UEY196475 UOU196474:UOU196475 UYQ196474:UYQ196475 VIM196474:VIM196475 VSI196474:VSI196475 WCE196474:WCE196475 WMA196474:WMA196475 WVW196474:WVW196475 O262010:O262011 JK262010:JK262011 TG262010:TG262011 ADC262010:ADC262011 AMY262010:AMY262011 AWU262010:AWU262011 BGQ262010:BGQ262011 BQM262010:BQM262011 CAI262010:CAI262011 CKE262010:CKE262011 CUA262010:CUA262011 DDW262010:DDW262011 DNS262010:DNS262011 DXO262010:DXO262011 EHK262010:EHK262011 ERG262010:ERG262011 FBC262010:FBC262011 FKY262010:FKY262011 FUU262010:FUU262011 GEQ262010:GEQ262011 GOM262010:GOM262011 GYI262010:GYI262011 HIE262010:HIE262011 HSA262010:HSA262011 IBW262010:IBW262011 ILS262010:ILS262011 IVO262010:IVO262011 JFK262010:JFK262011 JPG262010:JPG262011 JZC262010:JZC262011 KIY262010:KIY262011 KSU262010:KSU262011 LCQ262010:LCQ262011 LMM262010:LMM262011 LWI262010:LWI262011 MGE262010:MGE262011 MQA262010:MQA262011 MZW262010:MZW262011 NJS262010:NJS262011 NTO262010:NTO262011 ODK262010:ODK262011 ONG262010:ONG262011 OXC262010:OXC262011 PGY262010:PGY262011 PQU262010:PQU262011 QAQ262010:QAQ262011 QKM262010:QKM262011 QUI262010:QUI262011 REE262010:REE262011 ROA262010:ROA262011 RXW262010:RXW262011 SHS262010:SHS262011 SRO262010:SRO262011 TBK262010:TBK262011 TLG262010:TLG262011 TVC262010:TVC262011 UEY262010:UEY262011 UOU262010:UOU262011 UYQ262010:UYQ262011 VIM262010:VIM262011 VSI262010:VSI262011 WCE262010:WCE262011 WMA262010:WMA262011 WVW262010:WVW262011 O327546:O327547 JK327546:JK327547 TG327546:TG327547 ADC327546:ADC327547 AMY327546:AMY327547 AWU327546:AWU327547 BGQ327546:BGQ327547 BQM327546:BQM327547 CAI327546:CAI327547 CKE327546:CKE327547 CUA327546:CUA327547 DDW327546:DDW327547 DNS327546:DNS327547 DXO327546:DXO327547 EHK327546:EHK327547 ERG327546:ERG327547 FBC327546:FBC327547 FKY327546:FKY327547 FUU327546:FUU327547 GEQ327546:GEQ327547 GOM327546:GOM327547 GYI327546:GYI327547 HIE327546:HIE327547 HSA327546:HSA327547 IBW327546:IBW327547 ILS327546:ILS327547 IVO327546:IVO327547 JFK327546:JFK327547 JPG327546:JPG327547 JZC327546:JZC327547 KIY327546:KIY327547 KSU327546:KSU327547 LCQ327546:LCQ327547 LMM327546:LMM327547 LWI327546:LWI327547 MGE327546:MGE327547 MQA327546:MQA327547 MZW327546:MZW327547 NJS327546:NJS327547 NTO327546:NTO327547 ODK327546:ODK327547 ONG327546:ONG327547 OXC327546:OXC327547 PGY327546:PGY327547 PQU327546:PQU327547 QAQ327546:QAQ327547 QKM327546:QKM327547 QUI327546:QUI327547 REE327546:REE327547 ROA327546:ROA327547 RXW327546:RXW327547 SHS327546:SHS327547 SRO327546:SRO327547 TBK327546:TBK327547 TLG327546:TLG327547 TVC327546:TVC327547 UEY327546:UEY327547 UOU327546:UOU327547 UYQ327546:UYQ327547 VIM327546:VIM327547 VSI327546:VSI327547 WCE327546:WCE327547 WMA327546:WMA327547 WVW327546:WVW327547 O393082:O393083 JK393082:JK393083 TG393082:TG393083 ADC393082:ADC393083 AMY393082:AMY393083 AWU393082:AWU393083 BGQ393082:BGQ393083 BQM393082:BQM393083 CAI393082:CAI393083 CKE393082:CKE393083 CUA393082:CUA393083 DDW393082:DDW393083 DNS393082:DNS393083 DXO393082:DXO393083 EHK393082:EHK393083 ERG393082:ERG393083 FBC393082:FBC393083 FKY393082:FKY393083 FUU393082:FUU393083 GEQ393082:GEQ393083 GOM393082:GOM393083 GYI393082:GYI393083 HIE393082:HIE393083 HSA393082:HSA393083 IBW393082:IBW393083 ILS393082:ILS393083 IVO393082:IVO393083 JFK393082:JFK393083 JPG393082:JPG393083 JZC393082:JZC393083 KIY393082:KIY393083 KSU393082:KSU393083 LCQ393082:LCQ393083 LMM393082:LMM393083 LWI393082:LWI393083 MGE393082:MGE393083 MQA393082:MQA393083 MZW393082:MZW393083 NJS393082:NJS393083 NTO393082:NTO393083 ODK393082:ODK393083 ONG393082:ONG393083 OXC393082:OXC393083 PGY393082:PGY393083 PQU393082:PQU393083 QAQ393082:QAQ393083 QKM393082:QKM393083 QUI393082:QUI393083 REE393082:REE393083 ROA393082:ROA393083 RXW393082:RXW393083 SHS393082:SHS393083 SRO393082:SRO393083 TBK393082:TBK393083 TLG393082:TLG393083 TVC393082:TVC393083 UEY393082:UEY393083 UOU393082:UOU393083 UYQ393082:UYQ393083 VIM393082:VIM393083 VSI393082:VSI393083 WCE393082:WCE393083 WMA393082:WMA393083 WVW393082:WVW393083 O458618:O458619 JK458618:JK458619 TG458618:TG458619 ADC458618:ADC458619 AMY458618:AMY458619 AWU458618:AWU458619 BGQ458618:BGQ458619 BQM458618:BQM458619 CAI458618:CAI458619 CKE458618:CKE458619 CUA458618:CUA458619 DDW458618:DDW458619 DNS458618:DNS458619 DXO458618:DXO458619 EHK458618:EHK458619 ERG458618:ERG458619 FBC458618:FBC458619 FKY458618:FKY458619 FUU458618:FUU458619 GEQ458618:GEQ458619 GOM458618:GOM458619 GYI458618:GYI458619 HIE458618:HIE458619 HSA458618:HSA458619 IBW458618:IBW458619 ILS458618:ILS458619 IVO458618:IVO458619 JFK458618:JFK458619 JPG458618:JPG458619 JZC458618:JZC458619 KIY458618:KIY458619 KSU458618:KSU458619 LCQ458618:LCQ458619 LMM458618:LMM458619 LWI458618:LWI458619 MGE458618:MGE458619 MQA458618:MQA458619 MZW458618:MZW458619 NJS458618:NJS458619 NTO458618:NTO458619 ODK458618:ODK458619 ONG458618:ONG458619 OXC458618:OXC458619 PGY458618:PGY458619 PQU458618:PQU458619 QAQ458618:QAQ458619 QKM458618:QKM458619 QUI458618:QUI458619 REE458618:REE458619 ROA458618:ROA458619 RXW458618:RXW458619 SHS458618:SHS458619 SRO458618:SRO458619 TBK458618:TBK458619 TLG458618:TLG458619 TVC458618:TVC458619 UEY458618:UEY458619 UOU458618:UOU458619 UYQ458618:UYQ458619 VIM458618:VIM458619 VSI458618:VSI458619 WCE458618:WCE458619 WMA458618:WMA458619 WVW458618:WVW458619 O524154:O524155 JK524154:JK524155 TG524154:TG524155 ADC524154:ADC524155 AMY524154:AMY524155 AWU524154:AWU524155 BGQ524154:BGQ524155 BQM524154:BQM524155 CAI524154:CAI524155 CKE524154:CKE524155 CUA524154:CUA524155 DDW524154:DDW524155 DNS524154:DNS524155 DXO524154:DXO524155 EHK524154:EHK524155 ERG524154:ERG524155 FBC524154:FBC524155 FKY524154:FKY524155 FUU524154:FUU524155 GEQ524154:GEQ524155 GOM524154:GOM524155 GYI524154:GYI524155 HIE524154:HIE524155 HSA524154:HSA524155 IBW524154:IBW524155 ILS524154:ILS524155 IVO524154:IVO524155 JFK524154:JFK524155 JPG524154:JPG524155 JZC524154:JZC524155 KIY524154:KIY524155 KSU524154:KSU524155 LCQ524154:LCQ524155 LMM524154:LMM524155 LWI524154:LWI524155 MGE524154:MGE524155 MQA524154:MQA524155 MZW524154:MZW524155 NJS524154:NJS524155 NTO524154:NTO524155 ODK524154:ODK524155 ONG524154:ONG524155 OXC524154:OXC524155 PGY524154:PGY524155 PQU524154:PQU524155 QAQ524154:QAQ524155 QKM524154:QKM524155 QUI524154:QUI524155 REE524154:REE524155 ROA524154:ROA524155 RXW524154:RXW524155 SHS524154:SHS524155 SRO524154:SRO524155 TBK524154:TBK524155 TLG524154:TLG524155 TVC524154:TVC524155 UEY524154:UEY524155 UOU524154:UOU524155 UYQ524154:UYQ524155 VIM524154:VIM524155 VSI524154:VSI524155 WCE524154:WCE524155 WMA524154:WMA524155 WVW524154:WVW524155 O589690:O589691 JK589690:JK589691 TG589690:TG589691 ADC589690:ADC589691 AMY589690:AMY589691 AWU589690:AWU589691 BGQ589690:BGQ589691 BQM589690:BQM589691 CAI589690:CAI589691 CKE589690:CKE589691 CUA589690:CUA589691 DDW589690:DDW589691 DNS589690:DNS589691 DXO589690:DXO589691 EHK589690:EHK589691 ERG589690:ERG589691 FBC589690:FBC589691 FKY589690:FKY589691 FUU589690:FUU589691 GEQ589690:GEQ589691 GOM589690:GOM589691 GYI589690:GYI589691 HIE589690:HIE589691 HSA589690:HSA589691 IBW589690:IBW589691 ILS589690:ILS589691 IVO589690:IVO589691 JFK589690:JFK589691 JPG589690:JPG589691 JZC589690:JZC589691 KIY589690:KIY589691 KSU589690:KSU589691 LCQ589690:LCQ589691 LMM589690:LMM589691 LWI589690:LWI589691 MGE589690:MGE589691 MQA589690:MQA589691 MZW589690:MZW589691 NJS589690:NJS589691 NTO589690:NTO589691 ODK589690:ODK589691 ONG589690:ONG589691 OXC589690:OXC589691 PGY589690:PGY589691 PQU589690:PQU589691 QAQ589690:QAQ589691 QKM589690:QKM589691 QUI589690:QUI589691 REE589690:REE589691 ROA589690:ROA589691 RXW589690:RXW589691 SHS589690:SHS589691 SRO589690:SRO589691 TBK589690:TBK589691 TLG589690:TLG589691 TVC589690:TVC589691 UEY589690:UEY589691 UOU589690:UOU589691 UYQ589690:UYQ589691 VIM589690:VIM589691 VSI589690:VSI589691 WCE589690:WCE589691 WMA589690:WMA589691 WVW589690:WVW589691 O655226:O655227 JK655226:JK655227 TG655226:TG655227 ADC655226:ADC655227 AMY655226:AMY655227 AWU655226:AWU655227 BGQ655226:BGQ655227 BQM655226:BQM655227 CAI655226:CAI655227 CKE655226:CKE655227 CUA655226:CUA655227 DDW655226:DDW655227 DNS655226:DNS655227 DXO655226:DXO655227 EHK655226:EHK655227 ERG655226:ERG655227 FBC655226:FBC655227 FKY655226:FKY655227 FUU655226:FUU655227 GEQ655226:GEQ655227 GOM655226:GOM655227 GYI655226:GYI655227 HIE655226:HIE655227 HSA655226:HSA655227 IBW655226:IBW655227 ILS655226:ILS655227 IVO655226:IVO655227 JFK655226:JFK655227 JPG655226:JPG655227 JZC655226:JZC655227 KIY655226:KIY655227 KSU655226:KSU655227 LCQ655226:LCQ655227 LMM655226:LMM655227 LWI655226:LWI655227 MGE655226:MGE655227 MQA655226:MQA655227 MZW655226:MZW655227 NJS655226:NJS655227 NTO655226:NTO655227 ODK655226:ODK655227 ONG655226:ONG655227 OXC655226:OXC655227 PGY655226:PGY655227 PQU655226:PQU655227 QAQ655226:QAQ655227 QKM655226:QKM655227 QUI655226:QUI655227 REE655226:REE655227 ROA655226:ROA655227 RXW655226:RXW655227 SHS655226:SHS655227 SRO655226:SRO655227 TBK655226:TBK655227 TLG655226:TLG655227 TVC655226:TVC655227 UEY655226:UEY655227 UOU655226:UOU655227 UYQ655226:UYQ655227 VIM655226:VIM655227 VSI655226:VSI655227 WCE655226:WCE655227 WMA655226:WMA655227 WVW655226:WVW655227 O720762:O720763 JK720762:JK720763 TG720762:TG720763 ADC720762:ADC720763 AMY720762:AMY720763 AWU720762:AWU720763 BGQ720762:BGQ720763 BQM720762:BQM720763 CAI720762:CAI720763 CKE720762:CKE720763 CUA720762:CUA720763 DDW720762:DDW720763 DNS720762:DNS720763 DXO720762:DXO720763 EHK720762:EHK720763 ERG720762:ERG720763 FBC720762:FBC720763 FKY720762:FKY720763 FUU720762:FUU720763 GEQ720762:GEQ720763 GOM720762:GOM720763 GYI720762:GYI720763 HIE720762:HIE720763 HSA720762:HSA720763 IBW720762:IBW720763 ILS720762:ILS720763 IVO720762:IVO720763 JFK720762:JFK720763 JPG720762:JPG720763 JZC720762:JZC720763 KIY720762:KIY720763 KSU720762:KSU720763 LCQ720762:LCQ720763 LMM720762:LMM720763 LWI720762:LWI720763 MGE720762:MGE720763 MQA720762:MQA720763 MZW720762:MZW720763 NJS720762:NJS720763 NTO720762:NTO720763 ODK720762:ODK720763 ONG720762:ONG720763 OXC720762:OXC720763 PGY720762:PGY720763 PQU720762:PQU720763 QAQ720762:QAQ720763 QKM720762:QKM720763 QUI720762:QUI720763 REE720762:REE720763 ROA720762:ROA720763 RXW720762:RXW720763 SHS720762:SHS720763 SRO720762:SRO720763 TBK720762:TBK720763 TLG720762:TLG720763 TVC720762:TVC720763 UEY720762:UEY720763 UOU720762:UOU720763 UYQ720762:UYQ720763 VIM720762:VIM720763 VSI720762:VSI720763 WCE720762:WCE720763 WMA720762:WMA720763 WVW720762:WVW720763 O786298:O786299 JK786298:JK786299 TG786298:TG786299 ADC786298:ADC786299 AMY786298:AMY786299 AWU786298:AWU786299 BGQ786298:BGQ786299 BQM786298:BQM786299 CAI786298:CAI786299 CKE786298:CKE786299 CUA786298:CUA786299 DDW786298:DDW786299 DNS786298:DNS786299 DXO786298:DXO786299 EHK786298:EHK786299 ERG786298:ERG786299 FBC786298:FBC786299 FKY786298:FKY786299 FUU786298:FUU786299 GEQ786298:GEQ786299 GOM786298:GOM786299 GYI786298:GYI786299 HIE786298:HIE786299 HSA786298:HSA786299 IBW786298:IBW786299 ILS786298:ILS786299 IVO786298:IVO786299 JFK786298:JFK786299 JPG786298:JPG786299 JZC786298:JZC786299 KIY786298:KIY786299 KSU786298:KSU786299 LCQ786298:LCQ786299 LMM786298:LMM786299 LWI786298:LWI786299 MGE786298:MGE786299 MQA786298:MQA786299 MZW786298:MZW786299 NJS786298:NJS786299 NTO786298:NTO786299 ODK786298:ODK786299 ONG786298:ONG786299 OXC786298:OXC786299 PGY786298:PGY786299 PQU786298:PQU786299 QAQ786298:QAQ786299 QKM786298:QKM786299 QUI786298:QUI786299 REE786298:REE786299 ROA786298:ROA786299 RXW786298:RXW786299 SHS786298:SHS786299 SRO786298:SRO786299 TBK786298:TBK786299 TLG786298:TLG786299 TVC786298:TVC786299 UEY786298:UEY786299 UOU786298:UOU786299 UYQ786298:UYQ786299 VIM786298:VIM786299 VSI786298:VSI786299 WCE786298:WCE786299 WMA786298:WMA786299 WVW786298:WVW786299 O851834:O851835 JK851834:JK851835 TG851834:TG851835 ADC851834:ADC851835 AMY851834:AMY851835 AWU851834:AWU851835 BGQ851834:BGQ851835 BQM851834:BQM851835 CAI851834:CAI851835 CKE851834:CKE851835 CUA851834:CUA851835 DDW851834:DDW851835 DNS851834:DNS851835 DXO851834:DXO851835 EHK851834:EHK851835 ERG851834:ERG851835 FBC851834:FBC851835 FKY851834:FKY851835 FUU851834:FUU851835 GEQ851834:GEQ851835 GOM851834:GOM851835 GYI851834:GYI851835 HIE851834:HIE851835 HSA851834:HSA851835 IBW851834:IBW851835 ILS851834:ILS851835 IVO851834:IVO851835 JFK851834:JFK851835 JPG851834:JPG851835 JZC851834:JZC851835 KIY851834:KIY851835 KSU851834:KSU851835 LCQ851834:LCQ851835 LMM851834:LMM851835 LWI851834:LWI851835 MGE851834:MGE851835 MQA851834:MQA851835 MZW851834:MZW851835 NJS851834:NJS851835 NTO851834:NTO851835 ODK851834:ODK851835 ONG851834:ONG851835 OXC851834:OXC851835 PGY851834:PGY851835 PQU851834:PQU851835 QAQ851834:QAQ851835 QKM851834:QKM851835 QUI851834:QUI851835 REE851834:REE851835 ROA851834:ROA851835 RXW851834:RXW851835 SHS851834:SHS851835 SRO851834:SRO851835 TBK851834:TBK851835 TLG851834:TLG851835 TVC851834:TVC851835 UEY851834:UEY851835 UOU851834:UOU851835 UYQ851834:UYQ851835 VIM851834:VIM851835 VSI851834:VSI851835 WCE851834:WCE851835 WMA851834:WMA851835 WVW851834:WVW851835 O917370:O917371 JK917370:JK917371 TG917370:TG917371 ADC917370:ADC917371 AMY917370:AMY917371 AWU917370:AWU917371 BGQ917370:BGQ917371 BQM917370:BQM917371 CAI917370:CAI917371 CKE917370:CKE917371 CUA917370:CUA917371 DDW917370:DDW917371 DNS917370:DNS917371 DXO917370:DXO917371 EHK917370:EHK917371 ERG917370:ERG917371 FBC917370:FBC917371 FKY917370:FKY917371 FUU917370:FUU917371 GEQ917370:GEQ917371 GOM917370:GOM917371 GYI917370:GYI917371 HIE917370:HIE917371 HSA917370:HSA917371 IBW917370:IBW917371 ILS917370:ILS917371 IVO917370:IVO917371 JFK917370:JFK917371 JPG917370:JPG917371 JZC917370:JZC917371 KIY917370:KIY917371 KSU917370:KSU917371 LCQ917370:LCQ917371 LMM917370:LMM917371 LWI917370:LWI917371 MGE917370:MGE917371 MQA917370:MQA917371 MZW917370:MZW917371 NJS917370:NJS917371 NTO917370:NTO917371 ODK917370:ODK917371 ONG917370:ONG917371 OXC917370:OXC917371 PGY917370:PGY917371 PQU917370:PQU917371 QAQ917370:QAQ917371 QKM917370:QKM917371 QUI917370:QUI917371 REE917370:REE917371 ROA917370:ROA917371 RXW917370:RXW917371 SHS917370:SHS917371 SRO917370:SRO917371 TBK917370:TBK917371 TLG917370:TLG917371 TVC917370:TVC917371 UEY917370:UEY917371 UOU917370:UOU917371 UYQ917370:UYQ917371 VIM917370:VIM917371 VSI917370:VSI917371 WCE917370:WCE917371 WMA917370:WMA917371 WVW917370:WVW917371 O982906:O982907 JK982906:JK982907 TG982906:TG982907 ADC982906:ADC982907 AMY982906:AMY982907 AWU982906:AWU982907 BGQ982906:BGQ982907 BQM982906:BQM982907 CAI982906:CAI982907 CKE982906:CKE982907 CUA982906:CUA982907 DDW982906:DDW982907 DNS982906:DNS982907 DXO982906:DXO982907 EHK982906:EHK982907 ERG982906:ERG982907 FBC982906:FBC982907 FKY982906:FKY982907 FUU982906:FUU982907 GEQ982906:GEQ982907 GOM982906:GOM982907 GYI982906:GYI982907 HIE982906:HIE982907 HSA982906:HSA982907 IBW982906:IBW982907 ILS982906:ILS982907 IVO982906:IVO982907 JFK982906:JFK982907 JPG982906:JPG982907 JZC982906:JZC982907 KIY982906:KIY982907 KSU982906:KSU982907 LCQ982906:LCQ982907 LMM982906:LMM982907 LWI982906:LWI982907 MGE982906:MGE982907 MQA982906:MQA982907 MZW982906:MZW982907 NJS982906:NJS982907 NTO982906:NTO982907 ODK982906:ODK982907 ONG982906:ONG982907 OXC982906:OXC982907 PGY982906:PGY982907 PQU982906:PQU982907 QAQ982906:QAQ982907 QKM982906:QKM982907 QUI982906:QUI982907 REE982906:REE982907 ROA982906:ROA982907 RXW982906:RXW982907 SHS982906:SHS982907 SRO982906:SRO982907 TBK982906:TBK982907 TLG982906:TLG982907 TVC982906:TVC982907 UEY982906:UEY982907 UOU982906:UOU982907 UYQ982906:UYQ982907 VIM982906:VIM982907 VSI982906:VSI982907 WCE982906:WCE982907 WMA982906:WMA982907 WVW982906:WVW982907 L65416 JH65416 TD65416 ACZ65416 AMV65416 AWR65416 BGN65416 BQJ65416 CAF65416 CKB65416 CTX65416 DDT65416 DNP65416 DXL65416 EHH65416 ERD65416 FAZ65416 FKV65416 FUR65416 GEN65416 GOJ65416 GYF65416 HIB65416 HRX65416 IBT65416 ILP65416 IVL65416 JFH65416 JPD65416 JYZ65416 KIV65416 KSR65416 LCN65416 LMJ65416 LWF65416 MGB65416 MPX65416 MZT65416 NJP65416 NTL65416 ODH65416 OND65416 OWZ65416 PGV65416 PQR65416 QAN65416 QKJ65416 QUF65416 REB65416 RNX65416 RXT65416 SHP65416 SRL65416 TBH65416 TLD65416 TUZ65416 UEV65416 UOR65416 UYN65416 VIJ65416 VSF65416 WCB65416 WLX65416 WVT65416 L130952 JH130952 TD130952 ACZ130952 AMV130952 AWR130952 BGN130952 BQJ130952 CAF130952 CKB130952 CTX130952 DDT130952 DNP130952 DXL130952 EHH130952 ERD130952 FAZ130952 FKV130952 FUR130952 GEN130952 GOJ130952 GYF130952 HIB130952 HRX130952 IBT130952 ILP130952 IVL130952 JFH130952 JPD130952 JYZ130952 KIV130952 KSR130952 LCN130952 LMJ130952 LWF130952 MGB130952 MPX130952 MZT130952 NJP130952 NTL130952 ODH130952 OND130952 OWZ130952 PGV130952 PQR130952 QAN130952 QKJ130952 QUF130952 REB130952 RNX130952 RXT130952 SHP130952 SRL130952 TBH130952 TLD130952 TUZ130952 UEV130952 UOR130952 UYN130952 VIJ130952 VSF130952 WCB130952 WLX130952 WVT130952 L196488 JH196488 TD196488 ACZ196488 AMV196488 AWR196488 BGN196488 BQJ196488 CAF196488 CKB196488 CTX196488 DDT196488 DNP196488 DXL196488 EHH196488 ERD196488 FAZ196488 FKV196488 FUR196488 GEN196488 GOJ196488 GYF196488 HIB196488 HRX196488 IBT196488 ILP196488 IVL196488 JFH196488 JPD196488 JYZ196488 KIV196488 KSR196488 LCN196488 LMJ196488 LWF196488 MGB196488 MPX196488 MZT196488 NJP196488 NTL196488 ODH196488 OND196488 OWZ196488 PGV196488 PQR196488 QAN196488 QKJ196488 QUF196488 REB196488 RNX196488 RXT196488 SHP196488 SRL196488 TBH196488 TLD196488 TUZ196488 UEV196488 UOR196488 UYN196488 VIJ196488 VSF196488 WCB196488 WLX196488 WVT196488 L262024 JH262024 TD262024 ACZ262024 AMV262024 AWR262024 BGN262024 BQJ262024 CAF262024 CKB262024 CTX262024 DDT262024 DNP262024 DXL262024 EHH262024 ERD262024 FAZ262024 FKV262024 FUR262024 GEN262024 GOJ262024 GYF262024 HIB262024 HRX262024 IBT262024 ILP262024 IVL262024 JFH262024 JPD262024 JYZ262024 KIV262024 KSR262024 LCN262024 LMJ262024 LWF262024 MGB262024 MPX262024 MZT262024 NJP262024 NTL262024 ODH262024 OND262024 OWZ262024 PGV262024 PQR262024 QAN262024 QKJ262024 QUF262024 REB262024 RNX262024 RXT262024 SHP262024 SRL262024 TBH262024 TLD262024 TUZ262024 UEV262024 UOR262024 UYN262024 VIJ262024 VSF262024 WCB262024 WLX262024 WVT262024 L327560 JH327560 TD327560 ACZ327560 AMV327560 AWR327560 BGN327560 BQJ327560 CAF327560 CKB327560 CTX327560 DDT327560 DNP327560 DXL327560 EHH327560 ERD327560 FAZ327560 FKV327560 FUR327560 GEN327560 GOJ327560 GYF327560 HIB327560 HRX327560 IBT327560 ILP327560 IVL327560 JFH327560 JPD327560 JYZ327560 KIV327560 KSR327560 LCN327560 LMJ327560 LWF327560 MGB327560 MPX327560 MZT327560 NJP327560 NTL327560 ODH327560 OND327560 OWZ327560 PGV327560 PQR327560 QAN327560 QKJ327560 QUF327560 REB327560 RNX327560 RXT327560 SHP327560 SRL327560 TBH327560 TLD327560 TUZ327560 UEV327560 UOR327560 UYN327560 VIJ327560 VSF327560 WCB327560 WLX327560 WVT327560 L393096 JH393096 TD393096 ACZ393096 AMV393096 AWR393096 BGN393096 BQJ393096 CAF393096 CKB393096 CTX393096 DDT393096 DNP393096 DXL393096 EHH393096 ERD393096 FAZ393096 FKV393096 FUR393096 GEN393096 GOJ393096 GYF393096 HIB393096 HRX393096 IBT393096 ILP393096 IVL393096 JFH393096 JPD393096 JYZ393096 KIV393096 KSR393096 LCN393096 LMJ393096 LWF393096 MGB393096 MPX393096 MZT393096 NJP393096 NTL393096 ODH393096 OND393096 OWZ393096 PGV393096 PQR393096 QAN393096 QKJ393096 QUF393096 REB393096 RNX393096 RXT393096 SHP393096 SRL393096 TBH393096 TLD393096 TUZ393096 UEV393096 UOR393096 UYN393096 VIJ393096 VSF393096 WCB393096 WLX393096 WVT393096 L458632 JH458632 TD458632 ACZ458632 AMV458632 AWR458632 BGN458632 BQJ458632 CAF458632 CKB458632 CTX458632 DDT458632 DNP458632 DXL458632 EHH458632 ERD458632 FAZ458632 FKV458632 FUR458632 GEN458632 GOJ458632 GYF458632 HIB458632 HRX458632 IBT458632 ILP458632 IVL458632 JFH458632 JPD458632 JYZ458632 KIV458632 KSR458632 LCN458632 LMJ458632 LWF458632 MGB458632 MPX458632 MZT458632 NJP458632 NTL458632 ODH458632 OND458632 OWZ458632 PGV458632 PQR458632 QAN458632 QKJ458632 QUF458632 REB458632 RNX458632 RXT458632 SHP458632 SRL458632 TBH458632 TLD458632 TUZ458632 UEV458632 UOR458632 UYN458632 VIJ458632 VSF458632 WCB458632 WLX458632 WVT458632 L524168 JH524168 TD524168 ACZ524168 AMV524168 AWR524168 BGN524168 BQJ524168 CAF524168 CKB524168 CTX524168 DDT524168 DNP524168 DXL524168 EHH524168 ERD524168 FAZ524168 FKV524168 FUR524168 GEN524168 GOJ524168 GYF524168 HIB524168 HRX524168 IBT524168 ILP524168 IVL524168 JFH524168 JPD524168 JYZ524168 KIV524168 KSR524168 LCN524168 LMJ524168 LWF524168 MGB524168 MPX524168 MZT524168 NJP524168 NTL524168 ODH524168 OND524168 OWZ524168 PGV524168 PQR524168 QAN524168 QKJ524168 QUF524168 REB524168 RNX524168 RXT524168 SHP524168 SRL524168 TBH524168 TLD524168 TUZ524168 UEV524168 UOR524168 UYN524168 VIJ524168 VSF524168 WCB524168 WLX524168 WVT524168 L589704 JH589704 TD589704 ACZ589704 AMV589704 AWR589704 BGN589704 BQJ589704 CAF589704 CKB589704 CTX589704 DDT589704 DNP589704 DXL589704 EHH589704 ERD589704 FAZ589704 FKV589704 FUR589704 GEN589704 GOJ589704 GYF589704 HIB589704 HRX589704 IBT589704 ILP589704 IVL589704 JFH589704 JPD589704 JYZ589704 KIV589704 KSR589704 LCN589704 LMJ589704 LWF589704 MGB589704 MPX589704 MZT589704 NJP589704 NTL589704 ODH589704 OND589704 OWZ589704 PGV589704 PQR589704 QAN589704 QKJ589704 QUF589704 REB589704 RNX589704 RXT589704 SHP589704 SRL589704 TBH589704 TLD589704 TUZ589704 UEV589704 UOR589704 UYN589704 VIJ589704 VSF589704 WCB589704 WLX589704 WVT589704 L655240 JH655240 TD655240 ACZ655240 AMV655240 AWR655240 BGN655240 BQJ655240 CAF655240 CKB655240 CTX655240 DDT655240 DNP655240 DXL655240 EHH655240 ERD655240 FAZ655240 FKV655240 FUR655240 GEN655240 GOJ655240 GYF655240 HIB655240 HRX655240 IBT655240 ILP655240 IVL655240 JFH655240 JPD655240 JYZ655240 KIV655240 KSR655240 LCN655240 LMJ655240 LWF655240 MGB655240 MPX655240 MZT655240 NJP655240 NTL655240 ODH655240 OND655240 OWZ655240 PGV655240 PQR655240 QAN655240 QKJ655240 QUF655240 REB655240 RNX655240 RXT655240 SHP655240 SRL655240 TBH655240 TLD655240 TUZ655240 UEV655240 UOR655240 UYN655240 VIJ655240 VSF655240 WCB655240 WLX655240 WVT655240 L720776 JH720776 TD720776 ACZ720776 AMV720776 AWR720776 BGN720776 BQJ720776 CAF720776 CKB720776 CTX720776 DDT720776 DNP720776 DXL720776 EHH720776 ERD720776 FAZ720776 FKV720776 FUR720776 GEN720776 GOJ720776 GYF720776 HIB720776 HRX720776 IBT720776 ILP720776 IVL720776 JFH720776 JPD720776 JYZ720776 KIV720776 KSR720776 LCN720776 LMJ720776 LWF720776 MGB720776 MPX720776 MZT720776 NJP720776 NTL720776 ODH720776 OND720776 OWZ720776 PGV720776 PQR720776 QAN720776 QKJ720776 QUF720776 REB720776 RNX720776 RXT720776 SHP720776 SRL720776 TBH720776 TLD720776 TUZ720776 UEV720776 UOR720776 UYN720776 VIJ720776 VSF720776 WCB720776 WLX720776 WVT720776 L786312 JH786312 TD786312 ACZ786312 AMV786312 AWR786312 BGN786312 BQJ786312 CAF786312 CKB786312 CTX786312 DDT786312 DNP786312 DXL786312 EHH786312 ERD786312 FAZ786312 FKV786312 FUR786312 GEN786312 GOJ786312 GYF786312 HIB786312 HRX786312 IBT786312 ILP786312 IVL786312 JFH786312 JPD786312 JYZ786312 KIV786312 KSR786312 LCN786312 LMJ786312 LWF786312 MGB786312 MPX786312 MZT786312 NJP786312 NTL786312 ODH786312 OND786312 OWZ786312 PGV786312 PQR786312 QAN786312 QKJ786312 QUF786312 REB786312 RNX786312 RXT786312 SHP786312 SRL786312 TBH786312 TLD786312 TUZ786312 UEV786312 UOR786312 UYN786312 VIJ786312 VSF786312 WCB786312 WLX786312 WVT786312 L851848 JH851848 TD851848 ACZ851848 AMV851848 AWR851848 BGN851848 BQJ851848 CAF851848 CKB851848 CTX851848 DDT851848 DNP851848 DXL851848 EHH851848 ERD851848 FAZ851848 FKV851848 FUR851848 GEN851848 GOJ851848 GYF851848 HIB851848 HRX851848 IBT851848 ILP851848 IVL851848 JFH851848 JPD851848 JYZ851848 KIV851848 KSR851848 LCN851848 LMJ851848 LWF851848 MGB851848 MPX851848 MZT851848 NJP851848 NTL851848 ODH851848 OND851848 OWZ851848 PGV851848 PQR851848 QAN851848 QKJ851848 QUF851848 REB851848 RNX851848 RXT851848 SHP851848 SRL851848 TBH851848 TLD851848 TUZ851848 UEV851848 UOR851848 UYN851848 VIJ851848 VSF851848 WCB851848 WLX851848 WVT851848 L917384 JH917384 TD917384 ACZ917384 AMV917384 AWR917384 BGN917384 BQJ917384 CAF917384 CKB917384 CTX917384 DDT917384 DNP917384 DXL917384 EHH917384 ERD917384 FAZ917384 FKV917384 FUR917384 GEN917384 GOJ917384 GYF917384 HIB917384 HRX917384 IBT917384 ILP917384 IVL917384 JFH917384 JPD917384 JYZ917384 KIV917384 KSR917384 LCN917384 LMJ917384 LWF917384 MGB917384 MPX917384 MZT917384 NJP917384 NTL917384 ODH917384 OND917384 OWZ917384 PGV917384 PQR917384 QAN917384 QKJ917384 QUF917384 REB917384 RNX917384 RXT917384 SHP917384 SRL917384 TBH917384 TLD917384 TUZ917384 UEV917384 UOR917384 UYN917384 VIJ917384 VSF917384 WCB917384 WLX917384 WVT917384 L982920 JH982920 TD982920 ACZ982920 AMV982920 AWR982920 BGN982920 BQJ982920 CAF982920 CKB982920 CTX982920 DDT982920 DNP982920 DXL982920 EHH982920 ERD982920 FAZ982920 FKV982920 FUR982920 GEN982920 GOJ982920 GYF982920 HIB982920 HRX982920 IBT982920 ILP982920 IVL982920 JFH982920 JPD982920 JYZ982920 KIV982920 KSR982920 LCN982920 LMJ982920 LWF982920 MGB982920 MPX982920 MZT982920 NJP982920 NTL982920 ODH982920 OND982920 OWZ982920 PGV982920 PQR982920 QAN982920 QKJ982920 QUF982920 REB982920 RNX982920 RXT982920 SHP982920 SRL982920 TBH982920 TLD982920 TUZ982920 UEV982920 UOR982920 UYN982920 VIJ982920 VSF982920 WCB982920 WLX982920 WVT982920 L65441:L65444 JH65441:JH65444 TD65441:TD65444 ACZ65441:ACZ65444 AMV65441:AMV65444 AWR65441:AWR65444 BGN65441:BGN65444 BQJ65441:BQJ65444 CAF65441:CAF65444 CKB65441:CKB65444 CTX65441:CTX65444 DDT65441:DDT65444 DNP65441:DNP65444 DXL65441:DXL65444 EHH65441:EHH65444 ERD65441:ERD65444 FAZ65441:FAZ65444 FKV65441:FKV65444 FUR65441:FUR65444 GEN65441:GEN65444 GOJ65441:GOJ65444 GYF65441:GYF65444 HIB65441:HIB65444 HRX65441:HRX65444 IBT65441:IBT65444 ILP65441:ILP65444 IVL65441:IVL65444 JFH65441:JFH65444 JPD65441:JPD65444 JYZ65441:JYZ65444 KIV65441:KIV65444 KSR65441:KSR65444 LCN65441:LCN65444 LMJ65441:LMJ65444 LWF65441:LWF65444 MGB65441:MGB65444 MPX65441:MPX65444 MZT65441:MZT65444 NJP65441:NJP65444 NTL65441:NTL65444 ODH65441:ODH65444 OND65441:OND65444 OWZ65441:OWZ65444 PGV65441:PGV65444 PQR65441:PQR65444 QAN65441:QAN65444 QKJ65441:QKJ65444 QUF65441:QUF65444 REB65441:REB65444 RNX65441:RNX65444 RXT65441:RXT65444 SHP65441:SHP65444 SRL65441:SRL65444 TBH65441:TBH65444 TLD65441:TLD65444 TUZ65441:TUZ65444 UEV65441:UEV65444 UOR65441:UOR65444 UYN65441:UYN65444 VIJ65441:VIJ65444 VSF65441:VSF65444 WCB65441:WCB65444 WLX65441:WLX65444 WVT65441:WVT65444 L130977:L130980 JH130977:JH130980 TD130977:TD130980 ACZ130977:ACZ130980 AMV130977:AMV130980 AWR130977:AWR130980 BGN130977:BGN130980 BQJ130977:BQJ130980 CAF130977:CAF130980 CKB130977:CKB130980 CTX130977:CTX130980 DDT130977:DDT130980 DNP130977:DNP130980 DXL130977:DXL130980 EHH130977:EHH130980 ERD130977:ERD130980 FAZ130977:FAZ130980 FKV130977:FKV130980 FUR130977:FUR130980 GEN130977:GEN130980 GOJ130977:GOJ130980 GYF130977:GYF130980 HIB130977:HIB130980 HRX130977:HRX130980 IBT130977:IBT130980 ILP130977:ILP130980 IVL130977:IVL130980 JFH130977:JFH130980 JPD130977:JPD130980 JYZ130977:JYZ130980 KIV130977:KIV130980 KSR130977:KSR130980 LCN130977:LCN130980 LMJ130977:LMJ130980 LWF130977:LWF130980 MGB130977:MGB130980 MPX130977:MPX130980 MZT130977:MZT130980 NJP130977:NJP130980 NTL130977:NTL130980 ODH130977:ODH130980 OND130977:OND130980 OWZ130977:OWZ130980 PGV130977:PGV130980 PQR130977:PQR130980 QAN130977:QAN130980 QKJ130977:QKJ130980 QUF130977:QUF130980 REB130977:REB130980 RNX130977:RNX130980 RXT130977:RXT130980 SHP130977:SHP130980 SRL130977:SRL130980 TBH130977:TBH130980 TLD130977:TLD130980 TUZ130977:TUZ130980 UEV130977:UEV130980 UOR130977:UOR130980 UYN130977:UYN130980 VIJ130977:VIJ130980 VSF130977:VSF130980 WCB130977:WCB130980 WLX130977:WLX130980 WVT130977:WVT130980 L196513:L196516 JH196513:JH196516 TD196513:TD196516 ACZ196513:ACZ196516 AMV196513:AMV196516 AWR196513:AWR196516 BGN196513:BGN196516 BQJ196513:BQJ196516 CAF196513:CAF196516 CKB196513:CKB196516 CTX196513:CTX196516 DDT196513:DDT196516 DNP196513:DNP196516 DXL196513:DXL196516 EHH196513:EHH196516 ERD196513:ERD196516 FAZ196513:FAZ196516 FKV196513:FKV196516 FUR196513:FUR196516 GEN196513:GEN196516 GOJ196513:GOJ196516 GYF196513:GYF196516 HIB196513:HIB196516 HRX196513:HRX196516 IBT196513:IBT196516 ILP196513:ILP196516 IVL196513:IVL196516 JFH196513:JFH196516 JPD196513:JPD196516 JYZ196513:JYZ196516 KIV196513:KIV196516 KSR196513:KSR196516 LCN196513:LCN196516 LMJ196513:LMJ196516 LWF196513:LWF196516 MGB196513:MGB196516 MPX196513:MPX196516 MZT196513:MZT196516 NJP196513:NJP196516 NTL196513:NTL196516 ODH196513:ODH196516 OND196513:OND196516 OWZ196513:OWZ196516 PGV196513:PGV196516 PQR196513:PQR196516 QAN196513:QAN196516 QKJ196513:QKJ196516 QUF196513:QUF196516 REB196513:REB196516 RNX196513:RNX196516 RXT196513:RXT196516 SHP196513:SHP196516 SRL196513:SRL196516 TBH196513:TBH196516 TLD196513:TLD196516 TUZ196513:TUZ196516 UEV196513:UEV196516 UOR196513:UOR196516 UYN196513:UYN196516 VIJ196513:VIJ196516 VSF196513:VSF196516 WCB196513:WCB196516 WLX196513:WLX196516 WVT196513:WVT196516 L262049:L262052 JH262049:JH262052 TD262049:TD262052 ACZ262049:ACZ262052 AMV262049:AMV262052 AWR262049:AWR262052 BGN262049:BGN262052 BQJ262049:BQJ262052 CAF262049:CAF262052 CKB262049:CKB262052 CTX262049:CTX262052 DDT262049:DDT262052 DNP262049:DNP262052 DXL262049:DXL262052 EHH262049:EHH262052 ERD262049:ERD262052 FAZ262049:FAZ262052 FKV262049:FKV262052 FUR262049:FUR262052 GEN262049:GEN262052 GOJ262049:GOJ262052 GYF262049:GYF262052 HIB262049:HIB262052 HRX262049:HRX262052 IBT262049:IBT262052 ILP262049:ILP262052 IVL262049:IVL262052 JFH262049:JFH262052 JPD262049:JPD262052 JYZ262049:JYZ262052 KIV262049:KIV262052 KSR262049:KSR262052 LCN262049:LCN262052 LMJ262049:LMJ262052 LWF262049:LWF262052 MGB262049:MGB262052 MPX262049:MPX262052 MZT262049:MZT262052 NJP262049:NJP262052 NTL262049:NTL262052 ODH262049:ODH262052 OND262049:OND262052 OWZ262049:OWZ262052 PGV262049:PGV262052 PQR262049:PQR262052 QAN262049:QAN262052 QKJ262049:QKJ262052 QUF262049:QUF262052 REB262049:REB262052 RNX262049:RNX262052 RXT262049:RXT262052 SHP262049:SHP262052 SRL262049:SRL262052 TBH262049:TBH262052 TLD262049:TLD262052 TUZ262049:TUZ262052 UEV262049:UEV262052 UOR262049:UOR262052 UYN262049:UYN262052 VIJ262049:VIJ262052 VSF262049:VSF262052 WCB262049:WCB262052 WLX262049:WLX262052 WVT262049:WVT262052 L327585:L327588 JH327585:JH327588 TD327585:TD327588 ACZ327585:ACZ327588 AMV327585:AMV327588 AWR327585:AWR327588 BGN327585:BGN327588 BQJ327585:BQJ327588 CAF327585:CAF327588 CKB327585:CKB327588 CTX327585:CTX327588 DDT327585:DDT327588 DNP327585:DNP327588 DXL327585:DXL327588 EHH327585:EHH327588 ERD327585:ERD327588 FAZ327585:FAZ327588 FKV327585:FKV327588 FUR327585:FUR327588 GEN327585:GEN327588 GOJ327585:GOJ327588 GYF327585:GYF327588 HIB327585:HIB327588 HRX327585:HRX327588 IBT327585:IBT327588 ILP327585:ILP327588 IVL327585:IVL327588 JFH327585:JFH327588 JPD327585:JPD327588 JYZ327585:JYZ327588 KIV327585:KIV327588 KSR327585:KSR327588 LCN327585:LCN327588 LMJ327585:LMJ327588 LWF327585:LWF327588 MGB327585:MGB327588 MPX327585:MPX327588 MZT327585:MZT327588 NJP327585:NJP327588 NTL327585:NTL327588 ODH327585:ODH327588 OND327585:OND327588 OWZ327585:OWZ327588 PGV327585:PGV327588 PQR327585:PQR327588 QAN327585:QAN327588 QKJ327585:QKJ327588 QUF327585:QUF327588 REB327585:REB327588 RNX327585:RNX327588 RXT327585:RXT327588 SHP327585:SHP327588 SRL327585:SRL327588 TBH327585:TBH327588 TLD327585:TLD327588 TUZ327585:TUZ327588 UEV327585:UEV327588 UOR327585:UOR327588 UYN327585:UYN327588 VIJ327585:VIJ327588 VSF327585:VSF327588 WCB327585:WCB327588 WLX327585:WLX327588 WVT327585:WVT327588 L393121:L393124 JH393121:JH393124 TD393121:TD393124 ACZ393121:ACZ393124 AMV393121:AMV393124 AWR393121:AWR393124 BGN393121:BGN393124 BQJ393121:BQJ393124 CAF393121:CAF393124 CKB393121:CKB393124 CTX393121:CTX393124 DDT393121:DDT393124 DNP393121:DNP393124 DXL393121:DXL393124 EHH393121:EHH393124 ERD393121:ERD393124 FAZ393121:FAZ393124 FKV393121:FKV393124 FUR393121:FUR393124 GEN393121:GEN393124 GOJ393121:GOJ393124 GYF393121:GYF393124 HIB393121:HIB393124 HRX393121:HRX393124 IBT393121:IBT393124 ILP393121:ILP393124 IVL393121:IVL393124 JFH393121:JFH393124 JPD393121:JPD393124 JYZ393121:JYZ393124 KIV393121:KIV393124 KSR393121:KSR393124 LCN393121:LCN393124 LMJ393121:LMJ393124 LWF393121:LWF393124 MGB393121:MGB393124 MPX393121:MPX393124 MZT393121:MZT393124 NJP393121:NJP393124 NTL393121:NTL393124 ODH393121:ODH393124 OND393121:OND393124 OWZ393121:OWZ393124 PGV393121:PGV393124 PQR393121:PQR393124 QAN393121:QAN393124 QKJ393121:QKJ393124 QUF393121:QUF393124 REB393121:REB393124 RNX393121:RNX393124 RXT393121:RXT393124 SHP393121:SHP393124 SRL393121:SRL393124 TBH393121:TBH393124 TLD393121:TLD393124 TUZ393121:TUZ393124 UEV393121:UEV393124 UOR393121:UOR393124 UYN393121:UYN393124 VIJ393121:VIJ393124 VSF393121:VSF393124 WCB393121:WCB393124 WLX393121:WLX393124 WVT393121:WVT393124 L458657:L458660 JH458657:JH458660 TD458657:TD458660 ACZ458657:ACZ458660 AMV458657:AMV458660 AWR458657:AWR458660 BGN458657:BGN458660 BQJ458657:BQJ458660 CAF458657:CAF458660 CKB458657:CKB458660 CTX458657:CTX458660 DDT458657:DDT458660 DNP458657:DNP458660 DXL458657:DXL458660 EHH458657:EHH458660 ERD458657:ERD458660 FAZ458657:FAZ458660 FKV458657:FKV458660 FUR458657:FUR458660 GEN458657:GEN458660 GOJ458657:GOJ458660 GYF458657:GYF458660 HIB458657:HIB458660 HRX458657:HRX458660 IBT458657:IBT458660 ILP458657:ILP458660 IVL458657:IVL458660 JFH458657:JFH458660 JPD458657:JPD458660 JYZ458657:JYZ458660 KIV458657:KIV458660 KSR458657:KSR458660 LCN458657:LCN458660 LMJ458657:LMJ458660 LWF458657:LWF458660 MGB458657:MGB458660 MPX458657:MPX458660 MZT458657:MZT458660 NJP458657:NJP458660 NTL458657:NTL458660 ODH458657:ODH458660 OND458657:OND458660 OWZ458657:OWZ458660 PGV458657:PGV458660 PQR458657:PQR458660 QAN458657:QAN458660 QKJ458657:QKJ458660 QUF458657:QUF458660 REB458657:REB458660 RNX458657:RNX458660 RXT458657:RXT458660 SHP458657:SHP458660 SRL458657:SRL458660 TBH458657:TBH458660 TLD458657:TLD458660 TUZ458657:TUZ458660 UEV458657:UEV458660 UOR458657:UOR458660 UYN458657:UYN458660 VIJ458657:VIJ458660 VSF458657:VSF458660 WCB458657:WCB458660 WLX458657:WLX458660 WVT458657:WVT458660 L524193:L524196 JH524193:JH524196 TD524193:TD524196 ACZ524193:ACZ524196 AMV524193:AMV524196 AWR524193:AWR524196 BGN524193:BGN524196 BQJ524193:BQJ524196 CAF524193:CAF524196 CKB524193:CKB524196 CTX524193:CTX524196 DDT524193:DDT524196 DNP524193:DNP524196 DXL524193:DXL524196 EHH524193:EHH524196 ERD524193:ERD524196 FAZ524193:FAZ524196 FKV524193:FKV524196 FUR524193:FUR524196 GEN524193:GEN524196 GOJ524193:GOJ524196 GYF524193:GYF524196 HIB524193:HIB524196 HRX524193:HRX524196 IBT524193:IBT524196 ILP524193:ILP524196 IVL524193:IVL524196 JFH524193:JFH524196 JPD524193:JPD524196 JYZ524193:JYZ524196 KIV524193:KIV524196 KSR524193:KSR524196 LCN524193:LCN524196 LMJ524193:LMJ524196 LWF524193:LWF524196 MGB524193:MGB524196 MPX524193:MPX524196 MZT524193:MZT524196 NJP524193:NJP524196 NTL524193:NTL524196 ODH524193:ODH524196 OND524193:OND524196 OWZ524193:OWZ524196 PGV524193:PGV524196 PQR524193:PQR524196 QAN524193:QAN524196 QKJ524193:QKJ524196 QUF524193:QUF524196 REB524193:REB524196 RNX524193:RNX524196 RXT524193:RXT524196 SHP524193:SHP524196 SRL524193:SRL524196 TBH524193:TBH524196 TLD524193:TLD524196 TUZ524193:TUZ524196 UEV524193:UEV524196 UOR524193:UOR524196 UYN524193:UYN524196 VIJ524193:VIJ524196 VSF524193:VSF524196 WCB524193:WCB524196 WLX524193:WLX524196 WVT524193:WVT524196 L589729:L589732 JH589729:JH589732 TD589729:TD589732 ACZ589729:ACZ589732 AMV589729:AMV589732 AWR589729:AWR589732 BGN589729:BGN589732 BQJ589729:BQJ589732 CAF589729:CAF589732 CKB589729:CKB589732 CTX589729:CTX589732 DDT589729:DDT589732 DNP589729:DNP589732 DXL589729:DXL589732 EHH589729:EHH589732 ERD589729:ERD589732 FAZ589729:FAZ589732 FKV589729:FKV589732 FUR589729:FUR589732 GEN589729:GEN589732 GOJ589729:GOJ589732 GYF589729:GYF589732 HIB589729:HIB589732 HRX589729:HRX589732 IBT589729:IBT589732 ILP589729:ILP589732 IVL589729:IVL589732 JFH589729:JFH589732 JPD589729:JPD589732 JYZ589729:JYZ589732 KIV589729:KIV589732 KSR589729:KSR589732 LCN589729:LCN589732 LMJ589729:LMJ589732 LWF589729:LWF589732 MGB589729:MGB589732 MPX589729:MPX589732 MZT589729:MZT589732 NJP589729:NJP589732 NTL589729:NTL589732 ODH589729:ODH589732 OND589729:OND589732 OWZ589729:OWZ589732 PGV589729:PGV589732 PQR589729:PQR589732 QAN589729:QAN589732 QKJ589729:QKJ589732 QUF589729:QUF589732 REB589729:REB589732 RNX589729:RNX589732 RXT589729:RXT589732 SHP589729:SHP589732 SRL589729:SRL589732 TBH589729:TBH589732 TLD589729:TLD589732 TUZ589729:TUZ589732 UEV589729:UEV589732 UOR589729:UOR589732 UYN589729:UYN589732 VIJ589729:VIJ589732 VSF589729:VSF589732 WCB589729:WCB589732 WLX589729:WLX589732 WVT589729:WVT589732 L655265:L655268 JH655265:JH655268 TD655265:TD655268 ACZ655265:ACZ655268 AMV655265:AMV655268 AWR655265:AWR655268 BGN655265:BGN655268 BQJ655265:BQJ655268 CAF655265:CAF655268 CKB655265:CKB655268 CTX655265:CTX655268 DDT655265:DDT655268 DNP655265:DNP655268 DXL655265:DXL655268 EHH655265:EHH655268 ERD655265:ERD655268 FAZ655265:FAZ655268 FKV655265:FKV655268 FUR655265:FUR655268 GEN655265:GEN655268 GOJ655265:GOJ655268 GYF655265:GYF655268 HIB655265:HIB655268 HRX655265:HRX655268 IBT655265:IBT655268 ILP655265:ILP655268 IVL655265:IVL655268 JFH655265:JFH655268 JPD655265:JPD655268 JYZ655265:JYZ655268 KIV655265:KIV655268 KSR655265:KSR655268 LCN655265:LCN655268 LMJ655265:LMJ655268 LWF655265:LWF655268 MGB655265:MGB655268 MPX655265:MPX655268 MZT655265:MZT655268 NJP655265:NJP655268 NTL655265:NTL655268 ODH655265:ODH655268 OND655265:OND655268 OWZ655265:OWZ655268 PGV655265:PGV655268 PQR655265:PQR655268 QAN655265:QAN655268 QKJ655265:QKJ655268 QUF655265:QUF655268 REB655265:REB655268 RNX655265:RNX655268 RXT655265:RXT655268 SHP655265:SHP655268 SRL655265:SRL655268 TBH655265:TBH655268 TLD655265:TLD655268 TUZ655265:TUZ655268 UEV655265:UEV655268 UOR655265:UOR655268 UYN655265:UYN655268 VIJ655265:VIJ655268 VSF655265:VSF655268 WCB655265:WCB655268 WLX655265:WLX655268 WVT655265:WVT655268 L720801:L720804 JH720801:JH720804 TD720801:TD720804 ACZ720801:ACZ720804 AMV720801:AMV720804 AWR720801:AWR720804 BGN720801:BGN720804 BQJ720801:BQJ720804 CAF720801:CAF720804 CKB720801:CKB720804 CTX720801:CTX720804 DDT720801:DDT720804 DNP720801:DNP720804 DXL720801:DXL720804 EHH720801:EHH720804 ERD720801:ERD720804 FAZ720801:FAZ720804 FKV720801:FKV720804 FUR720801:FUR720804 GEN720801:GEN720804 GOJ720801:GOJ720804 GYF720801:GYF720804 HIB720801:HIB720804 HRX720801:HRX720804 IBT720801:IBT720804 ILP720801:ILP720804 IVL720801:IVL720804 JFH720801:JFH720804 JPD720801:JPD720804 JYZ720801:JYZ720804 KIV720801:KIV720804 KSR720801:KSR720804 LCN720801:LCN720804 LMJ720801:LMJ720804 LWF720801:LWF720804 MGB720801:MGB720804 MPX720801:MPX720804 MZT720801:MZT720804 NJP720801:NJP720804 NTL720801:NTL720804 ODH720801:ODH720804 OND720801:OND720804 OWZ720801:OWZ720804 PGV720801:PGV720804 PQR720801:PQR720804 QAN720801:QAN720804 QKJ720801:QKJ720804 QUF720801:QUF720804 REB720801:REB720804 RNX720801:RNX720804 RXT720801:RXT720804 SHP720801:SHP720804 SRL720801:SRL720804 TBH720801:TBH720804 TLD720801:TLD720804 TUZ720801:TUZ720804 UEV720801:UEV720804 UOR720801:UOR720804 UYN720801:UYN720804 VIJ720801:VIJ720804 VSF720801:VSF720804 WCB720801:WCB720804 WLX720801:WLX720804 WVT720801:WVT720804 L786337:L786340 JH786337:JH786340 TD786337:TD786340 ACZ786337:ACZ786340 AMV786337:AMV786340 AWR786337:AWR786340 BGN786337:BGN786340 BQJ786337:BQJ786340 CAF786337:CAF786340 CKB786337:CKB786340 CTX786337:CTX786340 DDT786337:DDT786340 DNP786337:DNP786340 DXL786337:DXL786340 EHH786337:EHH786340 ERD786337:ERD786340 FAZ786337:FAZ786340 FKV786337:FKV786340 FUR786337:FUR786340 GEN786337:GEN786340 GOJ786337:GOJ786340 GYF786337:GYF786340 HIB786337:HIB786340 HRX786337:HRX786340 IBT786337:IBT786340 ILP786337:ILP786340 IVL786337:IVL786340 JFH786337:JFH786340 JPD786337:JPD786340 JYZ786337:JYZ786340 KIV786337:KIV786340 KSR786337:KSR786340 LCN786337:LCN786340 LMJ786337:LMJ786340 LWF786337:LWF786340 MGB786337:MGB786340 MPX786337:MPX786340 MZT786337:MZT786340 NJP786337:NJP786340 NTL786337:NTL786340 ODH786337:ODH786340 OND786337:OND786340 OWZ786337:OWZ786340 PGV786337:PGV786340 PQR786337:PQR786340 QAN786337:QAN786340 QKJ786337:QKJ786340 QUF786337:QUF786340 REB786337:REB786340 RNX786337:RNX786340 RXT786337:RXT786340 SHP786337:SHP786340 SRL786337:SRL786340 TBH786337:TBH786340 TLD786337:TLD786340 TUZ786337:TUZ786340 UEV786337:UEV786340 UOR786337:UOR786340 UYN786337:UYN786340 VIJ786337:VIJ786340 VSF786337:VSF786340 WCB786337:WCB786340 WLX786337:WLX786340 WVT786337:WVT786340 L851873:L851876 JH851873:JH851876 TD851873:TD851876 ACZ851873:ACZ851876 AMV851873:AMV851876 AWR851873:AWR851876 BGN851873:BGN851876 BQJ851873:BQJ851876 CAF851873:CAF851876 CKB851873:CKB851876 CTX851873:CTX851876 DDT851873:DDT851876 DNP851873:DNP851876 DXL851873:DXL851876 EHH851873:EHH851876 ERD851873:ERD851876 FAZ851873:FAZ851876 FKV851873:FKV851876 FUR851873:FUR851876 GEN851873:GEN851876 GOJ851873:GOJ851876 GYF851873:GYF851876 HIB851873:HIB851876 HRX851873:HRX851876 IBT851873:IBT851876 ILP851873:ILP851876 IVL851873:IVL851876 JFH851873:JFH851876 JPD851873:JPD851876 JYZ851873:JYZ851876 KIV851873:KIV851876 KSR851873:KSR851876 LCN851873:LCN851876 LMJ851873:LMJ851876 LWF851873:LWF851876 MGB851873:MGB851876 MPX851873:MPX851876 MZT851873:MZT851876 NJP851873:NJP851876 NTL851873:NTL851876 ODH851873:ODH851876 OND851873:OND851876 OWZ851873:OWZ851876 PGV851873:PGV851876 PQR851873:PQR851876 QAN851873:QAN851876 QKJ851873:QKJ851876 QUF851873:QUF851876 REB851873:REB851876 RNX851873:RNX851876 RXT851873:RXT851876 SHP851873:SHP851876 SRL851873:SRL851876 TBH851873:TBH851876 TLD851873:TLD851876 TUZ851873:TUZ851876 UEV851873:UEV851876 UOR851873:UOR851876 UYN851873:UYN851876 VIJ851873:VIJ851876 VSF851873:VSF851876 WCB851873:WCB851876 WLX851873:WLX851876 WVT851873:WVT851876 L917409:L917412 JH917409:JH917412 TD917409:TD917412 ACZ917409:ACZ917412 AMV917409:AMV917412 AWR917409:AWR917412 BGN917409:BGN917412 BQJ917409:BQJ917412 CAF917409:CAF917412 CKB917409:CKB917412 CTX917409:CTX917412 DDT917409:DDT917412 DNP917409:DNP917412 DXL917409:DXL917412 EHH917409:EHH917412 ERD917409:ERD917412 FAZ917409:FAZ917412 FKV917409:FKV917412 FUR917409:FUR917412 GEN917409:GEN917412 GOJ917409:GOJ917412 GYF917409:GYF917412 HIB917409:HIB917412 HRX917409:HRX917412 IBT917409:IBT917412 ILP917409:ILP917412 IVL917409:IVL917412 JFH917409:JFH917412 JPD917409:JPD917412 JYZ917409:JYZ917412 KIV917409:KIV917412 KSR917409:KSR917412 LCN917409:LCN917412 LMJ917409:LMJ917412 LWF917409:LWF917412 MGB917409:MGB917412 MPX917409:MPX917412 MZT917409:MZT917412 NJP917409:NJP917412 NTL917409:NTL917412 ODH917409:ODH917412 OND917409:OND917412 OWZ917409:OWZ917412 PGV917409:PGV917412 PQR917409:PQR917412 QAN917409:QAN917412 QKJ917409:QKJ917412 QUF917409:QUF917412 REB917409:REB917412 RNX917409:RNX917412 RXT917409:RXT917412 SHP917409:SHP917412 SRL917409:SRL917412 TBH917409:TBH917412 TLD917409:TLD917412 TUZ917409:TUZ917412 UEV917409:UEV917412 UOR917409:UOR917412 UYN917409:UYN917412 VIJ917409:VIJ917412 VSF917409:VSF917412 WCB917409:WCB917412 WLX917409:WLX917412 WVT917409:WVT917412 L982945:L982948 JH982945:JH982948 TD982945:TD982948 ACZ982945:ACZ982948 AMV982945:AMV982948 AWR982945:AWR982948 BGN982945:BGN982948 BQJ982945:BQJ982948 CAF982945:CAF982948 CKB982945:CKB982948 CTX982945:CTX982948 DDT982945:DDT982948 DNP982945:DNP982948 DXL982945:DXL982948 EHH982945:EHH982948 ERD982945:ERD982948 FAZ982945:FAZ982948 FKV982945:FKV982948 FUR982945:FUR982948 GEN982945:GEN982948 GOJ982945:GOJ982948 GYF982945:GYF982948 HIB982945:HIB982948 HRX982945:HRX982948 IBT982945:IBT982948 ILP982945:ILP982948 IVL982945:IVL982948 JFH982945:JFH982948 JPD982945:JPD982948 JYZ982945:JYZ982948 KIV982945:KIV982948 KSR982945:KSR982948 LCN982945:LCN982948 LMJ982945:LMJ982948 LWF982945:LWF982948 MGB982945:MGB982948 MPX982945:MPX982948 MZT982945:MZT982948 NJP982945:NJP982948 NTL982945:NTL982948 ODH982945:ODH982948 OND982945:OND982948 OWZ982945:OWZ982948 PGV982945:PGV982948 PQR982945:PQR982948 QAN982945:QAN982948 QKJ982945:QKJ982948 QUF982945:QUF982948 REB982945:REB982948 RNX982945:RNX982948 RXT982945:RXT982948 SHP982945:SHP982948 SRL982945:SRL982948 TBH982945:TBH982948 TLD982945:TLD982948 TUZ982945:TUZ982948 UEV982945:UEV982948 UOR982945:UOR982948 UYN982945:UYN982948 VIJ982945:VIJ982948 VSF982945:VSF982948 WCB982945:WCB982948 WLX982945:WLX982948 WVT982945:WVT982948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M65445 JI65445 TE65445 ADA65445 AMW65445 AWS65445 BGO65445 BQK65445 CAG65445 CKC65445 CTY65445 DDU65445 DNQ65445 DXM65445 EHI65445 ERE65445 FBA65445 FKW65445 FUS65445 GEO65445 GOK65445 GYG65445 HIC65445 HRY65445 IBU65445 ILQ65445 IVM65445 JFI65445 JPE65445 JZA65445 KIW65445 KSS65445 LCO65445 LMK65445 LWG65445 MGC65445 MPY65445 MZU65445 NJQ65445 NTM65445 ODI65445 ONE65445 OXA65445 PGW65445 PQS65445 QAO65445 QKK65445 QUG65445 REC65445 RNY65445 RXU65445 SHQ65445 SRM65445 TBI65445 TLE65445 TVA65445 UEW65445 UOS65445 UYO65445 VIK65445 VSG65445 WCC65445 WLY65445 WVU65445 M130981 JI130981 TE130981 ADA130981 AMW130981 AWS130981 BGO130981 BQK130981 CAG130981 CKC130981 CTY130981 DDU130981 DNQ130981 DXM130981 EHI130981 ERE130981 FBA130981 FKW130981 FUS130981 GEO130981 GOK130981 GYG130981 HIC130981 HRY130981 IBU130981 ILQ130981 IVM130981 JFI130981 JPE130981 JZA130981 KIW130981 KSS130981 LCO130981 LMK130981 LWG130981 MGC130981 MPY130981 MZU130981 NJQ130981 NTM130981 ODI130981 ONE130981 OXA130981 PGW130981 PQS130981 QAO130981 QKK130981 QUG130981 REC130981 RNY130981 RXU130981 SHQ130981 SRM130981 TBI130981 TLE130981 TVA130981 UEW130981 UOS130981 UYO130981 VIK130981 VSG130981 WCC130981 WLY130981 WVU130981 M196517 JI196517 TE196517 ADA196517 AMW196517 AWS196517 BGO196517 BQK196517 CAG196517 CKC196517 CTY196517 DDU196517 DNQ196517 DXM196517 EHI196517 ERE196517 FBA196517 FKW196517 FUS196517 GEO196517 GOK196517 GYG196517 HIC196517 HRY196517 IBU196517 ILQ196517 IVM196517 JFI196517 JPE196517 JZA196517 KIW196517 KSS196517 LCO196517 LMK196517 LWG196517 MGC196517 MPY196517 MZU196517 NJQ196517 NTM196517 ODI196517 ONE196517 OXA196517 PGW196517 PQS196517 QAO196517 QKK196517 QUG196517 REC196517 RNY196517 RXU196517 SHQ196517 SRM196517 TBI196517 TLE196517 TVA196517 UEW196517 UOS196517 UYO196517 VIK196517 VSG196517 WCC196517 WLY196517 WVU196517 M262053 JI262053 TE262053 ADA262053 AMW262053 AWS262053 BGO262053 BQK262053 CAG262053 CKC262053 CTY262053 DDU262053 DNQ262053 DXM262053 EHI262053 ERE262053 FBA262053 FKW262053 FUS262053 GEO262053 GOK262053 GYG262053 HIC262053 HRY262053 IBU262053 ILQ262053 IVM262053 JFI262053 JPE262053 JZA262053 KIW262053 KSS262053 LCO262053 LMK262053 LWG262053 MGC262053 MPY262053 MZU262053 NJQ262053 NTM262053 ODI262053 ONE262053 OXA262053 PGW262053 PQS262053 QAO262053 QKK262053 QUG262053 REC262053 RNY262053 RXU262053 SHQ262053 SRM262053 TBI262053 TLE262053 TVA262053 UEW262053 UOS262053 UYO262053 VIK262053 VSG262053 WCC262053 WLY262053 WVU262053 M327589 JI327589 TE327589 ADA327589 AMW327589 AWS327589 BGO327589 BQK327589 CAG327589 CKC327589 CTY327589 DDU327589 DNQ327589 DXM327589 EHI327589 ERE327589 FBA327589 FKW327589 FUS327589 GEO327589 GOK327589 GYG327589 HIC327589 HRY327589 IBU327589 ILQ327589 IVM327589 JFI327589 JPE327589 JZA327589 KIW327589 KSS327589 LCO327589 LMK327589 LWG327589 MGC327589 MPY327589 MZU327589 NJQ327589 NTM327589 ODI327589 ONE327589 OXA327589 PGW327589 PQS327589 QAO327589 QKK327589 QUG327589 REC327589 RNY327589 RXU327589 SHQ327589 SRM327589 TBI327589 TLE327589 TVA327589 UEW327589 UOS327589 UYO327589 VIK327589 VSG327589 WCC327589 WLY327589 WVU327589 M393125 JI393125 TE393125 ADA393125 AMW393125 AWS393125 BGO393125 BQK393125 CAG393125 CKC393125 CTY393125 DDU393125 DNQ393125 DXM393125 EHI393125 ERE393125 FBA393125 FKW393125 FUS393125 GEO393125 GOK393125 GYG393125 HIC393125 HRY393125 IBU393125 ILQ393125 IVM393125 JFI393125 JPE393125 JZA393125 KIW393125 KSS393125 LCO393125 LMK393125 LWG393125 MGC393125 MPY393125 MZU393125 NJQ393125 NTM393125 ODI393125 ONE393125 OXA393125 PGW393125 PQS393125 QAO393125 QKK393125 QUG393125 REC393125 RNY393125 RXU393125 SHQ393125 SRM393125 TBI393125 TLE393125 TVA393125 UEW393125 UOS393125 UYO393125 VIK393125 VSG393125 WCC393125 WLY393125 WVU393125 M458661 JI458661 TE458661 ADA458661 AMW458661 AWS458661 BGO458661 BQK458661 CAG458661 CKC458661 CTY458661 DDU458661 DNQ458661 DXM458661 EHI458661 ERE458661 FBA458661 FKW458661 FUS458661 GEO458661 GOK458661 GYG458661 HIC458661 HRY458661 IBU458661 ILQ458661 IVM458661 JFI458661 JPE458661 JZA458661 KIW458661 KSS458661 LCO458661 LMK458661 LWG458661 MGC458661 MPY458661 MZU458661 NJQ458661 NTM458661 ODI458661 ONE458661 OXA458661 PGW458661 PQS458661 QAO458661 QKK458661 QUG458661 REC458661 RNY458661 RXU458661 SHQ458661 SRM458661 TBI458661 TLE458661 TVA458661 UEW458661 UOS458661 UYO458661 VIK458661 VSG458661 WCC458661 WLY458661 WVU458661 M524197 JI524197 TE524197 ADA524197 AMW524197 AWS524197 BGO524197 BQK524197 CAG524197 CKC524197 CTY524197 DDU524197 DNQ524197 DXM524197 EHI524197 ERE524197 FBA524197 FKW524197 FUS524197 GEO524197 GOK524197 GYG524197 HIC524197 HRY524197 IBU524197 ILQ524197 IVM524197 JFI524197 JPE524197 JZA524197 KIW524197 KSS524197 LCO524197 LMK524197 LWG524197 MGC524197 MPY524197 MZU524197 NJQ524197 NTM524197 ODI524197 ONE524197 OXA524197 PGW524197 PQS524197 QAO524197 QKK524197 QUG524197 REC524197 RNY524197 RXU524197 SHQ524197 SRM524197 TBI524197 TLE524197 TVA524197 UEW524197 UOS524197 UYO524197 VIK524197 VSG524197 WCC524197 WLY524197 WVU524197 M589733 JI589733 TE589733 ADA589733 AMW589733 AWS589733 BGO589733 BQK589733 CAG589733 CKC589733 CTY589733 DDU589733 DNQ589733 DXM589733 EHI589733 ERE589733 FBA589733 FKW589733 FUS589733 GEO589733 GOK589733 GYG589733 HIC589733 HRY589733 IBU589733 ILQ589733 IVM589733 JFI589733 JPE589733 JZA589733 KIW589733 KSS589733 LCO589733 LMK589733 LWG589733 MGC589733 MPY589733 MZU589733 NJQ589733 NTM589733 ODI589733 ONE589733 OXA589733 PGW589733 PQS589733 QAO589733 QKK589733 QUG589733 REC589733 RNY589733 RXU589733 SHQ589733 SRM589733 TBI589733 TLE589733 TVA589733 UEW589733 UOS589733 UYO589733 VIK589733 VSG589733 WCC589733 WLY589733 WVU589733 M655269 JI655269 TE655269 ADA655269 AMW655269 AWS655269 BGO655269 BQK655269 CAG655269 CKC655269 CTY655269 DDU655269 DNQ655269 DXM655269 EHI655269 ERE655269 FBA655269 FKW655269 FUS655269 GEO655269 GOK655269 GYG655269 HIC655269 HRY655269 IBU655269 ILQ655269 IVM655269 JFI655269 JPE655269 JZA655269 KIW655269 KSS655269 LCO655269 LMK655269 LWG655269 MGC655269 MPY655269 MZU655269 NJQ655269 NTM655269 ODI655269 ONE655269 OXA655269 PGW655269 PQS655269 QAO655269 QKK655269 QUG655269 REC655269 RNY655269 RXU655269 SHQ655269 SRM655269 TBI655269 TLE655269 TVA655269 UEW655269 UOS655269 UYO655269 VIK655269 VSG655269 WCC655269 WLY655269 WVU655269 M720805 JI720805 TE720805 ADA720805 AMW720805 AWS720805 BGO720805 BQK720805 CAG720805 CKC720805 CTY720805 DDU720805 DNQ720805 DXM720805 EHI720805 ERE720805 FBA720805 FKW720805 FUS720805 GEO720805 GOK720805 GYG720805 HIC720805 HRY720805 IBU720805 ILQ720805 IVM720805 JFI720805 JPE720805 JZA720805 KIW720805 KSS720805 LCO720805 LMK720805 LWG720805 MGC720805 MPY720805 MZU720805 NJQ720805 NTM720805 ODI720805 ONE720805 OXA720805 PGW720805 PQS720805 QAO720805 QKK720805 QUG720805 REC720805 RNY720805 RXU720805 SHQ720805 SRM720805 TBI720805 TLE720805 TVA720805 UEW720805 UOS720805 UYO720805 VIK720805 VSG720805 WCC720805 WLY720805 WVU720805 M786341 JI786341 TE786341 ADA786341 AMW786341 AWS786341 BGO786341 BQK786341 CAG786341 CKC786341 CTY786341 DDU786341 DNQ786341 DXM786341 EHI786341 ERE786341 FBA786341 FKW786341 FUS786341 GEO786341 GOK786341 GYG786341 HIC786341 HRY786341 IBU786341 ILQ786341 IVM786341 JFI786341 JPE786341 JZA786341 KIW786341 KSS786341 LCO786341 LMK786341 LWG786341 MGC786341 MPY786341 MZU786341 NJQ786341 NTM786341 ODI786341 ONE786341 OXA786341 PGW786341 PQS786341 QAO786341 QKK786341 QUG786341 REC786341 RNY786341 RXU786341 SHQ786341 SRM786341 TBI786341 TLE786341 TVA786341 UEW786341 UOS786341 UYO786341 VIK786341 VSG786341 WCC786341 WLY786341 WVU786341 M851877 JI851877 TE851877 ADA851877 AMW851877 AWS851877 BGO851877 BQK851877 CAG851877 CKC851877 CTY851877 DDU851877 DNQ851877 DXM851877 EHI851877 ERE851877 FBA851877 FKW851877 FUS851877 GEO851877 GOK851877 GYG851877 HIC851877 HRY851877 IBU851877 ILQ851877 IVM851877 JFI851877 JPE851877 JZA851877 KIW851877 KSS851877 LCO851877 LMK851877 LWG851877 MGC851877 MPY851877 MZU851877 NJQ851877 NTM851877 ODI851877 ONE851877 OXA851877 PGW851877 PQS851877 QAO851877 QKK851877 QUG851877 REC851877 RNY851877 RXU851877 SHQ851877 SRM851877 TBI851877 TLE851877 TVA851877 UEW851877 UOS851877 UYO851877 VIK851877 VSG851877 WCC851877 WLY851877 WVU851877 M917413 JI917413 TE917413 ADA917413 AMW917413 AWS917413 BGO917413 BQK917413 CAG917413 CKC917413 CTY917413 DDU917413 DNQ917413 DXM917413 EHI917413 ERE917413 FBA917413 FKW917413 FUS917413 GEO917413 GOK917413 GYG917413 HIC917413 HRY917413 IBU917413 ILQ917413 IVM917413 JFI917413 JPE917413 JZA917413 KIW917413 KSS917413 LCO917413 LMK917413 LWG917413 MGC917413 MPY917413 MZU917413 NJQ917413 NTM917413 ODI917413 ONE917413 OXA917413 PGW917413 PQS917413 QAO917413 QKK917413 QUG917413 REC917413 RNY917413 RXU917413 SHQ917413 SRM917413 TBI917413 TLE917413 TVA917413 UEW917413 UOS917413 UYO917413 VIK917413 VSG917413 WCC917413 WLY917413 WVU917413 M982949 JI982949 TE982949 ADA982949 AMW982949 AWS982949 BGO982949 BQK982949 CAG982949 CKC982949 CTY982949 DDU982949 DNQ982949 DXM982949 EHI982949 ERE982949 FBA982949 FKW982949 FUS982949 GEO982949 GOK982949 GYG982949 HIC982949 HRY982949 IBU982949 ILQ982949 IVM982949 JFI982949 JPE982949 JZA982949 KIW982949 KSS982949 LCO982949 LMK982949 LWG982949 MGC982949 MPY982949 MZU982949 NJQ982949 NTM982949 ODI982949 ONE982949 OXA982949 PGW982949 PQS982949 QAO982949 QKK982949 QUG982949 REC982949 RNY982949 RXU982949 SHQ982949 SRM982949 TBI982949 TLE982949 TVA982949 UEW982949 UOS982949 UYO982949 VIK982949 VSG982949 WCC982949 WLY982949 WVU982949 AC65455:AC65457 JY65455:JY65457 TU65455:TU65457 ADQ65455:ADQ65457 ANM65455:ANM65457 AXI65455:AXI65457 BHE65455:BHE65457 BRA65455:BRA65457 CAW65455:CAW65457 CKS65455:CKS65457 CUO65455:CUO65457 DEK65455:DEK65457 DOG65455:DOG65457 DYC65455:DYC65457 EHY65455:EHY65457 ERU65455:ERU65457 FBQ65455:FBQ65457 FLM65455:FLM65457 FVI65455:FVI65457 GFE65455:GFE65457 GPA65455:GPA65457 GYW65455:GYW65457 HIS65455:HIS65457 HSO65455:HSO65457 ICK65455:ICK65457 IMG65455:IMG65457 IWC65455:IWC65457 JFY65455:JFY65457 JPU65455:JPU65457 JZQ65455:JZQ65457 KJM65455:KJM65457 KTI65455:KTI65457 LDE65455:LDE65457 LNA65455:LNA65457 LWW65455:LWW65457 MGS65455:MGS65457 MQO65455:MQO65457 NAK65455:NAK65457 NKG65455:NKG65457 NUC65455:NUC65457 ODY65455:ODY65457 ONU65455:ONU65457 OXQ65455:OXQ65457 PHM65455:PHM65457 PRI65455:PRI65457 QBE65455:QBE65457 QLA65455:QLA65457 QUW65455:QUW65457 RES65455:RES65457 ROO65455:ROO65457 RYK65455:RYK65457 SIG65455:SIG65457 SSC65455:SSC65457 TBY65455:TBY65457 TLU65455:TLU65457 TVQ65455:TVQ65457 UFM65455:UFM65457 UPI65455:UPI65457 UZE65455:UZE65457 VJA65455:VJA65457 VSW65455:VSW65457 WCS65455:WCS65457 WMO65455:WMO65457 WWK65455:WWK65457 AC130991:AC130993 JY130991:JY130993 TU130991:TU130993 ADQ130991:ADQ130993 ANM130991:ANM130993 AXI130991:AXI130993 BHE130991:BHE130993 BRA130991:BRA130993 CAW130991:CAW130993 CKS130991:CKS130993 CUO130991:CUO130993 DEK130991:DEK130993 DOG130991:DOG130993 DYC130991:DYC130993 EHY130991:EHY130993 ERU130991:ERU130993 FBQ130991:FBQ130993 FLM130991:FLM130993 FVI130991:FVI130993 GFE130991:GFE130993 GPA130991:GPA130993 GYW130991:GYW130993 HIS130991:HIS130993 HSO130991:HSO130993 ICK130991:ICK130993 IMG130991:IMG130993 IWC130991:IWC130993 JFY130991:JFY130993 JPU130991:JPU130993 JZQ130991:JZQ130993 KJM130991:KJM130993 KTI130991:KTI130993 LDE130991:LDE130993 LNA130991:LNA130993 LWW130991:LWW130993 MGS130991:MGS130993 MQO130991:MQO130993 NAK130991:NAK130993 NKG130991:NKG130993 NUC130991:NUC130993 ODY130991:ODY130993 ONU130991:ONU130993 OXQ130991:OXQ130993 PHM130991:PHM130993 PRI130991:PRI130993 QBE130991:QBE130993 QLA130991:QLA130993 QUW130991:QUW130993 RES130991:RES130993 ROO130991:ROO130993 RYK130991:RYK130993 SIG130991:SIG130993 SSC130991:SSC130993 TBY130991:TBY130993 TLU130991:TLU130993 TVQ130991:TVQ130993 UFM130991:UFM130993 UPI130991:UPI130993 UZE130991:UZE130993 VJA130991:VJA130993 VSW130991:VSW130993 WCS130991:WCS130993 WMO130991:WMO130993 WWK130991:WWK130993 AC196527:AC196529 JY196527:JY196529 TU196527:TU196529 ADQ196527:ADQ196529 ANM196527:ANM196529 AXI196527:AXI196529 BHE196527:BHE196529 BRA196527:BRA196529 CAW196527:CAW196529 CKS196527:CKS196529 CUO196527:CUO196529 DEK196527:DEK196529 DOG196527:DOG196529 DYC196527:DYC196529 EHY196527:EHY196529 ERU196527:ERU196529 FBQ196527:FBQ196529 FLM196527:FLM196529 FVI196527:FVI196529 GFE196527:GFE196529 GPA196527:GPA196529 GYW196527:GYW196529 HIS196527:HIS196529 HSO196527:HSO196529 ICK196527:ICK196529 IMG196527:IMG196529 IWC196527:IWC196529 JFY196527:JFY196529 JPU196527:JPU196529 JZQ196527:JZQ196529 KJM196527:KJM196529 KTI196527:KTI196529 LDE196527:LDE196529 LNA196527:LNA196529 LWW196527:LWW196529 MGS196527:MGS196529 MQO196527:MQO196529 NAK196527:NAK196529 NKG196527:NKG196529 NUC196527:NUC196529 ODY196527:ODY196529 ONU196527:ONU196529 OXQ196527:OXQ196529 PHM196527:PHM196529 PRI196527:PRI196529 QBE196527:QBE196529 QLA196527:QLA196529 QUW196527:QUW196529 RES196527:RES196529 ROO196527:ROO196529 RYK196527:RYK196529 SIG196527:SIG196529 SSC196527:SSC196529 TBY196527:TBY196529 TLU196527:TLU196529 TVQ196527:TVQ196529 UFM196527:UFM196529 UPI196527:UPI196529 UZE196527:UZE196529 VJA196527:VJA196529 VSW196527:VSW196529 WCS196527:WCS196529 WMO196527:WMO196529 WWK196527:WWK196529 AC262063:AC262065 JY262063:JY262065 TU262063:TU262065 ADQ262063:ADQ262065 ANM262063:ANM262065 AXI262063:AXI262065 BHE262063:BHE262065 BRA262063:BRA262065 CAW262063:CAW262065 CKS262063:CKS262065 CUO262063:CUO262065 DEK262063:DEK262065 DOG262063:DOG262065 DYC262063:DYC262065 EHY262063:EHY262065 ERU262063:ERU262065 FBQ262063:FBQ262065 FLM262063:FLM262065 FVI262063:FVI262065 GFE262063:GFE262065 GPA262063:GPA262065 GYW262063:GYW262065 HIS262063:HIS262065 HSO262063:HSO262065 ICK262063:ICK262065 IMG262063:IMG262065 IWC262063:IWC262065 JFY262063:JFY262065 JPU262063:JPU262065 JZQ262063:JZQ262065 KJM262063:KJM262065 KTI262063:KTI262065 LDE262063:LDE262065 LNA262063:LNA262065 LWW262063:LWW262065 MGS262063:MGS262065 MQO262063:MQO262065 NAK262063:NAK262065 NKG262063:NKG262065 NUC262063:NUC262065 ODY262063:ODY262065 ONU262063:ONU262065 OXQ262063:OXQ262065 PHM262063:PHM262065 PRI262063:PRI262065 QBE262063:QBE262065 QLA262063:QLA262065 QUW262063:QUW262065 RES262063:RES262065 ROO262063:ROO262065 RYK262063:RYK262065 SIG262063:SIG262065 SSC262063:SSC262065 TBY262063:TBY262065 TLU262063:TLU262065 TVQ262063:TVQ262065 UFM262063:UFM262065 UPI262063:UPI262065 UZE262063:UZE262065 VJA262063:VJA262065 VSW262063:VSW262065 WCS262063:WCS262065 WMO262063:WMO262065 WWK262063:WWK262065 AC327599:AC327601 JY327599:JY327601 TU327599:TU327601 ADQ327599:ADQ327601 ANM327599:ANM327601 AXI327599:AXI327601 BHE327599:BHE327601 BRA327599:BRA327601 CAW327599:CAW327601 CKS327599:CKS327601 CUO327599:CUO327601 DEK327599:DEK327601 DOG327599:DOG327601 DYC327599:DYC327601 EHY327599:EHY327601 ERU327599:ERU327601 FBQ327599:FBQ327601 FLM327599:FLM327601 FVI327599:FVI327601 GFE327599:GFE327601 GPA327599:GPA327601 GYW327599:GYW327601 HIS327599:HIS327601 HSO327599:HSO327601 ICK327599:ICK327601 IMG327599:IMG327601 IWC327599:IWC327601 JFY327599:JFY327601 JPU327599:JPU327601 JZQ327599:JZQ327601 KJM327599:KJM327601 KTI327599:KTI327601 LDE327599:LDE327601 LNA327599:LNA327601 LWW327599:LWW327601 MGS327599:MGS327601 MQO327599:MQO327601 NAK327599:NAK327601 NKG327599:NKG327601 NUC327599:NUC327601 ODY327599:ODY327601 ONU327599:ONU327601 OXQ327599:OXQ327601 PHM327599:PHM327601 PRI327599:PRI327601 QBE327599:QBE327601 QLA327599:QLA327601 QUW327599:QUW327601 RES327599:RES327601 ROO327599:ROO327601 RYK327599:RYK327601 SIG327599:SIG327601 SSC327599:SSC327601 TBY327599:TBY327601 TLU327599:TLU327601 TVQ327599:TVQ327601 UFM327599:UFM327601 UPI327599:UPI327601 UZE327599:UZE327601 VJA327599:VJA327601 VSW327599:VSW327601 WCS327599:WCS327601 WMO327599:WMO327601 WWK327599:WWK327601 AC393135:AC393137 JY393135:JY393137 TU393135:TU393137 ADQ393135:ADQ393137 ANM393135:ANM393137 AXI393135:AXI393137 BHE393135:BHE393137 BRA393135:BRA393137 CAW393135:CAW393137 CKS393135:CKS393137 CUO393135:CUO393137 DEK393135:DEK393137 DOG393135:DOG393137 DYC393135:DYC393137 EHY393135:EHY393137 ERU393135:ERU393137 FBQ393135:FBQ393137 FLM393135:FLM393137 FVI393135:FVI393137 GFE393135:GFE393137 GPA393135:GPA393137 GYW393135:GYW393137 HIS393135:HIS393137 HSO393135:HSO393137 ICK393135:ICK393137 IMG393135:IMG393137 IWC393135:IWC393137 JFY393135:JFY393137 JPU393135:JPU393137 JZQ393135:JZQ393137 KJM393135:KJM393137 KTI393135:KTI393137 LDE393135:LDE393137 LNA393135:LNA393137 LWW393135:LWW393137 MGS393135:MGS393137 MQO393135:MQO393137 NAK393135:NAK393137 NKG393135:NKG393137 NUC393135:NUC393137 ODY393135:ODY393137 ONU393135:ONU393137 OXQ393135:OXQ393137 PHM393135:PHM393137 PRI393135:PRI393137 QBE393135:QBE393137 QLA393135:QLA393137 QUW393135:QUW393137 RES393135:RES393137 ROO393135:ROO393137 RYK393135:RYK393137 SIG393135:SIG393137 SSC393135:SSC393137 TBY393135:TBY393137 TLU393135:TLU393137 TVQ393135:TVQ393137 UFM393135:UFM393137 UPI393135:UPI393137 UZE393135:UZE393137 VJA393135:VJA393137 VSW393135:VSW393137 WCS393135:WCS393137 WMO393135:WMO393137 WWK393135:WWK393137 AC458671:AC458673 JY458671:JY458673 TU458671:TU458673 ADQ458671:ADQ458673 ANM458671:ANM458673 AXI458671:AXI458673 BHE458671:BHE458673 BRA458671:BRA458673 CAW458671:CAW458673 CKS458671:CKS458673 CUO458671:CUO458673 DEK458671:DEK458673 DOG458671:DOG458673 DYC458671:DYC458673 EHY458671:EHY458673 ERU458671:ERU458673 FBQ458671:FBQ458673 FLM458671:FLM458673 FVI458671:FVI458673 GFE458671:GFE458673 GPA458671:GPA458673 GYW458671:GYW458673 HIS458671:HIS458673 HSO458671:HSO458673 ICK458671:ICK458673 IMG458671:IMG458673 IWC458671:IWC458673 JFY458671:JFY458673 JPU458671:JPU458673 JZQ458671:JZQ458673 KJM458671:KJM458673 KTI458671:KTI458673 LDE458671:LDE458673 LNA458671:LNA458673 LWW458671:LWW458673 MGS458671:MGS458673 MQO458671:MQO458673 NAK458671:NAK458673 NKG458671:NKG458673 NUC458671:NUC458673 ODY458671:ODY458673 ONU458671:ONU458673 OXQ458671:OXQ458673 PHM458671:PHM458673 PRI458671:PRI458673 QBE458671:QBE458673 QLA458671:QLA458673 QUW458671:QUW458673 RES458671:RES458673 ROO458671:ROO458673 RYK458671:RYK458673 SIG458671:SIG458673 SSC458671:SSC458673 TBY458671:TBY458673 TLU458671:TLU458673 TVQ458671:TVQ458673 UFM458671:UFM458673 UPI458671:UPI458673 UZE458671:UZE458673 VJA458671:VJA458673 VSW458671:VSW458673 WCS458671:WCS458673 WMO458671:WMO458673 WWK458671:WWK458673 AC524207:AC524209 JY524207:JY524209 TU524207:TU524209 ADQ524207:ADQ524209 ANM524207:ANM524209 AXI524207:AXI524209 BHE524207:BHE524209 BRA524207:BRA524209 CAW524207:CAW524209 CKS524207:CKS524209 CUO524207:CUO524209 DEK524207:DEK524209 DOG524207:DOG524209 DYC524207:DYC524209 EHY524207:EHY524209 ERU524207:ERU524209 FBQ524207:FBQ524209 FLM524207:FLM524209 FVI524207:FVI524209 GFE524207:GFE524209 GPA524207:GPA524209 GYW524207:GYW524209 HIS524207:HIS524209 HSO524207:HSO524209 ICK524207:ICK524209 IMG524207:IMG524209 IWC524207:IWC524209 JFY524207:JFY524209 JPU524207:JPU524209 JZQ524207:JZQ524209 KJM524207:KJM524209 KTI524207:KTI524209 LDE524207:LDE524209 LNA524207:LNA524209 LWW524207:LWW524209 MGS524207:MGS524209 MQO524207:MQO524209 NAK524207:NAK524209 NKG524207:NKG524209 NUC524207:NUC524209 ODY524207:ODY524209 ONU524207:ONU524209 OXQ524207:OXQ524209 PHM524207:PHM524209 PRI524207:PRI524209 QBE524207:QBE524209 QLA524207:QLA524209 QUW524207:QUW524209 RES524207:RES524209 ROO524207:ROO524209 RYK524207:RYK524209 SIG524207:SIG524209 SSC524207:SSC524209 TBY524207:TBY524209 TLU524207:TLU524209 TVQ524207:TVQ524209 UFM524207:UFM524209 UPI524207:UPI524209 UZE524207:UZE524209 VJA524207:VJA524209 VSW524207:VSW524209 WCS524207:WCS524209 WMO524207:WMO524209 WWK524207:WWK524209 AC589743:AC589745 JY589743:JY589745 TU589743:TU589745 ADQ589743:ADQ589745 ANM589743:ANM589745 AXI589743:AXI589745 BHE589743:BHE589745 BRA589743:BRA589745 CAW589743:CAW589745 CKS589743:CKS589745 CUO589743:CUO589745 DEK589743:DEK589745 DOG589743:DOG589745 DYC589743:DYC589745 EHY589743:EHY589745 ERU589743:ERU589745 FBQ589743:FBQ589745 FLM589743:FLM589745 FVI589743:FVI589745 GFE589743:GFE589745 GPA589743:GPA589745 GYW589743:GYW589745 HIS589743:HIS589745 HSO589743:HSO589745 ICK589743:ICK589745 IMG589743:IMG589745 IWC589743:IWC589745 JFY589743:JFY589745 JPU589743:JPU589745 JZQ589743:JZQ589745 KJM589743:KJM589745 KTI589743:KTI589745 LDE589743:LDE589745 LNA589743:LNA589745 LWW589743:LWW589745 MGS589743:MGS589745 MQO589743:MQO589745 NAK589743:NAK589745 NKG589743:NKG589745 NUC589743:NUC589745 ODY589743:ODY589745 ONU589743:ONU589745 OXQ589743:OXQ589745 PHM589743:PHM589745 PRI589743:PRI589745 QBE589743:QBE589745 QLA589743:QLA589745 QUW589743:QUW589745 RES589743:RES589745 ROO589743:ROO589745 RYK589743:RYK589745 SIG589743:SIG589745 SSC589743:SSC589745 TBY589743:TBY589745 TLU589743:TLU589745 TVQ589743:TVQ589745 UFM589743:UFM589745 UPI589743:UPI589745 UZE589743:UZE589745 VJA589743:VJA589745 VSW589743:VSW589745 WCS589743:WCS589745 WMO589743:WMO589745 WWK589743:WWK589745 AC655279:AC655281 JY655279:JY655281 TU655279:TU655281 ADQ655279:ADQ655281 ANM655279:ANM655281 AXI655279:AXI655281 BHE655279:BHE655281 BRA655279:BRA655281 CAW655279:CAW655281 CKS655279:CKS655281 CUO655279:CUO655281 DEK655279:DEK655281 DOG655279:DOG655281 DYC655279:DYC655281 EHY655279:EHY655281 ERU655279:ERU655281 FBQ655279:FBQ655281 FLM655279:FLM655281 FVI655279:FVI655281 GFE655279:GFE655281 GPA655279:GPA655281 GYW655279:GYW655281 HIS655279:HIS655281 HSO655279:HSO655281 ICK655279:ICK655281 IMG655279:IMG655281 IWC655279:IWC655281 JFY655279:JFY655281 JPU655279:JPU655281 JZQ655279:JZQ655281 KJM655279:KJM655281 KTI655279:KTI655281 LDE655279:LDE655281 LNA655279:LNA655281 LWW655279:LWW655281 MGS655279:MGS655281 MQO655279:MQO655281 NAK655279:NAK655281 NKG655279:NKG655281 NUC655279:NUC655281 ODY655279:ODY655281 ONU655279:ONU655281 OXQ655279:OXQ655281 PHM655279:PHM655281 PRI655279:PRI655281 QBE655279:QBE655281 QLA655279:QLA655281 QUW655279:QUW655281 RES655279:RES655281 ROO655279:ROO655281 RYK655279:RYK655281 SIG655279:SIG655281 SSC655279:SSC655281 TBY655279:TBY655281 TLU655279:TLU655281 TVQ655279:TVQ655281 UFM655279:UFM655281 UPI655279:UPI655281 UZE655279:UZE655281 VJA655279:VJA655281 VSW655279:VSW655281 WCS655279:WCS655281 WMO655279:WMO655281 WWK655279:WWK655281 AC720815:AC720817 JY720815:JY720817 TU720815:TU720817 ADQ720815:ADQ720817 ANM720815:ANM720817 AXI720815:AXI720817 BHE720815:BHE720817 BRA720815:BRA720817 CAW720815:CAW720817 CKS720815:CKS720817 CUO720815:CUO720817 DEK720815:DEK720817 DOG720815:DOG720817 DYC720815:DYC720817 EHY720815:EHY720817 ERU720815:ERU720817 FBQ720815:FBQ720817 FLM720815:FLM720817 FVI720815:FVI720817 GFE720815:GFE720817 GPA720815:GPA720817 GYW720815:GYW720817 HIS720815:HIS720817 HSO720815:HSO720817 ICK720815:ICK720817 IMG720815:IMG720817 IWC720815:IWC720817 JFY720815:JFY720817 JPU720815:JPU720817 JZQ720815:JZQ720817 KJM720815:KJM720817 KTI720815:KTI720817 LDE720815:LDE720817 LNA720815:LNA720817 LWW720815:LWW720817 MGS720815:MGS720817 MQO720815:MQO720817 NAK720815:NAK720817 NKG720815:NKG720817 NUC720815:NUC720817 ODY720815:ODY720817 ONU720815:ONU720817 OXQ720815:OXQ720817 PHM720815:PHM720817 PRI720815:PRI720817 QBE720815:QBE720817 QLA720815:QLA720817 QUW720815:QUW720817 RES720815:RES720817 ROO720815:ROO720817 RYK720815:RYK720817 SIG720815:SIG720817 SSC720815:SSC720817 TBY720815:TBY720817 TLU720815:TLU720817 TVQ720815:TVQ720817 UFM720815:UFM720817 UPI720815:UPI720817 UZE720815:UZE720817 VJA720815:VJA720817 VSW720815:VSW720817 WCS720815:WCS720817 WMO720815:WMO720817 WWK720815:WWK720817 AC786351:AC786353 JY786351:JY786353 TU786351:TU786353 ADQ786351:ADQ786353 ANM786351:ANM786353 AXI786351:AXI786353 BHE786351:BHE786353 BRA786351:BRA786353 CAW786351:CAW786353 CKS786351:CKS786353 CUO786351:CUO786353 DEK786351:DEK786353 DOG786351:DOG786353 DYC786351:DYC786353 EHY786351:EHY786353 ERU786351:ERU786353 FBQ786351:FBQ786353 FLM786351:FLM786353 FVI786351:FVI786353 GFE786351:GFE786353 GPA786351:GPA786353 GYW786351:GYW786353 HIS786351:HIS786353 HSO786351:HSO786353 ICK786351:ICK786353 IMG786351:IMG786353 IWC786351:IWC786353 JFY786351:JFY786353 JPU786351:JPU786353 JZQ786351:JZQ786353 KJM786351:KJM786353 KTI786351:KTI786353 LDE786351:LDE786353 LNA786351:LNA786353 LWW786351:LWW786353 MGS786351:MGS786353 MQO786351:MQO786353 NAK786351:NAK786353 NKG786351:NKG786353 NUC786351:NUC786353 ODY786351:ODY786353 ONU786351:ONU786353 OXQ786351:OXQ786353 PHM786351:PHM786353 PRI786351:PRI786353 QBE786351:QBE786353 QLA786351:QLA786353 QUW786351:QUW786353 RES786351:RES786353 ROO786351:ROO786353 RYK786351:RYK786353 SIG786351:SIG786353 SSC786351:SSC786353 TBY786351:TBY786353 TLU786351:TLU786353 TVQ786351:TVQ786353 UFM786351:UFM786353 UPI786351:UPI786353 UZE786351:UZE786353 VJA786351:VJA786353 VSW786351:VSW786353 WCS786351:WCS786353 WMO786351:WMO786353 WWK786351:WWK786353 AC851887:AC851889 JY851887:JY851889 TU851887:TU851889 ADQ851887:ADQ851889 ANM851887:ANM851889 AXI851887:AXI851889 BHE851887:BHE851889 BRA851887:BRA851889 CAW851887:CAW851889 CKS851887:CKS851889 CUO851887:CUO851889 DEK851887:DEK851889 DOG851887:DOG851889 DYC851887:DYC851889 EHY851887:EHY851889 ERU851887:ERU851889 FBQ851887:FBQ851889 FLM851887:FLM851889 FVI851887:FVI851889 GFE851887:GFE851889 GPA851887:GPA851889 GYW851887:GYW851889 HIS851887:HIS851889 HSO851887:HSO851889 ICK851887:ICK851889 IMG851887:IMG851889 IWC851887:IWC851889 JFY851887:JFY851889 JPU851887:JPU851889 JZQ851887:JZQ851889 KJM851887:KJM851889 KTI851887:KTI851889 LDE851887:LDE851889 LNA851887:LNA851889 LWW851887:LWW851889 MGS851887:MGS851889 MQO851887:MQO851889 NAK851887:NAK851889 NKG851887:NKG851889 NUC851887:NUC851889 ODY851887:ODY851889 ONU851887:ONU851889 OXQ851887:OXQ851889 PHM851887:PHM851889 PRI851887:PRI851889 QBE851887:QBE851889 QLA851887:QLA851889 QUW851887:QUW851889 RES851887:RES851889 ROO851887:ROO851889 RYK851887:RYK851889 SIG851887:SIG851889 SSC851887:SSC851889 TBY851887:TBY851889 TLU851887:TLU851889 TVQ851887:TVQ851889 UFM851887:UFM851889 UPI851887:UPI851889 UZE851887:UZE851889 VJA851887:VJA851889 VSW851887:VSW851889 WCS851887:WCS851889 WMO851887:WMO851889 WWK851887:WWK851889 AC917423:AC917425 JY917423:JY917425 TU917423:TU917425 ADQ917423:ADQ917425 ANM917423:ANM917425 AXI917423:AXI917425 BHE917423:BHE917425 BRA917423:BRA917425 CAW917423:CAW917425 CKS917423:CKS917425 CUO917423:CUO917425 DEK917423:DEK917425 DOG917423:DOG917425 DYC917423:DYC917425 EHY917423:EHY917425 ERU917423:ERU917425 FBQ917423:FBQ917425 FLM917423:FLM917425 FVI917423:FVI917425 GFE917423:GFE917425 GPA917423:GPA917425 GYW917423:GYW917425 HIS917423:HIS917425 HSO917423:HSO917425 ICK917423:ICK917425 IMG917423:IMG917425 IWC917423:IWC917425 JFY917423:JFY917425 JPU917423:JPU917425 JZQ917423:JZQ917425 KJM917423:KJM917425 KTI917423:KTI917425 LDE917423:LDE917425 LNA917423:LNA917425 LWW917423:LWW917425 MGS917423:MGS917425 MQO917423:MQO917425 NAK917423:NAK917425 NKG917423:NKG917425 NUC917423:NUC917425 ODY917423:ODY917425 ONU917423:ONU917425 OXQ917423:OXQ917425 PHM917423:PHM917425 PRI917423:PRI917425 QBE917423:QBE917425 QLA917423:QLA917425 QUW917423:QUW917425 RES917423:RES917425 ROO917423:ROO917425 RYK917423:RYK917425 SIG917423:SIG917425 SSC917423:SSC917425 TBY917423:TBY917425 TLU917423:TLU917425 TVQ917423:TVQ917425 UFM917423:UFM917425 UPI917423:UPI917425 UZE917423:UZE917425 VJA917423:VJA917425 VSW917423:VSW917425 WCS917423:WCS917425 WMO917423:WMO917425 WWK917423:WWK917425 AC982959:AC982961 JY982959:JY982961 TU982959:TU982961 ADQ982959:ADQ982961 ANM982959:ANM982961 AXI982959:AXI982961 BHE982959:BHE982961 BRA982959:BRA982961 CAW982959:CAW982961 CKS982959:CKS982961 CUO982959:CUO982961 DEK982959:DEK982961 DOG982959:DOG982961 DYC982959:DYC982961 EHY982959:EHY982961 ERU982959:ERU982961 FBQ982959:FBQ982961 FLM982959:FLM982961 FVI982959:FVI982961 GFE982959:GFE982961 GPA982959:GPA982961 GYW982959:GYW982961 HIS982959:HIS982961 HSO982959:HSO982961 ICK982959:ICK982961 IMG982959:IMG982961 IWC982959:IWC982961 JFY982959:JFY982961 JPU982959:JPU982961 JZQ982959:JZQ982961 KJM982959:KJM982961 KTI982959:KTI982961 LDE982959:LDE982961 LNA982959:LNA982961 LWW982959:LWW982961 MGS982959:MGS982961 MQO982959:MQO982961 NAK982959:NAK982961 NKG982959:NKG982961 NUC982959:NUC982961 ODY982959:ODY982961 ONU982959:ONU982961 OXQ982959:OXQ982961 PHM982959:PHM982961 PRI982959:PRI982961 QBE982959:QBE982961 QLA982959:QLA982961 QUW982959:QUW982961 RES982959:RES982961 ROO982959:ROO982961 RYK982959:RYK982961 SIG982959:SIG982961 SSC982959:SSC982961 TBY982959:TBY982961 TLU982959:TLU982961 TVQ982959:TVQ982961 UFM982959:UFM982961 UPI982959:UPI982961 UZE982959:UZE982961 VJA982959:VJA982961 VSW982959:VSW982961 WCS982959:WCS982961 WMO982959:WMO982961 WWK982959:WWK982961 O65462 JK65462 TG65462 ADC65462 AMY65462 AWU65462 BGQ65462 BQM65462 CAI65462 CKE65462 CUA65462 DDW65462 DNS65462 DXO65462 EHK65462 ERG65462 FBC65462 FKY65462 FUU65462 GEQ65462 GOM65462 GYI65462 HIE65462 HSA65462 IBW65462 ILS65462 IVO65462 JFK65462 JPG65462 JZC65462 KIY65462 KSU65462 LCQ65462 LMM65462 LWI65462 MGE65462 MQA65462 MZW65462 NJS65462 NTO65462 ODK65462 ONG65462 OXC65462 PGY65462 PQU65462 QAQ65462 QKM65462 QUI65462 REE65462 ROA65462 RXW65462 SHS65462 SRO65462 TBK65462 TLG65462 TVC65462 UEY65462 UOU65462 UYQ65462 VIM65462 VSI65462 WCE65462 WMA65462 WVW65462 O130998 JK130998 TG130998 ADC130998 AMY130998 AWU130998 BGQ130998 BQM130998 CAI130998 CKE130998 CUA130998 DDW130998 DNS130998 DXO130998 EHK130998 ERG130998 FBC130998 FKY130998 FUU130998 GEQ130998 GOM130998 GYI130998 HIE130998 HSA130998 IBW130998 ILS130998 IVO130998 JFK130998 JPG130998 JZC130998 KIY130998 KSU130998 LCQ130998 LMM130998 LWI130998 MGE130998 MQA130998 MZW130998 NJS130998 NTO130998 ODK130998 ONG130998 OXC130998 PGY130998 PQU130998 QAQ130998 QKM130998 QUI130998 REE130998 ROA130998 RXW130998 SHS130998 SRO130998 TBK130998 TLG130998 TVC130998 UEY130998 UOU130998 UYQ130998 VIM130998 VSI130998 WCE130998 WMA130998 WVW130998 O196534 JK196534 TG196534 ADC196534 AMY196534 AWU196534 BGQ196534 BQM196534 CAI196534 CKE196534 CUA196534 DDW196534 DNS196534 DXO196534 EHK196534 ERG196534 FBC196534 FKY196534 FUU196534 GEQ196534 GOM196534 GYI196534 HIE196534 HSA196534 IBW196534 ILS196534 IVO196534 JFK196534 JPG196534 JZC196534 KIY196534 KSU196534 LCQ196534 LMM196534 LWI196534 MGE196534 MQA196534 MZW196534 NJS196534 NTO196534 ODK196534 ONG196534 OXC196534 PGY196534 PQU196534 QAQ196534 QKM196534 QUI196534 REE196534 ROA196534 RXW196534 SHS196534 SRO196534 TBK196534 TLG196534 TVC196534 UEY196534 UOU196534 UYQ196534 VIM196534 VSI196534 WCE196534 WMA196534 WVW196534 O262070 JK262070 TG262070 ADC262070 AMY262070 AWU262070 BGQ262070 BQM262070 CAI262070 CKE262070 CUA262070 DDW262070 DNS262070 DXO262070 EHK262070 ERG262070 FBC262070 FKY262070 FUU262070 GEQ262070 GOM262070 GYI262070 HIE262070 HSA262070 IBW262070 ILS262070 IVO262070 JFK262070 JPG262070 JZC262070 KIY262070 KSU262070 LCQ262070 LMM262070 LWI262070 MGE262070 MQA262070 MZW262070 NJS262070 NTO262070 ODK262070 ONG262070 OXC262070 PGY262070 PQU262070 QAQ262070 QKM262070 QUI262070 REE262070 ROA262070 RXW262070 SHS262070 SRO262070 TBK262070 TLG262070 TVC262070 UEY262070 UOU262070 UYQ262070 VIM262070 VSI262070 WCE262070 WMA262070 WVW262070 O327606 JK327606 TG327606 ADC327606 AMY327606 AWU327606 BGQ327606 BQM327606 CAI327606 CKE327606 CUA327606 DDW327606 DNS327606 DXO327606 EHK327606 ERG327606 FBC327606 FKY327606 FUU327606 GEQ327606 GOM327606 GYI327606 HIE327606 HSA327606 IBW327606 ILS327606 IVO327606 JFK327606 JPG327606 JZC327606 KIY327606 KSU327606 LCQ327606 LMM327606 LWI327606 MGE327606 MQA327606 MZW327606 NJS327606 NTO327606 ODK327606 ONG327606 OXC327606 PGY327606 PQU327606 QAQ327606 QKM327606 QUI327606 REE327606 ROA327606 RXW327606 SHS327606 SRO327606 TBK327606 TLG327606 TVC327606 UEY327606 UOU327606 UYQ327606 VIM327606 VSI327606 WCE327606 WMA327606 WVW327606 O393142 JK393142 TG393142 ADC393142 AMY393142 AWU393142 BGQ393142 BQM393142 CAI393142 CKE393142 CUA393142 DDW393142 DNS393142 DXO393142 EHK393142 ERG393142 FBC393142 FKY393142 FUU393142 GEQ393142 GOM393142 GYI393142 HIE393142 HSA393142 IBW393142 ILS393142 IVO393142 JFK393142 JPG393142 JZC393142 KIY393142 KSU393142 LCQ393142 LMM393142 LWI393142 MGE393142 MQA393142 MZW393142 NJS393142 NTO393142 ODK393142 ONG393142 OXC393142 PGY393142 PQU393142 QAQ393142 QKM393142 QUI393142 REE393142 ROA393142 RXW393142 SHS393142 SRO393142 TBK393142 TLG393142 TVC393142 UEY393142 UOU393142 UYQ393142 VIM393142 VSI393142 WCE393142 WMA393142 WVW393142 O458678 JK458678 TG458678 ADC458678 AMY458678 AWU458678 BGQ458678 BQM458678 CAI458678 CKE458678 CUA458678 DDW458678 DNS458678 DXO458678 EHK458678 ERG458678 FBC458678 FKY458678 FUU458678 GEQ458678 GOM458678 GYI458678 HIE458678 HSA458678 IBW458678 ILS458678 IVO458678 JFK458678 JPG458678 JZC458678 KIY458678 KSU458678 LCQ458678 LMM458678 LWI458678 MGE458678 MQA458678 MZW458678 NJS458678 NTO458678 ODK458678 ONG458678 OXC458678 PGY458678 PQU458678 QAQ458678 QKM458678 QUI458678 REE458678 ROA458678 RXW458678 SHS458678 SRO458678 TBK458678 TLG458678 TVC458678 UEY458678 UOU458678 UYQ458678 VIM458678 VSI458678 WCE458678 WMA458678 WVW458678 O524214 JK524214 TG524214 ADC524214 AMY524214 AWU524214 BGQ524214 BQM524214 CAI524214 CKE524214 CUA524214 DDW524214 DNS524214 DXO524214 EHK524214 ERG524214 FBC524214 FKY524214 FUU524214 GEQ524214 GOM524214 GYI524214 HIE524214 HSA524214 IBW524214 ILS524214 IVO524214 JFK524214 JPG524214 JZC524214 KIY524214 KSU524214 LCQ524214 LMM524214 LWI524214 MGE524214 MQA524214 MZW524214 NJS524214 NTO524214 ODK524214 ONG524214 OXC524214 PGY524214 PQU524214 QAQ524214 QKM524214 QUI524214 REE524214 ROA524214 RXW524214 SHS524214 SRO524214 TBK524214 TLG524214 TVC524214 UEY524214 UOU524214 UYQ524214 VIM524214 VSI524214 WCE524214 WMA524214 WVW524214 O589750 JK589750 TG589750 ADC589750 AMY589750 AWU589750 BGQ589750 BQM589750 CAI589750 CKE589750 CUA589750 DDW589750 DNS589750 DXO589750 EHK589750 ERG589750 FBC589750 FKY589750 FUU589750 GEQ589750 GOM589750 GYI589750 HIE589750 HSA589750 IBW589750 ILS589750 IVO589750 JFK589750 JPG589750 JZC589750 KIY589750 KSU589750 LCQ589750 LMM589750 LWI589750 MGE589750 MQA589750 MZW589750 NJS589750 NTO589750 ODK589750 ONG589750 OXC589750 PGY589750 PQU589750 QAQ589750 QKM589750 QUI589750 REE589750 ROA589750 RXW589750 SHS589750 SRO589750 TBK589750 TLG589750 TVC589750 UEY589750 UOU589750 UYQ589750 VIM589750 VSI589750 WCE589750 WMA589750 WVW589750 O655286 JK655286 TG655286 ADC655286 AMY655286 AWU655286 BGQ655286 BQM655286 CAI655286 CKE655286 CUA655286 DDW655286 DNS655286 DXO655286 EHK655286 ERG655286 FBC655286 FKY655286 FUU655286 GEQ655286 GOM655286 GYI655286 HIE655286 HSA655286 IBW655286 ILS655286 IVO655286 JFK655286 JPG655286 JZC655286 KIY655286 KSU655286 LCQ655286 LMM655286 LWI655286 MGE655286 MQA655286 MZW655286 NJS655286 NTO655286 ODK655286 ONG655286 OXC655286 PGY655286 PQU655286 QAQ655286 QKM655286 QUI655286 REE655286 ROA655286 RXW655286 SHS655286 SRO655286 TBK655286 TLG655286 TVC655286 UEY655286 UOU655286 UYQ655286 VIM655286 VSI655286 WCE655286 WMA655286 WVW655286 O720822 JK720822 TG720822 ADC720822 AMY720822 AWU720822 BGQ720822 BQM720822 CAI720822 CKE720822 CUA720822 DDW720822 DNS720822 DXO720822 EHK720822 ERG720822 FBC720822 FKY720822 FUU720822 GEQ720822 GOM720822 GYI720822 HIE720822 HSA720822 IBW720822 ILS720822 IVO720822 JFK720822 JPG720822 JZC720822 KIY720822 KSU720822 LCQ720822 LMM720822 LWI720822 MGE720822 MQA720822 MZW720822 NJS720822 NTO720822 ODK720822 ONG720822 OXC720822 PGY720822 PQU720822 QAQ720822 QKM720822 QUI720822 REE720822 ROA720822 RXW720822 SHS720822 SRO720822 TBK720822 TLG720822 TVC720822 UEY720822 UOU720822 UYQ720822 VIM720822 VSI720822 WCE720822 WMA720822 WVW720822 O786358 JK786358 TG786358 ADC786358 AMY786358 AWU786358 BGQ786358 BQM786358 CAI786358 CKE786358 CUA786358 DDW786358 DNS786358 DXO786358 EHK786358 ERG786358 FBC786358 FKY786358 FUU786358 GEQ786358 GOM786358 GYI786358 HIE786358 HSA786358 IBW786358 ILS786358 IVO786358 JFK786358 JPG786358 JZC786358 KIY786358 KSU786358 LCQ786358 LMM786358 LWI786358 MGE786358 MQA786358 MZW786358 NJS786358 NTO786358 ODK786358 ONG786358 OXC786358 PGY786358 PQU786358 QAQ786358 QKM786358 QUI786358 REE786358 ROA786358 RXW786358 SHS786358 SRO786358 TBK786358 TLG786358 TVC786358 UEY786358 UOU786358 UYQ786358 VIM786358 VSI786358 WCE786358 WMA786358 WVW786358 O851894 JK851894 TG851894 ADC851894 AMY851894 AWU851894 BGQ851894 BQM851894 CAI851894 CKE851894 CUA851894 DDW851894 DNS851894 DXO851894 EHK851894 ERG851894 FBC851894 FKY851894 FUU851894 GEQ851894 GOM851894 GYI851894 HIE851894 HSA851894 IBW851894 ILS851894 IVO851894 JFK851894 JPG851894 JZC851894 KIY851894 KSU851894 LCQ851894 LMM851894 LWI851894 MGE851894 MQA851894 MZW851894 NJS851894 NTO851894 ODK851894 ONG851894 OXC851894 PGY851894 PQU851894 QAQ851894 QKM851894 QUI851894 REE851894 ROA851894 RXW851894 SHS851894 SRO851894 TBK851894 TLG851894 TVC851894 UEY851894 UOU851894 UYQ851894 VIM851894 VSI851894 WCE851894 WMA851894 WVW851894 O917430 JK917430 TG917430 ADC917430 AMY917430 AWU917430 BGQ917430 BQM917430 CAI917430 CKE917430 CUA917430 DDW917430 DNS917430 DXO917430 EHK917430 ERG917430 FBC917430 FKY917430 FUU917430 GEQ917430 GOM917430 GYI917430 HIE917430 HSA917430 IBW917430 ILS917430 IVO917430 JFK917430 JPG917430 JZC917430 KIY917430 KSU917430 LCQ917430 LMM917430 LWI917430 MGE917430 MQA917430 MZW917430 NJS917430 NTO917430 ODK917430 ONG917430 OXC917430 PGY917430 PQU917430 QAQ917430 QKM917430 QUI917430 REE917430 ROA917430 RXW917430 SHS917430 SRO917430 TBK917430 TLG917430 TVC917430 UEY917430 UOU917430 UYQ917430 VIM917430 VSI917430 WCE917430 WMA917430 WVW917430 O982966 JK982966 TG982966 ADC982966 AMY982966 AWU982966 BGQ982966 BQM982966 CAI982966 CKE982966 CUA982966 DDW982966 DNS982966 DXO982966 EHK982966 ERG982966 FBC982966 FKY982966 FUU982966 GEQ982966 GOM982966 GYI982966 HIE982966 HSA982966 IBW982966 ILS982966 IVO982966 JFK982966 JPG982966 JZC982966 KIY982966 KSU982966 LCQ982966 LMM982966 LWI982966 MGE982966 MQA982966 MZW982966 NJS982966 NTO982966 ODK982966 ONG982966 OXC982966 PGY982966 PQU982966 QAQ982966 QKM982966 QUI982966 REE982966 ROA982966 RXW982966 SHS982966 SRO982966 TBK982966 TLG982966 TVC982966 UEY982966 UOU982966 UYQ982966 VIM982966 VSI982966 WCE982966 WMA982966 WVW982966 Y65240:Y65241 JU65240:JU65241 TQ65240:TQ65241 ADM65240:ADM65241 ANI65240:ANI65241 AXE65240:AXE65241 BHA65240:BHA65241 BQW65240:BQW65241 CAS65240:CAS65241 CKO65240:CKO65241 CUK65240:CUK65241 DEG65240:DEG65241 DOC65240:DOC65241 DXY65240:DXY65241 EHU65240:EHU65241 ERQ65240:ERQ65241 FBM65240:FBM65241 FLI65240:FLI65241 FVE65240:FVE65241 GFA65240:GFA65241 GOW65240:GOW65241 GYS65240:GYS65241 HIO65240:HIO65241 HSK65240:HSK65241 ICG65240:ICG65241 IMC65240:IMC65241 IVY65240:IVY65241 JFU65240:JFU65241 JPQ65240:JPQ65241 JZM65240:JZM65241 KJI65240:KJI65241 KTE65240:KTE65241 LDA65240:LDA65241 LMW65240:LMW65241 LWS65240:LWS65241 MGO65240:MGO65241 MQK65240:MQK65241 NAG65240:NAG65241 NKC65240:NKC65241 NTY65240:NTY65241 ODU65240:ODU65241 ONQ65240:ONQ65241 OXM65240:OXM65241 PHI65240:PHI65241 PRE65240:PRE65241 QBA65240:QBA65241 QKW65240:QKW65241 QUS65240:QUS65241 REO65240:REO65241 ROK65240:ROK65241 RYG65240:RYG65241 SIC65240:SIC65241 SRY65240:SRY65241 TBU65240:TBU65241 TLQ65240:TLQ65241 TVM65240:TVM65241 UFI65240:UFI65241 UPE65240:UPE65241 UZA65240:UZA65241 VIW65240:VIW65241 VSS65240:VSS65241 WCO65240:WCO65241 WMK65240:WMK65241 WWG65240:WWG65241 Y130776:Y130777 JU130776:JU130777 TQ130776:TQ130777 ADM130776:ADM130777 ANI130776:ANI130777 AXE130776:AXE130777 BHA130776:BHA130777 BQW130776:BQW130777 CAS130776:CAS130777 CKO130776:CKO130777 CUK130776:CUK130777 DEG130776:DEG130777 DOC130776:DOC130777 DXY130776:DXY130777 EHU130776:EHU130777 ERQ130776:ERQ130777 FBM130776:FBM130777 FLI130776:FLI130777 FVE130776:FVE130777 GFA130776:GFA130777 GOW130776:GOW130777 GYS130776:GYS130777 HIO130776:HIO130777 HSK130776:HSK130777 ICG130776:ICG130777 IMC130776:IMC130777 IVY130776:IVY130777 JFU130776:JFU130777 JPQ130776:JPQ130777 JZM130776:JZM130777 KJI130776:KJI130777 KTE130776:KTE130777 LDA130776:LDA130777 LMW130776:LMW130777 LWS130776:LWS130777 MGO130776:MGO130777 MQK130776:MQK130777 NAG130776:NAG130777 NKC130776:NKC130777 NTY130776:NTY130777 ODU130776:ODU130777 ONQ130776:ONQ130777 OXM130776:OXM130777 PHI130776:PHI130777 PRE130776:PRE130777 QBA130776:QBA130777 QKW130776:QKW130777 QUS130776:QUS130777 REO130776:REO130777 ROK130776:ROK130777 RYG130776:RYG130777 SIC130776:SIC130777 SRY130776:SRY130777 TBU130776:TBU130777 TLQ130776:TLQ130777 TVM130776:TVM130777 UFI130776:UFI130777 UPE130776:UPE130777 UZA130776:UZA130777 VIW130776:VIW130777 VSS130776:VSS130777 WCO130776:WCO130777 WMK130776:WMK130777 WWG130776:WWG130777 Y196312:Y196313 JU196312:JU196313 TQ196312:TQ196313 ADM196312:ADM196313 ANI196312:ANI196313 AXE196312:AXE196313 BHA196312:BHA196313 BQW196312:BQW196313 CAS196312:CAS196313 CKO196312:CKO196313 CUK196312:CUK196313 DEG196312:DEG196313 DOC196312:DOC196313 DXY196312:DXY196313 EHU196312:EHU196313 ERQ196312:ERQ196313 FBM196312:FBM196313 FLI196312:FLI196313 FVE196312:FVE196313 GFA196312:GFA196313 GOW196312:GOW196313 GYS196312:GYS196313 HIO196312:HIO196313 HSK196312:HSK196313 ICG196312:ICG196313 IMC196312:IMC196313 IVY196312:IVY196313 JFU196312:JFU196313 JPQ196312:JPQ196313 JZM196312:JZM196313 KJI196312:KJI196313 KTE196312:KTE196313 LDA196312:LDA196313 LMW196312:LMW196313 LWS196312:LWS196313 MGO196312:MGO196313 MQK196312:MQK196313 NAG196312:NAG196313 NKC196312:NKC196313 NTY196312:NTY196313 ODU196312:ODU196313 ONQ196312:ONQ196313 OXM196312:OXM196313 PHI196312:PHI196313 PRE196312:PRE196313 QBA196312:QBA196313 QKW196312:QKW196313 QUS196312:QUS196313 REO196312:REO196313 ROK196312:ROK196313 RYG196312:RYG196313 SIC196312:SIC196313 SRY196312:SRY196313 TBU196312:TBU196313 TLQ196312:TLQ196313 TVM196312:TVM196313 UFI196312:UFI196313 UPE196312:UPE196313 UZA196312:UZA196313 VIW196312:VIW196313 VSS196312:VSS196313 WCO196312:WCO196313 WMK196312:WMK196313 WWG196312:WWG196313 Y261848:Y261849 JU261848:JU261849 TQ261848:TQ261849 ADM261848:ADM261849 ANI261848:ANI261849 AXE261848:AXE261849 BHA261848:BHA261849 BQW261848:BQW261849 CAS261848:CAS261849 CKO261848:CKO261849 CUK261848:CUK261849 DEG261848:DEG261849 DOC261848:DOC261849 DXY261848:DXY261849 EHU261848:EHU261849 ERQ261848:ERQ261849 FBM261848:FBM261849 FLI261848:FLI261849 FVE261848:FVE261849 GFA261848:GFA261849 GOW261848:GOW261849 GYS261848:GYS261849 HIO261848:HIO261849 HSK261848:HSK261849 ICG261848:ICG261849 IMC261848:IMC261849 IVY261848:IVY261849 JFU261848:JFU261849 JPQ261848:JPQ261849 JZM261848:JZM261849 KJI261848:KJI261849 KTE261848:KTE261849 LDA261848:LDA261849 LMW261848:LMW261849 LWS261848:LWS261849 MGO261848:MGO261849 MQK261848:MQK261849 NAG261848:NAG261849 NKC261848:NKC261849 NTY261848:NTY261849 ODU261848:ODU261849 ONQ261848:ONQ261849 OXM261848:OXM261849 PHI261848:PHI261849 PRE261848:PRE261849 QBA261848:QBA261849 QKW261848:QKW261849 QUS261848:QUS261849 REO261848:REO261849 ROK261848:ROK261849 RYG261848:RYG261849 SIC261848:SIC261849 SRY261848:SRY261849 TBU261848:TBU261849 TLQ261848:TLQ261849 TVM261848:TVM261849 UFI261848:UFI261849 UPE261848:UPE261849 UZA261848:UZA261849 VIW261848:VIW261849 VSS261848:VSS261849 WCO261848:WCO261849 WMK261848:WMK261849 WWG261848:WWG261849 Y327384:Y327385 JU327384:JU327385 TQ327384:TQ327385 ADM327384:ADM327385 ANI327384:ANI327385 AXE327384:AXE327385 BHA327384:BHA327385 BQW327384:BQW327385 CAS327384:CAS327385 CKO327384:CKO327385 CUK327384:CUK327385 DEG327384:DEG327385 DOC327384:DOC327385 DXY327384:DXY327385 EHU327384:EHU327385 ERQ327384:ERQ327385 FBM327384:FBM327385 FLI327384:FLI327385 FVE327384:FVE327385 GFA327384:GFA327385 GOW327384:GOW327385 GYS327384:GYS327385 HIO327384:HIO327385 HSK327384:HSK327385 ICG327384:ICG327385 IMC327384:IMC327385 IVY327384:IVY327385 JFU327384:JFU327385 JPQ327384:JPQ327385 JZM327384:JZM327385 KJI327384:KJI327385 KTE327384:KTE327385 LDA327384:LDA327385 LMW327384:LMW327385 LWS327384:LWS327385 MGO327384:MGO327385 MQK327384:MQK327385 NAG327384:NAG327385 NKC327384:NKC327385 NTY327384:NTY327385 ODU327384:ODU327385 ONQ327384:ONQ327385 OXM327384:OXM327385 PHI327384:PHI327385 PRE327384:PRE327385 QBA327384:QBA327385 QKW327384:QKW327385 QUS327384:QUS327385 REO327384:REO327385 ROK327384:ROK327385 RYG327384:RYG327385 SIC327384:SIC327385 SRY327384:SRY327385 TBU327384:TBU327385 TLQ327384:TLQ327385 TVM327384:TVM327385 UFI327384:UFI327385 UPE327384:UPE327385 UZA327384:UZA327385 VIW327384:VIW327385 VSS327384:VSS327385 WCO327384:WCO327385 WMK327384:WMK327385 WWG327384:WWG327385 Y392920:Y392921 JU392920:JU392921 TQ392920:TQ392921 ADM392920:ADM392921 ANI392920:ANI392921 AXE392920:AXE392921 BHA392920:BHA392921 BQW392920:BQW392921 CAS392920:CAS392921 CKO392920:CKO392921 CUK392920:CUK392921 DEG392920:DEG392921 DOC392920:DOC392921 DXY392920:DXY392921 EHU392920:EHU392921 ERQ392920:ERQ392921 FBM392920:FBM392921 FLI392920:FLI392921 FVE392920:FVE392921 GFA392920:GFA392921 GOW392920:GOW392921 GYS392920:GYS392921 HIO392920:HIO392921 HSK392920:HSK392921 ICG392920:ICG392921 IMC392920:IMC392921 IVY392920:IVY392921 JFU392920:JFU392921 JPQ392920:JPQ392921 JZM392920:JZM392921 KJI392920:KJI392921 KTE392920:KTE392921 LDA392920:LDA392921 LMW392920:LMW392921 LWS392920:LWS392921 MGO392920:MGO392921 MQK392920:MQK392921 NAG392920:NAG392921 NKC392920:NKC392921 NTY392920:NTY392921 ODU392920:ODU392921 ONQ392920:ONQ392921 OXM392920:OXM392921 PHI392920:PHI392921 PRE392920:PRE392921 QBA392920:QBA392921 QKW392920:QKW392921 QUS392920:QUS392921 REO392920:REO392921 ROK392920:ROK392921 RYG392920:RYG392921 SIC392920:SIC392921 SRY392920:SRY392921 TBU392920:TBU392921 TLQ392920:TLQ392921 TVM392920:TVM392921 UFI392920:UFI392921 UPE392920:UPE392921 UZA392920:UZA392921 VIW392920:VIW392921 VSS392920:VSS392921 WCO392920:WCO392921 WMK392920:WMK392921 WWG392920:WWG392921 Y458456:Y458457 JU458456:JU458457 TQ458456:TQ458457 ADM458456:ADM458457 ANI458456:ANI458457 AXE458456:AXE458457 BHA458456:BHA458457 BQW458456:BQW458457 CAS458456:CAS458457 CKO458456:CKO458457 CUK458456:CUK458457 DEG458456:DEG458457 DOC458456:DOC458457 DXY458456:DXY458457 EHU458456:EHU458457 ERQ458456:ERQ458457 FBM458456:FBM458457 FLI458456:FLI458457 FVE458456:FVE458457 GFA458456:GFA458457 GOW458456:GOW458457 GYS458456:GYS458457 HIO458456:HIO458457 HSK458456:HSK458457 ICG458456:ICG458457 IMC458456:IMC458457 IVY458456:IVY458457 JFU458456:JFU458457 JPQ458456:JPQ458457 JZM458456:JZM458457 KJI458456:KJI458457 KTE458456:KTE458457 LDA458456:LDA458457 LMW458456:LMW458457 LWS458456:LWS458457 MGO458456:MGO458457 MQK458456:MQK458457 NAG458456:NAG458457 NKC458456:NKC458457 NTY458456:NTY458457 ODU458456:ODU458457 ONQ458456:ONQ458457 OXM458456:OXM458457 PHI458456:PHI458457 PRE458456:PRE458457 QBA458456:QBA458457 QKW458456:QKW458457 QUS458456:QUS458457 REO458456:REO458457 ROK458456:ROK458457 RYG458456:RYG458457 SIC458456:SIC458457 SRY458456:SRY458457 TBU458456:TBU458457 TLQ458456:TLQ458457 TVM458456:TVM458457 UFI458456:UFI458457 UPE458456:UPE458457 UZA458456:UZA458457 VIW458456:VIW458457 VSS458456:VSS458457 WCO458456:WCO458457 WMK458456:WMK458457 WWG458456:WWG458457 Y523992:Y523993 JU523992:JU523993 TQ523992:TQ523993 ADM523992:ADM523993 ANI523992:ANI523993 AXE523992:AXE523993 BHA523992:BHA523993 BQW523992:BQW523993 CAS523992:CAS523993 CKO523992:CKO523993 CUK523992:CUK523993 DEG523992:DEG523993 DOC523992:DOC523993 DXY523992:DXY523993 EHU523992:EHU523993 ERQ523992:ERQ523993 FBM523992:FBM523993 FLI523992:FLI523993 FVE523992:FVE523993 GFA523992:GFA523993 GOW523992:GOW523993 GYS523992:GYS523993 HIO523992:HIO523993 HSK523992:HSK523993 ICG523992:ICG523993 IMC523992:IMC523993 IVY523992:IVY523993 JFU523992:JFU523993 JPQ523992:JPQ523993 JZM523992:JZM523993 KJI523992:KJI523993 KTE523992:KTE523993 LDA523992:LDA523993 LMW523992:LMW523993 LWS523992:LWS523993 MGO523992:MGO523993 MQK523992:MQK523993 NAG523992:NAG523993 NKC523992:NKC523993 NTY523992:NTY523993 ODU523992:ODU523993 ONQ523992:ONQ523993 OXM523992:OXM523993 PHI523992:PHI523993 PRE523992:PRE523993 QBA523992:QBA523993 QKW523992:QKW523993 QUS523992:QUS523993 REO523992:REO523993 ROK523992:ROK523993 RYG523992:RYG523993 SIC523992:SIC523993 SRY523992:SRY523993 TBU523992:TBU523993 TLQ523992:TLQ523993 TVM523992:TVM523993 UFI523992:UFI523993 UPE523992:UPE523993 UZA523992:UZA523993 VIW523992:VIW523993 VSS523992:VSS523993 WCO523992:WCO523993 WMK523992:WMK523993 WWG523992:WWG523993 Y589528:Y589529 JU589528:JU589529 TQ589528:TQ589529 ADM589528:ADM589529 ANI589528:ANI589529 AXE589528:AXE589529 BHA589528:BHA589529 BQW589528:BQW589529 CAS589528:CAS589529 CKO589528:CKO589529 CUK589528:CUK589529 DEG589528:DEG589529 DOC589528:DOC589529 DXY589528:DXY589529 EHU589528:EHU589529 ERQ589528:ERQ589529 FBM589528:FBM589529 FLI589528:FLI589529 FVE589528:FVE589529 GFA589528:GFA589529 GOW589528:GOW589529 GYS589528:GYS589529 HIO589528:HIO589529 HSK589528:HSK589529 ICG589528:ICG589529 IMC589528:IMC589529 IVY589528:IVY589529 JFU589528:JFU589529 JPQ589528:JPQ589529 JZM589528:JZM589529 KJI589528:KJI589529 KTE589528:KTE589529 LDA589528:LDA589529 LMW589528:LMW589529 LWS589528:LWS589529 MGO589528:MGO589529 MQK589528:MQK589529 NAG589528:NAG589529 NKC589528:NKC589529 NTY589528:NTY589529 ODU589528:ODU589529 ONQ589528:ONQ589529 OXM589528:OXM589529 PHI589528:PHI589529 PRE589528:PRE589529 QBA589528:QBA589529 QKW589528:QKW589529 QUS589528:QUS589529 REO589528:REO589529 ROK589528:ROK589529 RYG589528:RYG589529 SIC589528:SIC589529 SRY589528:SRY589529 TBU589528:TBU589529 TLQ589528:TLQ589529 TVM589528:TVM589529 UFI589528:UFI589529 UPE589528:UPE589529 UZA589528:UZA589529 VIW589528:VIW589529 VSS589528:VSS589529 WCO589528:WCO589529 WMK589528:WMK589529 WWG589528:WWG589529 Y655064:Y655065 JU655064:JU655065 TQ655064:TQ655065 ADM655064:ADM655065 ANI655064:ANI655065 AXE655064:AXE655065 BHA655064:BHA655065 BQW655064:BQW655065 CAS655064:CAS655065 CKO655064:CKO655065 CUK655064:CUK655065 DEG655064:DEG655065 DOC655064:DOC655065 DXY655064:DXY655065 EHU655064:EHU655065 ERQ655064:ERQ655065 FBM655064:FBM655065 FLI655064:FLI655065 FVE655064:FVE655065 GFA655064:GFA655065 GOW655064:GOW655065 GYS655064:GYS655065 HIO655064:HIO655065 HSK655064:HSK655065 ICG655064:ICG655065 IMC655064:IMC655065 IVY655064:IVY655065 JFU655064:JFU655065 JPQ655064:JPQ655065 JZM655064:JZM655065 KJI655064:KJI655065 KTE655064:KTE655065 LDA655064:LDA655065 LMW655064:LMW655065 LWS655064:LWS655065 MGO655064:MGO655065 MQK655064:MQK655065 NAG655064:NAG655065 NKC655064:NKC655065 NTY655064:NTY655065 ODU655064:ODU655065 ONQ655064:ONQ655065 OXM655064:OXM655065 PHI655064:PHI655065 PRE655064:PRE655065 QBA655064:QBA655065 QKW655064:QKW655065 QUS655064:QUS655065 REO655064:REO655065 ROK655064:ROK655065 RYG655064:RYG655065 SIC655064:SIC655065 SRY655064:SRY655065 TBU655064:TBU655065 TLQ655064:TLQ655065 TVM655064:TVM655065 UFI655064:UFI655065 UPE655064:UPE655065 UZA655064:UZA655065 VIW655064:VIW655065 VSS655064:VSS655065 WCO655064:WCO655065 WMK655064:WMK655065 WWG655064:WWG655065 Y720600:Y720601 JU720600:JU720601 TQ720600:TQ720601 ADM720600:ADM720601 ANI720600:ANI720601 AXE720600:AXE720601 BHA720600:BHA720601 BQW720600:BQW720601 CAS720600:CAS720601 CKO720600:CKO720601 CUK720600:CUK720601 DEG720600:DEG720601 DOC720600:DOC720601 DXY720600:DXY720601 EHU720600:EHU720601 ERQ720600:ERQ720601 FBM720600:FBM720601 FLI720600:FLI720601 FVE720600:FVE720601 GFA720600:GFA720601 GOW720600:GOW720601 GYS720600:GYS720601 HIO720600:HIO720601 HSK720600:HSK720601 ICG720600:ICG720601 IMC720600:IMC720601 IVY720600:IVY720601 JFU720600:JFU720601 JPQ720600:JPQ720601 JZM720600:JZM720601 KJI720600:KJI720601 KTE720600:KTE720601 LDA720600:LDA720601 LMW720600:LMW720601 LWS720600:LWS720601 MGO720600:MGO720601 MQK720600:MQK720601 NAG720600:NAG720601 NKC720600:NKC720601 NTY720600:NTY720601 ODU720600:ODU720601 ONQ720600:ONQ720601 OXM720600:OXM720601 PHI720600:PHI720601 PRE720600:PRE720601 QBA720600:QBA720601 QKW720600:QKW720601 QUS720600:QUS720601 REO720600:REO720601 ROK720600:ROK720601 RYG720600:RYG720601 SIC720600:SIC720601 SRY720600:SRY720601 TBU720600:TBU720601 TLQ720600:TLQ720601 TVM720600:TVM720601 UFI720600:UFI720601 UPE720600:UPE720601 UZA720600:UZA720601 VIW720600:VIW720601 VSS720600:VSS720601 WCO720600:WCO720601 WMK720600:WMK720601 WWG720600:WWG720601 Y786136:Y786137 JU786136:JU786137 TQ786136:TQ786137 ADM786136:ADM786137 ANI786136:ANI786137 AXE786136:AXE786137 BHA786136:BHA786137 BQW786136:BQW786137 CAS786136:CAS786137 CKO786136:CKO786137 CUK786136:CUK786137 DEG786136:DEG786137 DOC786136:DOC786137 DXY786136:DXY786137 EHU786136:EHU786137 ERQ786136:ERQ786137 FBM786136:FBM786137 FLI786136:FLI786137 FVE786136:FVE786137 GFA786136:GFA786137 GOW786136:GOW786137 GYS786136:GYS786137 HIO786136:HIO786137 HSK786136:HSK786137 ICG786136:ICG786137 IMC786136:IMC786137 IVY786136:IVY786137 JFU786136:JFU786137 JPQ786136:JPQ786137 JZM786136:JZM786137 KJI786136:KJI786137 KTE786136:KTE786137 LDA786136:LDA786137 LMW786136:LMW786137 LWS786136:LWS786137 MGO786136:MGO786137 MQK786136:MQK786137 NAG786136:NAG786137 NKC786136:NKC786137 NTY786136:NTY786137 ODU786136:ODU786137 ONQ786136:ONQ786137 OXM786136:OXM786137 PHI786136:PHI786137 PRE786136:PRE786137 QBA786136:QBA786137 QKW786136:QKW786137 QUS786136:QUS786137 REO786136:REO786137 ROK786136:ROK786137 RYG786136:RYG786137 SIC786136:SIC786137 SRY786136:SRY786137 TBU786136:TBU786137 TLQ786136:TLQ786137 TVM786136:TVM786137 UFI786136:UFI786137 UPE786136:UPE786137 UZA786136:UZA786137 VIW786136:VIW786137 VSS786136:VSS786137 WCO786136:WCO786137 WMK786136:WMK786137 WWG786136:WWG786137 Y851672:Y851673 JU851672:JU851673 TQ851672:TQ851673 ADM851672:ADM851673 ANI851672:ANI851673 AXE851672:AXE851673 BHA851672:BHA851673 BQW851672:BQW851673 CAS851672:CAS851673 CKO851672:CKO851673 CUK851672:CUK851673 DEG851672:DEG851673 DOC851672:DOC851673 DXY851672:DXY851673 EHU851672:EHU851673 ERQ851672:ERQ851673 FBM851672:FBM851673 FLI851672:FLI851673 FVE851672:FVE851673 GFA851672:GFA851673 GOW851672:GOW851673 GYS851672:GYS851673 HIO851672:HIO851673 HSK851672:HSK851673 ICG851672:ICG851673 IMC851672:IMC851673 IVY851672:IVY851673 JFU851672:JFU851673 JPQ851672:JPQ851673 JZM851672:JZM851673 KJI851672:KJI851673 KTE851672:KTE851673 LDA851672:LDA851673 LMW851672:LMW851673 LWS851672:LWS851673 MGO851672:MGO851673 MQK851672:MQK851673 NAG851672:NAG851673 NKC851672:NKC851673 NTY851672:NTY851673 ODU851672:ODU851673 ONQ851672:ONQ851673 OXM851672:OXM851673 PHI851672:PHI851673 PRE851672:PRE851673 QBA851672:QBA851673 QKW851672:QKW851673 QUS851672:QUS851673 REO851672:REO851673 ROK851672:ROK851673 RYG851672:RYG851673 SIC851672:SIC851673 SRY851672:SRY851673 TBU851672:TBU851673 TLQ851672:TLQ851673 TVM851672:TVM851673 UFI851672:UFI851673 UPE851672:UPE851673 UZA851672:UZA851673 VIW851672:VIW851673 VSS851672:VSS851673 WCO851672:WCO851673 WMK851672:WMK851673 WWG851672:WWG851673 Y917208:Y917209 JU917208:JU917209 TQ917208:TQ917209 ADM917208:ADM917209 ANI917208:ANI917209 AXE917208:AXE917209 BHA917208:BHA917209 BQW917208:BQW917209 CAS917208:CAS917209 CKO917208:CKO917209 CUK917208:CUK917209 DEG917208:DEG917209 DOC917208:DOC917209 DXY917208:DXY917209 EHU917208:EHU917209 ERQ917208:ERQ917209 FBM917208:FBM917209 FLI917208:FLI917209 FVE917208:FVE917209 GFA917208:GFA917209 GOW917208:GOW917209 GYS917208:GYS917209 HIO917208:HIO917209 HSK917208:HSK917209 ICG917208:ICG917209 IMC917208:IMC917209 IVY917208:IVY917209 JFU917208:JFU917209 JPQ917208:JPQ917209 JZM917208:JZM917209 KJI917208:KJI917209 KTE917208:KTE917209 LDA917208:LDA917209 LMW917208:LMW917209 LWS917208:LWS917209 MGO917208:MGO917209 MQK917208:MQK917209 NAG917208:NAG917209 NKC917208:NKC917209 NTY917208:NTY917209 ODU917208:ODU917209 ONQ917208:ONQ917209 OXM917208:OXM917209 PHI917208:PHI917209 PRE917208:PRE917209 QBA917208:QBA917209 QKW917208:QKW917209 QUS917208:QUS917209 REO917208:REO917209 ROK917208:ROK917209 RYG917208:RYG917209 SIC917208:SIC917209 SRY917208:SRY917209 TBU917208:TBU917209 TLQ917208:TLQ917209 TVM917208:TVM917209 UFI917208:UFI917209 UPE917208:UPE917209 UZA917208:UZA917209 VIW917208:VIW917209 VSS917208:VSS917209 WCO917208:WCO917209 WMK917208:WMK917209 WWG917208:WWG917209 Y982744:Y982745 JU982744:JU982745 TQ982744:TQ982745 ADM982744:ADM982745 ANI982744:ANI982745 AXE982744:AXE982745 BHA982744:BHA982745 BQW982744:BQW982745 CAS982744:CAS982745 CKO982744:CKO982745 CUK982744:CUK982745 DEG982744:DEG982745 DOC982744:DOC982745 DXY982744:DXY982745 EHU982744:EHU982745 ERQ982744:ERQ982745 FBM982744:FBM982745 FLI982744:FLI982745 FVE982744:FVE982745 GFA982744:GFA982745 GOW982744:GOW982745 GYS982744:GYS982745 HIO982744:HIO982745 HSK982744:HSK982745 ICG982744:ICG982745 IMC982744:IMC982745 IVY982744:IVY982745 JFU982744:JFU982745 JPQ982744:JPQ982745 JZM982744:JZM982745 KJI982744:KJI982745 KTE982744:KTE982745 LDA982744:LDA982745 LMW982744:LMW982745 LWS982744:LWS982745 MGO982744:MGO982745 MQK982744:MQK982745 NAG982744:NAG982745 NKC982744:NKC982745 NTY982744:NTY982745 ODU982744:ODU982745 ONQ982744:ONQ982745 OXM982744:OXM982745 PHI982744:PHI982745 PRE982744:PRE982745 QBA982744:QBA982745 QKW982744:QKW982745 QUS982744:QUS982745 REO982744:REO982745 ROK982744:ROK982745 RYG982744:RYG982745 SIC982744:SIC982745 SRY982744:SRY982745 TBU982744:TBU982745 TLQ982744:TLQ982745 TVM982744:TVM982745 UFI982744:UFI982745 UPE982744:UPE982745 UZA982744:UZA982745 VIW982744:VIW982745 VSS982744:VSS982745 WCO982744:WCO982745 WMK982744:WMK982745 WWG982744:WWG982745 M65265:M65266 JI65265:JI65266 TE65265:TE65266 ADA65265:ADA65266 AMW65265:AMW65266 AWS65265:AWS65266 BGO65265:BGO65266 BQK65265:BQK65266 CAG65265:CAG65266 CKC65265:CKC65266 CTY65265:CTY65266 DDU65265:DDU65266 DNQ65265:DNQ65266 DXM65265:DXM65266 EHI65265:EHI65266 ERE65265:ERE65266 FBA65265:FBA65266 FKW65265:FKW65266 FUS65265:FUS65266 GEO65265:GEO65266 GOK65265:GOK65266 GYG65265:GYG65266 HIC65265:HIC65266 HRY65265:HRY65266 IBU65265:IBU65266 ILQ65265:ILQ65266 IVM65265:IVM65266 JFI65265:JFI65266 JPE65265:JPE65266 JZA65265:JZA65266 KIW65265:KIW65266 KSS65265:KSS65266 LCO65265:LCO65266 LMK65265:LMK65266 LWG65265:LWG65266 MGC65265:MGC65266 MPY65265:MPY65266 MZU65265:MZU65266 NJQ65265:NJQ65266 NTM65265:NTM65266 ODI65265:ODI65266 ONE65265:ONE65266 OXA65265:OXA65266 PGW65265:PGW65266 PQS65265:PQS65266 QAO65265:QAO65266 QKK65265:QKK65266 QUG65265:QUG65266 REC65265:REC65266 RNY65265:RNY65266 RXU65265:RXU65266 SHQ65265:SHQ65266 SRM65265:SRM65266 TBI65265:TBI65266 TLE65265:TLE65266 TVA65265:TVA65266 UEW65265:UEW65266 UOS65265:UOS65266 UYO65265:UYO65266 VIK65265:VIK65266 VSG65265:VSG65266 WCC65265:WCC65266 WLY65265:WLY65266 WVU65265:WVU65266 M130801:M130802 JI130801:JI130802 TE130801:TE130802 ADA130801:ADA130802 AMW130801:AMW130802 AWS130801:AWS130802 BGO130801:BGO130802 BQK130801:BQK130802 CAG130801:CAG130802 CKC130801:CKC130802 CTY130801:CTY130802 DDU130801:DDU130802 DNQ130801:DNQ130802 DXM130801:DXM130802 EHI130801:EHI130802 ERE130801:ERE130802 FBA130801:FBA130802 FKW130801:FKW130802 FUS130801:FUS130802 GEO130801:GEO130802 GOK130801:GOK130802 GYG130801:GYG130802 HIC130801:HIC130802 HRY130801:HRY130802 IBU130801:IBU130802 ILQ130801:ILQ130802 IVM130801:IVM130802 JFI130801:JFI130802 JPE130801:JPE130802 JZA130801:JZA130802 KIW130801:KIW130802 KSS130801:KSS130802 LCO130801:LCO130802 LMK130801:LMK130802 LWG130801:LWG130802 MGC130801:MGC130802 MPY130801:MPY130802 MZU130801:MZU130802 NJQ130801:NJQ130802 NTM130801:NTM130802 ODI130801:ODI130802 ONE130801:ONE130802 OXA130801:OXA130802 PGW130801:PGW130802 PQS130801:PQS130802 QAO130801:QAO130802 QKK130801:QKK130802 QUG130801:QUG130802 REC130801:REC130802 RNY130801:RNY130802 RXU130801:RXU130802 SHQ130801:SHQ130802 SRM130801:SRM130802 TBI130801:TBI130802 TLE130801:TLE130802 TVA130801:TVA130802 UEW130801:UEW130802 UOS130801:UOS130802 UYO130801:UYO130802 VIK130801:VIK130802 VSG130801:VSG130802 WCC130801:WCC130802 WLY130801:WLY130802 WVU130801:WVU130802 M196337:M196338 JI196337:JI196338 TE196337:TE196338 ADA196337:ADA196338 AMW196337:AMW196338 AWS196337:AWS196338 BGO196337:BGO196338 BQK196337:BQK196338 CAG196337:CAG196338 CKC196337:CKC196338 CTY196337:CTY196338 DDU196337:DDU196338 DNQ196337:DNQ196338 DXM196337:DXM196338 EHI196337:EHI196338 ERE196337:ERE196338 FBA196337:FBA196338 FKW196337:FKW196338 FUS196337:FUS196338 GEO196337:GEO196338 GOK196337:GOK196338 GYG196337:GYG196338 HIC196337:HIC196338 HRY196337:HRY196338 IBU196337:IBU196338 ILQ196337:ILQ196338 IVM196337:IVM196338 JFI196337:JFI196338 JPE196337:JPE196338 JZA196337:JZA196338 KIW196337:KIW196338 KSS196337:KSS196338 LCO196337:LCO196338 LMK196337:LMK196338 LWG196337:LWG196338 MGC196337:MGC196338 MPY196337:MPY196338 MZU196337:MZU196338 NJQ196337:NJQ196338 NTM196337:NTM196338 ODI196337:ODI196338 ONE196337:ONE196338 OXA196337:OXA196338 PGW196337:PGW196338 PQS196337:PQS196338 QAO196337:QAO196338 QKK196337:QKK196338 QUG196337:QUG196338 REC196337:REC196338 RNY196337:RNY196338 RXU196337:RXU196338 SHQ196337:SHQ196338 SRM196337:SRM196338 TBI196337:TBI196338 TLE196337:TLE196338 TVA196337:TVA196338 UEW196337:UEW196338 UOS196337:UOS196338 UYO196337:UYO196338 VIK196337:VIK196338 VSG196337:VSG196338 WCC196337:WCC196338 WLY196337:WLY196338 WVU196337:WVU196338 M261873:M261874 JI261873:JI261874 TE261873:TE261874 ADA261873:ADA261874 AMW261873:AMW261874 AWS261873:AWS261874 BGO261873:BGO261874 BQK261873:BQK261874 CAG261873:CAG261874 CKC261873:CKC261874 CTY261873:CTY261874 DDU261873:DDU261874 DNQ261873:DNQ261874 DXM261873:DXM261874 EHI261873:EHI261874 ERE261873:ERE261874 FBA261873:FBA261874 FKW261873:FKW261874 FUS261873:FUS261874 GEO261873:GEO261874 GOK261873:GOK261874 GYG261873:GYG261874 HIC261873:HIC261874 HRY261873:HRY261874 IBU261873:IBU261874 ILQ261873:ILQ261874 IVM261873:IVM261874 JFI261873:JFI261874 JPE261873:JPE261874 JZA261873:JZA261874 KIW261873:KIW261874 KSS261873:KSS261874 LCO261873:LCO261874 LMK261873:LMK261874 LWG261873:LWG261874 MGC261873:MGC261874 MPY261873:MPY261874 MZU261873:MZU261874 NJQ261873:NJQ261874 NTM261873:NTM261874 ODI261873:ODI261874 ONE261873:ONE261874 OXA261873:OXA261874 PGW261873:PGW261874 PQS261873:PQS261874 QAO261873:QAO261874 QKK261873:QKK261874 QUG261873:QUG261874 REC261873:REC261874 RNY261873:RNY261874 RXU261873:RXU261874 SHQ261873:SHQ261874 SRM261873:SRM261874 TBI261873:TBI261874 TLE261873:TLE261874 TVA261873:TVA261874 UEW261873:UEW261874 UOS261873:UOS261874 UYO261873:UYO261874 VIK261873:VIK261874 VSG261873:VSG261874 WCC261873:WCC261874 WLY261873:WLY261874 WVU261873:WVU261874 M327409:M327410 JI327409:JI327410 TE327409:TE327410 ADA327409:ADA327410 AMW327409:AMW327410 AWS327409:AWS327410 BGO327409:BGO327410 BQK327409:BQK327410 CAG327409:CAG327410 CKC327409:CKC327410 CTY327409:CTY327410 DDU327409:DDU327410 DNQ327409:DNQ327410 DXM327409:DXM327410 EHI327409:EHI327410 ERE327409:ERE327410 FBA327409:FBA327410 FKW327409:FKW327410 FUS327409:FUS327410 GEO327409:GEO327410 GOK327409:GOK327410 GYG327409:GYG327410 HIC327409:HIC327410 HRY327409:HRY327410 IBU327409:IBU327410 ILQ327409:ILQ327410 IVM327409:IVM327410 JFI327409:JFI327410 JPE327409:JPE327410 JZA327409:JZA327410 KIW327409:KIW327410 KSS327409:KSS327410 LCO327409:LCO327410 LMK327409:LMK327410 LWG327409:LWG327410 MGC327409:MGC327410 MPY327409:MPY327410 MZU327409:MZU327410 NJQ327409:NJQ327410 NTM327409:NTM327410 ODI327409:ODI327410 ONE327409:ONE327410 OXA327409:OXA327410 PGW327409:PGW327410 PQS327409:PQS327410 QAO327409:QAO327410 QKK327409:QKK327410 QUG327409:QUG327410 REC327409:REC327410 RNY327409:RNY327410 RXU327409:RXU327410 SHQ327409:SHQ327410 SRM327409:SRM327410 TBI327409:TBI327410 TLE327409:TLE327410 TVA327409:TVA327410 UEW327409:UEW327410 UOS327409:UOS327410 UYO327409:UYO327410 VIK327409:VIK327410 VSG327409:VSG327410 WCC327409:WCC327410 WLY327409:WLY327410 WVU327409:WVU327410 M392945:M392946 JI392945:JI392946 TE392945:TE392946 ADA392945:ADA392946 AMW392945:AMW392946 AWS392945:AWS392946 BGO392945:BGO392946 BQK392945:BQK392946 CAG392945:CAG392946 CKC392945:CKC392946 CTY392945:CTY392946 DDU392945:DDU392946 DNQ392945:DNQ392946 DXM392945:DXM392946 EHI392945:EHI392946 ERE392945:ERE392946 FBA392945:FBA392946 FKW392945:FKW392946 FUS392945:FUS392946 GEO392945:GEO392946 GOK392945:GOK392946 GYG392945:GYG392946 HIC392945:HIC392946 HRY392945:HRY392946 IBU392945:IBU392946 ILQ392945:ILQ392946 IVM392945:IVM392946 JFI392945:JFI392946 JPE392945:JPE392946 JZA392945:JZA392946 KIW392945:KIW392946 KSS392945:KSS392946 LCO392945:LCO392946 LMK392945:LMK392946 LWG392945:LWG392946 MGC392945:MGC392946 MPY392945:MPY392946 MZU392945:MZU392946 NJQ392945:NJQ392946 NTM392945:NTM392946 ODI392945:ODI392946 ONE392945:ONE392946 OXA392945:OXA392946 PGW392945:PGW392946 PQS392945:PQS392946 QAO392945:QAO392946 QKK392945:QKK392946 QUG392945:QUG392946 REC392945:REC392946 RNY392945:RNY392946 RXU392945:RXU392946 SHQ392945:SHQ392946 SRM392945:SRM392946 TBI392945:TBI392946 TLE392945:TLE392946 TVA392945:TVA392946 UEW392945:UEW392946 UOS392945:UOS392946 UYO392945:UYO392946 VIK392945:VIK392946 VSG392945:VSG392946 WCC392945:WCC392946 WLY392945:WLY392946 WVU392945:WVU392946 M458481:M458482 JI458481:JI458482 TE458481:TE458482 ADA458481:ADA458482 AMW458481:AMW458482 AWS458481:AWS458482 BGO458481:BGO458482 BQK458481:BQK458482 CAG458481:CAG458482 CKC458481:CKC458482 CTY458481:CTY458482 DDU458481:DDU458482 DNQ458481:DNQ458482 DXM458481:DXM458482 EHI458481:EHI458482 ERE458481:ERE458482 FBA458481:FBA458482 FKW458481:FKW458482 FUS458481:FUS458482 GEO458481:GEO458482 GOK458481:GOK458482 GYG458481:GYG458482 HIC458481:HIC458482 HRY458481:HRY458482 IBU458481:IBU458482 ILQ458481:ILQ458482 IVM458481:IVM458482 JFI458481:JFI458482 JPE458481:JPE458482 JZA458481:JZA458482 KIW458481:KIW458482 KSS458481:KSS458482 LCO458481:LCO458482 LMK458481:LMK458482 LWG458481:LWG458482 MGC458481:MGC458482 MPY458481:MPY458482 MZU458481:MZU458482 NJQ458481:NJQ458482 NTM458481:NTM458482 ODI458481:ODI458482 ONE458481:ONE458482 OXA458481:OXA458482 PGW458481:PGW458482 PQS458481:PQS458482 QAO458481:QAO458482 QKK458481:QKK458482 QUG458481:QUG458482 REC458481:REC458482 RNY458481:RNY458482 RXU458481:RXU458482 SHQ458481:SHQ458482 SRM458481:SRM458482 TBI458481:TBI458482 TLE458481:TLE458482 TVA458481:TVA458482 UEW458481:UEW458482 UOS458481:UOS458482 UYO458481:UYO458482 VIK458481:VIK458482 VSG458481:VSG458482 WCC458481:WCC458482 WLY458481:WLY458482 WVU458481:WVU458482 M524017:M524018 JI524017:JI524018 TE524017:TE524018 ADA524017:ADA524018 AMW524017:AMW524018 AWS524017:AWS524018 BGO524017:BGO524018 BQK524017:BQK524018 CAG524017:CAG524018 CKC524017:CKC524018 CTY524017:CTY524018 DDU524017:DDU524018 DNQ524017:DNQ524018 DXM524017:DXM524018 EHI524017:EHI524018 ERE524017:ERE524018 FBA524017:FBA524018 FKW524017:FKW524018 FUS524017:FUS524018 GEO524017:GEO524018 GOK524017:GOK524018 GYG524017:GYG524018 HIC524017:HIC524018 HRY524017:HRY524018 IBU524017:IBU524018 ILQ524017:ILQ524018 IVM524017:IVM524018 JFI524017:JFI524018 JPE524017:JPE524018 JZA524017:JZA524018 KIW524017:KIW524018 KSS524017:KSS524018 LCO524017:LCO524018 LMK524017:LMK524018 LWG524017:LWG524018 MGC524017:MGC524018 MPY524017:MPY524018 MZU524017:MZU524018 NJQ524017:NJQ524018 NTM524017:NTM524018 ODI524017:ODI524018 ONE524017:ONE524018 OXA524017:OXA524018 PGW524017:PGW524018 PQS524017:PQS524018 QAO524017:QAO524018 QKK524017:QKK524018 QUG524017:QUG524018 REC524017:REC524018 RNY524017:RNY524018 RXU524017:RXU524018 SHQ524017:SHQ524018 SRM524017:SRM524018 TBI524017:TBI524018 TLE524017:TLE524018 TVA524017:TVA524018 UEW524017:UEW524018 UOS524017:UOS524018 UYO524017:UYO524018 VIK524017:VIK524018 VSG524017:VSG524018 WCC524017:WCC524018 WLY524017:WLY524018 WVU524017:WVU524018 M589553:M589554 JI589553:JI589554 TE589553:TE589554 ADA589553:ADA589554 AMW589553:AMW589554 AWS589553:AWS589554 BGO589553:BGO589554 BQK589553:BQK589554 CAG589553:CAG589554 CKC589553:CKC589554 CTY589553:CTY589554 DDU589553:DDU589554 DNQ589553:DNQ589554 DXM589553:DXM589554 EHI589553:EHI589554 ERE589553:ERE589554 FBA589553:FBA589554 FKW589553:FKW589554 FUS589553:FUS589554 GEO589553:GEO589554 GOK589553:GOK589554 GYG589553:GYG589554 HIC589553:HIC589554 HRY589553:HRY589554 IBU589553:IBU589554 ILQ589553:ILQ589554 IVM589553:IVM589554 JFI589553:JFI589554 JPE589553:JPE589554 JZA589553:JZA589554 KIW589553:KIW589554 KSS589553:KSS589554 LCO589553:LCO589554 LMK589553:LMK589554 LWG589553:LWG589554 MGC589553:MGC589554 MPY589553:MPY589554 MZU589553:MZU589554 NJQ589553:NJQ589554 NTM589553:NTM589554 ODI589553:ODI589554 ONE589553:ONE589554 OXA589553:OXA589554 PGW589553:PGW589554 PQS589553:PQS589554 QAO589553:QAO589554 QKK589553:QKK589554 QUG589553:QUG589554 REC589553:REC589554 RNY589553:RNY589554 RXU589553:RXU589554 SHQ589553:SHQ589554 SRM589553:SRM589554 TBI589553:TBI589554 TLE589553:TLE589554 TVA589553:TVA589554 UEW589553:UEW589554 UOS589553:UOS589554 UYO589553:UYO589554 VIK589553:VIK589554 VSG589553:VSG589554 WCC589553:WCC589554 WLY589553:WLY589554 WVU589553:WVU589554 M655089:M655090 JI655089:JI655090 TE655089:TE655090 ADA655089:ADA655090 AMW655089:AMW655090 AWS655089:AWS655090 BGO655089:BGO655090 BQK655089:BQK655090 CAG655089:CAG655090 CKC655089:CKC655090 CTY655089:CTY655090 DDU655089:DDU655090 DNQ655089:DNQ655090 DXM655089:DXM655090 EHI655089:EHI655090 ERE655089:ERE655090 FBA655089:FBA655090 FKW655089:FKW655090 FUS655089:FUS655090 GEO655089:GEO655090 GOK655089:GOK655090 GYG655089:GYG655090 HIC655089:HIC655090 HRY655089:HRY655090 IBU655089:IBU655090 ILQ655089:ILQ655090 IVM655089:IVM655090 JFI655089:JFI655090 JPE655089:JPE655090 JZA655089:JZA655090 KIW655089:KIW655090 KSS655089:KSS655090 LCO655089:LCO655090 LMK655089:LMK655090 LWG655089:LWG655090 MGC655089:MGC655090 MPY655089:MPY655090 MZU655089:MZU655090 NJQ655089:NJQ655090 NTM655089:NTM655090 ODI655089:ODI655090 ONE655089:ONE655090 OXA655089:OXA655090 PGW655089:PGW655090 PQS655089:PQS655090 QAO655089:QAO655090 QKK655089:QKK655090 QUG655089:QUG655090 REC655089:REC655090 RNY655089:RNY655090 RXU655089:RXU655090 SHQ655089:SHQ655090 SRM655089:SRM655090 TBI655089:TBI655090 TLE655089:TLE655090 TVA655089:TVA655090 UEW655089:UEW655090 UOS655089:UOS655090 UYO655089:UYO655090 VIK655089:VIK655090 VSG655089:VSG655090 WCC655089:WCC655090 WLY655089:WLY655090 WVU655089:WVU655090 M720625:M720626 JI720625:JI720626 TE720625:TE720626 ADA720625:ADA720626 AMW720625:AMW720626 AWS720625:AWS720626 BGO720625:BGO720626 BQK720625:BQK720626 CAG720625:CAG720626 CKC720625:CKC720626 CTY720625:CTY720626 DDU720625:DDU720626 DNQ720625:DNQ720626 DXM720625:DXM720626 EHI720625:EHI720626 ERE720625:ERE720626 FBA720625:FBA720626 FKW720625:FKW720626 FUS720625:FUS720626 GEO720625:GEO720626 GOK720625:GOK720626 GYG720625:GYG720626 HIC720625:HIC720626 HRY720625:HRY720626 IBU720625:IBU720626 ILQ720625:ILQ720626 IVM720625:IVM720626 JFI720625:JFI720626 JPE720625:JPE720626 JZA720625:JZA720626 KIW720625:KIW720626 KSS720625:KSS720626 LCO720625:LCO720626 LMK720625:LMK720626 LWG720625:LWG720626 MGC720625:MGC720626 MPY720625:MPY720626 MZU720625:MZU720626 NJQ720625:NJQ720626 NTM720625:NTM720626 ODI720625:ODI720626 ONE720625:ONE720626 OXA720625:OXA720626 PGW720625:PGW720626 PQS720625:PQS720626 QAO720625:QAO720626 QKK720625:QKK720626 QUG720625:QUG720626 REC720625:REC720626 RNY720625:RNY720626 RXU720625:RXU720626 SHQ720625:SHQ720626 SRM720625:SRM720626 TBI720625:TBI720626 TLE720625:TLE720626 TVA720625:TVA720626 UEW720625:UEW720626 UOS720625:UOS720626 UYO720625:UYO720626 VIK720625:VIK720626 VSG720625:VSG720626 WCC720625:WCC720626 WLY720625:WLY720626 WVU720625:WVU720626 M786161:M786162 JI786161:JI786162 TE786161:TE786162 ADA786161:ADA786162 AMW786161:AMW786162 AWS786161:AWS786162 BGO786161:BGO786162 BQK786161:BQK786162 CAG786161:CAG786162 CKC786161:CKC786162 CTY786161:CTY786162 DDU786161:DDU786162 DNQ786161:DNQ786162 DXM786161:DXM786162 EHI786161:EHI786162 ERE786161:ERE786162 FBA786161:FBA786162 FKW786161:FKW786162 FUS786161:FUS786162 GEO786161:GEO786162 GOK786161:GOK786162 GYG786161:GYG786162 HIC786161:HIC786162 HRY786161:HRY786162 IBU786161:IBU786162 ILQ786161:ILQ786162 IVM786161:IVM786162 JFI786161:JFI786162 JPE786161:JPE786162 JZA786161:JZA786162 KIW786161:KIW786162 KSS786161:KSS786162 LCO786161:LCO786162 LMK786161:LMK786162 LWG786161:LWG786162 MGC786161:MGC786162 MPY786161:MPY786162 MZU786161:MZU786162 NJQ786161:NJQ786162 NTM786161:NTM786162 ODI786161:ODI786162 ONE786161:ONE786162 OXA786161:OXA786162 PGW786161:PGW786162 PQS786161:PQS786162 QAO786161:QAO786162 QKK786161:QKK786162 QUG786161:QUG786162 REC786161:REC786162 RNY786161:RNY786162 RXU786161:RXU786162 SHQ786161:SHQ786162 SRM786161:SRM786162 TBI786161:TBI786162 TLE786161:TLE786162 TVA786161:TVA786162 UEW786161:UEW786162 UOS786161:UOS786162 UYO786161:UYO786162 VIK786161:VIK786162 VSG786161:VSG786162 WCC786161:WCC786162 WLY786161:WLY786162 WVU786161:WVU786162 M851697:M851698 JI851697:JI851698 TE851697:TE851698 ADA851697:ADA851698 AMW851697:AMW851698 AWS851697:AWS851698 BGO851697:BGO851698 BQK851697:BQK851698 CAG851697:CAG851698 CKC851697:CKC851698 CTY851697:CTY851698 DDU851697:DDU851698 DNQ851697:DNQ851698 DXM851697:DXM851698 EHI851697:EHI851698 ERE851697:ERE851698 FBA851697:FBA851698 FKW851697:FKW851698 FUS851697:FUS851698 GEO851697:GEO851698 GOK851697:GOK851698 GYG851697:GYG851698 HIC851697:HIC851698 HRY851697:HRY851698 IBU851697:IBU851698 ILQ851697:ILQ851698 IVM851697:IVM851698 JFI851697:JFI851698 JPE851697:JPE851698 JZA851697:JZA851698 KIW851697:KIW851698 KSS851697:KSS851698 LCO851697:LCO851698 LMK851697:LMK851698 LWG851697:LWG851698 MGC851697:MGC851698 MPY851697:MPY851698 MZU851697:MZU851698 NJQ851697:NJQ851698 NTM851697:NTM851698 ODI851697:ODI851698 ONE851697:ONE851698 OXA851697:OXA851698 PGW851697:PGW851698 PQS851697:PQS851698 QAO851697:QAO851698 QKK851697:QKK851698 QUG851697:QUG851698 REC851697:REC851698 RNY851697:RNY851698 RXU851697:RXU851698 SHQ851697:SHQ851698 SRM851697:SRM851698 TBI851697:TBI851698 TLE851697:TLE851698 TVA851697:TVA851698 UEW851697:UEW851698 UOS851697:UOS851698 UYO851697:UYO851698 VIK851697:VIK851698 VSG851697:VSG851698 WCC851697:WCC851698 WLY851697:WLY851698 WVU851697:WVU851698 M917233:M917234 JI917233:JI917234 TE917233:TE917234 ADA917233:ADA917234 AMW917233:AMW917234 AWS917233:AWS917234 BGO917233:BGO917234 BQK917233:BQK917234 CAG917233:CAG917234 CKC917233:CKC917234 CTY917233:CTY917234 DDU917233:DDU917234 DNQ917233:DNQ917234 DXM917233:DXM917234 EHI917233:EHI917234 ERE917233:ERE917234 FBA917233:FBA917234 FKW917233:FKW917234 FUS917233:FUS917234 GEO917233:GEO917234 GOK917233:GOK917234 GYG917233:GYG917234 HIC917233:HIC917234 HRY917233:HRY917234 IBU917233:IBU917234 ILQ917233:ILQ917234 IVM917233:IVM917234 JFI917233:JFI917234 JPE917233:JPE917234 JZA917233:JZA917234 KIW917233:KIW917234 KSS917233:KSS917234 LCO917233:LCO917234 LMK917233:LMK917234 LWG917233:LWG917234 MGC917233:MGC917234 MPY917233:MPY917234 MZU917233:MZU917234 NJQ917233:NJQ917234 NTM917233:NTM917234 ODI917233:ODI917234 ONE917233:ONE917234 OXA917233:OXA917234 PGW917233:PGW917234 PQS917233:PQS917234 QAO917233:QAO917234 QKK917233:QKK917234 QUG917233:QUG917234 REC917233:REC917234 RNY917233:RNY917234 RXU917233:RXU917234 SHQ917233:SHQ917234 SRM917233:SRM917234 TBI917233:TBI917234 TLE917233:TLE917234 TVA917233:TVA917234 UEW917233:UEW917234 UOS917233:UOS917234 UYO917233:UYO917234 VIK917233:VIK917234 VSG917233:VSG917234 WCC917233:WCC917234 WLY917233:WLY917234 WVU917233:WVU917234 M982769:M982770 JI982769:JI982770 TE982769:TE982770 ADA982769:ADA982770 AMW982769:AMW982770 AWS982769:AWS982770 BGO982769:BGO982770 BQK982769:BQK982770 CAG982769:CAG982770 CKC982769:CKC982770 CTY982769:CTY982770 DDU982769:DDU982770 DNQ982769:DNQ982770 DXM982769:DXM982770 EHI982769:EHI982770 ERE982769:ERE982770 FBA982769:FBA982770 FKW982769:FKW982770 FUS982769:FUS982770 GEO982769:GEO982770 GOK982769:GOK982770 GYG982769:GYG982770 HIC982769:HIC982770 HRY982769:HRY982770 IBU982769:IBU982770 ILQ982769:ILQ982770 IVM982769:IVM982770 JFI982769:JFI982770 JPE982769:JPE982770 JZA982769:JZA982770 KIW982769:KIW982770 KSS982769:KSS982770 LCO982769:LCO982770 LMK982769:LMK982770 LWG982769:LWG982770 MGC982769:MGC982770 MPY982769:MPY982770 MZU982769:MZU982770 NJQ982769:NJQ982770 NTM982769:NTM982770 ODI982769:ODI982770 ONE982769:ONE982770 OXA982769:OXA982770 PGW982769:PGW982770 PQS982769:PQS982770 QAO982769:QAO982770 QKK982769:QKK982770 QUG982769:QUG982770 REC982769:REC982770 RNY982769:RNY982770 RXU982769:RXU982770 SHQ982769:SHQ982770 SRM982769:SRM982770 TBI982769:TBI982770 TLE982769:TLE982770 TVA982769:TVA982770 UEW982769:UEW982770 UOS982769:UOS982770 UYO982769:UYO982770 VIK982769:VIK982770 VSG982769:VSG982770 WCC982769:WCC982770 WLY982769:WLY982770 WVU982769:WVU982770 AC65279:AC65280 JY65279:JY65280 TU65279:TU65280 ADQ65279:ADQ65280 ANM65279:ANM65280 AXI65279:AXI65280 BHE65279:BHE65280 BRA65279:BRA65280 CAW65279:CAW65280 CKS65279:CKS65280 CUO65279:CUO65280 DEK65279:DEK65280 DOG65279:DOG65280 DYC65279:DYC65280 EHY65279:EHY65280 ERU65279:ERU65280 FBQ65279:FBQ65280 FLM65279:FLM65280 FVI65279:FVI65280 GFE65279:GFE65280 GPA65279:GPA65280 GYW65279:GYW65280 HIS65279:HIS65280 HSO65279:HSO65280 ICK65279:ICK65280 IMG65279:IMG65280 IWC65279:IWC65280 JFY65279:JFY65280 JPU65279:JPU65280 JZQ65279:JZQ65280 KJM65279:KJM65280 KTI65279:KTI65280 LDE65279:LDE65280 LNA65279:LNA65280 LWW65279:LWW65280 MGS65279:MGS65280 MQO65279:MQO65280 NAK65279:NAK65280 NKG65279:NKG65280 NUC65279:NUC65280 ODY65279:ODY65280 ONU65279:ONU65280 OXQ65279:OXQ65280 PHM65279:PHM65280 PRI65279:PRI65280 QBE65279:QBE65280 QLA65279:QLA65280 QUW65279:QUW65280 RES65279:RES65280 ROO65279:ROO65280 RYK65279:RYK65280 SIG65279:SIG65280 SSC65279:SSC65280 TBY65279:TBY65280 TLU65279:TLU65280 TVQ65279:TVQ65280 UFM65279:UFM65280 UPI65279:UPI65280 UZE65279:UZE65280 VJA65279:VJA65280 VSW65279:VSW65280 WCS65279:WCS65280 WMO65279:WMO65280 WWK65279:WWK65280 AC130815:AC130816 JY130815:JY130816 TU130815:TU130816 ADQ130815:ADQ130816 ANM130815:ANM130816 AXI130815:AXI130816 BHE130815:BHE130816 BRA130815:BRA130816 CAW130815:CAW130816 CKS130815:CKS130816 CUO130815:CUO130816 DEK130815:DEK130816 DOG130815:DOG130816 DYC130815:DYC130816 EHY130815:EHY130816 ERU130815:ERU130816 FBQ130815:FBQ130816 FLM130815:FLM130816 FVI130815:FVI130816 GFE130815:GFE130816 GPA130815:GPA130816 GYW130815:GYW130816 HIS130815:HIS130816 HSO130815:HSO130816 ICK130815:ICK130816 IMG130815:IMG130816 IWC130815:IWC130816 JFY130815:JFY130816 JPU130815:JPU130816 JZQ130815:JZQ130816 KJM130815:KJM130816 KTI130815:KTI130816 LDE130815:LDE130816 LNA130815:LNA130816 LWW130815:LWW130816 MGS130815:MGS130816 MQO130815:MQO130816 NAK130815:NAK130816 NKG130815:NKG130816 NUC130815:NUC130816 ODY130815:ODY130816 ONU130815:ONU130816 OXQ130815:OXQ130816 PHM130815:PHM130816 PRI130815:PRI130816 QBE130815:QBE130816 QLA130815:QLA130816 QUW130815:QUW130816 RES130815:RES130816 ROO130815:ROO130816 RYK130815:RYK130816 SIG130815:SIG130816 SSC130815:SSC130816 TBY130815:TBY130816 TLU130815:TLU130816 TVQ130815:TVQ130816 UFM130815:UFM130816 UPI130815:UPI130816 UZE130815:UZE130816 VJA130815:VJA130816 VSW130815:VSW130816 WCS130815:WCS130816 WMO130815:WMO130816 WWK130815:WWK130816 AC196351:AC196352 JY196351:JY196352 TU196351:TU196352 ADQ196351:ADQ196352 ANM196351:ANM196352 AXI196351:AXI196352 BHE196351:BHE196352 BRA196351:BRA196352 CAW196351:CAW196352 CKS196351:CKS196352 CUO196351:CUO196352 DEK196351:DEK196352 DOG196351:DOG196352 DYC196351:DYC196352 EHY196351:EHY196352 ERU196351:ERU196352 FBQ196351:FBQ196352 FLM196351:FLM196352 FVI196351:FVI196352 GFE196351:GFE196352 GPA196351:GPA196352 GYW196351:GYW196352 HIS196351:HIS196352 HSO196351:HSO196352 ICK196351:ICK196352 IMG196351:IMG196352 IWC196351:IWC196352 JFY196351:JFY196352 JPU196351:JPU196352 JZQ196351:JZQ196352 KJM196351:KJM196352 KTI196351:KTI196352 LDE196351:LDE196352 LNA196351:LNA196352 LWW196351:LWW196352 MGS196351:MGS196352 MQO196351:MQO196352 NAK196351:NAK196352 NKG196351:NKG196352 NUC196351:NUC196352 ODY196351:ODY196352 ONU196351:ONU196352 OXQ196351:OXQ196352 PHM196351:PHM196352 PRI196351:PRI196352 QBE196351:QBE196352 QLA196351:QLA196352 QUW196351:QUW196352 RES196351:RES196352 ROO196351:ROO196352 RYK196351:RYK196352 SIG196351:SIG196352 SSC196351:SSC196352 TBY196351:TBY196352 TLU196351:TLU196352 TVQ196351:TVQ196352 UFM196351:UFM196352 UPI196351:UPI196352 UZE196351:UZE196352 VJA196351:VJA196352 VSW196351:VSW196352 WCS196351:WCS196352 WMO196351:WMO196352 WWK196351:WWK196352 AC261887:AC261888 JY261887:JY261888 TU261887:TU261888 ADQ261887:ADQ261888 ANM261887:ANM261888 AXI261887:AXI261888 BHE261887:BHE261888 BRA261887:BRA261888 CAW261887:CAW261888 CKS261887:CKS261888 CUO261887:CUO261888 DEK261887:DEK261888 DOG261887:DOG261888 DYC261887:DYC261888 EHY261887:EHY261888 ERU261887:ERU261888 FBQ261887:FBQ261888 FLM261887:FLM261888 FVI261887:FVI261888 GFE261887:GFE261888 GPA261887:GPA261888 GYW261887:GYW261888 HIS261887:HIS261888 HSO261887:HSO261888 ICK261887:ICK261888 IMG261887:IMG261888 IWC261887:IWC261888 JFY261887:JFY261888 JPU261887:JPU261888 JZQ261887:JZQ261888 KJM261887:KJM261888 KTI261887:KTI261888 LDE261887:LDE261888 LNA261887:LNA261888 LWW261887:LWW261888 MGS261887:MGS261888 MQO261887:MQO261888 NAK261887:NAK261888 NKG261887:NKG261888 NUC261887:NUC261888 ODY261887:ODY261888 ONU261887:ONU261888 OXQ261887:OXQ261888 PHM261887:PHM261888 PRI261887:PRI261888 QBE261887:QBE261888 QLA261887:QLA261888 QUW261887:QUW261888 RES261887:RES261888 ROO261887:ROO261888 RYK261887:RYK261888 SIG261887:SIG261888 SSC261887:SSC261888 TBY261887:TBY261888 TLU261887:TLU261888 TVQ261887:TVQ261888 UFM261887:UFM261888 UPI261887:UPI261888 UZE261887:UZE261888 VJA261887:VJA261888 VSW261887:VSW261888 WCS261887:WCS261888 WMO261887:WMO261888 WWK261887:WWK261888 AC327423:AC327424 JY327423:JY327424 TU327423:TU327424 ADQ327423:ADQ327424 ANM327423:ANM327424 AXI327423:AXI327424 BHE327423:BHE327424 BRA327423:BRA327424 CAW327423:CAW327424 CKS327423:CKS327424 CUO327423:CUO327424 DEK327423:DEK327424 DOG327423:DOG327424 DYC327423:DYC327424 EHY327423:EHY327424 ERU327423:ERU327424 FBQ327423:FBQ327424 FLM327423:FLM327424 FVI327423:FVI327424 GFE327423:GFE327424 GPA327423:GPA327424 GYW327423:GYW327424 HIS327423:HIS327424 HSO327423:HSO327424 ICK327423:ICK327424 IMG327423:IMG327424 IWC327423:IWC327424 JFY327423:JFY327424 JPU327423:JPU327424 JZQ327423:JZQ327424 KJM327423:KJM327424 KTI327423:KTI327424 LDE327423:LDE327424 LNA327423:LNA327424 LWW327423:LWW327424 MGS327423:MGS327424 MQO327423:MQO327424 NAK327423:NAK327424 NKG327423:NKG327424 NUC327423:NUC327424 ODY327423:ODY327424 ONU327423:ONU327424 OXQ327423:OXQ327424 PHM327423:PHM327424 PRI327423:PRI327424 QBE327423:QBE327424 QLA327423:QLA327424 QUW327423:QUW327424 RES327423:RES327424 ROO327423:ROO327424 RYK327423:RYK327424 SIG327423:SIG327424 SSC327423:SSC327424 TBY327423:TBY327424 TLU327423:TLU327424 TVQ327423:TVQ327424 UFM327423:UFM327424 UPI327423:UPI327424 UZE327423:UZE327424 VJA327423:VJA327424 VSW327423:VSW327424 WCS327423:WCS327424 WMO327423:WMO327424 WWK327423:WWK327424 AC392959:AC392960 JY392959:JY392960 TU392959:TU392960 ADQ392959:ADQ392960 ANM392959:ANM392960 AXI392959:AXI392960 BHE392959:BHE392960 BRA392959:BRA392960 CAW392959:CAW392960 CKS392959:CKS392960 CUO392959:CUO392960 DEK392959:DEK392960 DOG392959:DOG392960 DYC392959:DYC392960 EHY392959:EHY392960 ERU392959:ERU392960 FBQ392959:FBQ392960 FLM392959:FLM392960 FVI392959:FVI392960 GFE392959:GFE392960 GPA392959:GPA392960 GYW392959:GYW392960 HIS392959:HIS392960 HSO392959:HSO392960 ICK392959:ICK392960 IMG392959:IMG392960 IWC392959:IWC392960 JFY392959:JFY392960 JPU392959:JPU392960 JZQ392959:JZQ392960 KJM392959:KJM392960 KTI392959:KTI392960 LDE392959:LDE392960 LNA392959:LNA392960 LWW392959:LWW392960 MGS392959:MGS392960 MQO392959:MQO392960 NAK392959:NAK392960 NKG392959:NKG392960 NUC392959:NUC392960 ODY392959:ODY392960 ONU392959:ONU392960 OXQ392959:OXQ392960 PHM392959:PHM392960 PRI392959:PRI392960 QBE392959:QBE392960 QLA392959:QLA392960 QUW392959:QUW392960 RES392959:RES392960 ROO392959:ROO392960 RYK392959:RYK392960 SIG392959:SIG392960 SSC392959:SSC392960 TBY392959:TBY392960 TLU392959:TLU392960 TVQ392959:TVQ392960 UFM392959:UFM392960 UPI392959:UPI392960 UZE392959:UZE392960 VJA392959:VJA392960 VSW392959:VSW392960 WCS392959:WCS392960 WMO392959:WMO392960 WWK392959:WWK392960 AC458495:AC458496 JY458495:JY458496 TU458495:TU458496 ADQ458495:ADQ458496 ANM458495:ANM458496 AXI458495:AXI458496 BHE458495:BHE458496 BRA458495:BRA458496 CAW458495:CAW458496 CKS458495:CKS458496 CUO458495:CUO458496 DEK458495:DEK458496 DOG458495:DOG458496 DYC458495:DYC458496 EHY458495:EHY458496 ERU458495:ERU458496 FBQ458495:FBQ458496 FLM458495:FLM458496 FVI458495:FVI458496 GFE458495:GFE458496 GPA458495:GPA458496 GYW458495:GYW458496 HIS458495:HIS458496 HSO458495:HSO458496 ICK458495:ICK458496 IMG458495:IMG458496 IWC458495:IWC458496 JFY458495:JFY458496 JPU458495:JPU458496 JZQ458495:JZQ458496 KJM458495:KJM458496 KTI458495:KTI458496 LDE458495:LDE458496 LNA458495:LNA458496 LWW458495:LWW458496 MGS458495:MGS458496 MQO458495:MQO458496 NAK458495:NAK458496 NKG458495:NKG458496 NUC458495:NUC458496 ODY458495:ODY458496 ONU458495:ONU458496 OXQ458495:OXQ458496 PHM458495:PHM458496 PRI458495:PRI458496 QBE458495:QBE458496 QLA458495:QLA458496 QUW458495:QUW458496 RES458495:RES458496 ROO458495:ROO458496 RYK458495:RYK458496 SIG458495:SIG458496 SSC458495:SSC458496 TBY458495:TBY458496 TLU458495:TLU458496 TVQ458495:TVQ458496 UFM458495:UFM458496 UPI458495:UPI458496 UZE458495:UZE458496 VJA458495:VJA458496 VSW458495:VSW458496 WCS458495:WCS458496 WMO458495:WMO458496 WWK458495:WWK458496 AC524031:AC524032 JY524031:JY524032 TU524031:TU524032 ADQ524031:ADQ524032 ANM524031:ANM524032 AXI524031:AXI524032 BHE524031:BHE524032 BRA524031:BRA524032 CAW524031:CAW524032 CKS524031:CKS524032 CUO524031:CUO524032 DEK524031:DEK524032 DOG524031:DOG524032 DYC524031:DYC524032 EHY524031:EHY524032 ERU524031:ERU524032 FBQ524031:FBQ524032 FLM524031:FLM524032 FVI524031:FVI524032 GFE524031:GFE524032 GPA524031:GPA524032 GYW524031:GYW524032 HIS524031:HIS524032 HSO524031:HSO524032 ICK524031:ICK524032 IMG524031:IMG524032 IWC524031:IWC524032 JFY524031:JFY524032 JPU524031:JPU524032 JZQ524031:JZQ524032 KJM524031:KJM524032 KTI524031:KTI524032 LDE524031:LDE524032 LNA524031:LNA524032 LWW524031:LWW524032 MGS524031:MGS524032 MQO524031:MQO524032 NAK524031:NAK524032 NKG524031:NKG524032 NUC524031:NUC524032 ODY524031:ODY524032 ONU524031:ONU524032 OXQ524031:OXQ524032 PHM524031:PHM524032 PRI524031:PRI524032 QBE524031:QBE524032 QLA524031:QLA524032 QUW524031:QUW524032 RES524031:RES524032 ROO524031:ROO524032 RYK524031:RYK524032 SIG524031:SIG524032 SSC524031:SSC524032 TBY524031:TBY524032 TLU524031:TLU524032 TVQ524031:TVQ524032 UFM524031:UFM524032 UPI524031:UPI524032 UZE524031:UZE524032 VJA524031:VJA524032 VSW524031:VSW524032 WCS524031:WCS524032 WMO524031:WMO524032 WWK524031:WWK524032 AC589567:AC589568 JY589567:JY589568 TU589567:TU589568 ADQ589567:ADQ589568 ANM589567:ANM589568 AXI589567:AXI589568 BHE589567:BHE589568 BRA589567:BRA589568 CAW589567:CAW589568 CKS589567:CKS589568 CUO589567:CUO589568 DEK589567:DEK589568 DOG589567:DOG589568 DYC589567:DYC589568 EHY589567:EHY589568 ERU589567:ERU589568 FBQ589567:FBQ589568 FLM589567:FLM589568 FVI589567:FVI589568 GFE589567:GFE589568 GPA589567:GPA589568 GYW589567:GYW589568 HIS589567:HIS589568 HSO589567:HSO589568 ICK589567:ICK589568 IMG589567:IMG589568 IWC589567:IWC589568 JFY589567:JFY589568 JPU589567:JPU589568 JZQ589567:JZQ589568 KJM589567:KJM589568 KTI589567:KTI589568 LDE589567:LDE589568 LNA589567:LNA589568 LWW589567:LWW589568 MGS589567:MGS589568 MQO589567:MQO589568 NAK589567:NAK589568 NKG589567:NKG589568 NUC589567:NUC589568 ODY589567:ODY589568 ONU589567:ONU589568 OXQ589567:OXQ589568 PHM589567:PHM589568 PRI589567:PRI589568 QBE589567:QBE589568 QLA589567:QLA589568 QUW589567:QUW589568 RES589567:RES589568 ROO589567:ROO589568 RYK589567:RYK589568 SIG589567:SIG589568 SSC589567:SSC589568 TBY589567:TBY589568 TLU589567:TLU589568 TVQ589567:TVQ589568 UFM589567:UFM589568 UPI589567:UPI589568 UZE589567:UZE589568 VJA589567:VJA589568 VSW589567:VSW589568 WCS589567:WCS589568 WMO589567:WMO589568 WWK589567:WWK589568 AC655103:AC655104 JY655103:JY655104 TU655103:TU655104 ADQ655103:ADQ655104 ANM655103:ANM655104 AXI655103:AXI655104 BHE655103:BHE655104 BRA655103:BRA655104 CAW655103:CAW655104 CKS655103:CKS655104 CUO655103:CUO655104 DEK655103:DEK655104 DOG655103:DOG655104 DYC655103:DYC655104 EHY655103:EHY655104 ERU655103:ERU655104 FBQ655103:FBQ655104 FLM655103:FLM655104 FVI655103:FVI655104 GFE655103:GFE655104 GPA655103:GPA655104 GYW655103:GYW655104 HIS655103:HIS655104 HSO655103:HSO655104 ICK655103:ICK655104 IMG655103:IMG655104 IWC655103:IWC655104 JFY655103:JFY655104 JPU655103:JPU655104 JZQ655103:JZQ655104 KJM655103:KJM655104 KTI655103:KTI655104 LDE655103:LDE655104 LNA655103:LNA655104 LWW655103:LWW655104 MGS655103:MGS655104 MQO655103:MQO655104 NAK655103:NAK655104 NKG655103:NKG655104 NUC655103:NUC655104 ODY655103:ODY655104 ONU655103:ONU655104 OXQ655103:OXQ655104 PHM655103:PHM655104 PRI655103:PRI655104 QBE655103:QBE655104 QLA655103:QLA655104 QUW655103:QUW655104 RES655103:RES655104 ROO655103:ROO655104 RYK655103:RYK655104 SIG655103:SIG655104 SSC655103:SSC655104 TBY655103:TBY655104 TLU655103:TLU655104 TVQ655103:TVQ655104 UFM655103:UFM655104 UPI655103:UPI655104 UZE655103:UZE655104 VJA655103:VJA655104 VSW655103:VSW655104 WCS655103:WCS655104 WMO655103:WMO655104 WWK655103:WWK655104 AC720639:AC720640 JY720639:JY720640 TU720639:TU720640 ADQ720639:ADQ720640 ANM720639:ANM720640 AXI720639:AXI720640 BHE720639:BHE720640 BRA720639:BRA720640 CAW720639:CAW720640 CKS720639:CKS720640 CUO720639:CUO720640 DEK720639:DEK720640 DOG720639:DOG720640 DYC720639:DYC720640 EHY720639:EHY720640 ERU720639:ERU720640 FBQ720639:FBQ720640 FLM720639:FLM720640 FVI720639:FVI720640 GFE720639:GFE720640 GPA720639:GPA720640 GYW720639:GYW720640 HIS720639:HIS720640 HSO720639:HSO720640 ICK720639:ICK720640 IMG720639:IMG720640 IWC720639:IWC720640 JFY720639:JFY720640 JPU720639:JPU720640 JZQ720639:JZQ720640 KJM720639:KJM720640 KTI720639:KTI720640 LDE720639:LDE720640 LNA720639:LNA720640 LWW720639:LWW720640 MGS720639:MGS720640 MQO720639:MQO720640 NAK720639:NAK720640 NKG720639:NKG720640 NUC720639:NUC720640 ODY720639:ODY720640 ONU720639:ONU720640 OXQ720639:OXQ720640 PHM720639:PHM720640 PRI720639:PRI720640 QBE720639:QBE720640 QLA720639:QLA720640 QUW720639:QUW720640 RES720639:RES720640 ROO720639:ROO720640 RYK720639:RYK720640 SIG720639:SIG720640 SSC720639:SSC720640 TBY720639:TBY720640 TLU720639:TLU720640 TVQ720639:TVQ720640 UFM720639:UFM720640 UPI720639:UPI720640 UZE720639:UZE720640 VJA720639:VJA720640 VSW720639:VSW720640 WCS720639:WCS720640 WMO720639:WMO720640 WWK720639:WWK720640 AC786175:AC786176 JY786175:JY786176 TU786175:TU786176 ADQ786175:ADQ786176 ANM786175:ANM786176 AXI786175:AXI786176 BHE786175:BHE786176 BRA786175:BRA786176 CAW786175:CAW786176 CKS786175:CKS786176 CUO786175:CUO786176 DEK786175:DEK786176 DOG786175:DOG786176 DYC786175:DYC786176 EHY786175:EHY786176 ERU786175:ERU786176 FBQ786175:FBQ786176 FLM786175:FLM786176 FVI786175:FVI786176 GFE786175:GFE786176 GPA786175:GPA786176 GYW786175:GYW786176 HIS786175:HIS786176 HSO786175:HSO786176 ICK786175:ICK786176 IMG786175:IMG786176 IWC786175:IWC786176 JFY786175:JFY786176 JPU786175:JPU786176 JZQ786175:JZQ786176 KJM786175:KJM786176 KTI786175:KTI786176 LDE786175:LDE786176 LNA786175:LNA786176 LWW786175:LWW786176 MGS786175:MGS786176 MQO786175:MQO786176 NAK786175:NAK786176 NKG786175:NKG786176 NUC786175:NUC786176 ODY786175:ODY786176 ONU786175:ONU786176 OXQ786175:OXQ786176 PHM786175:PHM786176 PRI786175:PRI786176 QBE786175:QBE786176 QLA786175:QLA786176 QUW786175:QUW786176 RES786175:RES786176 ROO786175:ROO786176 RYK786175:RYK786176 SIG786175:SIG786176 SSC786175:SSC786176 TBY786175:TBY786176 TLU786175:TLU786176 TVQ786175:TVQ786176 UFM786175:UFM786176 UPI786175:UPI786176 UZE786175:UZE786176 VJA786175:VJA786176 VSW786175:VSW786176 WCS786175:WCS786176 WMO786175:WMO786176 WWK786175:WWK786176 AC851711:AC851712 JY851711:JY851712 TU851711:TU851712 ADQ851711:ADQ851712 ANM851711:ANM851712 AXI851711:AXI851712 BHE851711:BHE851712 BRA851711:BRA851712 CAW851711:CAW851712 CKS851711:CKS851712 CUO851711:CUO851712 DEK851711:DEK851712 DOG851711:DOG851712 DYC851711:DYC851712 EHY851711:EHY851712 ERU851711:ERU851712 FBQ851711:FBQ851712 FLM851711:FLM851712 FVI851711:FVI851712 GFE851711:GFE851712 GPA851711:GPA851712 GYW851711:GYW851712 HIS851711:HIS851712 HSO851711:HSO851712 ICK851711:ICK851712 IMG851711:IMG851712 IWC851711:IWC851712 JFY851711:JFY851712 JPU851711:JPU851712 JZQ851711:JZQ851712 KJM851711:KJM851712 KTI851711:KTI851712 LDE851711:LDE851712 LNA851711:LNA851712 LWW851711:LWW851712 MGS851711:MGS851712 MQO851711:MQO851712 NAK851711:NAK851712 NKG851711:NKG851712 NUC851711:NUC851712 ODY851711:ODY851712 ONU851711:ONU851712 OXQ851711:OXQ851712 PHM851711:PHM851712 PRI851711:PRI851712 QBE851711:QBE851712 QLA851711:QLA851712 QUW851711:QUW851712 RES851711:RES851712 ROO851711:ROO851712 RYK851711:RYK851712 SIG851711:SIG851712 SSC851711:SSC851712 TBY851711:TBY851712 TLU851711:TLU851712 TVQ851711:TVQ851712 UFM851711:UFM851712 UPI851711:UPI851712 UZE851711:UZE851712 VJA851711:VJA851712 VSW851711:VSW851712 WCS851711:WCS851712 WMO851711:WMO851712 WWK851711:WWK851712 AC917247:AC917248 JY917247:JY917248 TU917247:TU917248 ADQ917247:ADQ917248 ANM917247:ANM917248 AXI917247:AXI917248 BHE917247:BHE917248 BRA917247:BRA917248 CAW917247:CAW917248 CKS917247:CKS917248 CUO917247:CUO917248 DEK917247:DEK917248 DOG917247:DOG917248 DYC917247:DYC917248 EHY917247:EHY917248 ERU917247:ERU917248 FBQ917247:FBQ917248 FLM917247:FLM917248 FVI917247:FVI917248 GFE917247:GFE917248 GPA917247:GPA917248 GYW917247:GYW917248 HIS917247:HIS917248 HSO917247:HSO917248 ICK917247:ICK917248 IMG917247:IMG917248 IWC917247:IWC917248 JFY917247:JFY917248 JPU917247:JPU917248 JZQ917247:JZQ917248 KJM917247:KJM917248 KTI917247:KTI917248 LDE917247:LDE917248 LNA917247:LNA917248 LWW917247:LWW917248 MGS917247:MGS917248 MQO917247:MQO917248 NAK917247:NAK917248 NKG917247:NKG917248 NUC917247:NUC917248 ODY917247:ODY917248 ONU917247:ONU917248 OXQ917247:OXQ917248 PHM917247:PHM917248 PRI917247:PRI917248 QBE917247:QBE917248 QLA917247:QLA917248 QUW917247:QUW917248 RES917247:RES917248 ROO917247:ROO917248 RYK917247:RYK917248 SIG917247:SIG917248 SSC917247:SSC917248 TBY917247:TBY917248 TLU917247:TLU917248 TVQ917247:TVQ917248 UFM917247:UFM917248 UPI917247:UPI917248 UZE917247:UZE917248 VJA917247:VJA917248 VSW917247:VSW917248 WCS917247:WCS917248 WMO917247:WMO917248 WWK917247:WWK917248 AC982783:AC982784 JY982783:JY982784 TU982783:TU982784 ADQ982783:ADQ982784 ANM982783:ANM982784 AXI982783:AXI982784 BHE982783:BHE982784 BRA982783:BRA982784 CAW982783:CAW982784 CKS982783:CKS982784 CUO982783:CUO982784 DEK982783:DEK982784 DOG982783:DOG982784 DYC982783:DYC982784 EHY982783:EHY982784 ERU982783:ERU982784 FBQ982783:FBQ982784 FLM982783:FLM982784 FVI982783:FVI982784 GFE982783:GFE982784 GPA982783:GPA982784 GYW982783:GYW982784 HIS982783:HIS982784 HSO982783:HSO982784 ICK982783:ICK982784 IMG982783:IMG982784 IWC982783:IWC982784 JFY982783:JFY982784 JPU982783:JPU982784 JZQ982783:JZQ982784 KJM982783:KJM982784 KTI982783:KTI982784 LDE982783:LDE982784 LNA982783:LNA982784 LWW982783:LWW982784 MGS982783:MGS982784 MQO982783:MQO982784 NAK982783:NAK982784 NKG982783:NKG982784 NUC982783:NUC982784 ODY982783:ODY982784 ONU982783:ONU982784 OXQ982783:OXQ982784 PHM982783:PHM982784 PRI982783:PRI982784 QBE982783:QBE982784 QLA982783:QLA982784 QUW982783:QUW982784 RES982783:RES982784 ROO982783:ROO982784 RYK982783:RYK982784 SIG982783:SIG982784 SSC982783:SSC982784 TBY982783:TBY982784 TLU982783:TLU982784 TVQ982783:TVQ982784 UFM982783:UFM982784 UPI982783:UPI982784 UZE982783:UZE982784 VJA982783:VJA982784 VSW982783:VSW982784 WCS982783:WCS982784 WMO982783:WMO982784 WWK982783:WWK982784 Y65312:Y65313 JU65312:JU65313 TQ65312:TQ65313 ADM65312:ADM65313 ANI65312:ANI65313 AXE65312:AXE65313 BHA65312:BHA65313 BQW65312:BQW65313 CAS65312:CAS65313 CKO65312:CKO65313 CUK65312:CUK65313 DEG65312:DEG65313 DOC65312:DOC65313 DXY65312:DXY65313 EHU65312:EHU65313 ERQ65312:ERQ65313 FBM65312:FBM65313 FLI65312:FLI65313 FVE65312:FVE65313 GFA65312:GFA65313 GOW65312:GOW65313 GYS65312:GYS65313 HIO65312:HIO65313 HSK65312:HSK65313 ICG65312:ICG65313 IMC65312:IMC65313 IVY65312:IVY65313 JFU65312:JFU65313 JPQ65312:JPQ65313 JZM65312:JZM65313 KJI65312:KJI65313 KTE65312:KTE65313 LDA65312:LDA65313 LMW65312:LMW65313 LWS65312:LWS65313 MGO65312:MGO65313 MQK65312:MQK65313 NAG65312:NAG65313 NKC65312:NKC65313 NTY65312:NTY65313 ODU65312:ODU65313 ONQ65312:ONQ65313 OXM65312:OXM65313 PHI65312:PHI65313 PRE65312:PRE65313 QBA65312:QBA65313 QKW65312:QKW65313 QUS65312:QUS65313 REO65312:REO65313 ROK65312:ROK65313 RYG65312:RYG65313 SIC65312:SIC65313 SRY65312:SRY65313 TBU65312:TBU65313 TLQ65312:TLQ65313 TVM65312:TVM65313 UFI65312:UFI65313 UPE65312:UPE65313 UZA65312:UZA65313 VIW65312:VIW65313 VSS65312:VSS65313 WCO65312:WCO65313 WMK65312:WMK65313 WWG65312:WWG65313 Y130848:Y130849 JU130848:JU130849 TQ130848:TQ130849 ADM130848:ADM130849 ANI130848:ANI130849 AXE130848:AXE130849 BHA130848:BHA130849 BQW130848:BQW130849 CAS130848:CAS130849 CKO130848:CKO130849 CUK130848:CUK130849 DEG130848:DEG130849 DOC130848:DOC130849 DXY130848:DXY130849 EHU130848:EHU130849 ERQ130848:ERQ130849 FBM130848:FBM130849 FLI130848:FLI130849 FVE130848:FVE130849 GFA130848:GFA130849 GOW130848:GOW130849 GYS130848:GYS130849 HIO130848:HIO130849 HSK130848:HSK130849 ICG130848:ICG130849 IMC130848:IMC130849 IVY130848:IVY130849 JFU130848:JFU130849 JPQ130848:JPQ130849 JZM130848:JZM130849 KJI130848:KJI130849 KTE130848:KTE130849 LDA130848:LDA130849 LMW130848:LMW130849 LWS130848:LWS130849 MGO130848:MGO130849 MQK130848:MQK130849 NAG130848:NAG130849 NKC130848:NKC130849 NTY130848:NTY130849 ODU130848:ODU130849 ONQ130848:ONQ130849 OXM130848:OXM130849 PHI130848:PHI130849 PRE130848:PRE130849 QBA130848:QBA130849 QKW130848:QKW130849 QUS130848:QUS130849 REO130848:REO130849 ROK130848:ROK130849 RYG130848:RYG130849 SIC130848:SIC130849 SRY130848:SRY130849 TBU130848:TBU130849 TLQ130848:TLQ130849 TVM130848:TVM130849 UFI130848:UFI130849 UPE130848:UPE130849 UZA130848:UZA130849 VIW130848:VIW130849 VSS130848:VSS130849 WCO130848:WCO130849 WMK130848:WMK130849 WWG130848:WWG130849 Y196384:Y196385 JU196384:JU196385 TQ196384:TQ196385 ADM196384:ADM196385 ANI196384:ANI196385 AXE196384:AXE196385 BHA196384:BHA196385 BQW196384:BQW196385 CAS196384:CAS196385 CKO196384:CKO196385 CUK196384:CUK196385 DEG196384:DEG196385 DOC196384:DOC196385 DXY196384:DXY196385 EHU196384:EHU196385 ERQ196384:ERQ196385 FBM196384:FBM196385 FLI196384:FLI196385 FVE196384:FVE196385 GFA196384:GFA196385 GOW196384:GOW196385 GYS196384:GYS196385 HIO196384:HIO196385 HSK196384:HSK196385 ICG196384:ICG196385 IMC196384:IMC196385 IVY196384:IVY196385 JFU196384:JFU196385 JPQ196384:JPQ196385 JZM196384:JZM196385 KJI196384:KJI196385 KTE196384:KTE196385 LDA196384:LDA196385 LMW196384:LMW196385 LWS196384:LWS196385 MGO196384:MGO196385 MQK196384:MQK196385 NAG196384:NAG196385 NKC196384:NKC196385 NTY196384:NTY196385 ODU196384:ODU196385 ONQ196384:ONQ196385 OXM196384:OXM196385 PHI196384:PHI196385 PRE196384:PRE196385 QBA196384:QBA196385 QKW196384:QKW196385 QUS196384:QUS196385 REO196384:REO196385 ROK196384:ROK196385 RYG196384:RYG196385 SIC196384:SIC196385 SRY196384:SRY196385 TBU196384:TBU196385 TLQ196384:TLQ196385 TVM196384:TVM196385 UFI196384:UFI196385 UPE196384:UPE196385 UZA196384:UZA196385 VIW196384:VIW196385 VSS196384:VSS196385 WCO196384:WCO196385 WMK196384:WMK196385 WWG196384:WWG196385 Y261920:Y261921 JU261920:JU261921 TQ261920:TQ261921 ADM261920:ADM261921 ANI261920:ANI261921 AXE261920:AXE261921 BHA261920:BHA261921 BQW261920:BQW261921 CAS261920:CAS261921 CKO261920:CKO261921 CUK261920:CUK261921 DEG261920:DEG261921 DOC261920:DOC261921 DXY261920:DXY261921 EHU261920:EHU261921 ERQ261920:ERQ261921 FBM261920:FBM261921 FLI261920:FLI261921 FVE261920:FVE261921 GFA261920:GFA261921 GOW261920:GOW261921 GYS261920:GYS261921 HIO261920:HIO261921 HSK261920:HSK261921 ICG261920:ICG261921 IMC261920:IMC261921 IVY261920:IVY261921 JFU261920:JFU261921 JPQ261920:JPQ261921 JZM261920:JZM261921 KJI261920:KJI261921 KTE261920:KTE261921 LDA261920:LDA261921 LMW261920:LMW261921 LWS261920:LWS261921 MGO261920:MGO261921 MQK261920:MQK261921 NAG261920:NAG261921 NKC261920:NKC261921 NTY261920:NTY261921 ODU261920:ODU261921 ONQ261920:ONQ261921 OXM261920:OXM261921 PHI261920:PHI261921 PRE261920:PRE261921 QBA261920:QBA261921 QKW261920:QKW261921 QUS261920:QUS261921 REO261920:REO261921 ROK261920:ROK261921 RYG261920:RYG261921 SIC261920:SIC261921 SRY261920:SRY261921 TBU261920:TBU261921 TLQ261920:TLQ261921 TVM261920:TVM261921 UFI261920:UFI261921 UPE261920:UPE261921 UZA261920:UZA261921 VIW261920:VIW261921 VSS261920:VSS261921 WCO261920:WCO261921 WMK261920:WMK261921 WWG261920:WWG261921 Y327456:Y327457 JU327456:JU327457 TQ327456:TQ327457 ADM327456:ADM327457 ANI327456:ANI327457 AXE327456:AXE327457 BHA327456:BHA327457 BQW327456:BQW327457 CAS327456:CAS327457 CKO327456:CKO327457 CUK327456:CUK327457 DEG327456:DEG327457 DOC327456:DOC327457 DXY327456:DXY327457 EHU327456:EHU327457 ERQ327456:ERQ327457 FBM327456:FBM327457 FLI327456:FLI327457 FVE327456:FVE327457 GFA327456:GFA327457 GOW327456:GOW327457 GYS327456:GYS327457 HIO327456:HIO327457 HSK327456:HSK327457 ICG327456:ICG327457 IMC327456:IMC327457 IVY327456:IVY327457 JFU327456:JFU327457 JPQ327456:JPQ327457 JZM327456:JZM327457 KJI327456:KJI327457 KTE327456:KTE327457 LDA327456:LDA327457 LMW327456:LMW327457 LWS327456:LWS327457 MGO327456:MGO327457 MQK327456:MQK327457 NAG327456:NAG327457 NKC327456:NKC327457 NTY327456:NTY327457 ODU327456:ODU327457 ONQ327456:ONQ327457 OXM327456:OXM327457 PHI327456:PHI327457 PRE327456:PRE327457 QBA327456:QBA327457 QKW327456:QKW327457 QUS327456:QUS327457 REO327456:REO327457 ROK327456:ROK327457 RYG327456:RYG327457 SIC327456:SIC327457 SRY327456:SRY327457 TBU327456:TBU327457 TLQ327456:TLQ327457 TVM327456:TVM327457 UFI327456:UFI327457 UPE327456:UPE327457 UZA327456:UZA327457 VIW327456:VIW327457 VSS327456:VSS327457 WCO327456:WCO327457 WMK327456:WMK327457 WWG327456:WWG327457 Y392992:Y392993 JU392992:JU392993 TQ392992:TQ392993 ADM392992:ADM392993 ANI392992:ANI392993 AXE392992:AXE392993 BHA392992:BHA392993 BQW392992:BQW392993 CAS392992:CAS392993 CKO392992:CKO392993 CUK392992:CUK392993 DEG392992:DEG392993 DOC392992:DOC392993 DXY392992:DXY392993 EHU392992:EHU392993 ERQ392992:ERQ392993 FBM392992:FBM392993 FLI392992:FLI392993 FVE392992:FVE392993 GFA392992:GFA392993 GOW392992:GOW392993 GYS392992:GYS392993 HIO392992:HIO392993 HSK392992:HSK392993 ICG392992:ICG392993 IMC392992:IMC392993 IVY392992:IVY392993 JFU392992:JFU392993 JPQ392992:JPQ392993 JZM392992:JZM392993 KJI392992:KJI392993 KTE392992:KTE392993 LDA392992:LDA392993 LMW392992:LMW392993 LWS392992:LWS392993 MGO392992:MGO392993 MQK392992:MQK392993 NAG392992:NAG392993 NKC392992:NKC392993 NTY392992:NTY392993 ODU392992:ODU392993 ONQ392992:ONQ392993 OXM392992:OXM392993 PHI392992:PHI392993 PRE392992:PRE392993 QBA392992:QBA392993 QKW392992:QKW392993 QUS392992:QUS392993 REO392992:REO392993 ROK392992:ROK392993 RYG392992:RYG392993 SIC392992:SIC392993 SRY392992:SRY392993 TBU392992:TBU392993 TLQ392992:TLQ392993 TVM392992:TVM392993 UFI392992:UFI392993 UPE392992:UPE392993 UZA392992:UZA392993 VIW392992:VIW392993 VSS392992:VSS392993 WCO392992:WCO392993 WMK392992:WMK392993 WWG392992:WWG392993 Y458528:Y458529 JU458528:JU458529 TQ458528:TQ458529 ADM458528:ADM458529 ANI458528:ANI458529 AXE458528:AXE458529 BHA458528:BHA458529 BQW458528:BQW458529 CAS458528:CAS458529 CKO458528:CKO458529 CUK458528:CUK458529 DEG458528:DEG458529 DOC458528:DOC458529 DXY458528:DXY458529 EHU458528:EHU458529 ERQ458528:ERQ458529 FBM458528:FBM458529 FLI458528:FLI458529 FVE458528:FVE458529 GFA458528:GFA458529 GOW458528:GOW458529 GYS458528:GYS458529 HIO458528:HIO458529 HSK458528:HSK458529 ICG458528:ICG458529 IMC458528:IMC458529 IVY458528:IVY458529 JFU458528:JFU458529 JPQ458528:JPQ458529 JZM458528:JZM458529 KJI458528:KJI458529 KTE458528:KTE458529 LDA458528:LDA458529 LMW458528:LMW458529 LWS458528:LWS458529 MGO458528:MGO458529 MQK458528:MQK458529 NAG458528:NAG458529 NKC458528:NKC458529 NTY458528:NTY458529 ODU458528:ODU458529 ONQ458528:ONQ458529 OXM458528:OXM458529 PHI458528:PHI458529 PRE458528:PRE458529 QBA458528:QBA458529 QKW458528:QKW458529 QUS458528:QUS458529 REO458528:REO458529 ROK458528:ROK458529 RYG458528:RYG458529 SIC458528:SIC458529 SRY458528:SRY458529 TBU458528:TBU458529 TLQ458528:TLQ458529 TVM458528:TVM458529 UFI458528:UFI458529 UPE458528:UPE458529 UZA458528:UZA458529 VIW458528:VIW458529 VSS458528:VSS458529 WCO458528:WCO458529 WMK458528:WMK458529 WWG458528:WWG458529 Y524064:Y524065 JU524064:JU524065 TQ524064:TQ524065 ADM524064:ADM524065 ANI524064:ANI524065 AXE524064:AXE524065 BHA524064:BHA524065 BQW524064:BQW524065 CAS524064:CAS524065 CKO524064:CKO524065 CUK524064:CUK524065 DEG524064:DEG524065 DOC524064:DOC524065 DXY524064:DXY524065 EHU524064:EHU524065 ERQ524064:ERQ524065 FBM524064:FBM524065 FLI524064:FLI524065 FVE524064:FVE524065 GFA524064:GFA524065 GOW524064:GOW524065 GYS524064:GYS524065 HIO524064:HIO524065 HSK524064:HSK524065 ICG524064:ICG524065 IMC524064:IMC524065 IVY524064:IVY524065 JFU524064:JFU524065 JPQ524064:JPQ524065 JZM524064:JZM524065 KJI524064:KJI524065 KTE524064:KTE524065 LDA524064:LDA524065 LMW524064:LMW524065 LWS524064:LWS524065 MGO524064:MGO524065 MQK524064:MQK524065 NAG524064:NAG524065 NKC524064:NKC524065 NTY524064:NTY524065 ODU524064:ODU524065 ONQ524064:ONQ524065 OXM524064:OXM524065 PHI524064:PHI524065 PRE524064:PRE524065 QBA524064:QBA524065 QKW524064:QKW524065 QUS524064:QUS524065 REO524064:REO524065 ROK524064:ROK524065 RYG524064:RYG524065 SIC524064:SIC524065 SRY524064:SRY524065 TBU524064:TBU524065 TLQ524064:TLQ524065 TVM524064:TVM524065 UFI524064:UFI524065 UPE524064:UPE524065 UZA524064:UZA524065 VIW524064:VIW524065 VSS524064:VSS524065 WCO524064:WCO524065 WMK524064:WMK524065 WWG524064:WWG524065 Y589600:Y589601 JU589600:JU589601 TQ589600:TQ589601 ADM589600:ADM589601 ANI589600:ANI589601 AXE589600:AXE589601 BHA589600:BHA589601 BQW589600:BQW589601 CAS589600:CAS589601 CKO589600:CKO589601 CUK589600:CUK589601 DEG589600:DEG589601 DOC589600:DOC589601 DXY589600:DXY589601 EHU589600:EHU589601 ERQ589600:ERQ589601 FBM589600:FBM589601 FLI589600:FLI589601 FVE589600:FVE589601 GFA589600:GFA589601 GOW589600:GOW589601 GYS589600:GYS589601 HIO589600:HIO589601 HSK589600:HSK589601 ICG589600:ICG589601 IMC589600:IMC589601 IVY589600:IVY589601 JFU589600:JFU589601 JPQ589600:JPQ589601 JZM589600:JZM589601 KJI589600:KJI589601 KTE589600:KTE589601 LDA589600:LDA589601 LMW589600:LMW589601 LWS589600:LWS589601 MGO589600:MGO589601 MQK589600:MQK589601 NAG589600:NAG589601 NKC589600:NKC589601 NTY589600:NTY589601 ODU589600:ODU589601 ONQ589600:ONQ589601 OXM589600:OXM589601 PHI589600:PHI589601 PRE589600:PRE589601 QBA589600:QBA589601 QKW589600:QKW589601 QUS589600:QUS589601 REO589600:REO589601 ROK589600:ROK589601 RYG589600:RYG589601 SIC589600:SIC589601 SRY589600:SRY589601 TBU589600:TBU589601 TLQ589600:TLQ589601 TVM589600:TVM589601 UFI589600:UFI589601 UPE589600:UPE589601 UZA589600:UZA589601 VIW589600:VIW589601 VSS589600:VSS589601 WCO589600:WCO589601 WMK589600:WMK589601 WWG589600:WWG589601 Y655136:Y655137 JU655136:JU655137 TQ655136:TQ655137 ADM655136:ADM655137 ANI655136:ANI655137 AXE655136:AXE655137 BHA655136:BHA655137 BQW655136:BQW655137 CAS655136:CAS655137 CKO655136:CKO655137 CUK655136:CUK655137 DEG655136:DEG655137 DOC655136:DOC655137 DXY655136:DXY655137 EHU655136:EHU655137 ERQ655136:ERQ655137 FBM655136:FBM655137 FLI655136:FLI655137 FVE655136:FVE655137 GFA655136:GFA655137 GOW655136:GOW655137 GYS655136:GYS655137 HIO655136:HIO655137 HSK655136:HSK655137 ICG655136:ICG655137 IMC655136:IMC655137 IVY655136:IVY655137 JFU655136:JFU655137 JPQ655136:JPQ655137 JZM655136:JZM655137 KJI655136:KJI655137 KTE655136:KTE655137 LDA655136:LDA655137 LMW655136:LMW655137 LWS655136:LWS655137 MGO655136:MGO655137 MQK655136:MQK655137 NAG655136:NAG655137 NKC655136:NKC655137 NTY655136:NTY655137 ODU655136:ODU655137 ONQ655136:ONQ655137 OXM655136:OXM655137 PHI655136:PHI655137 PRE655136:PRE655137 QBA655136:QBA655137 QKW655136:QKW655137 QUS655136:QUS655137 REO655136:REO655137 ROK655136:ROK655137 RYG655136:RYG655137 SIC655136:SIC655137 SRY655136:SRY655137 TBU655136:TBU655137 TLQ655136:TLQ655137 TVM655136:TVM655137 UFI655136:UFI655137 UPE655136:UPE655137 UZA655136:UZA655137 VIW655136:VIW655137 VSS655136:VSS655137 WCO655136:WCO655137 WMK655136:WMK655137 WWG655136:WWG655137 Y720672:Y720673 JU720672:JU720673 TQ720672:TQ720673 ADM720672:ADM720673 ANI720672:ANI720673 AXE720672:AXE720673 BHA720672:BHA720673 BQW720672:BQW720673 CAS720672:CAS720673 CKO720672:CKO720673 CUK720672:CUK720673 DEG720672:DEG720673 DOC720672:DOC720673 DXY720672:DXY720673 EHU720672:EHU720673 ERQ720672:ERQ720673 FBM720672:FBM720673 FLI720672:FLI720673 FVE720672:FVE720673 GFA720672:GFA720673 GOW720672:GOW720673 GYS720672:GYS720673 HIO720672:HIO720673 HSK720672:HSK720673 ICG720672:ICG720673 IMC720672:IMC720673 IVY720672:IVY720673 JFU720672:JFU720673 JPQ720672:JPQ720673 JZM720672:JZM720673 KJI720672:KJI720673 KTE720672:KTE720673 LDA720672:LDA720673 LMW720672:LMW720673 LWS720672:LWS720673 MGO720672:MGO720673 MQK720672:MQK720673 NAG720672:NAG720673 NKC720672:NKC720673 NTY720672:NTY720673 ODU720672:ODU720673 ONQ720672:ONQ720673 OXM720672:OXM720673 PHI720672:PHI720673 PRE720672:PRE720673 QBA720672:QBA720673 QKW720672:QKW720673 QUS720672:QUS720673 REO720672:REO720673 ROK720672:ROK720673 RYG720672:RYG720673 SIC720672:SIC720673 SRY720672:SRY720673 TBU720672:TBU720673 TLQ720672:TLQ720673 TVM720672:TVM720673 UFI720672:UFI720673 UPE720672:UPE720673 UZA720672:UZA720673 VIW720672:VIW720673 VSS720672:VSS720673 WCO720672:WCO720673 WMK720672:WMK720673 WWG720672:WWG720673 Y786208:Y786209 JU786208:JU786209 TQ786208:TQ786209 ADM786208:ADM786209 ANI786208:ANI786209 AXE786208:AXE786209 BHA786208:BHA786209 BQW786208:BQW786209 CAS786208:CAS786209 CKO786208:CKO786209 CUK786208:CUK786209 DEG786208:DEG786209 DOC786208:DOC786209 DXY786208:DXY786209 EHU786208:EHU786209 ERQ786208:ERQ786209 FBM786208:FBM786209 FLI786208:FLI786209 FVE786208:FVE786209 GFA786208:GFA786209 GOW786208:GOW786209 GYS786208:GYS786209 HIO786208:HIO786209 HSK786208:HSK786209 ICG786208:ICG786209 IMC786208:IMC786209 IVY786208:IVY786209 JFU786208:JFU786209 JPQ786208:JPQ786209 JZM786208:JZM786209 KJI786208:KJI786209 KTE786208:KTE786209 LDA786208:LDA786209 LMW786208:LMW786209 LWS786208:LWS786209 MGO786208:MGO786209 MQK786208:MQK786209 NAG786208:NAG786209 NKC786208:NKC786209 NTY786208:NTY786209 ODU786208:ODU786209 ONQ786208:ONQ786209 OXM786208:OXM786209 PHI786208:PHI786209 PRE786208:PRE786209 QBA786208:QBA786209 QKW786208:QKW786209 QUS786208:QUS786209 REO786208:REO786209 ROK786208:ROK786209 RYG786208:RYG786209 SIC786208:SIC786209 SRY786208:SRY786209 TBU786208:TBU786209 TLQ786208:TLQ786209 TVM786208:TVM786209 UFI786208:UFI786209 UPE786208:UPE786209 UZA786208:UZA786209 VIW786208:VIW786209 VSS786208:VSS786209 WCO786208:WCO786209 WMK786208:WMK786209 WWG786208:WWG786209 Y851744:Y851745 JU851744:JU851745 TQ851744:TQ851745 ADM851744:ADM851745 ANI851744:ANI851745 AXE851744:AXE851745 BHA851744:BHA851745 BQW851744:BQW851745 CAS851744:CAS851745 CKO851744:CKO851745 CUK851744:CUK851745 DEG851744:DEG851745 DOC851744:DOC851745 DXY851744:DXY851745 EHU851744:EHU851745 ERQ851744:ERQ851745 FBM851744:FBM851745 FLI851744:FLI851745 FVE851744:FVE851745 GFA851744:GFA851745 GOW851744:GOW851745 GYS851744:GYS851745 HIO851744:HIO851745 HSK851744:HSK851745 ICG851744:ICG851745 IMC851744:IMC851745 IVY851744:IVY851745 JFU851744:JFU851745 JPQ851744:JPQ851745 JZM851744:JZM851745 KJI851744:KJI851745 KTE851744:KTE851745 LDA851744:LDA851745 LMW851744:LMW851745 LWS851744:LWS851745 MGO851744:MGO851745 MQK851744:MQK851745 NAG851744:NAG851745 NKC851744:NKC851745 NTY851744:NTY851745 ODU851744:ODU851745 ONQ851744:ONQ851745 OXM851744:OXM851745 PHI851744:PHI851745 PRE851744:PRE851745 QBA851744:QBA851745 QKW851744:QKW851745 QUS851744:QUS851745 REO851744:REO851745 ROK851744:ROK851745 RYG851744:RYG851745 SIC851744:SIC851745 SRY851744:SRY851745 TBU851744:TBU851745 TLQ851744:TLQ851745 TVM851744:TVM851745 UFI851744:UFI851745 UPE851744:UPE851745 UZA851744:UZA851745 VIW851744:VIW851745 VSS851744:VSS851745 WCO851744:WCO851745 WMK851744:WMK851745 WWG851744:WWG851745 Y917280:Y917281 JU917280:JU917281 TQ917280:TQ917281 ADM917280:ADM917281 ANI917280:ANI917281 AXE917280:AXE917281 BHA917280:BHA917281 BQW917280:BQW917281 CAS917280:CAS917281 CKO917280:CKO917281 CUK917280:CUK917281 DEG917280:DEG917281 DOC917280:DOC917281 DXY917280:DXY917281 EHU917280:EHU917281 ERQ917280:ERQ917281 FBM917280:FBM917281 FLI917280:FLI917281 FVE917280:FVE917281 GFA917280:GFA917281 GOW917280:GOW917281 GYS917280:GYS917281 HIO917280:HIO917281 HSK917280:HSK917281 ICG917280:ICG917281 IMC917280:IMC917281 IVY917280:IVY917281 JFU917280:JFU917281 JPQ917280:JPQ917281 JZM917280:JZM917281 KJI917280:KJI917281 KTE917280:KTE917281 LDA917280:LDA917281 LMW917280:LMW917281 LWS917280:LWS917281 MGO917280:MGO917281 MQK917280:MQK917281 NAG917280:NAG917281 NKC917280:NKC917281 NTY917280:NTY917281 ODU917280:ODU917281 ONQ917280:ONQ917281 OXM917280:OXM917281 PHI917280:PHI917281 PRE917280:PRE917281 QBA917280:QBA917281 QKW917280:QKW917281 QUS917280:QUS917281 REO917280:REO917281 ROK917280:ROK917281 RYG917280:RYG917281 SIC917280:SIC917281 SRY917280:SRY917281 TBU917280:TBU917281 TLQ917280:TLQ917281 TVM917280:TVM917281 UFI917280:UFI917281 UPE917280:UPE917281 UZA917280:UZA917281 VIW917280:VIW917281 VSS917280:VSS917281 WCO917280:WCO917281 WMK917280:WMK917281 WWG917280:WWG917281 Y982816:Y982817 JU982816:JU982817 TQ982816:TQ982817 ADM982816:ADM982817 ANI982816:ANI982817 AXE982816:AXE982817 BHA982816:BHA982817 BQW982816:BQW982817 CAS982816:CAS982817 CKO982816:CKO982817 CUK982816:CUK982817 DEG982816:DEG982817 DOC982816:DOC982817 DXY982816:DXY982817 EHU982816:EHU982817 ERQ982816:ERQ982817 FBM982816:FBM982817 FLI982816:FLI982817 FVE982816:FVE982817 GFA982816:GFA982817 GOW982816:GOW982817 GYS982816:GYS982817 HIO982816:HIO982817 HSK982816:HSK982817 ICG982816:ICG982817 IMC982816:IMC982817 IVY982816:IVY982817 JFU982816:JFU982817 JPQ982816:JPQ982817 JZM982816:JZM982817 KJI982816:KJI982817 KTE982816:KTE982817 LDA982816:LDA982817 LMW982816:LMW982817 LWS982816:LWS982817 MGO982816:MGO982817 MQK982816:MQK982817 NAG982816:NAG982817 NKC982816:NKC982817 NTY982816:NTY982817 ODU982816:ODU982817 ONQ982816:ONQ982817 OXM982816:OXM982817 PHI982816:PHI982817 PRE982816:PRE982817 QBA982816:QBA982817 QKW982816:QKW982817 QUS982816:QUS982817 REO982816:REO982817 ROK982816:ROK982817 RYG982816:RYG982817 SIC982816:SIC982817 SRY982816:SRY982817 TBU982816:TBU982817 TLQ982816:TLQ982817 TVM982816:TVM982817 UFI982816:UFI982817 UPE982816:UPE982817 UZA982816:UZA982817 VIW982816:VIW982817 VSS982816:VSS982817 WCO982816:WCO982817 WMK982816:WMK982817 WWG982816:WWG982817 Y65436:Y65437 JU65436:JU65437 TQ65436:TQ65437 ADM65436:ADM65437 ANI65436:ANI65437 AXE65436:AXE65437 BHA65436:BHA65437 BQW65436:BQW65437 CAS65436:CAS65437 CKO65436:CKO65437 CUK65436:CUK65437 DEG65436:DEG65437 DOC65436:DOC65437 DXY65436:DXY65437 EHU65436:EHU65437 ERQ65436:ERQ65437 FBM65436:FBM65437 FLI65436:FLI65437 FVE65436:FVE65437 GFA65436:GFA65437 GOW65436:GOW65437 GYS65436:GYS65437 HIO65436:HIO65437 HSK65436:HSK65437 ICG65436:ICG65437 IMC65436:IMC65437 IVY65436:IVY65437 JFU65436:JFU65437 JPQ65436:JPQ65437 JZM65436:JZM65437 KJI65436:KJI65437 KTE65436:KTE65437 LDA65436:LDA65437 LMW65436:LMW65437 LWS65436:LWS65437 MGO65436:MGO65437 MQK65436:MQK65437 NAG65436:NAG65437 NKC65436:NKC65437 NTY65436:NTY65437 ODU65436:ODU65437 ONQ65436:ONQ65437 OXM65436:OXM65437 PHI65436:PHI65437 PRE65436:PRE65437 QBA65436:QBA65437 QKW65436:QKW65437 QUS65436:QUS65437 REO65436:REO65437 ROK65436:ROK65437 RYG65436:RYG65437 SIC65436:SIC65437 SRY65436:SRY65437 TBU65436:TBU65437 TLQ65436:TLQ65437 TVM65436:TVM65437 UFI65436:UFI65437 UPE65436:UPE65437 UZA65436:UZA65437 VIW65436:VIW65437 VSS65436:VSS65437 WCO65436:WCO65437 WMK65436:WMK65437 WWG65436:WWG65437 Y130972:Y130973 JU130972:JU130973 TQ130972:TQ130973 ADM130972:ADM130973 ANI130972:ANI130973 AXE130972:AXE130973 BHA130972:BHA130973 BQW130972:BQW130973 CAS130972:CAS130973 CKO130972:CKO130973 CUK130972:CUK130973 DEG130972:DEG130973 DOC130972:DOC130973 DXY130972:DXY130973 EHU130972:EHU130973 ERQ130972:ERQ130973 FBM130972:FBM130973 FLI130972:FLI130973 FVE130972:FVE130973 GFA130972:GFA130973 GOW130972:GOW130973 GYS130972:GYS130973 HIO130972:HIO130973 HSK130972:HSK130973 ICG130972:ICG130973 IMC130972:IMC130973 IVY130972:IVY130973 JFU130972:JFU130973 JPQ130972:JPQ130973 JZM130972:JZM130973 KJI130972:KJI130973 KTE130972:KTE130973 LDA130972:LDA130973 LMW130972:LMW130973 LWS130972:LWS130973 MGO130972:MGO130973 MQK130972:MQK130973 NAG130972:NAG130973 NKC130972:NKC130973 NTY130972:NTY130973 ODU130972:ODU130973 ONQ130972:ONQ130973 OXM130972:OXM130973 PHI130972:PHI130973 PRE130972:PRE130973 QBA130972:QBA130973 QKW130972:QKW130973 QUS130972:QUS130973 REO130972:REO130973 ROK130972:ROK130973 RYG130972:RYG130973 SIC130972:SIC130973 SRY130972:SRY130973 TBU130972:TBU130973 TLQ130972:TLQ130973 TVM130972:TVM130973 UFI130972:UFI130973 UPE130972:UPE130973 UZA130972:UZA130973 VIW130972:VIW130973 VSS130972:VSS130973 WCO130972:WCO130973 WMK130972:WMK130973 WWG130972:WWG130973 Y196508:Y196509 JU196508:JU196509 TQ196508:TQ196509 ADM196508:ADM196509 ANI196508:ANI196509 AXE196508:AXE196509 BHA196508:BHA196509 BQW196508:BQW196509 CAS196508:CAS196509 CKO196508:CKO196509 CUK196508:CUK196509 DEG196508:DEG196509 DOC196508:DOC196509 DXY196508:DXY196509 EHU196508:EHU196509 ERQ196508:ERQ196509 FBM196508:FBM196509 FLI196508:FLI196509 FVE196508:FVE196509 GFA196508:GFA196509 GOW196508:GOW196509 GYS196508:GYS196509 HIO196508:HIO196509 HSK196508:HSK196509 ICG196508:ICG196509 IMC196508:IMC196509 IVY196508:IVY196509 JFU196508:JFU196509 JPQ196508:JPQ196509 JZM196508:JZM196509 KJI196508:KJI196509 KTE196508:KTE196509 LDA196508:LDA196509 LMW196508:LMW196509 LWS196508:LWS196509 MGO196508:MGO196509 MQK196508:MQK196509 NAG196508:NAG196509 NKC196508:NKC196509 NTY196508:NTY196509 ODU196508:ODU196509 ONQ196508:ONQ196509 OXM196508:OXM196509 PHI196508:PHI196509 PRE196508:PRE196509 QBA196508:QBA196509 QKW196508:QKW196509 QUS196508:QUS196509 REO196508:REO196509 ROK196508:ROK196509 RYG196508:RYG196509 SIC196508:SIC196509 SRY196508:SRY196509 TBU196508:TBU196509 TLQ196508:TLQ196509 TVM196508:TVM196509 UFI196508:UFI196509 UPE196508:UPE196509 UZA196508:UZA196509 VIW196508:VIW196509 VSS196508:VSS196509 WCO196508:WCO196509 WMK196508:WMK196509 WWG196508:WWG196509 Y262044:Y262045 JU262044:JU262045 TQ262044:TQ262045 ADM262044:ADM262045 ANI262044:ANI262045 AXE262044:AXE262045 BHA262044:BHA262045 BQW262044:BQW262045 CAS262044:CAS262045 CKO262044:CKO262045 CUK262044:CUK262045 DEG262044:DEG262045 DOC262044:DOC262045 DXY262044:DXY262045 EHU262044:EHU262045 ERQ262044:ERQ262045 FBM262044:FBM262045 FLI262044:FLI262045 FVE262044:FVE262045 GFA262044:GFA262045 GOW262044:GOW262045 GYS262044:GYS262045 HIO262044:HIO262045 HSK262044:HSK262045 ICG262044:ICG262045 IMC262044:IMC262045 IVY262044:IVY262045 JFU262044:JFU262045 JPQ262044:JPQ262045 JZM262044:JZM262045 KJI262044:KJI262045 KTE262044:KTE262045 LDA262044:LDA262045 LMW262044:LMW262045 LWS262044:LWS262045 MGO262044:MGO262045 MQK262044:MQK262045 NAG262044:NAG262045 NKC262044:NKC262045 NTY262044:NTY262045 ODU262044:ODU262045 ONQ262044:ONQ262045 OXM262044:OXM262045 PHI262044:PHI262045 PRE262044:PRE262045 QBA262044:QBA262045 QKW262044:QKW262045 QUS262044:QUS262045 REO262044:REO262045 ROK262044:ROK262045 RYG262044:RYG262045 SIC262044:SIC262045 SRY262044:SRY262045 TBU262044:TBU262045 TLQ262044:TLQ262045 TVM262044:TVM262045 UFI262044:UFI262045 UPE262044:UPE262045 UZA262044:UZA262045 VIW262044:VIW262045 VSS262044:VSS262045 WCO262044:WCO262045 WMK262044:WMK262045 WWG262044:WWG262045 Y327580:Y327581 JU327580:JU327581 TQ327580:TQ327581 ADM327580:ADM327581 ANI327580:ANI327581 AXE327580:AXE327581 BHA327580:BHA327581 BQW327580:BQW327581 CAS327580:CAS327581 CKO327580:CKO327581 CUK327580:CUK327581 DEG327580:DEG327581 DOC327580:DOC327581 DXY327580:DXY327581 EHU327580:EHU327581 ERQ327580:ERQ327581 FBM327580:FBM327581 FLI327580:FLI327581 FVE327580:FVE327581 GFA327580:GFA327581 GOW327580:GOW327581 GYS327580:GYS327581 HIO327580:HIO327581 HSK327580:HSK327581 ICG327580:ICG327581 IMC327580:IMC327581 IVY327580:IVY327581 JFU327580:JFU327581 JPQ327580:JPQ327581 JZM327580:JZM327581 KJI327580:KJI327581 KTE327580:KTE327581 LDA327580:LDA327581 LMW327580:LMW327581 LWS327580:LWS327581 MGO327580:MGO327581 MQK327580:MQK327581 NAG327580:NAG327581 NKC327580:NKC327581 NTY327580:NTY327581 ODU327580:ODU327581 ONQ327580:ONQ327581 OXM327580:OXM327581 PHI327580:PHI327581 PRE327580:PRE327581 QBA327580:QBA327581 QKW327580:QKW327581 QUS327580:QUS327581 REO327580:REO327581 ROK327580:ROK327581 RYG327580:RYG327581 SIC327580:SIC327581 SRY327580:SRY327581 TBU327580:TBU327581 TLQ327580:TLQ327581 TVM327580:TVM327581 UFI327580:UFI327581 UPE327580:UPE327581 UZA327580:UZA327581 VIW327580:VIW327581 VSS327580:VSS327581 WCO327580:WCO327581 WMK327580:WMK327581 WWG327580:WWG327581 Y393116:Y393117 JU393116:JU393117 TQ393116:TQ393117 ADM393116:ADM393117 ANI393116:ANI393117 AXE393116:AXE393117 BHA393116:BHA393117 BQW393116:BQW393117 CAS393116:CAS393117 CKO393116:CKO393117 CUK393116:CUK393117 DEG393116:DEG393117 DOC393116:DOC393117 DXY393116:DXY393117 EHU393116:EHU393117 ERQ393116:ERQ393117 FBM393116:FBM393117 FLI393116:FLI393117 FVE393116:FVE393117 GFA393116:GFA393117 GOW393116:GOW393117 GYS393116:GYS393117 HIO393116:HIO393117 HSK393116:HSK393117 ICG393116:ICG393117 IMC393116:IMC393117 IVY393116:IVY393117 JFU393116:JFU393117 JPQ393116:JPQ393117 JZM393116:JZM393117 KJI393116:KJI393117 KTE393116:KTE393117 LDA393116:LDA393117 LMW393116:LMW393117 LWS393116:LWS393117 MGO393116:MGO393117 MQK393116:MQK393117 NAG393116:NAG393117 NKC393116:NKC393117 NTY393116:NTY393117 ODU393116:ODU393117 ONQ393116:ONQ393117 OXM393116:OXM393117 PHI393116:PHI393117 PRE393116:PRE393117 QBA393116:QBA393117 QKW393116:QKW393117 QUS393116:QUS393117 REO393116:REO393117 ROK393116:ROK393117 RYG393116:RYG393117 SIC393116:SIC393117 SRY393116:SRY393117 TBU393116:TBU393117 TLQ393116:TLQ393117 TVM393116:TVM393117 UFI393116:UFI393117 UPE393116:UPE393117 UZA393116:UZA393117 VIW393116:VIW393117 VSS393116:VSS393117 WCO393116:WCO393117 WMK393116:WMK393117 WWG393116:WWG393117 Y458652:Y458653 JU458652:JU458653 TQ458652:TQ458653 ADM458652:ADM458653 ANI458652:ANI458653 AXE458652:AXE458653 BHA458652:BHA458653 BQW458652:BQW458653 CAS458652:CAS458653 CKO458652:CKO458653 CUK458652:CUK458653 DEG458652:DEG458653 DOC458652:DOC458653 DXY458652:DXY458653 EHU458652:EHU458653 ERQ458652:ERQ458653 FBM458652:FBM458653 FLI458652:FLI458653 FVE458652:FVE458653 GFA458652:GFA458653 GOW458652:GOW458653 GYS458652:GYS458653 HIO458652:HIO458653 HSK458652:HSK458653 ICG458652:ICG458653 IMC458652:IMC458653 IVY458652:IVY458653 JFU458652:JFU458653 JPQ458652:JPQ458653 JZM458652:JZM458653 KJI458652:KJI458653 KTE458652:KTE458653 LDA458652:LDA458653 LMW458652:LMW458653 LWS458652:LWS458653 MGO458652:MGO458653 MQK458652:MQK458653 NAG458652:NAG458653 NKC458652:NKC458653 NTY458652:NTY458653 ODU458652:ODU458653 ONQ458652:ONQ458653 OXM458652:OXM458653 PHI458652:PHI458653 PRE458652:PRE458653 QBA458652:QBA458653 QKW458652:QKW458653 QUS458652:QUS458653 REO458652:REO458653 ROK458652:ROK458653 RYG458652:RYG458653 SIC458652:SIC458653 SRY458652:SRY458653 TBU458652:TBU458653 TLQ458652:TLQ458653 TVM458652:TVM458653 UFI458652:UFI458653 UPE458652:UPE458653 UZA458652:UZA458653 VIW458652:VIW458653 VSS458652:VSS458653 WCO458652:WCO458653 WMK458652:WMK458653 WWG458652:WWG458653 Y524188:Y524189 JU524188:JU524189 TQ524188:TQ524189 ADM524188:ADM524189 ANI524188:ANI524189 AXE524188:AXE524189 BHA524188:BHA524189 BQW524188:BQW524189 CAS524188:CAS524189 CKO524188:CKO524189 CUK524188:CUK524189 DEG524188:DEG524189 DOC524188:DOC524189 DXY524188:DXY524189 EHU524188:EHU524189 ERQ524188:ERQ524189 FBM524188:FBM524189 FLI524188:FLI524189 FVE524188:FVE524189 GFA524188:GFA524189 GOW524188:GOW524189 GYS524188:GYS524189 HIO524188:HIO524189 HSK524188:HSK524189 ICG524188:ICG524189 IMC524188:IMC524189 IVY524188:IVY524189 JFU524188:JFU524189 JPQ524188:JPQ524189 JZM524188:JZM524189 KJI524188:KJI524189 KTE524188:KTE524189 LDA524188:LDA524189 LMW524188:LMW524189 LWS524188:LWS524189 MGO524188:MGO524189 MQK524188:MQK524189 NAG524188:NAG524189 NKC524188:NKC524189 NTY524188:NTY524189 ODU524188:ODU524189 ONQ524188:ONQ524189 OXM524188:OXM524189 PHI524188:PHI524189 PRE524188:PRE524189 QBA524188:QBA524189 QKW524188:QKW524189 QUS524188:QUS524189 REO524188:REO524189 ROK524188:ROK524189 RYG524188:RYG524189 SIC524188:SIC524189 SRY524188:SRY524189 TBU524188:TBU524189 TLQ524188:TLQ524189 TVM524188:TVM524189 UFI524188:UFI524189 UPE524188:UPE524189 UZA524188:UZA524189 VIW524188:VIW524189 VSS524188:VSS524189 WCO524188:WCO524189 WMK524188:WMK524189 WWG524188:WWG524189 Y589724:Y589725 JU589724:JU589725 TQ589724:TQ589725 ADM589724:ADM589725 ANI589724:ANI589725 AXE589724:AXE589725 BHA589724:BHA589725 BQW589724:BQW589725 CAS589724:CAS589725 CKO589724:CKO589725 CUK589724:CUK589725 DEG589724:DEG589725 DOC589724:DOC589725 DXY589724:DXY589725 EHU589724:EHU589725 ERQ589724:ERQ589725 FBM589724:FBM589725 FLI589724:FLI589725 FVE589724:FVE589725 GFA589724:GFA589725 GOW589724:GOW589725 GYS589724:GYS589725 HIO589724:HIO589725 HSK589724:HSK589725 ICG589724:ICG589725 IMC589724:IMC589725 IVY589724:IVY589725 JFU589724:JFU589725 JPQ589724:JPQ589725 JZM589724:JZM589725 KJI589724:KJI589725 KTE589724:KTE589725 LDA589724:LDA589725 LMW589724:LMW589725 LWS589724:LWS589725 MGO589724:MGO589725 MQK589724:MQK589725 NAG589724:NAG589725 NKC589724:NKC589725 NTY589724:NTY589725 ODU589724:ODU589725 ONQ589724:ONQ589725 OXM589724:OXM589725 PHI589724:PHI589725 PRE589724:PRE589725 QBA589724:QBA589725 QKW589724:QKW589725 QUS589724:QUS589725 REO589724:REO589725 ROK589724:ROK589725 RYG589724:RYG589725 SIC589724:SIC589725 SRY589724:SRY589725 TBU589724:TBU589725 TLQ589724:TLQ589725 TVM589724:TVM589725 UFI589724:UFI589725 UPE589724:UPE589725 UZA589724:UZA589725 VIW589724:VIW589725 VSS589724:VSS589725 WCO589724:WCO589725 WMK589724:WMK589725 WWG589724:WWG589725 Y655260:Y655261 JU655260:JU655261 TQ655260:TQ655261 ADM655260:ADM655261 ANI655260:ANI655261 AXE655260:AXE655261 BHA655260:BHA655261 BQW655260:BQW655261 CAS655260:CAS655261 CKO655260:CKO655261 CUK655260:CUK655261 DEG655260:DEG655261 DOC655260:DOC655261 DXY655260:DXY655261 EHU655260:EHU655261 ERQ655260:ERQ655261 FBM655260:FBM655261 FLI655260:FLI655261 FVE655260:FVE655261 GFA655260:GFA655261 GOW655260:GOW655261 GYS655260:GYS655261 HIO655260:HIO655261 HSK655260:HSK655261 ICG655260:ICG655261 IMC655260:IMC655261 IVY655260:IVY655261 JFU655260:JFU655261 JPQ655260:JPQ655261 JZM655260:JZM655261 KJI655260:KJI655261 KTE655260:KTE655261 LDA655260:LDA655261 LMW655260:LMW655261 LWS655260:LWS655261 MGO655260:MGO655261 MQK655260:MQK655261 NAG655260:NAG655261 NKC655260:NKC655261 NTY655260:NTY655261 ODU655260:ODU655261 ONQ655260:ONQ655261 OXM655260:OXM655261 PHI655260:PHI655261 PRE655260:PRE655261 QBA655260:QBA655261 QKW655260:QKW655261 QUS655260:QUS655261 REO655260:REO655261 ROK655260:ROK655261 RYG655260:RYG655261 SIC655260:SIC655261 SRY655260:SRY655261 TBU655260:TBU655261 TLQ655260:TLQ655261 TVM655260:TVM655261 UFI655260:UFI655261 UPE655260:UPE655261 UZA655260:UZA655261 VIW655260:VIW655261 VSS655260:VSS655261 WCO655260:WCO655261 WMK655260:WMK655261 WWG655260:WWG655261 Y720796:Y720797 JU720796:JU720797 TQ720796:TQ720797 ADM720796:ADM720797 ANI720796:ANI720797 AXE720796:AXE720797 BHA720796:BHA720797 BQW720796:BQW720797 CAS720796:CAS720797 CKO720796:CKO720797 CUK720796:CUK720797 DEG720796:DEG720797 DOC720796:DOC720797 DXY720796:DXY720797 EHU720796:EHU720797 ERQ720796:ERQ720797 FBM720796:FBM720797 FLI720796:FLI720797 FVE720796:FVE720797 GFA720796:GFA720797 GOW720796:GOW720797 GYS720796:GYS720797 HIO720796:HIO720797 HSK720796:HSK720797 ICG720796:ICG720797 IMC720796:IMC720797 IVY720796:IVY720797 JFU720796:JFU720797 JPQ720796:JPQ720797 JZM720796:JZM720797 KJI720796:KJI720797 KTE720796:KTE720797 LDA720796:LDA720797 LMW720796:LMW720797 LWS720796:LWS720797 MGO720796:MGO720797 MQK720796:MQK720797 NAG720796:NAG720797 NKC720796:NKC720797 NTY720796:NTY720797 ODU720796:ODU720797 ONQ720796:ONQ720797 OXM720796:OXM720797 PHI720796:PHI720797 PRE720796:PRE720797 QBA720796:QBA720797 QKW720796:QKW720797 QUS720796:QUS720797 REO720796:REO720797 ROK720796:ROK720797 RYG720796:RYG720797 SIC720796:SIC720797 SRY720796:SRY720797 TBU720796:TBU720797 TLQ720796:TLQ720797 TVM720796:TVM720797 UFI720796:UFI720797 UPE720796:UPE720797 UZA720796:UZA720797 VIW720796:VIW720797 VSS720796:VSS720797 WCO720796:WCO720797 WMK720796:WMK720797 WWG720796:WWG720797 Y786332:Y786333 JU786332:JU786333 TQ786332:TQ786333 ADM786332:ADM786333 ANI786332:ANI786333 AXE786332:AXE786333 BHA786332:BHA786333 BQW786332:BQW786333 CAS786332:CAS786333 CKO786332:CKO786333 CUK786332:CUK786333 DEG786332:DEG786333 DOC786332:DOC786333 DXY786332:DXY786333 EHU786332:EHU786333 ERQ786332:ERQ786333 FBM786332:FBM786333 FLI786332:FLI786333 FVE786332:FVE786333 GFA786332:GFA786333 GOW786332:GOW786333 GYS786332:GYS786333 HIO786332:HIO786333 HSK786332:HSK786333 ICG786332:ICG786333 IMC786332:IMC786333 IVY786332:IVY786333 JFU786332:JFU786333 JPQ786332:JPQ786333 JZM786332:JZM786333 KJI786332:KJI786333 KTE786332:KTE786333 LDA786332:LDA786333 LMW786332:LMW786333 LWS786332:LWS786333 MGO786332:MGO786333 MQK786332:MQK786333 NAG786332:NAG786333 NKC786332:NKC786333 NTY786332:NTY786333 ODU786332:ODU786333 ONQ786332:ONQ786333 OXM786332:OXM786333 PHI786332:PHI786333 PRE786332:PRE786333 QBA786332:QBA786333 QKW786332:QKW786333 QUS786332:QUS786333 REO786332:REO786333 ROK786332:ROK786333 RYG786332:RYG786333 SIC786332:SIC786333 SRY786332:SRY786333 TBU786332:TBU786333 TLQ786332:TLQ786333 TVM786332:TVM786333 UFI786332:UFI786333 UPE786332:UPE786333 UZA786332:UZA786333 VIW786332:VIW786333 VSS786332:VSS786333 WCO786332:WCO786333 WMK786332:WMK786333 WWG786332:WWG786333 Y851868:Y851869 JU851868:JU851869 TQ851868:TQ851869 ADM851868:ADM851869 ANI851868:ANI851869 AXE851868:AXE851869 BHA851868:BHA851869 BQW851868:BQW851869 CAS851868:CAS851869 CKO851868:CKO851869 CUK851868:CUK851869 DEG851868:DEG851869 DOC851868:DOC851869 DXY851868:DXY851869 EHU851868:EHU851869 ERQ851868:ERQ851869 FBM851868:FBM851869 FLI851868:FLI851869 FVE851868:FVE851869 GFA851868:GFA851869 GOW851868:GOW851869 GYS851868:GYS851869 HIO851868:HIO851869 HSK851868:HSK851869 ICG851868:ICG851869 IMC851868:IMC851869 IVY851868:IVY851869 JFU851868:JFU851869 JPQ851868:JPQ851869 JZM851868:JZM851869 KJI851868:KJI851869 KTE851868:KTE851869 LDA851868:LDA851869 LMW851868:LMW851869 LWS851868:LWS851869 MGO851868:MGO851869 MQK851868:MQK851869 NAG851868:NAG851869 NKC851868:NKC851869 NTY851868:NTY851869 ODU851868:ODU851869 ONQ851868:ONQ851869 OXM851868:OXM851869 PHI851868:PHI851869 PRE851868:PRE851869 QBA851868:QBA851869 QKW851868:QKW851869 QUS851868:QUS851869 REO851868:REO851869 ROK851868:ROK851869 RYG851868:RYG851869 SIC851868:SIC851869 SRY851868:SRY851869 TBU851868:TBU851869 TLQ851868:TLQ851869 TVM851868:TVM851869 UFI851868:UFI851869 UPE851868:UPE851869 UZA851868:UZA851869 VIW851868:VIW851869 VSS851868:VSS851869 WCO851868:WCO851869 WMK851868:WMK851869 WWG851868:WWG851869 Y917404:Y917405 JU917404:JU917405 TQ917404:TQ917405 ADM917404:ADM917405 ANI917404:ANI917405 AXE917404:AXE917405 BHA917404:BHA917405 BQW917404:BQW917405 CAS917404:CAS917405 CKO917404:CKO917405 CUK917404:CUK917405 DEG917404:DEG917405 DOC917404:DOC917405 DXY917404:DXY917405 EHU917404:EHU917405 ERQ917404:ERQ917405 FBM917404:FBM917405 FLI917404:FLI917405 FVE917404:FVE917405 GFA917404:GFA917405 GOW917404:GOW917405 GYS917404:GYS917405 HIO917404:HIO917405 HSK917404:HSK917405 ICG917404:ICG917405 IMC917404:IMC917405 IVY917404:IVY917405 JFU917404:JFU917405 JPQ917404:JPQ917405 JZM917404:JZM917405 KJI917404:KJI917405 KTE917404:KTE917405 LDA917404:LDA917405 LMW917404:LMW917405 LWS917404:LWS917405 MGO917404:MGO917405 MQK917404:MQK917405 NAG917404:NAG917405 NKC917404:NKC917405 NTY917404:NTY917405 ODU917404:ODU917405 ONQ917404:ONQ917405 OXM917404:OXM917405 PHI917404:PHI917405 PRE917404:PRE917405 QBA917404:QBA917405 QKW917404:QKW917405 QUS917404:QUS917405 REO917404:REO917405 ROK917404:ROK917405 RYG917404:RYG917405 SIC917404:SIC917405 SRY917404:SRY917405 TBU917404:TBU917405 TLQ917404:TLQ917405 TVM917404:TVM917405 UFI917404:UFI917405 UPE917404:UPE917405 UZA917404:UZA917405 VIW917404:VIW917405 VSS917404:VSS917405 WCO917404:WCO917405 WMK917404:WMK917405 WWG917404:WWG917405 Y982940:Y982941 JU982940:JU982941 TQ982940:TQ982941 ADM982940:ADM982941 ANI982940:ANI982941 AXE982940:AXE982941 BHA982940:BHA982941 BQW982940:BQW982941 CAS982940:CAS982941 CKO982940:CKO982941 CUK982940:CUK982941 DEG982940:DEG982941 DOC982940:DOC982941 DXY982940:DXY982941 EHU982940:EHU982941 ERQ982940:ERQ982941 FBM982940:FBM982941 FLI982940:FLI982941 FVE982940:FVE982941 GFA982940:GFA982941 GOW982940:GOW982941 GYS982940:GYS982941 HIO982940:HIO982941 HSK982940:HSK982941 ICG982940:ICG982941 IMC982940:IMC982941 IVY982940:IVY982941 JFU982940:JFU982941 JPQ982940:JPQ982941 JZM982940:JZM982941 KJI982940:KJI982941 KTE982940:KTE982941 LDA982940:LDA982941 LMW982940:LMW982941 LWS982940:LWS982941 MGO982940:MGO982941 MQK982940:MQK982941 NAG982940:NAG982941 NKC982940:NKC982941 NTY982940:NTY982941 ODU982940:ODU982941 ONQ982940:ONQ982941 OXM982940:OXM982941 PHI982940:PHI982941 PRE982940:PRE982941 QBA982940:QBA982941 QKW982940:QKW982941 QUS982940:QUS982941 REO982940:REO982941 ROK982940:ROK982941 RYG982940:RYG982941 SIC982940:SIC982941 SRY982940:SRY982941 TBU982940:TBU982941 TLQ982940:TLQ982941 TVM982940:TVM982941 UFI982940:UFI982941 UPE982940:UPE982941 UZA982940:UZA982941 VIW982940:VIW982941 VSS982940:VSS982941 WCO982940:WCO982941 WMK982940:WMK982941 WWG982940:WWG982941 M65458:M65459 JI65458:JI65459 TE65458:TE65459 ADA65458:ADA65459 AMW65458:AMW65459 AWS65458:AWS65459 BGO65458:BGO65459 BQK65458:BQK65459 CAG65458:CAG65459 CKC65458:CKC65459 CTY65458:CTY65459 DDU65458:DDU65459 DNQ65458:DNQ65459 DXM65458:DXM65459 EHI65458:EHI65459 ERE65458:ERE65459 FBA65458:FBA65459 FKW65458:FKW65459 FUS65458:FUS65459 GEO65458:GEO65459 GOK65458:GOK65459 GYG65458:GYG65459 HIC65458:HIC65459 HRY65458:HRY65459 IBU65458:IBU65459 ILQ65458:ILQ65459 IVM65458:IVM65459 JFI65458:JFI65459 JPE65458:JPE65459 JZA65458:JZA65459 KIW65458:KIW65459 KSS65458:KSS65459 LCO65458:LCO65459 LMK65458:LMK65459 LWG65458:LWG65459 MGC65458:MGC65459 MPY65458:MPY65459 MZU65458:MZU65459 NJQ65458:NJQ65459 NTM65458:NTM65459 ODI65458:ODI65459 ONE65458:ONE65459 OXA65458:OXA65459 PGW65458:PGW65459 PQS65458:PQS65459 QAO65458:QAO65459 QKK65458:QKK65459 QUG65458:QUG65459 REC65458:REC65459 RNY65458:RNY65459 RXU65458:RXU65459 SHQ65458:SHQ65459 SRM65458:SRM65459 TBI65458:TBI65459 TLE65458:TLE65459 TVA65458:TVA65459 UEW65458:UEW65459 UOS65458:UOS65459 UYO65458:UYO65459 VIK65458:VIK65459 VSG65458:VSG65459 WCC65458:WCC65459 WLY65458:WLY65459 WVU65458:WVU65459 M130994:M130995 JI130994:JI130995 TE130994:TE130995 ADA130994:ADA130995 AMW130994:AMW130995 AWS130994:AWS130995 BGO130994:BGO130995 BQK130994:BQK130995 CAG130994:CAG130995 CKC130994:CKC130995 CTY130994:CTY130995 DDU130994:DDU130995 DNQ130994:DNQ130995 DXM130994:DXM130995 EHI130994:EHI130995 ERE130994:ERE130995 FBA130994:FBA130995 FKW130994:FKW130995 FUS130994:FUS130995 GEO130994:GEO130995 GOK130994:GOK130995 GYG130994:GYG130995 HIC130994:HIC130995 HRY130994:HRY130995 IBU130994:IBU130995 ILQ130994:ILQ130995 IVM130994:IVM130995 JFI130994:JFI130995 JPE130994:JPE130995 JZA130994:JZA130995 KIW130994:KIW130995 KSS130994:KSS130995 LCO130994:LCO130995 LMK130994:LMK130995 LWG130994:LWG130995 MGC130994:MGC130995 MPY130994:MPY130995 MZU130994:MZU130995 NJQ130994:NJQ130995 NTM130994:NTM130995 ODI130994:ODI130995 ONE130994:ONE130995 OXA130994:OXA130995 PGW130994:PGW130995 PQS130994:PQS130995 QAO130994:QAO130995 QKK130994:QKK130995 QUG130994:QUG130995 REC130994:REC130995 RNY130994:RNY130995 RXU130994:RXU130995 SHQ130994:SHQ130995 SRM130994:SRM130995 TBI130994:TBI130995 TLE130994:TLE130995 TVA130994:TVA130995 UEW130994:UEW130995 UOS130994:UOS130995 UYO130994:UYO130995 VIK130994:VIK130995 VSG130994:VSG130995 WCC130994:WCC130995 WLY130994:WLY130995 WVU130994:WVU130995 M196530:M196531 JI196530:JI196531 TE196530:TE196531 ADA196530:ADA196531 AMW196530:AMW196531 AWS196530:AWS196531 BGO196530:BGO196531 BQK196530:BQK196531 CAG196530:CAG196531 CKC196530:CKC196531 CTY196530:CTY196531 DDU196530:DDU196531 DNQ196530:DNQ196531 DXM196530:DXM196531 EHI196530:EHI196531 ERE196530:ERE196531 FBA196530:FBA196531 FKW196530:FKW196531 FUS196530:FUS196531 GEO196530:GEO196531 GOK196530:GOK196531 GYG196530:GYG196531 HIC196530:HIC196531 HRY196530:HRY196531 IBU196530:IBU196531 ILQ196530:ILQ196531 IVM196530:IVM196531 JFI196530:JFI196531 JPE196530:JPE196531 JZA196530:JZA196531 KIW196530:KIW196531 KSS196530:KSS196531 LCO196530:LCO196531 LMK196530:LMK196531 LWG196530:LWG196531 MGC196530:MGC196531 MPY196530:MPY196531 MZU196530:MZU196531 NJQ196530:NJQ196531 NTM196530:NTM196531 ODI196530:ODI196531 ONE196530:ONE196531 OXA196530:OXA196531 PGW196530:PGW196531 PQS196530:PQS196531 QAO196530:QAO196531 QKK196530:QKK196531 QUG196530:QUG196531 REC196530:REC196531 RNY196530:RNY196531 RXU196530:RXU196531 SHQ196530:SHQ196531 SRM196530:SRM196531 TBI196530:TBI196531 TLE196530:TLE196531 TVA196530:TVA196531 UEW196530:UEW196531 UOS196530:UOS196531 UYO196530:UYO196531 VIK196530:VIK196531 VSG196530:VSG196531 WCC196530:WCC196531 WLY196530:WLY196531 WVU196530:WVU196531 M262066:M262067 JI262066:JI262067 TE262066:TE262067 ADA262066:ADA262067 AMW262066:AMW262067 AWS262066:AWS262067 BGO262066:BGO262067 BQK262066:BQK262067 CAG262066:CAG262067 CKC262066:CKC262067 CTY262066:CTY262067 DDU262066:DDU262067 DNQ262066:DNQ262067 DXM262066:DXM262067 EHI262066:EHI262067 ERE262066:ERE262067 FBA262066:FBA262067 FKW262066:FKW262067 FUS262066:FUS262067 GEO262066:GEO262067 GOK262066:GOK262067 GYG262066:GYG262067 HIC262066:HIC262067 HRY262066:HRY262067 IBU262066:IBU262067 ILQ262066:ILQ262067 IVM262066:IVM262067 JFI262066:JFI262067 JPE262066:JPE262067 JZA262066:JZA262067 KIW262066:KIW262067 KSS262066:KSS262067 LCO262066:LCO262067 LMK262066:LMK262067 LWG262066:LWG262067 MGC262066:MGC262067 MPY262066:MPY262067 MZU262066:MZU262067 NJQ262066:NJQ262067 NTM262066:NTM262067 ODI262066:ODI262067 ONE262066:ONE262067 OXA262066:OXA262067 PGW262066:PGW262067 PQS262066:PQS262067 QAO262066:QAO262067 QKK262066:QKK262067 QUG262066:QUG262067 REC262066:REC262067 RNY262066:RNY262067 RXU262066:RXU262067 SHQ262066:SHQ262067 SRM262066:SRM262067 TBI262066:TBI262067 TLE262066:TLE262067 TVA262066:TVA262067 UEW262066:UEW262067 UOS262066:UOS262067 UYO262066:UYO262067 VIK262066:VIK262067 VSG262066:VSG262067 WCC262066:WCC262067 WLY262066:WLY262067 WVU262066:WVU262067 M327602:M327603 JI327602:JI327603 TE327602:TE327603 ADA327602:ADA327603 AMW327602:AMW327603 AWS327602:AWS327603 BGO327602:BGO327603 BQK327602:BQK327603 CAG327602:CAG327603 CKC327602:CKC327603 CTY327602:CTY327603 DDU327602:DDU327603 DNQ327602:DNQ327603 DXM327602:DXM327603 EHI327602:EHI327603 ERE327602:ERE327603 FBA327602:FBA327603 FKW327602:FKW327603 FUS327602:FUS327603 GEO327602:GEO327603 GOK327602:GOK327603 GYG327602:GYG327603 HIC327602:HIC327603 HRY327602:HRY327603 IBU327602:IBU327603 ILQ327602:ILQ327603 IVM327602:IVM327603 JFI327602:JFI327603 JPE327602:JPE327603 JZA327602:JZA327603 KIW327602:KIW327603 KSS327602:KSS327603 LCO327602:LCO327603 LMK327602:LMK327603 LWG327602:LWG327603 MGC327602:MGC327603 MPY327602:MPY327603 MZU327602:MZU327603 NJQ327602:NJQ327603 NTM327602:NTM327603 ODI327602:ODI327603 ONE327602:ONE327603 OXA327602:OXA327603 PGW327602:PGW327603 PQS327602:PQS327603 QAO327602:QAO327603 QKK327602:QKK327603 QUG327602:QUG327603 REC327602:REC327603 RNY327602:RNY327603 RXU327602:RXU327603 SHQ327602:SHQ327603 SRM327602:SRM327603 TBI327602:TBI327603 TLE327602:TLE327603 TVA327602:TVA327603 UEW327602:UEW327603 UOS327602:UOS327603 UYO327602:UYO327603 VIK327602:VIK327603 VSG327602:VSG327603 WCC327602:WCC327603 WLY327602:WLY327603 WVU327602:WVU327603 M393138:M393139 JI393138:JI393139 TE393138:TE393139 ADA393138:ADA393139 AMW393138:AMW393139 AWS393138:AWS393139 BGO393138:BGO393139 BQK393138:BQK393139 CAG393138:CAG393139 CKC393138:CKC393139 CTY393138:CTY393139 DDU393138:DDU393139 DNQ393138:DNQ393139 DXM393138:DXM393139 EHI393138:EHI393139 ERE393138:ERE393139 FBA393138:FBA393139 FKW393138:FKW393139 FUS393138:FUS393139 GEO393138:GEO393139 GOK393138:GOK393139 GYG393138:GYG393139 HIC393138:HIC393139 HRY393138:HRY393139 IBU393138:IBU393139 ILQ393138:ILQ393139 IVM393138:IVM393139 JFI393138:JFI393139 JPE393138:JPE393139 JZA393138:JZA393139 KIW393138:KIW393139 KSS393138:KSS393139 LCO393138:LCO393139 LMK393138:LMK393139 LWG393138:LWG393139 MGC393138:MGC393139 MPY393138:MPY393139 MZU393138:MZU393139 NJQ393138:NJQ393139 NTM393138:NTM393139 ODI393138:ODI393139 ONE393138:ONE393139 OXA393138:OXA393139 PGW393138:PGW393139 PQS393138:PQS393139 QAO393138:QAO393139 QKK393138:QKK393139 QUG393138:QUG393139 REC393138:REC393139 RNY393138:RNY393139 RXU393138:RXU393139 SHQ393138:SHQ393139 SRM393138:SRM393139 TBI393138:TBI393139 TLE393138:TLE393139 TVA393138:TVA393139 UEW393138:UEW393139 UOS393138:UOS393139 UYO393138:UYO393139 VIK393138:VIK393139 VSG393138:VSG393139 WCC393138:WCC393139 WLY393138:WLY393139 WVU393138:WVU393139 M458674:M458675 JI458674:JI458675 TE458674:TE458675 ADA458674:ADA458675 AMW458674:AMW458675 AWS458674:AWS458675 BGO458674:BGO458675 BQK458674:BQK458675 CAG458674:CAG458675 CKC458674:CKC458675 CTY458674:CTY458675 DDU458674:DDU458675 DNQ458674:DNQ458675 DXM458674:DXM458675 EHI458674:EHI458675 ERE458674:ERE458675 FBA458674:FBA458675 FKW458674:FKW458675 FUS458674:FUS458675 GEO458674:GEO458675 GOK458674:GOK458675 GYG458674:GYG458675 HIC458674:HIC458675 HRY458674:HRY458675 IBU458674:IBU458675 ILQ458674:ILQ458675 IVM458674:IVM458675 JFI458674:JFI458675 JPE458674:JPE458675 JZA458674:JZA458675 KIW458674:KIW458675 KSS458674:KSS458675 LCO458674:LCO458675 LMK458674:LMK458675 LWG458674:LWG458675 MGC458674:MGC458675 MPY458674:MPY458675 MZU458674:MZU458675 NJQ458674:NJQ458675 NTM458674:NTM458675 ODI458674:ODI458675 ONE458674:ONE458675 OXA458674:OXA458675 PGW458674:PGW458675 PQS458674:PQS458675 QAO458674:QAO458675 QKK458674:QKK458675 QUG458674:QUG458675 REC458674:REC458675 RNY458674:RNY458675 RXU458674:RXU458675 SHQ458674:SHQ458675 SRM458674:SRM458675 TBI458674:TBI458675 TLE458674:TLE458675 TVA458674:TVA458675 UEW458674:UEW458675 UOS458674:UOS458675 UYO458674:UYO458675 VIK458674:VIK458675 VSG458674:VSG458675 WCC458674:WCC458675 WLY458674:WLY458675 WVU458674:WVU458675 M524210:M524211 JI524210:JI524211 TE524210:TE524211 ADA524210:ADA524211 AMW524210:AMW524211 AWS524210:AWS524211 BGO524210:BGO524211 BQK524210:BQK524211 CAG524210:CAG524211 CKC524210:CKC524211 CTY524210:CTY524211 DDU524210:DDU524211 DNQ524210:DNQ524211 DXM524210:DXM524211 EHI524210:EHI524211 ERE524210:ERE524211 FBA524210:FBA524211 FKW524210:FKW524211 FUS524210:FUS524211 GEO524210:GEO524211 GOK524210:GOK524211 GYG524210:GYG524211 HIC524210:HIC524211 HRY524210:HRY524211 IBU524210:IBU524211 ILQ524210:ILQ524211 IVM524210:IVM524211 JFI524210:JFI524211 JPE524210:JPE524211 JZA524210:JZA524211 KIW524210:KIW524211 KSS524210:KSS524211 LCO524210:LCO524211 LMK524210:LMK524211 LWG524210:LWG524211 MGC524210:MGC524211 MPY524210:MPY524211 MZU524210:MZU524211 NJQ524210:NJQ524211 NTM524210:NTM524211 ODI524210:ODI524211 ONE524210:ONE524211 OXA524210:OXA524211 PGW524210:PGW524211 PQS524210:PQS524211 QAO524210:QAO524211 QKK524210:QKK524211 QUG524210:QUG524211 REC524210:REC524211 RNY524210:RNY524211 RXU524210:RXU524211 SHQ524210:SHQ524211 SRM524210:SRM524211 TBI524210:TBI524211 TLE524210:TLE524211 TVA524210:TVA524211 UEW524210:UEW524211 UOS524210:UOS524211 UYO524210:UYO524211 VIK524210:VIK524211 VSG524210:VSG524211 WCC524210:WCC524211 WLY524210:WLY524211 WVU524210:WVU524211 M589746:M589747 JI589746:JI589747 TE589746:TE589747 ADA589746:ADA589747 AMW589746:AMW589747 AWS589746:AWS589747 BGO589746:BGO589747 BQK589746:BQK589747 CAG589746:CAG589747 CKC589746:CKC589747 CTY589746:CTY589747 DDU589746:DDU589747 DNQ589746:DNQ589747 DXM589746:DXM589747 EHI589746:EHI589747 ERE589746:ERE589747 FBA589746:FBA589747 FKW589746:FKW589747 FUS589746:FUS589747 GEO589746:GEO589747 GOK589746:GOK589747 GYG589746:GYG589747 HIC589746:HIC589747 HRY589746:HRY589747 IBU589746:IBU589747 ILQ589746:ILQ589747 IVM589746:IVM589747 JFI589746:JFI589747 JPE589746:JPE589747 JZA589746:JZA589747 KIW589746:KIW589747 KSS589746:KSS589747 LCO589746:LCO589747 LMK589746:LMK589747 LWG589746:LWG589747 MGC589746:MGC589747 MPY589746:MPY589747 MZU589746:MZU589747 NJQ589746:NJQ589747 NTM589746:NTM589747 ODI589746:ODI589747 ONE589746:ONE589747 OXA589746:OXA589747 PGW589746:PGW589747 PQS589746:PQS589747 QAO589746:QAO589747 QKK589746:QKK589747 QUG589746:QUG589747 REC589746:REC589747 RNY589746:RNY589747 RXU589746:RXU589747 SHQ589746:SHQ589747 SRM589746:SRM589747 TBI589746:TBI589747 TLE589746:TLE589747 TVA589746:TVA589747 UEW589746:UEW589747 UOS589746:UOS589747 UYO589746:UYO589747 VIK589746:VIK589747 VSG589746:VSG589747 WCC589746:WCC589747 WLY589746:WLY589747 WVU589746:WVU589747 M655282:M655283 JI655282:JI655283 TE655282:TE655283 ADA655282:ADA655283 AMW655282:AMW655283 AWS655282:AWS655283 BGO655282:BGO655283 BQK655282:BQK655283 CAG655282:CAG655283 CKC655282:CKC655283 CTY655282:CTY655283 DDU655282:DDU655283 DNQ655282:DNQ655283 DXM655282:DXM655283 EHI655282:EHI655283 ERE655282:ERE655283 FBA655282:FBA655283 FKW655282:FKW655283 FUS655282:FUS655283 GEO655282:GEO655283 GOK655282:GOK655283 GYG655282:GYG655283 HIC655282:HIC655283 HRY655282:HRY655283 IBU655282:IBU655283 ILQ655282:ILQ655283 IVM655282:IVM655283 JFI655282:JFI655283 JPE655282:JPE655283 JZA655282:JZA655283 KIW655282:KIW655283 KSS655282:KSS655283 LCO655282:LCO655283 LMK655282:LMK655283 LWG655282:LWG655283 MGC655282:MGC655283 MPY655282:MPY655283 MZU655282:MZU655283 NJQ655282:NJQ655283 NTM655282:NTM655283 ODI655282:ODI655283 ONE655282:ONE655283 OXA655282:OXA655283 PGW655282:PGW655283 PQS655282:PQS655283 QAO655282:QAO655283 QKK655282:QKK655283 QUG655282:QUG655283 REC655282:REC655283 RNY655282:RNY655283 RXU655282:RXU655283 SHQ655282:SHQ655283 SRM655282:SRM655283 TBI655282:TBI655283 TLE655282:TLE655283 TVA655282:TVA655283 UEW655282:UEW655283 UOS655282:UOS655283 UYO655282:UYO655283 VIK655282:VIK655283 VSG655282:VSG655283 WCC655282:WCC655283 WLY655282:WLY655283 WVU655282:WVU655283 M720818:M720819 JI720818:JI720819 TE720818:TE720819 ADA720818:ADA720819 AMW720818:AMW720819 AWS720818:AWS720819 BGO720818:BGO720819 BQK720818:BQK720819 CAG720818:CAG720819 CKC720818:CKC720819 CTY720818:CTY720819 DDU720818:DDU720819 DNQ720818:DNQ720819 DXM720818:DXM720819 EHI720818:EHI720819 ERE720818:ERE720819 FBA720818:FBA720819 FKW720818:FKW720819 FUS720818:FUS720819 GEO720818:GEO720819 GOK720818:GOK720819 GYG720818:GYG720819 HIC720818:HIC720819 HRY720818:HRY720819 IBU720818:IBU720819 ILQ720818:ILQ720819 IVM720818:IVM720819 JFI720818:JFI720819 JPE720818:JPE720819 JZA720818:JZA720819 KIW720818:KIW720819 KSS720818:KSS720819 LCO720818:LCO720819 LMK720818:LMK720819 LWG720818:LWG720819 MGC720818:MGC720819 MPY720818:MPY720819 MZU720818:MZU720819 NJQ720818:NJQ720819 NTM720818:NTM720819 ODI720818:ODI720819 ONE720818:ONE720819 OXA720818:OXA720819 PGW720818:PGW720819 PQS720818:PQS720819 QAO720818:QAO720819 QKK720818:QKK720819 QUG720818:QUG720819 REC720818:REC720819 RNY720818:RNY720819 RXU720818:RXU720819 SHQ720818:SHQ720819 SRM720818:SRM720819 TBI720818:TBI720819 TLE720818:TLE720819 TVA720818:TVA720819 UEW720818:UEW720819 UOS720818:UOS720819 UYO720818:UYO720819 VIK720818:VIK720819 VSG720818:VSG720819 WCC720818:WCC720819 WLY720818:WLY720819 WVU720818:WVU720819 M786354:M786355 JI786354:JI786355 TE786354:TE786355 ADA786354:ADA786355 AMW786354:AMW786355 AWS786354:AWS786355 BGO786354:BGO786355 BQK786354:BQK786355 CAG786354:CAG786355 CKC786354:CKC786355 CTY786354:CTY786355 DDU786354:DDU786355 DNQ786354:DNQ786355 DXM786354:DXM786355 EHI786354:EHI786355 ERE786354:ERE786355 FBA786354:FBA786355 FKW786354:FKW786355 FUS786354:FUS786355 GEO786354:GEO786355 GOK786354:GOK786355 GYG786354:GYG786355 HIC786354:HIC786355 HRY786354:HRY786355 IBU786354:IBU786355 ILQ786354:ILQ786355 IVM786354:IVM786355 JFI786354:JFI786355 JPE786354:JPE786355 JZA786354:JZA786355 KIW786354:KIW786355 KSS786354:KSS786355 LCO786354:LCO786355 LMK786354:LMK786355 LWG786354:LWG786355 MGC786354:MGC786355 MPY786354:MPY786355 MZU786354:MZU786355 NJQ786354:NJQ786355 NTM786354:NTM786355 ODI786354:ODI786355 ONE786354:ONE786355 OXA786354:OXA786355 PGW786354:PGW786355 PQS786354:PQS786355 QAO786354:QAO786355 QKK786354:QKK786355 QUG786354:QUG786355 REC786354:REC786355 RNY786354:RNY786355 RXU786354:RXU786355 SHQ786354:SHQ786355 SRM786354:SRM786355 TBI786354:TBI786355 TLE786354:TLE786355 TVA786354:TVA786355 UEW786354:UEW786355 UOS786354:UOS786355 UYO786354:UYO786355 VIK786354:VIK786355 VSG786354:VSG786355 WCC786354:WCC786355 WLY786354:WLY786355 WVU786354:WVU786355 M851890:M851891 JI851890:JI851891 TE851890:TE851891 ADA851890:ADA851891 AMW851890:AMW851891 AWS851890:AWS851891 BGO851890:BGO851891 BQK851890:BQK851891 CAG851890:CAG851891 CKC851890:CKC851891 CTY851890:CTY851891 DDU851890:DDU851891 DNQ851890:DNQ851891 DXM851890:DXM851891 EHI851890:EHI851891 ERE851890:ERE851891 FBA851890:FBA851891 FKW851890:FKW851891 FUS851890:FUS851891 GEO851890:GEO851891 GOK851890:GOK851891 GYG851890:GYG851891 HIC851890:HIC851891 HRY851890:HRY851891 IBU851890:IBU851891 ILQ851890:ILQ851891 IVM851890:IVM851891 JFI851890:JFI851891 JPE851890:JPE851891 JZA851890:JZA851891 KIW851890:KIW851891 KSS851890:KSS851891 LCO851890:LCO851891 LMK851890:LMK851891 LWG851890:LWG851891 MGC851890:MGC851891 MPY851890:MPY851891 MZU851890:MZU851891 NJQ851890:NJQ851891 NTM851890:NTM851891 ODI851890:ODI851891 ONE851890:ONE851891 OXA851890:OXA851891 PGW851890:PGW851891 PQS851890:PQS851891 QAO851890:QAO851891 QKK851890:QKK851891 QUG851890:QUG851891 REC851890:REC851891 RNY851890:RNY851891 RXU851890:RXU851891 SHQ851890:SHQ851891 SRM851890:SRM851891 TBI851890:TBI851891 TLE851890:TLE851891 TVA851890:TVA851891 UEW851890:UEW851891 UOS851890:UOS851891 UYO851890:UYO851891 VIK851890:VIK851891 VSG851890:VSG851891 WCC851890:WCC851891 WLY851890:WLY851891 WVU851890:WVU851891 M917426:M917427 JI917426:JI917427 TE917426:TE917427 ADA917426:ADA917427 AMW917426:AMW917427 AWS917426:AWS917427 BGO917426:BGO917427 BQK917426:BQK917427 CAG917426:CAG917427 CKC917426:CKC917427 CTY917426:CTY917427 DDU917426:DDU917427 DNQ917426:DNQ917427 DXM917426:DXM917427 EHI917426:EHI917427 ERE917426:ERE917427 FBA917426:FBA917427 FKW917426:FKW917427 FUS917426:FUS917427 GEO917426:GEO917427 GOK917426:GOK917427 GYG917426:GYG917427 HIC917426:HIC917427 HRY917426:HRY917427 IBU917426:IBU917427 ILQ917426:ILQ917427 IVM917426:IVM917427 JFI917426:JFI917427 JPE917426:JPE917427 JZA917426:JZA917427 KIW917426:KIW917427 KSS917426:KSS917427 LCO917426:LCO917427 LMK917426:LMK917427 LWG917426:LWG917427 MGC917426:MGC917427 MPY917426:MPY917427 MZU917426:MZU917427 NJQ917426:NJQ917427 NTM917426:NTM917427 ODI917426:ODI917427 ONE917426:ONE917427 OXA917426:OXA917427 PGW917426:PGW917427 PQS917426:PQS917427 QAO917426:QAO917427 QKK917426:QKK917427 QUG917426:QUG917427 REC917426:REC917427 RNY917426:RNY917427 RXU917426:RXU917427 SHQ917426:SHQ917427 SRM917426:SRM917427 TBI917426:TBI917427 TLE917426:TLE917427 TVA917426:TVA917427 UEW917426:UEW917427 UOS917426:UOS917427 UYO917426:UYO917427 VIK917426:VIK917427 VSG917426:VSG917427 WCC917426:WCC917427 WLY917426:WLY917427 WVU917426:WVU917427 M982962:M982963 JI982962:JI982963 TE982962:TE982963 ADA982962:ADA982963 AMW982962:AMW982963 AWS982962:AWS982963 BGO982962:BGO982963 BQK982962:BQK982963 CAG982962:CAG982963 CKC982962:CKC982963 CTY982962:CTY982963 DDU982962:DDU982963 DNQ982962:DNQ982963 DXM982962:DXM982963 EHI982962:EHI982963 ERE982962:ERE982963 FBA982962:FBA982963 FKW982962:FKW982963 FUS982962:FUS982963 GEO982962:GEO982963 GOK982962:GOK982963 GYG982962:GYG982963 HIC982962:HIC982963 HRY982962:HRY982963 IBU982962:IBU982963 ILQ982962:ILQ982963 IVM982962:IVM982963 JFI982962:JFI982963 JPE982962:JPE982963 JZA982962:JZA982963 KIW982962:KIW982963 KSS982962:KSS982963 LCO982962:LCO982963 LMK982962:LMK982963 LWG982962:LWG982963 MGC982962:MGC982963 MPY982962:MPY982963 MZU982962:MZU982963 NJQ982962:NJQ982963 NTM982962:NTM982963 ODI982962:ODI982963 ONE982962:ONE982963 OXA982962:OXA982963 PGW982962:PGW982963 PQS982962:PQS982963 QAO982962:QAO982963 QKK982962:QKK982963 QUG982962:QUG982963 REC982962:REC982963 RNY982962:RNY982963 RXU982962:RXU982963 SHQ982962:SHQ982963 SRM982962:SRM982963 TBI982962:TBI982963 TLE982962:TLE982963 TVA982962:TVA982963 UEW982962:UEW982963 UOS982962:UOS982963 UYO982962:UYO982963 VIK982962:VIK982963 VSG982962:VSG982963 WCC982962:WCC982963 WLY982962:WLY982963 WVU982962:WVU982963 AC65240:AC65241 JY65240:JY65241 TU65240:TU65241 ADQ65240:ADQ65241 ANM65240:ANM65241 AXI65240:AXI65241 BHE65240:BHE65241 BRA65240:BRA65241 CAW65240:CAW65241 CKS65240:CKS65241 CUO65240:CUO65241 DEK65240:DEK65241 DOG65240:DOG65241 DYC65240:DYC65241 EHY65240:EHY65241 ERU65240:ERU65241 FBQ65240:FBQ65241 FLM65240:FLM65241 FVI65240:FVI65241 GFE65240:GFE65241 GPA65240:GPA65241 GYW65240:GYW65241 HIS65240:HIS65241 HSO65240:HSO65241 ICK65240:ICK65241 IMG65240:IMG65241 IWC65240:IWC65241 JFY65240:JFY65241 JPU65240:JPU65241 JZQ65240:JZQ65241 KJM65240:KJM65241 KTI65240:KTI65241 LDE65240:LDE65241 LNA65240:LNA65241 LWW65240:LWW65241 MGS65240:MGS65241 MQO65240:MQO65241 NAK65240:NAK65241 NKG65240:NKG65241 NUC65240:NUC65241 ODY65240:ODY65241 ONU65240:ONU65241 OXQ65240:OXQ65241 PHM65240:PHM65241 PRI65240:PRI65241 QBE65240:QBE65241 QLA65240:QLA65241 QUW65240:QUW65241 RES65240:RES65241 ROO65240:ROO65241 RYK65240:RYK65241 SIG65240:SIG65241 SSC65240:SSC65241 TBY65240:TBY65241 TLU65240:TLU65241 TVQ65240:TVQ65241 UFM65240:UFM65241 UPI65240:UPI65241 UZE65240:UZE65241 VJA65240:VJA65241 VSW65240:VSW65241 WCS65240:WCS65241 WMO65240:WMO65241 WWK65240:WWK65241 AC130776:AC130777 JY130776:JY130777 TU130776:TU130777 ADQ130776:ADQ130777 ANM130776:ANM130777 AXI130776:AXI130777 BHE130776:BHE130777 BRA130776:BRA130777 CAW130776:CAW130777 CKS130776:CKS130777 CUO130776:CUO130777 DEK130776:DEK130777 DOG130776:DOG130777 DYC130776:DYC130777 EHY130776:EHY130777 ERU130776:ERU130777 FBQ130776:FBQ130777 FLM130776:FLM130777 FVI130776:FVI130777 GFE130776:GFE130777 GPA130776:GPA130777 GYW130776:GYW130777 HIS130776:HIS130777 HSO130776:HSO130777 ICK130776:ICK130777 IMG130776:IMG130777 IWC130776:IWC130777 JFY130776:JFY130777 JPU130776:JPU130777 JZQ130776:JZQ130777 KJM130776:KJM130777 KTI130776:KTI130777 LDE130776:LDE130777 LNA130776:LNA130777 LWW130776:LWW130777 MGS130776:MGS130777 MQO130776:MQO130777 NAK130776:NAK130777 NKG130776:NKG130777 NUC130776:NUC130777 ODY130776:ODY130777 ONU130776:ONU130777 OXQ130776:OXQ130777 PHM130776:PHM130777 PRI130776:PRI130777 QBE130776:QBE130777 QLA130776:QLA130777 QUW130776:QUW130777 RES130776:RES130777 ROO130776:ROO130777 RYK130776:RYK130777 SIG130776:SIG130777 SSC130776:SSC130777 TBY130776:TBY130777 TLU130776:TLU130777 TVQ130776:TVQ130777 UFM130776:UFM130777 UPI130776:UPI130777 UZE130776:UZE130777 VJA130776:VJA130777 VSW130776:VSW130777 WCS130776:WCS130777 WMO130776:WMO130777 WWK130776:WWK130777 AC196312:AC196313 JY196312:JY196313 TU196312:TU196313 ADQ196312:ADQ196313 ANM196312:ANM196313 AXI196312:AXI196313 BHE196312:BHE196313 BRA196312:BRA196313 CAW196312:CAW196313 CKS196312:CKS196313 CUO196312:CUO196313 DEK196312:DEK196313 DOG196312:DOG196313 DYC196312:DYC196313 EHY196312:EHY196313 ERU196312:ERU196313 FBQ196312:FBQ196313 FLM196312:FLM196313 FVI196312:FVI196313 GFE196312:GFE196313 GPA196312:GPA196313 GYW196312:GYW196313 HIS196312:HIS196313 HSO196312:HSO196313 ICK196312:ICK196313 IMG196312:IMG196313 IWC196312:IWC196313 JFY196312:JFY196313 JPU196312:JPU196313 JZQ196312:JZQ196313 KJM196312:KJM196313 KTI196312:KTI196313 LDE196312:LDE196313 LNA196312:LNA196313 LWW196312:LWW196313 MGS196312:MGS196313 MQO196312:MQO196313 NAK196312:NAK196313 NKG196312:NKG196313 NUC196312:NUC196313 ODY196312:ODY196313 ONU196312:ONU196313 OXQ196312:OXQ196313 PHM196312:PHM196313 PRI196312:PRI196313 QBE196312:QBE196313 QLA196312:QLA196313 QUW196312:QUW196313 RES196312:RES196313 ROO196312:ROO196313 RYK196312:RYK196313 SIG196312:SIG196313 SSC196312:SSC196313 TBY196312:TBY196313 TLU196312:TLU196313 TVQ196312:TVQ196313 UFM196312:UFM196313 UPI196312:UPI196313 UZE196312:UZE196313 VJA196312:VJA196313 VSW196312:VSW196313 WCS196312:WCS196313 WMO196312:WMO196313 WWK196312:WWK196313 AC261848:AC261849 JY261848:JY261849 TU261848:TU261849 ADQ261848:ADQ261849 ANM261848:ANM261849 AXI261848:AXI261849 BHE261848:BHE261849 BRA261848:BRA261849 CAW261848:CAW261849 CKS261848:CKS261849 CUO261848:CUO261849 DEK261848:DEK261849 DOG261848:DOG261849 DYC261848:DYC261849 EHY261848:EHY261849 ERU261848:ERU261849 FBQ261848:FBQ261849 FLM261848:FLM261849 FVI261848:FVI261849 GFE261848:GFE261849 GPA261848:GPA261849 GYW261848:GYW261849 HIS261848:HIS261849 HSO261848:HSO261849 ICK261848:ICK261849 IMG261848:IMG261849 IWC261848:IWC261849 JFY261848:JFY261849 JPU261848:JPU261849 JZQ261848:JZQ261849 KJM261848:KJM261849 KTI261848:KTI261849 LDE261848:LDE261849 LNA261848:LNA261849 LWW261848:LWW261849 MGS261848:MGS261849 MQO261848:MQO261849 NAK261848:NAK261849 NKG261848:NKG261849 NUC261848:NUC261849 ODY261848:ODY261849 ONU261848:ONU261849 OXQ261848:OXQ261849 PHM261848:PHM261849 PRI261848:PRI261849 QBE261848:QBE261849 QLA261848:QLA261849 QUW261848:QUW261849 RES261848:RES261849 ROO261848:ROO261849 RYK261848:RYK261849 SIG261848:SIG261849 SSC261848:SSC261849 TBY261848:TBY261849 TLU261848:TLU261849 TVQ261848:TVQ261849 UFM261848:UFM261849 UPI261848:UPI261849 UZE261848:UZE261849 VJA261848:VJA261849 VSW261848:VSW261849 WCS261848:WCS261849 WMO261848:WMO261849 WWK261848:WWK261849 AC327384:AC327385 JY327384:JY327385 TU327384:TU327385 ADQ327384:ADQ327385 ANM327384:ANM327385 AXI327384:AXI327385 BHE327384:BHE327385 BRA327384:BRA327385 CAW327384:CAW327385 CKS327384:CKS327385 CUO327384:CUO327385 DEK327384:DEK327385 DOG327384:DOG327385 DYC327384:DYC327385 EHY327384:EHY327385 ERU327384:ERU327385 FBQ327384:FBQ327385 FLM327384:FLM327385 FVI327384:FVI327385 GFE327384:GFE327385 GPA327384:GPA327385 GYW327384:GYW327385 HIS327384:HIS327385 HSO327384:HSO327385 ICK327384:ICK327385 IMG327384:IMG327385 IWC327384:IWC327385 JFY327384:JFY327385 JPU327384:JPU327385 JZQ327384:JZQ327385 KJM327384:KJM327385 KTI327384:KTI327385 LDE327384:LDE327385 LNA327384:LNA327385 LWW327384:LWW327385 MGS327384:MGS327385 MQO327384:MQO327385 NAK327384:NAK327385 NKG327384:NKG327385 NUC327384:NUC327385 ODY327384:ODY327385 ONU327384:ONU327385 OXQ327384:OXQ327385 PHM327384:PHM327385 PRI327384:PRI327385 QBE327384:QBE327385 QLA327384:QLA327385 QUW327384:QUW327385 RES327384:RES327385 ROO327384:ROO327385 RYK327384:RYK327385 SIG327384:SIG327385 SSC327384:SSC327385 TBY327384:TBY327385 TLU327384:TLU327385 TVQ327384:TVQ327385 UFM327384:UFM327385 UPI327384:UPI327385 UZE327384:UZE327385 VJA327384:VJA327385 VSW327384:VSW327385 WCS327384:WCS327385 WMO327384:WMO327385 WWK327384:WWK327385 AC392920:AC392921 JY392920:JY392921 TU392920:TU392921 ADQ392920:ADQ392921 ANM392920:ANM392921 AXI392920:AXI392921 BHE392920:BHE392921 BRA392920:BRA392921 CAW392920:CAW392921 CKS392920:CKS392921 CUO392920:CUO392921 DEK392920:DEK392921 DOG392920:DOG392921 DYC392920:DYC392921 EHY392920:EHY392921 ERU392920:ERU392921 FBQ392920:FBQ392921 FLM392920:FLM392921 FVI392920:FVI392921 GFE392920:GFE392921 GPA392920:GPA392921 GYW392920:GYW392921 HIS392920:HIS392921 HSO392920:HSO392921 ICK392920:ICK392921 IMG392920:IMG392921 IWC392920:IWC392921 JFY392920:JFY392921 JPU392920:JPU392921 JZQ392920:JZQ392921 KJM392920:KJM392921 KTI392920:KTI392921 LDE392920:LDE392921 LNA392920:LNA392921 LWW392920:LWW392921 MGS392920:MGS392921 MQO392920:MQO392921 NAK392920:NAK392921 NKG392920:NKG392921 NUC392920:NUC392921 ODY392920:ODY392921 ONU392920:ONU392921 OXQ392920:OXQ392921 PHM392920:PHM392921 PRI392920:PRI392921 QBE392920:QBE392921 QLA392920:QLA392921 QUW392920:QUW392921 RES392920:RES392921 ROO392920:ROO392921 RYK392920:RYK392921 SIG392920:SIG392921 SSC392920:SSC392921 TBY392920:TBY392921 TLU392920:TLU392921 TVQ392920:TVQ392921 UFM392920:UFM392921 UPI392920:UPI392921 UZE392920:UZE392921 VJA392920:VJA392921 VSW392920:VSW392921 WCS392920:WCS392921 WMO392920:WMO392921 WWK392920:WWK392921 AC458456:AC458457 JY458456:JY458457 TU458456:TU458457 ADQ458456:ADQ458457 ANM458456:ANM458457 AXI458456:AXI458457 BHE458456:BHE458457 BRA458456:BRA458457 CAW458456:CAW458457 CKS458456:CKS458457 CUO458456:CUO458457 DEK458456:DEK458457 DOG458456:DOG458457 DYC458456:DYC458457 EHY458456:EHY458457 ERU458456:ERU458457 FBQ458456:FBQ458457 FLM458456:FLM458457 FVI458456:FVI458457 GFE458456:GFE458457 GPA458456:GPA458457 GYW458456:GYW458457 HIS458456:HIS458457 HSO458456:HSO458457 ICK458456:ICK458457 IMG458456:IMG458457 IWC458456:IWC458457 JFY458456:JFY458457 JPU458456:JPU458457 JZQ458456:JZQ458457 KJM458456:KJM458457 KTI458456:KTI458457 LDE458456:LDE458457 LNA458456:LNA458457 LWW458456:LWW458457 MGS458456:MGS458457 MQO458456:MQO458457 NAK458456:NAK458457 NKG458456:NKG458457 NUC458456:NUC458457 ODY458456:ODY458457 ONU458456:ONU458457 OXQ458456:OXQ458457 PHM458456:PHM458457 PRI458456:PRI458457 QBE458456:QBE458457 QLA458456:QLA458457 QUW458456:QUW458457 RES458456:RES458457 ROO458456:ROO458457 RYK458456:RYK458457 SIG458456:SIG458457 SSC458456:SSC458457 TBY458456:TBY458457 TLU458456:TLU458457 TVQ458456:TVQ458457 UFM458456:UFM458457 UPI458456:UPI458457 UZE458456:UZE458457 VJA458456:VJA458457 VSW458456:VSW458457 WCS458456:WCS458457 WMO458456:WMO458457 WWK458456:WWK458457 AC523992:AC523993 JY523992:JY523993 TU523992:TU523993 ADQ523992:ADQ523993 ANM523992:ANM523993 AXI523992:AXI523993 BHE523992:BHE523993 BRA523992:BRA523993 CAW523992:CAW523993 CKS523992:CKS523993 CUO523992:CUO523993 DEK523992:DEK523993 DOG523992:DOG523993 DYC523992:DYC523993 EHY523992:EHY523993 ERU523992:ERU523993 FBQ523992:FBQ523993 FLM523992:FLM523993 FVI523992:FVI523993 GFE523992:GFE523993 GPA523992:GPA523993 GYW523992:GYW523993 HIS523992:HIS523993 HSO523992:HSO523993 ICK523992:ICK523993 IMG523992:IMG523993 IWC523992:IWC523993 JFY523992:JFY523993 JPU523992:JPU523993 JZQ523992:JZQ523993 KJM523992:KJM523993 KTI523992:KTI523993 LDE523992:LDE523993 LNA523992:LNA523993 LWW523992:LWW523993 MGS523992:MGS523993 MQO523992:MQO523993 NAK523992:NAK523993 NKG523992:NKG523993 NUC523992:NUC523993 ODY523992:ODY523993 ONU523992:ONU523993 OXQ523992:OXQ523993 PHM523992:PHM523993 PRI523992:PRI523993 QBE523992:QBE523993 QLA523992:QLA523993 QUW523992:QUW523993 RES523992:RES523993 ROO523992:ROO523993 RYK523992:RYK523993 SIG523992:SIG523993 SSC523992:SSC523993 TBY523992:TBY523993 TLU523992:TLU523993 TVQ523992:TVQ523993 UFM523992:UFM523993 UPI523992:UPI523993 UZE523992:UZE523993 VJA523992:VJA523993 VSW523992:VSW523993 WCS523992:WCS523993 WMO523992:WMO523993 WWK523992:WWK523993 AC589528:AC589529 JY589528:JY589529 TU589528:TU589529 ADQ589528:ADQ589529 ANM589528:ANM589529 AXI589528:AXI589529 BHE589528:BHE589529 BRA589528:BRA589529 CAW589528:CAW589529 CKS589528:CKS589529 CUO589528:CUO589529 DEK589528:DEK589529 DOG589528:DOG589529 DYC589528:DYC589529 EHY589528:EHY589529 ERU589528:ERU589529 FBQ589528:FBQ589529 FLM589528:FLM589529 FVI589528:FVI589529 GFE589528:GFE589529 GPA589528:GPA589529 GYW589528:GYW589529 HIS589528:HIS589529 HSO589528:HSO589529 ICK589528:ICK589529 IMG589528:IMG589529 IWC589528:IWC589529 JFY589528:JFY589529 JPU589528:JPU589529 JZQ589528:JZQ589529 KJM589528:KJM589529 KTI589528:KTI589529 LDE589528:LDE589529 LNA589528:LNA589529 LWW589528:LWW589529 MGS589528:MGS589529 MQO589528:MQO589529 NAK589528:NAK589529 NKG589528:NKG589529 NUC589528:NUC589529 ODY589528:ODY589529 ONU589528:ONU589529 OXQ589528:OXQ589529 PHM589528:PHM589529 PRI589528:PRI589529 QBE589528:QBE589529 QLA589528:QLA589529 QUW589528:QUW589529 RES589528:RES589529 ROO589528:ROO589529 RYK589528:RYK589529 SIG589528:SIG589529 SSC589528:SSC589529 TBY589528:TBY589529 TLU589528:TLU589529 TVQ589528:TVQ589529 UFM589528:UFM589529 UPI589528:UPI589529 UZE589528:UZE589529 VJA589528:VJA589529 VSW589528:VSW589529 WCS589528:WCS589529 WMO589528:WMO589529 WWK589528:WWK589529 AC655064:AC655065 JY655064:JY655065 TU655064:TU655065 ADQ655064:ADQ655065 ANM655064:ANM655065 AXI655064:AXI655065 BHE655064:BHE655065 BRA655064:BRA655065 CAW655064:CAW655065 CKS655064:CKS655065 CUO655064:CUO655065 DEK655064:DEK655065 DOG655064:DOG655065 DYC655064:DYC655065 EHY655064:EHY655065 ERU655064:ERU655065 FBQ655064:FBQ655065 FLM655064:FLM655065 FVI655064:FVI655065 GFE655064:GFE655065 GPA655064:GPA655065 GYW655064:GYW655065 HIS655064:HIS655065 HSO655064:HSO655065 ICK655064:ICK655065 IMG655064:IMG655065 IWC655064:IWC655065 JFY655064:JFY655065 JPU655064:JPU655065 JZQ655064:JZQ655065 KJM655064:KJM655065 KTI655064:KTI655065 LDE655064:LDE655065 LNA655064:LNA655065 LWW655064:LWW655065 MGS655064:MGS655065 MQO655064:MQO655065 NAK655064:NAK655065 NKG655064:NKG655065 NUC655064:NUC655065 ODY655064:ODY655065 ONU655064:ONU655065 OXQ655064:OXQ655065 PHM655064:PHM655065 PRI655064:PRI655065 QBE655064:QBE655065 QLA655064:QLA655065 QUW655064:QUW655065 RES655064:RES655065 ROO655064:ROO655065 RYK655064:RYK655065 SIG655064:SIG655065 SSC655064:SSC655065 TBY655064:TBY655065 TLU655064:TLU655065 TVQ655064:TVQ655065 UFM655064:UFM655065 UPI655064:UPI655065 UZE655064:UZE655065 VJA655064:VJA655065 VSW655064:VSW655065 WCS655064:WCS655065 WMO655064:WMO655065 WWK655064:WWK655065 AC720600:AC720601 JY720600:JY720601 TU720600:TU720601 ADQ720600:ADQ720601 ANM720600:ANM720601 AXI720600:AXI720601 BHE720600:BHE720601 BRA720600:BRA720601 CAW720600:CAW720601 CKS720600:CKS720601 CUO720600:CUO720601 DEK720600:DEK720601 DOG720600:DOG720601 DYC720600:DYC720601 EHY720600:EHY720601 ERU720600:ERU720601 FBQ720600:FBQ720601 FLM720600:FLM720601 FVI720600:FVI720601 GFE720600:GFE720601 GPA720600:GPA720601 GYW720600:GYW720601 HIS720600:HIS720601 HSO720600:HSO720601 ICK720600:ICK720601 IMG720600:IMG720601 IWC720600:IWC720601 JFY720600:JFY720601 JPU720600:JPU720601 JZQ720600:JZQ720601 KJM720600:KJM720601 KTI720600:KTI720601 LDE720600:LDE720601 LNA720600:LNA720601 LWW720600:LWW720601 MGS720600:MGS720601 MQO720600:MQO720601 NAK720600:NAK720601 NKG720600:NKG720601 NUC720600:NUC720601 ODY720600:ODY720601 ONU720600:ONU720601 OXQ720600:OXQ720601 PHM720600:PHM720601 PRI720600:PRI720601 QBE720600:QBE720601 QLA720600:QLA720601 QUW720600:QUW720601 RES720600:RES720601 ROO720600:ROO720601 RYK720600:RYK720601 SIG720600:SIG720601 SSC720600:SSC720601 TBY720600:TBY720601 TLU720600:TLU720601 TVQ720600:TVQ720601 UFM720600:UFM720601 UPI720600:UPI720601 UZE720600:UZE720601 VJA720600:VJA720601 VSW720600:VSW720601 WCS720600:WCS720601 WMO720600:WMO720601 WWK720600:WWK720601 AC786136:AC786137 JY786136:JY786137 TU786136:TU786137 ADQ786136:ADQ786137 ANM786136:ANM786137 AXI786136:AXI786137 BHE786136:BHE786137 BRA786136:BRA786137 CAW786136:CAW786137 CKS786136:CKS786137 CUO786136:CUO786137 DEK786136:DEK786137 DOG786136:DOG786137 DYC786136:DYC786137 EHY786136:EHY786137 ERU786136:ERU786137 FBQ786136:FBQ786137 FLM786136:FLM786137 FVI786136:FVI786137 GFE786136:GFE786137 GPA786136:GPA786137 GYW786136:GYW786137 HIS786136:HIS786137 HSO786136:HSO786137 ICK786136:ICK786137 IMG786136:IMG786137 IWC786136:IWC786137 JFY786136:JFY786137 JPU786136:JPU786137 JZQ786136:JZQ786137 KJM786136:KJM786137 KTI786136:KTI786137 LDE786136:LDE786137 LNA786136:LNA786137 LWW786136:LWW786137 MGS786136:MGS786137 MQO786136:MQO786137 NAK786136:NAK786137 NKG786136:NKG786137 NUC786136:NUC786137 ODY786136:ODY786137 ONU786136:ONU786137 OXQ786136:OXQ786137 PHM786136:PHM786137 PRI786136:PRI786137 QBE786136:QBE786137 QLA786136:QLA786137 QUW786136:QUW786137 RES786136:RES786137 ROO786136:ROO786137 RYK786136:RYK786137 SIG786136:SIG786137 SSC786136:SSC786137 TBY786136:TBY786137 TLU786136:TLU786137 TVQ786136:TVQ786137 UFM786136:UFM786137 UPI786136:UPI786137 UZE786136:UZE786137 VJA786136:VJA786137 VSW786136:VSW786137 WCS786136:WCS786137 WMO786136:WMO786137 WWK786136:WWK786137 AC851672:AC851673 JY851672:JY851673 TU851672:TU851673 ADQ851672:ADQ851673 ANM851672:ANM851673 AXI851672:AXI851673 BHE851672:BHE851673 BRA851672:BRA851673 CAW851672:CAW851673 CKS851672:CKS851673 CUO851672:CUO851673 DEK851672:DEK851673 DOG851672:DOG851673 DYC851672:DYC851673 EHY851672:EHY851673 ERU851672:ERU851673 FBQ851672:FBQ851673 FLM851672:FLM851673 FVI851672:FVI851673 GFE851672:GFE851673 GPA851672:GPA851673 GYW851672:GYW851673 HIS851672:HIS851673 HSO851672:HSO851673 ICK851672:ICK851673 IMG851672:IMG851673 IWC851672:IWC851673 JFY851672:JFY851673 JPU851672:JPU851673 JZQ851672:JZQ851673 KJM851672:KJM851673 KTI851672:KTI851673 LDE851672:LDE851673 LNA851672:LNA851673 LWW851672:LWW851673 MGS851672:MGS851673 MQO851672:MQO851673 NAK851672:NAK851673 NKG851672:NKG851673 NUC851672:NUC851673 ODY851672:ODY851673 ONU851672:ONU851673 OXQ851672:OXQ851673 PHM851672:PHM851673 PRI851672:PRI851673 QBE851672:QBE851673 QLA851672:QLA851673 QUW851672:QUW851673 RES851672:RES851673 ROO851672:ROO851673 RYK851672:RYK851673 SIG851672:SIG851673 SSC851672:SSC851673 TBY851672:TBY851673 TLU851672:TLU851673 TVQ851672:TVQ851673 UFM851672:UFM851673 UPI851672:UPI851673 UZE851672:UZE851673 VJA851672:VJA851673 VSW851672:VSW851673 WCS851672:WCS851673 WMO851672:WMO851673 WWK851672:WWK851673 AC917208:AC917209 JY917208:JY917209 TU917208:TU917209 ADQ917208:ADQ917209 ANM917208:ANM917209 AXI917208:AXI917209 BHE917208:BHE917209 BRA917208:BRA917209 CAW917208:CAW917209 CKS917208:CKS917209 CUO917208:CUO917209 DEK917208:DEK917209 DOG917208:DOG917209 DYC917208:DYC917209 EHY917208:EHY917209 ERU917208:ERU917209 FBQ917208:FBQ917209 FLM917208:FLM917209 FVI917208:FVI917209 GFE917208:GFE917209 GPA917208:GPA917209 GYW917208:GYW917209 HIS917208:HIS917209 HSO917208:HSO917209 ICK917208:ICK917209 IMG917208:IMG917209 IWC917208:IWC917209 JFY917208:JFY917209 JPU917208:JPU917209 JZQ917208:JZQ917209 KJM917208:KJM917209 KTI917208:KTI917209 LDE917208:LDE917209 LNA917208:LNA917209 LWW917208:LWW917209 MGS917208:MGS917209 MQO917208:MQO917209 NAK917208:NAK917209 NKG917208:NKG917209 NUC917208:NUC917209 ODY917208:ODY917209 ONU917208:ONU917209 OXQ917208:OXQ917209 PHM917208:PHM917209 PRI917208:PRI917209 QBE917208:QBE917209 QLA917208:QLA917209 QUW917208:QUW917209 RES917208:RES917209 ROO917208:ROO917209 RYK917208:RYK917209 SIG917208:SIG917209 SSC917208:SSC917209 TBY917208:TBY917209 TLU917208:TLU917209 TVQ917208:TVQ917209 UFM917208:UFM917209 UPI917208:UPI917209 UZE917208:UZE917209 VJA917208:VJA917209 VSW917208:VSW917209 WCS917208:WCS917209 WMO917208:WMO917209 WWK917208:WWK917209 AC982744:AC982745 JY982744:JY982745 TU982744:TU982745 ADQ982744:ADQ982745 ANM982744:ANM982745 AXI982744:AXI982745 BHE982744:BHE982745 BRA982744:BRA982745 CAW982744:CAW982745 CKS982744:CKS982745 CUO982744:CUO982745 DEK982744:DEK982745 DOG982744:DOG982745 DYC982744:DYC982745 EHY982744:EHY982745 ERU982744:ERU982745 FBQ982744:FBQ982745 FLM982744:FLM982745 FVI982744:FVI982745 GFE982744:GFE982745 GPA982744:GPA982745 GYW982744:GYW982745 HIS982744:HIS982745 HSO982744:HSO982745 ICK982744:ICK982745 IMG982744:IMG982745 IWC982744:IWC982745 JFY982744:JFY982745 JPU982744:JPU982745 JZQ982744:JZQ982745 KJM982744:KJM982745 KTI982744:KTI982745 LDE982744:LDE982745 LNA982744:LNA982745 LWW982744:LWW982745 MGS982744:MGS982745 MQO982744:MQO982745 NAK982744:NAK982745 NKG982744:NKG982745 NUC982744:NUC982745 ODY982744:ODY982745 ONU982744:ONU982745 OXQ982744:OXQ982745 PHM982744:PHM982745 PRI982744:PRI982745 QBE982744:QBE982745 QLA982744:QLA982745 QUW982744:QUW982745 RES982744:RES982745 ROO982744:ROO982745 RYK982744:RYK982745 SIG982744:SIG982745 SSC982744:SSC982745 TBY982744:TBY982745 TLU982744:TLU982745 TVQ982744:TVQ982745 UFM982744:UFM982745 UPI982744:UPI982745 UZE982744:UZE982745 VJA982744:VJA982745 VSW982744:VSW982745 WCS982744:WCS982745 WMO982744:WMO982745 WWK982744:WWK982745 AC65312:AC65313 JY65312:JY65313 TU65312:TU65313 ADQ65312:ADQ65313 ANM65312:ANM65313 AXI65312:AXI65313 BHE65312:BHE65313 BRA65312:BRA65313 CAW65312:CAW65313 CKS65312:CKS65313 CUO65312:CUO65313 DEK65312:DEK65313 DOG65312:DOG65313 DYC65312:DYC65313 EHY65312:EHY65313 ERU65312:ERU65313 FBQ65312:FBQ65313 FLM65312:FLM65313 FVI65312:FVI65313 GFE65312:GFE65313 GPA65312:GPA65313 GYW65312:GYW65313 HIS65312:HIS65313 HSO65312:HSO65313 ICK65312:ICK65313 IMG65312:IMG65313 IWC65312:IWC65313 JFY65312:JFY65313 JPU65312:JPU65313 JZQ65312:JZQ65313 KJM65312:KJM65313 KTI65312:KTI65313 LDE65312:LDE65313 LNA65312:LNA65313 LWW65312:LWW65313 MGS65312:MGS65313 MQO65312:MQO65313 NAK65312:NAK65313 NKG65312:NKG65313 NUC65312:NUC65313 ODY65312:ODY65313 ONU65312:ONU65313 OXQ65312:OXQ65313 PHM65312:PHM65313 PRI65312:PRI65313 QBE65312:QBE65313 QLA65312:QLA65313 QUW65312:QUW65313 RES65312:RES65313 ROO65312:ROO65313 RYK65312:RYK65313 SIG65312:SIG65313 SSC65312:SSC65313 TBY65312:TBY65313 TLU65312:TLU65313 TVQ65312:TVQ65313 UFM65312:UFM65313 UPI65312:UPI65313 UZE65312:UZE65313 VJA65312:VJA65313 VSW65312:VSW65313 WCS65312:WCS65313 WMO65312:WMO65313 WWK65312:WWK65313 AC130848:AC130849 JY130848:JY130849 TU130848:TU130849 ADQ130848:ADQ130849 ANM130848:ANM130849 AXI130848:AXI130849 BHE130848:BHE130849 BRA130848:BRA130849 CAW130848:CAW130849 CKS130848:CKS130849 CUO130848:CUO130849 DEK130848:DEK130849 DOG130848:DOG130849 DYC130848:DYC130849 EHY130848:EHY130849 ERU130848:ERU130849 FBQ130848:FBQ130849 FLM130848:FLM130849 FVI130848:FVI130849 GFE130848:GFE130849 GPA130848:GPA130849 GYW130848:GYW130849 HIS130848:HIS130849 HSO130848:HSO130849 ICK130848:ICK130849 IMG130848:IMG130849 IWC130848:IWC130849 JFY130848:JFY130849 JPU130848:JPU130849 JZQ130848:JZQ130849 KJM130848:KJM130849 KTI130848:KTI130849 LDE130848:LDE130849 LNA130848:LNA130849 LWW130848:LWW130849 MGS130848:MGS130849 MQO130848:MQO130849 NAK130848:NAK130849 NKG130848:NKG130849 NUC130848:NUC130849 ODY130848:ODY130849 ONU130848:ONU130849 OXQ130848:OXQ130849 PHM130848:PHM130849 PRI130848:PRI130849 QBE130848:QBE130849 QLA130848:QLA130849 QUW130848:QUW130849 RES130848:RES130849 ROO130848:ROO130849 RYK130848:RYK130849 SIG130848:SIG130849 SSC130848:SSC130849 TBY130848:TBY130849 TLU130848:TLU130849 TVQ130848:TVQ130849 UFM130848:UFM130849 UPI130848:UPI130849 UZE130848:UZE130849 VJA130848:VJA130849 VSW130848:VSW130849 WCS130848:WCS130849 WMO130848:WMO130849 WWK130848:WWK130849 AC196384:AC196385 JY196384:JY196385 TU196384:TU196385 ADQ196384:ADQ196385 ANM196384:ANM196385 AXI196384:AXI196385 BHE196384:BHE196385 BRA196384:BRA196385 CAW196384:CAW196385 CKS196384:CKS196385 CUO196384:CUO196385 DEK196384:DEK196385 DOG196384:DOG196385 DYC196384:DYC196385 EHY196384:EHY196385 ERU196384:ERU196385 FBQ196384:FBQ196385 FLM196384:FLM196385 FVI196384:FVI196385 GFE196384:GFE196385 GPA196384:GPA196385 GYW196384:GYW196385 HIS196384:HIS196385 HSO196384:HSO196385 ICK196384:ICK196385 IMG196384:IMG196385 IWC196384:IWC196385 JFY196384:JFY196385 JPU196384:JPU196385 JZQ196384:JZQ196385 KJM196384:KJM196385 KTI196384:KTI196385 LDE196384:LDE196385 LNA196384:LNA196385 LWW196384:LWW196385 MGS196384:MGS196385 MQO196384:MQO196385 NAK196384:NAK196385 NKG196384:NKG196385 NUC196384:NUC196385 ODY196384:ODY196385 ONU196384:ONU196385 OXQ196384:OXQ196385 PHM196384:PHM196385 PRI196384:PRI196385 QBE196384:QBE196385 QLA196384:QLA196385 QUW196384:QUW196385 RES196384:RES196385 ROO196384:ROO196385 RYK196384:RYK196385 SIG196384:SIG196385 SSC196384:SSC196385 TBY196384:TBY196385 TLU196384:TLU196385 TVQ196384:TVQ196385 UFM196384:UFM196385 UPI196384:UPI196385 UZE196384:UZE196385 VJA196384:VJA196385 VSW196384:VSW196385 WCS196384:WCS196385 WMO196384:WMO196385 WWK196384:WWK196385 AC261920:AC261921 JY261920:JY261921 TU261920:TU261921 ADQ261920:ADQ261921 ANM261920:ANM261921 AXI261920:AXI261921 BHE261920:BHE261921 BRA261920:BRA261921 CAW261920:CAW261921 CKS261920:CKS261921 CUO261920:CUO261921 DEK261920:DEK261921 DOG261920:DOG261921 DYC261920:DYC261921 EHY261920:EHY261921 ERU261920:ERU261921 FBQ261920:FBQ261921 FLM261920:FLM261921 FVI261920:FVI261921 GFE261920:GFE261921 GPA261920:GPA261921 GYW261920:GYW261921 HIS261920:HIS261921 HSO261920:HSO261921 ICK261920:ICK261921 IMG261920:IMG261921 IWC261920:IWC261921 JFY261920:JFY261921 JPU261920:JPU261921 JZQ261920:JZQ261921 KJM261920:KJM261921 KTI261920:KTI261921 LDE261920:LDE261921 LNA261920:LNA261921 LWW261920:LWW261921 MGS261920:MGS261921 MQO261920:MQO261921 NAK261920:NAK261921 NKG261920:NKG261921 NUC261920:NUC261921 ODY261920:ODY261921 ONU261920:ONU261921 OXQ261920:OXQ261921 PHM261920:PHM261921 PRI261920:PRI261921 QBE261920:QBE261921 QLA261920:QLA261921 QUW261920:QUW261921 RES261920:RES261921 ROO261920:ROO261921 RYK261920:RYK261921 SIG261920:SIG261921 SSC261920:SSC261921 TBY261920:TBY261921 TLU261920:TLU261921 TVQ261920:TVQ261921 UFM261920:UFM261921 UPI261920:UPI261921 UZE261920:UZE261921 VJA261920:VJA261921 VSW261920:VSW261921 WCS261920:WCS261921 WMO261920:WMO261921 WWK261920:WWK261921 AC327456:AC327457 JY327456:JY327457 TU327456:TU327457 ADQ327456:ADQ327457 ANM327456:ANM327457 AXI327456:AXI327457 BHE327456:BHE327457 BRA327456:BRA327457 CAW327456:CAW327457 CKS327456:CKS327457 CUO327456:CUO327457 DEK327456:DEK327457 DOG327456:DOG327457 DYC327456:DYC327457 EHY327456:EHY327457 ERU327456:ERU327457 FBQ327456:FBQ327457 FLM327456:FLM327457 FVI327456:FVI327457 GFE327456:GFE327457 GPA327456:GPA327457 GYW327456:GYW327457 HIS327456:HIS327457 HSO327456:HSO327457 ICK327456:ICK327457 IMG327456:IMG327457 IWC327456:IWC327457 JFY327456:JFY327457 JPU327456:JPU327457 JZQ327456:JZQ327457 KJM327456:KJM327457 KTI327456:KTI327457 LDE327456:LDE327457 LNA327456:LNA327457 LWW327456:LWW327457 MGS327456:MGS327457 MQO327456:MQO327457 NAK327456:NAK327457 NKG327456:NKG327457 NUC327456:NUC327457 ODY327456:ODY327457 ONU327456:ONU327457 OXQ327456:OXQ327457 PHM327456:PHM327457 PRI327456:PRI327457 QBE327456:QBE327457 QLA327456:QLA327457 QUW327456:QUW327457 RES327456:RES327457 ROO327456:ROO327457 RYK327456:RYK327457 SIG327456:SIG327457 SSC327456:SSC327457 TBY327456:TBY327457 TLU327456:TLU327457 TVQ327456:TVQ327457 UFM327456:UFM327457 UPI327456:UPI327457 UZE327456:UZE327457 VJA327456:VJA327457 VSW327456:VSW327457 WCS327456:WCS327457 WMO327456:WMO327457 WWK327456:WWK327457 AC392992:AC392993 JY392992:JY392993 TU392992:TU392993 ADQ392992:ADQ392993 ANM392992:ANM392993 AXI392992:AXI392993 BHE392992:BHE392993 BRA392992:BRA392993 CAW392992:CAW392993 CKS392992:CKS392993 CUO392992:CUO392993 DEK392992:DEK392993 DOG392992:DOG392993 DYC392992:DYC392993 EHY392992:EHY392993 ERU392992:ERU392993 FBQ392992:FBQ392993 FLM392992:FLM392993 FVI392992:FVI392993 GFE392992:GFE392993 GPA392992:GPA392993 GYW392992:GYW392993 HIS392992:HIS392993 HSO392992:HSO392993 ICK392992:ICK392993 IMG392992:IMG392993 IWC392992:IWC392993 JFY392992:JFY392993 JPU392992:JPU392993 JZQ392992:JZQ392993 KJM392992:KJM392993 KTI392992:KTI392993 LDE392992:LDE392993 LNA392992:LNA392993 LWW392992:LWW392993 MGS392992:MGS392993 MQO392992:MQO392993 NAK392992:NAK392993 NKG392992:NKG392993 NUC392992:NUC392993 ODY392992:ODY392993 ONU392992:ONU392993 OXQ392992:OXQ392993 PHM392992:PHM392993 PRI392992:PRI392993 QBE392992:QBE392993 QLA392992:QLA392993 QUW392992:QUW392993 RES392992:RES392993 ROO392992:ROO392993 RYK392992:RYK392993 SIG392992:SIG392993 SSC392992:SSC392993 TBY392992:TBY392993 TLU392992:TLU392993 TVQ392992:TVQ392993 UFM392992:UFM392993 UPI392992:UPI392993 UZE392992:UZE392993 VJA392992:VJA392993 VSW392992:VSW392993 WCS392992:WCS392993 WMO392992:WMO392993 WWK392992:WWK392993 AC458528:AC458529 JY458528:JY458529 TU458528:TU458529 ADQ458528:ADQ458529 ANM458528:ANM458529 AXI458528:AXI458529 BHE458528:BHE458529 BRA458528:BRA458529 CAW458528:CAW458529 CKS458528:CKS458529 CUO458528:CUO458529 DEK458528:DEK458529 DOG458528:DOG458529 DYC458528:DYC458529 EHY458528:EHY458529 ERU458528:ERU458529 FBQ458528:FBQ458529 FLM458528:FLM458529 FVI458528:FVI458529 GFE458528:GFE458529 GPA458528:GPA458529 GYW458528:GYW458529 HIS458528:HIS458529 HSO458528:HSO458529 ICK458528:ICK458529 IMG458528:IMG458529 IWC458528:IWC458529 JFY458528:JFY458529 JPU458528:JPU458529 JZQ458528:JZQ458529 KJM458528:KJM458529 KTI458528:KTI458529 LDE458528:LDE458529 LNA458528:LNA458529 LWW458528:LWW458529 MGS458528:MGS458529 MQO458528:MQO458529 NAK458528:NAK458529 NKG458528:NKG458529 NUC458528:NUC458529 ODY458528:ODY458529 ONU458528:ONU458529 OXQ458528:OXQ458529 PHM458528:PHM458529 PRI458528:PRI458529 QBE458528:QBE458529 QLA458528:QLA458529 QUW458528:QUW458529 RES458528:RES458529 ROO458528:ROO458529 RYK458528:RYK458529 SIG458528:SIG458529 SSC458528:SSC458529 TBY458528:TBY458529 TLU458528:TLU458529 TVQ458528:TVQ458529 UFM458528:UFM458529 UPI458528:UPI458529 UZE458528:UZE458529 VJA458528:VJA458529 VSW458528:VSW458529 WCS458528:WCS458529 WMO458528:WMO458529 WWK458528:WWK458529 AC524064:AC524065 JY524064:JY524065 TU524064:TU524065 ADQ524064:ADQ524065 ANM524064:ANM524065 AXI524064:AXI524065 BHE524064:BHE524065 BRA524064:BRA524065 CAW524064:CAW524065 CKS524064:CKS524065 CUO524064:CUO524065 DEK524064:DEK524065 DOG524064:DOG524065 DYC524064:DYC524065 EHY524064:EHY524065 ERU524064:ERU524065 FBQ524064:FBQ524065 FLM524064:FLM524065 FVI524064:FVI524065 GFE524064:GFE524065 GPA524064:GPA524065 GYW524064:GYW524065 HIS524064:HIS524065 HSO524064:HSO524065 ICK524064:ICK524065 IMG524064:IMG524065 IWC524064:IWC524065 JFY524064:JFY524065 JPU524064:JPU524065 JZQ524064:JZQ524065 KJM524064:KJM524065 KTI524064:KTI524065 LDE524064:LDE524065 LNA524064:LNA524065 LWW524064:LWW524065 MGS524064:MGS524065 MQO524064:MQO524065 NAK524064:NAK524065 NKG524064:NKG524065 NUC524064:NUC524065 ODY524064:ODY524065 ONU524064:ONU524065 OXQ524064:OXQ524065 PHM524064:PHM524065 PRI524064:PRI524065 QBE524064:QBE524065 QLA524064:QLA524065 QUW524064:QUW524065 RES524064:RES524065 ROO524064:ROO524065 RYK524064:RYK524065 SIG524064:SIG524065 SSC524064:SSC524065 TBY524064:TBY524065 TLU524064:TLU524065 TVQ524064:TVQ524065 UFM524064:UFM524065 UPI524064:UPI524065 UZE524064:UZE524065 VJA524064:VJA524065 VSW524064:VSW524065 WCS524064:WCS524065 WMO524064:WMO524065 WWK524064:WWK524065 AC589600:AC589601 JY589600:JY589601 TU589600:TU589601 ADQ589600:ADQ589601 ANM589600:ANM589601 AXI589600:AXI589601 BHE589600:BHE589601 BRA589600:BRA589601 CAW589600:CAW589601 CKS589600:CKS589601 CUO589600:CUO589601 DEK589600:DEK589601 DOG589600:DOG589601 DYC589600:DYC589601 EHY589600:EHY589601 ERU589600:ERU589601 FBQ589600:FBQ589601 FLM589600:FLM589601 FVI589600:FVI589601 GFE589600:GFE589601 GPA589600:GPA589601 GYW589600:GYW589601 HIS589600:HIS589601 HSO589600:HSO589601 ICK589600:ICK589601 IMG589600:IMG589601 IWC589600:IWC589601 JFY589600:JFY589601 JPU589600:JPU589601 JZQ589600:JZQ589601 KJM589600:KJM589601 KTI589600:KTI589601 LDE589600:LDE589601 LNA589600:LNA589601 LWW589600:LWW589601 MGS589600:MGS589601 MQO589600:MQO589601 NAK589600:NAK589601 NKG589600:NKG589601 NUC589600:NUC589601 ODY589600:ODY589601 ONU589600:ONU589601 OXQ589600:OXQ589601 PHM589600:PHM589601 PRI589600:PRI589601 QBE589600:QBE589601 QLA589600:QLA589601 QUW589600:QUW589601 RES589600:RES589601 ROO589600:ROO589601 RYK589600:RYK589601 SIG589600:SIG589601 SSC589600:SSC589601 TBY589600:TBY589601 TLU589600:TLU589601 TVQ589600:TVQ589601 UFM589600:UFM589601 UPI589600:UPI589601 UZE589600:UZE589601 VJA589600:VJA589601 VSW589600:VSW589601 WCS589600:WCS589601 WMO589600:WMO589601 WWK589600:WWK589601 AC655136:AC655137 JY655136:JY655137 TU655136:TU655137 ADQ655136:ADQ655137 ANM655136:ANM655137 AXI655136:AXI655137 BHE655136:BHE655137 BRA655136:BRA655137 CAW655136:CAW655137 CKS655136:CKS655137 CUO655136:CUO655137 DEK655136:DEK655137 DOG655136:DOG655137 DYC655136:DYC655137 EHY655136:EHY655137 ERU655136:ERU655137 FBQ655136:FBQ655137 FLM655136:FLM655137 FVI655136:FVI655137 GFE655136:GFE655137 GPA655136:GPA655137 GYW655136:GYW655137 HIS655136:HIS655137 HSO655136:HSO655137 ICK655136:ICK655137 IMG655136:IMG655137 IWC655136:IWC655137 JFY655136:JFY655137 JPU655136:JPU655137 JZQ655136:JZQ655137 KJM655136:KJM655137 KTI655136:KTI655137 LDE655136:LDE655137 LNA655136:LNA655137 LWW655136:LWW655137 MGS655136:MGS655137 MQO655136:MQO655137 NAK655136:NAK655137 NKG655136:NKG655137 NUC655136:NUC655137 ODY655136:ODY655137 ONU655136:ONU655137 OXQ655136:OXQ655137 PHM655136:PHM655137 PRI655136:PRI655137 QBE655136:QBE655137 QLA655136:QLA655137 QUW655136:QUW655137 RES655136:RES655137 ROO655136:ROO655137 RYK655136:RYK655137 SIG655136:SIG655137 SSC655136:SSC655137 TBY655136:TBY655137 TLU655136:TLU655137 TVQ655136:TVQ655137 UFM655136:UFM655137 UPI655136:UPI655137 UZE655136:UZE655137 VJA655136:VJA655137 VSW655136:VSW655137 WCS655136:WCS655137 WMO655136:WMO655137 WWK655136:WWK655137 AC720672:AC720673 JY720672:JY720673 TU720672:TU720673 ADQ720672:ADQ720673 ANM720672:ANM720673 AXI720672:AXI720673 BHE720672:BHE720673 BRA720672:BRA720673 CAW720672:CAW720673 CKS720672:CKS720673 CUO720672:CUO720673 DEK720672:DEK720673 DOG720672:DOG720673 DYC720672:DYC720673 EHY720672:EHY720673 ERU720672:ERU720673 FBQ720672:FBQ720673 FLM720672:FLM720673 FVI720672:FVI720673 GFE720672:GFE720673 GPA720672:GPA720673 GYW720672:GYW720673 HIS720672:HIS720673 HSO720672:HSO720673 ICK720672:ICK720673 IMG720672:IMG720673 IWC720672:IWC720673 JFY720672:JFY720673 JPU720672:JPU720673 JZQ720672:JZQ720673 KJM720672:KJM720673 KTI720672:KTI720673 LDE720672:LDE720673 LNA720672:LNA720673 LWW720672:LWW720673 MGS720672:MGS720673 MQO720672:MQO720673 NAK720672:NAK720673 NKG720672:NKG720673 NUC720672:NUC720673 ODY720672:ODY720673 ONU720672:ONU720673 OXQ720672:OXQ720673 PHM720672:PHM720673 PRI720672:PRI720673 QBE720672:QBE720673 QLA720672:QLA720673 QUW720672:QUW720673 RES720672:RES720673 ROO720672:ROO720673 RYK720672:RYK720673 SIG720672:SIG720673 SSC720672:SSC720673 TBY720672:TBY720673 TLU720672:TLU720673 TVQ720672:TVQ720673 UFM720672:UFM720673 UPI720672:UPI720673 UZE720672:UZE720673 VJA720672:VJA720673 VSW720672:VSW720673 WCS720672:WCS720673 WMO720672:WMO720673 WWK720672:WWK720673 AC786208:AC786209 JY786208:JY786209 TU786208:TU786209 ADQ786208:ADQ786209 ANM786208:ANM786209 AXI786208:AXI786209 BHE786208:BHE786209 BRA786208:BRA786209 CAW786208:CAW786209 CKS786208:CKS786209 CUO786208:CUO786209 DEK786208:DEK786209 DOG786208:DOG786209 DYC786208:DYC786209 EHY786208:EHY786209 ERU786208:ERU786209 FBQ786208:FBQ786209 FLM786208:FLM786209 FVI786208:FVI786209 GFE786208:GFE786209 GPA786208:GPA786209 GYW786208:GYW786209 HIS786208:HIS786209 HSO786208:HSO786209 ICK786208:ICK786209 IMG786208:IMG786209 IWC786208:IWC786209 JFY786208:JFY786209 JPU786208:JPU786209 JZQ786208:JZQ786209 KJM786208:KJM786209 KTI786208:KTI786209 LDE786208:LDE786209 LNA786208:LNA786209 LWW786208:LWW786209 MGS786208:MGS786209 MQO786208:MQO786209 NAK786208:NAK786209 NKG786208:NKG786209 NUC786208:NUC786209 ODY786208:ODY786209 ONU786208:ONU786209 OXQ786208:OXQ786209 PHM786208:PHM786209 PRI786208:PRI786209 QBE786208:QBE786209 QLA786208:QLA786209 QUW786208:QUW786209 RES786208:RES786209 ROO786208:ROO786209 RYK786208:RYK786209 SIG786208:SIG786209 SSC786208:SSC786209 TBY786208:TBY786209 TLU786208:TLU786209 TVQ786208:TVQ786209 UFM786208:UFM786209 UPI786208:UPI786209 UZE786208:UZE786209 VJA786208:VJA786209 VSW786208:VSW786209 WCS786208:WCS786209 WMO786208:WMO786209 WWK786208:WWK786209 AC851744:AC851745 JY851744:JY851745 TU851744:TU851745 ADQ851744:ADQ851745 ANM851744:ANM851745 AXI851744:AXI851745 BHE851744:BHE851745 BRA851744:BRA851745 CAW851744:CAW851745 CKS851744:CKS851745 CUO851744:CUO851745 DEK851744:DEK851745 DOG851744:DOG851745 DYC851744:DYC851745 EHY851744:EHY851745 ERU851744:ERU851745 FBQ851744:FBQ851745 FLM851744:FLM851745 FVI851744:FVI851745 GFE851744:GFE851745 GPA851744:GPA851745 GYW851744:GYW851745 HIS851744:HIS851745 HSO851744:HSO851745 ICK851744:ICK851745 IMG851744:IMG851745 IWC851744:IWC851745 JFY851744:JFY851745 JPU851744:JPU851745 JZQ851744:JZQ851745 KJM851744:KJM851745 KTI851744:KTI851745 LDE851744:LDE851745 LNA851744:LNA851745 LWW851744:LWW851745 MGS851744:MGS851745 MQO851744:MQO851745 NAK851744:NAK851745 NKG851744:NKG851745 NUC851744:NUC851745 ODY851744:ODY851745 ONU851744:ONU851745 OXQ851744:OXQ851745 PHM851744:PHM851745 PRI851744:PRI851745 QBE851744:QBE851745 QLA851744:QLA851745 QUW851744:QUW851745 RES851744:RES851745 ROO851744:ROO851745 RYK851744:RYK851745 SIG851744:SIG851745 SSC851744:SSC851745 TBY851744:TBY851745 TLU851744:TLU851745 TVQ851744:TVQ851745 UFM851744:UFM851745 UPI851744:UPI851745 UZE851744:UZE851745 VJA851744:VJA851745 VSW851744:VSW851745 WCS851744:WCS851745 WMO851744:WMO851745 WWK851744:WWK851745 AC917280:AC917281 JY917280:JY917281 TU917280:TU917281 ADQ917280:ADQ917281 ANM917280:ANM917281 AXI917280:AXI917281 BHE917280:BHE917281 BRA917280:BRA917281 CAW917280:CAW917281 CKS917280:CKS917281 CUO917280:CUO917281 DEK917280:DEK917281 DOG917280:DOG917281 DYC917280:DYC917281 EHY917280:EHY917281 ERU917280:ERU917281 FBQ917280:FBQ917281 FLM917280:FLM917281 FVI917280:FVI917281 GFE917280:GFE917281 GPA917280:GPA917281 GYW917280:GYW917281 HIS917280:HIS917281 HSO917280:HSO917281 ICK917280:ICK917281 IMG917280:IMG917281 IWC917280:IWC917281 JFY917280:JFY917281 JPU917280:JPU917281 JZQ917280:JZQ917281 KJM917280:KJM917281 KTI917280:KTI917281 LDE917280:LDE917281 LNA917280:LNA917281 LWW917280:LWW917281 MGS917280:MGS917281 MQO917280:MQO917281 NAK917280:NAK917281 NKG917280:NKG917281 NUC917280:NUC917281 ODY917280:ODY917281 ONU917280:ONU917281 OXQ917280:OXQ917281 PHM917280:PHM917281 PRI917280:PRI917281 QBE917280:QBE917281 QLA917280:QLA917281 QUW917280:QUW917281 RES917280:RES917281 ROO917280:ROO917281 RYK917280:RYK917281 SIG917280:SIG917281 SSC917280:SSC917281 TBY917280:TBY917281 TLU917280:TLU917281 TVQ917280:TVQ917281 UFM917280:UFM917281 UPI917280:UPI917281 UZE917280:UZE917281 VJA917280:VJA917281 VSW917280:VSW917281 WCS917280:WCS917281 WMO917280:WMO917281 WWK917280:WWK917281 AC982816:AC982817 JY982816:JY982817 TU982816:TU982817 ADQ982816:ADQ982817 ANM982816:ANM982817 AXI982816:AXI982817 BHE982816:BHE982817 BRA982816:BRA982817 CAW982816:CAW982817 CKS982816:CKS982817 CUO982816:CUO982817 DEK982816:DEK982817 DOG982816:DOG982817 DYC982816:DYC982817 EHY982816:EHY982817 ERU982816:ERU982817 FBQ982816:FBQ982817 FLM982816:FLM982817 FVI982816:FVI982817 GFE982816:GFE982817 GPA982816:GPA982817 GYW982816:GYW982817 HIS982816:HIS982817 HSO982816:HSO982817 ICK982816:ICK982817 IMG982816:IMG982817 IWC982816:IWC982817 JFY982816:JFY982817 JPU982816:JPU982817 JZQ982816:JZQ982817 KJM982816:KJM982817 KTI982816:KTI982817 LDE982816:LDE982817 LNA982816:LNA982817 LWW982816:LWW982817 MGS982816:MGS982817 MQO982816:MQO982817 NAK982816:NAK982817 NKG982816:NKG982817 NUC982816:NUC982817 ODY982816:ODY982817 ONU982816:ONU982817 OXQ982816:OXQ982817 PHM982816:PHM982817 PRI982816:PRI982817 QBE982816:QBE982817 QLA982816:QLA982817 QUW982816:QUW982817 RES982816:RES982817 ROO982816:ROO982817 RYK982816:RYK982817 SIG982816:SIG982817 SSC982816:SSC982817 TBY982816:TBY982817 TLU982816:TLU982817 TVQ982816:TVQ982817 UFM982816:UFM982817 UPI982816:UPI982817 UZE982816:UZE982817 VJA982816:VJA982817 VSW982816:VSW982817 WCS982816:WCS982817 WMO982816:WMO982817 WWK982816:WWK982817 AC65436:AC65437 JY65436:JY65437 TU65436:TU65437 ADQ65436:ADQ65437 ANM65436:ANM65437 AXI65436:AXI65437 BHE65436:BHE65437 BRA65436:BRA65437 CAW65436:CAW65437 CKS65436:CKS65437 CUO65436:CUO65437 DEK65436:DEK65437 DOG65436:DOG65437 DYC65436:DYC65437 EHY65436:EHY65437 ERU65436:ERU65437 FBQ65436:FBQ65437 FLM65436:FLM65437 FVI65436:FVI65437 GFE65436:GFE65437 GPA65436:GPA65437 GYW65436:GYW65437 HIS65436:HIS65437 HSO65436:HSO65437 ICK65436:ICK65437 IMG65436:IMG65437 IWC65436:IWC65437 JFY65436:JFY65437 JPU65436:JPU65437 JZQ65436:JZQ65437 KJM65436:KJM65437 KTI65436:KTI65437 LDE65436:LDE65437 LNA65436:LNA65437 LWW65436:LWW65437 MGS65436:MGS65437 MQO65436:MQO65437 NAK65436:NAK65437 NKG65436:NKG65437 NUC65436:NUC65437 ODY65436:ODY65437 ONU65436:ONU65437 OXQ65436:OXQ65437 PHM65436:PHM65437 PRI65436:PRI65437 QBE65436:QBE65437 QLA65436:QLA65437 QUW65436:QUW65437 RES65436:RES65437 ROO65436:ROO65437 RYK65436:RYK65437 SIG65436:SIG65437 SSC65436:SSC65437 TBY65436:TBY65437 TLU65436:TLU65437 TVQ65436:TVQ65437 UFM65436:UFM65437 UPI65436:UPI65437 UZE65436:UZE65437 VJA65436:VJA65437 VSW65436:VSW65437 WCS65436:WCS65437 WMO65436:WMO65437 WWK65436:WWK65437 AC130972:AC130973 JY130972:JY130973 TU130972:TU130973 ADQ130972:ADQ130973 ANM130972:ANM130973 AXI130972:AXI130973 BHE130972:BHE130973 BRA130972:BRA130973 CAW130972:CAW130973 CKS130972:CKS130973 CUO130972:CUO130973 DEK130972:DEK130973 DOG130972:DOG130973 DYC130972:DYC130973 EHY130972:EHY130973 ERU130972:ERU130973 FBQ130972:FBQ130973 FLM130972:FLM130973 FVI130972:FVI130973 GFE130972:GFE130973 GPA130972:GPA130973 GYW130972:GYW130973 HIS130972:HIS130973 HSO130972:HSO130973 ICK130972:ICK130973 IMG130972:IMG130973 IWC130972:IWC130973 JFY130972:JFY130973 JPU130972:JPU130973 JZQ130972:JZQ130973 KJM130972:KJM130973 KTI130972:KTI130973 LDE130972:LDE130973 LNA130972:LNA130973 LWW130972:LWW130973 MGS130972:MGS130973 MQO130972:MQO130973 NAK130972:NAK130973 NKG130972:NKG130973 NUC130972:NUC130973 ODY130972:ODY130973 ONU130972:ONU130973 OXQ130972:OXQ130973 PHM130972:PHM130973 PRI130972:PRI130973 QBE130972:QBE130973 QLA130972:QLA130973 QUW130972:QUW130973 RES130972:RES130973 ROO130972:ROO130973 RYK130972:RYK130973 SIG130972:SIG130973 SSC130972:SSC130973 TBY130972:TBY130973 TLU130972:TLU130973 TVQ130972:TVQ130973 UFM130972:UFM130973 UPI130972:UPI130973 UZE130972:UZE130973 VJA130972:VJA130973 VSW130972:VSW130973 WCS130972:WCS130973 WMO130972:WMO130973 WWK130972:WWK130973 AC196508:AC196509 JY196508:JY196509 TU196508:TU196509 ADQ196508:ADQ196509 ANM196508:ANM196509 AXI196508:AXI196509 BHE196508:BHE196509 BRA196508:BRA196509 CAW196508:CAW196509 CKS196508:CKS196509 CUO196508:CUO196509 DEK196508:DEK196509 DOG196508:DOG196509 DYC196508:DYC196509 EHY196508:EHY196509 ERU196508:ERU196509 FBQ196508:FBQ196509 FLM196508:FLM196509 FVI196508:FVI196509 GFE196508:GFE196509 GPA196508:GPA196509 GYW196508:GYW196509 HIS196508:HIS196509 HSO196508:HSO196509 ICK196508:ICK196509 IMG196508:IMG196509 IWC196508:IWC196509 JFY196508:JFY196509 JPU196508:JPU196509 JZQ196508:JZQ196509 KJM196508:KJM196509 KTI196508:KTI196509 LDE196508:LDE196509 LNA196508:LNA196509 LWW196508:LWW196509 MGS196508:MGS196509 MQO196508:MQO196509 NAK196508:NAK196509 NKG196508:NKG196509 NUC196508:NUC196509 ODY196508:ODY196509 ONU196508:ONU196509 OXQ196508:OXQ196509 PHM196508:PHM196509 PRI196508:PRI196509 QBE196508:QBE196509 QLA196508:QLA196509 QUW196508:QUW196509 RES196508:RES196509 ROO196508:ROO196509 RYK196508:RYK196509 SIG196508:SIG196509 SSC196508:SSC196509 TBY196508:TBY196509 TLU196508:TLU196509 TVQ196508:TVQ196509 UFM196508:UFM196509 UPI196508:UPI196509 UZE196508:UZE196509 VJA196508:VJA196509 VSW196508:VSW196509 WCS196508:WCS196509 WMO196508:WMO196509 WWK196508:WWK196509 AC262044:AC262045 JY262044:JY262045 TU262044:TU262045 ADQ262044:ADQ262045 ANM262044:ANM262045 AXI262044:AXI262045 BHE262044:BHE262045 BRA262044:BRA262045 CAW262044:CAW262045 CKS262044:CKS262045 CUO262044:CUO262045 DEK262044:DEK262045 DOG262044:DOG262045 DYC262044:DYC262045 EHY262044:EHY262045 ERU262044:ERU262045 FBQ262044:FBQ262045 FLM262044:FLM262045 FVI262044:FVI262045 GFE262044:GFE262045 GPA262044:GPA262045 GYW262044:GYW262045 HIS262044:HIS262045 HSO262044:HSO262045 ICK262044:ICK262045 IMG262044:IMG262045 IWC262044:IWC262045 JFY262044:JFY262045 JPU262044:JPU262045 JZQ262044:JZQ262045 KJM262044:KJM262045 KTI262044:KTI262045 LDE262044:LDE262045 LNA262044:LNA262045 LWW262044:LWW262045 MGS262044:MGS262045 MQO262044:MQO262045 NAK262044:NAK262045 NKG262044:NKG262045 NUC262044:NUC262045 ODY262044:ODY262045 ONU262044:ONU262045 OXQ262044:OXQ262045 PHM262044:PHM262045 PRI262044:PRI262045 QBE262044:QBE262045 QLA262044:QLA262045 QUW262044:QUW262045 RES262044:RES262045 ROO262044:ROO262045 RYK262044:RYK262045 SIG262044:SIG262045 SSC262044:SSC262045 TBY262044:TBY262045 TLU262044:TLU262045 TVQ262044:TVQ262045 UFM262044:UFM262045 UPI262044:UPI262045 UZE262044:UZE262045 VJA262044:VJA262045 VSW262044:VSW262045 WCS262044:WCS262045 WMO262044:WMO262045 WWK262044:WWK262045 AC327580:AC327581 JY327580:JY327581 TU327580:TU327581 ADQ327580:ADQ327581 ANM327580:ANM327581 AXI327580:AXI327581 BHE327580:BHE327581 BRA327580:BRA327581 CAW327580:CAW327581 CKS327580:CKS327581 CUO327580:CUO327581 DEK327580:DEK327581 DOG327580:DOG327581 DYC327580:DYC327581 EHY327580:EHY327581 ERU327580:ERU327581 FBQ327580:FBQ327581 FLM327580:FLM327581 FVI327580:FVI327581 GFE327580:GFE327581 GPA327580:GPA327581 GYW327580:GYW327581 HIS327580:HIS327581 HSO327580:HSO327581 ICK327580:ICK327581 IMG327580:IMG327581 IWC327580:IWC327581 JFY327580:JFY327581 JPU327580:JPU327581 JZQ327580:JZQ327581 KJM327580:KJM327581 KTI327580:KTI327581 LDE327580:LDE327581 LNA327580:LNA327581 LWW327580:LWW327581 MGS327580:MGS327581 MQO327580:MQO327581 NAK327580:NAK327581 NKG327580:NKG327581 NUC327580:NUC327581 ODY327580:ODY327581 ONU327580:ONU327581 OXQ327580:OXQ327581 PHM327580:PHM327581 PRI327580:PRI327581 QBE327580:QBE327581 QLA327580:QLA327581 QUW327580:QUW327581 RES327580:RES327581 ROO327580:ROO327581 RYK327580:RYK327581 SIG327580:SIG327581 SSC327580:SSC327581 TBY327580:TBY327581 TLU327580:TLU327581 TVQ327580:TVQ327581 UFM327580:UFM327581 UPI327580:UPI327581 UZE327580:UZE327581 VJA327580:VJA327581 VSW327580:VSW327581 WCS327580:WCS327581 WMO327580:WMO327581 WWK327580:WWK327581 AC393116:AC393117 JY393116:JY393117 TU393116:TU393117 ADQ393116:ADQ393117 ANM393116:ANM393117 AXI393116:AXI393117 BHE393116:BHE393117 BRA393116:BRA393117 CAW393116:CAW393117 CKS393116:CKS393117 CUO393116:CUO393117 DEK393116:DEK393117 DOG393116:DOG393117 DYC393116:DYC393117 EHY393116:EHY393117 ERU393116:ERU393117 FBQ393116:FBQ393117 FLM393116:FLM393117 FVI393116:FVI393117 GFE393116:GFE393117 GPA393116:GPA393117 GYW393116:GYW393117 HIS393116:HIS393117 HSO393116:HSO393117 ICK393116:ICK393117 IMG393116:IMG393117 IWC393116:IWC393117 JFY393116:JFY393117 JPU393116:JPU393117 JZQ393116:JZQ393117 KJM393116:KJM393117 KTI393116:KTI393117 LDE393116:LDE393117 LNA393116:LNA393117 LWW393116:LWW393117 MGS393116:MGS393117 MQO393116:MQO393117 NAK393116:NAK393117 NKG393116:NKG393117 NUC393116:NUC393117 ODY393116:ODY393117 ONU393116:ONU393117 OXQ393116:OXQ393117 PHM393116:PHM393117 PRI393116:PRI393117 QBE393116:QBE393117 QLA393116:QLA393117 QUW393116:QUW393117 RES393116:RES393117 ROO393116:ROO393117 RYK393116:RYK393117 SIG393116:SIG393117 SSC393116:SSC393117 TBY393116:TBY393117 TLU393116:TLU393117 TVQ393116:TVQ393117 UFM393116:UFM393117 UPI393116:UPI393117 UZE393116:UZE393117 VJA393116:VJA393117 VSW393116:VSW393117 WCS393116:WCS393117 WMO393116:WMO393117 WWK393116:WWK393117 AC458652:AC458653 JY458652:JY458653 TU458652:TU458653 ADQ458652:ADQ458653 ANM458652:ANM458653 AXI458652:AXI458653 BHE458652:BHE458653 BRA458652:BRA458653 CAW458652:CAW458653 CKS458652:CKS458653 CUO458652:CUO458653 DEK458652:DEK458653 DOG458652:DOG458653 DYC458652:DYC458653 EHY458652:EHY458653 ERU458652:ERU458653 FBQ458652:FBQ458653 FLM458652:FLM458653 FVI458652:FVI458653 GFE458652:GFE458653 GPA458652:GPA458653 GYW458652:GYW458653 HIS458652:HIS458653 HSO458652:HSO458653 ICK458652:ICK458653 IMG458652:IMG458653 IWC458652:IWC458653 JFY458652:JFY458653 JPU458652:JPU458653 JZQ458652:JZQ458653 KJM458652:KJM458653 KTI458652:KTI458653 LDE458652:LDE458653 LNA458652:LNA458653 LWW458652:LWW458653 MGS458652:MGS458653 MQO458652:MQO458653 NAK458652:NAK458653 NKG458652:NKG458653 NUC458652:NUC458653 ODY458652:ODY458653 ONU458652:ONU458653 OXQ458652:OXQ458653 PHM458652:PHM458653 PRI458652:PRI458653 QBE458652:QBE458653 QLA458652:QLA458653 QUW458652:QUW458653 RES458652:RES458653 ROO458652:ROO458653 RYK458652:RYK458653 SIG458652:SIG458653 SSC458652:SSC458653 TBY458652:TBY458653 TLU458652:TLU458653 TVQ458652:TVQ458653 UFM458652:UFM458653 UPI458652:UPI458653 UZE458652:UZE458653 VJA458652:VJA458653 VSW458652:VSW458653 WCS458652:WCS458653 WMO458652:WMO458653 WWK458652:WWK458653 AC524188:AC524189 JY524188:JY524189 TU524188:TU524189 ADQ524188:ADQ524189 ANM524188:ANM524189 AXI524188:AXI524189 BHE524188:BHE524189 BRA524188:BRA524189 CAW524188:CAW524189 CKS524188:CKS524189 CUO524188:CUO524189 DEK524188:DEK524189 DOG524188:DOG524189 DYC524188:DYC524189 EHY524188:EHY524189 ERU524188:ERU524189 FBQ524188:FBQ524189 FLM524188:FLM524189 FVI524188:FVI524189 GFE524188:GFE524189 GPA524188:GPA524189 GYW524188:GYW524189 HIS524188:HIS524189 HSO524188:HSO524189 ICK524188:ICK524189 IMG524188:IMG524189 IWC524188:IWC524189 JFY524188:JFY524189 JPU524188:JPU524189 JZQ524188:JZQ524189 KJM524188:KJM524189 KTI524188:KTI524189 LDE524188:LDE524189 LNA524188:LNA524189 LWW524188:LWW524189 MGS524188:MGS524189 MQO524188:MQO524189 NAK524188:NAK524189 NKG524188:NKG524189 NUC524188:NUC524189 ODY524188:ODY524189 ONU524188:ONU524189 OXQ524188:OXQ524189 PHM524188:PHM524189 PRI524188:PRI524189 QBE524188:QBE524189 QLA524188:QLA524189 QUW524188:QUW524189 RES524188:RES524189 ROO524188:ROO524189 RYK524188:RYK524189 SIG524188:SIG524189 SSC524188:SSC524189 TBY524188:TBY524189 TLU524188:TLU524189 TVQ524188:TVQ524189 UFM524188:UFM524189 UPI524188:UPI524189 UZE524188:UZE524189 VJA524188:VJA524189 VSW524188:VSW524189 WCS524188:WCS524189 WMO524188:WMO524189 WWK524188:WWK524189 AC589724:AC589725 JY589724:JY589725 TU589724:TU589725 ADQ589724:ADQ589725 ANM589724:ANM589725 AXI589724:AXI589725 BHE589724:BHE589725 BRA589724:BRA589725 CAW589724:CAW589725 CKS589724:CKS589725 CUO589724:CUO589725 DEK589724:DEK589725 DOG589724:DOG589725 DYC589724:DYC589725 EHY589724:EHY589725 ERU589724:ERU589725 FBQ589724:FBQ589725 FLM589724:FLM589725 FVI589724:FVI589725 GFE589724:GFE589725 GPA589724:GPA589725 GYW589724:GYW589725 HIS589724:HIS589725 HSO589724:HSO589725 ICK589724:ICK589725 IMG589724:IMG589725 IWC589724:IWC589725 JFY589724:JFY589725 JPU589724:JPU589725 JZQ589724:JZQ589725 KJM589724:KJM589725 KTI589724:KTI589725 LDE589724:LDE589725 LNA589724:LNA589725 LWW589724:LWW589725 MGS589724:MGS589725 MQO589724:MQO589725 NAK589724:NAK589725 NKG589724:NKG589725 NUC589724:NUC589725 ODY589724:ODY589725 ONU589724:ONU589725 OXQ589724:OXQ589725 PHM589724:PHM589725 PRI589724:PRI589725 QBE589724:QBE589725 QLA589724:QLA589725 QUW589724:QUW589725 RES589724:RES589725 ROO589724:ROO589725 RYK589724:RYK589725 SIG589724:SIG589725 SSC589724:SSC589725 TBY589724:TBY589725 TLU589724:TLU589725 TVQ589724:TVQ589725 UFM589724:UFM589725 UPI589724:UPI589725 UZE589724:UZE589725 VJA589724:VJA589725 VSW589724:VSW589725 WCS589724:WCS589725 WMO589724:WMO589725 WWK589724:WWK589725 AC655260:AC655261 JY655260:JY655261 TU655260:TU655261 ADQ655260:ADQ655261 ANM655260:ANM655261 AXI655260:AXI655261 BHE655260:BHE655261 BRA655260:BRA655261 CAW655260:CAW655261 CKS655260:CKS655261 CUO655260:CUO655261 DEK655260:DEK655261 DOG655260:DOG655261 DYC655260:DYC655261 EHY655260:EHY655261 ERU655260:ERU655261 FBQ655260:FBQ655261 FLM655260:FLM655261 FVI655260:FVI655261 GFE655260:GFE655261 GPA655260:GPA655261 GYW655260:GYW655261 HIS655260:HIS655261 HSO655260:HSO655261 ICK655260:ICK655261 IMG655260:IMG655261 IWC655260:IWC655261 JFY655260:JFY655261 JPU655260:JPU655261 JZQ655260:JZQ655261 KJM655260:KJM655261 KTI655260:KTI655261 LDE655260:LDE655261 LNA655260:LNA655261 LWW655260:LWW655261 MGS655260:MGS655261 MQO655260:MQO655261 NAK655260:NAK655261 NKG655260:NKG655261 NUC655260:NUC655261 ODY655260:ODY655261 ONU655260:ONU655261 OXQ655260:OXQ655261 PHM655260:PHM655261 PRI655260:PRI655261 QBE655260:QBE655261 QLA655260:QLA655261 QUW655260:QUW655261 RES655260:RES655261 ROO655260:ROO655261 RYK655260:RYK655261 SIG655260:SIG655261 SSC655260:SSC655261 TBY655260:TBY655261 TLU655260:TLU655261 TVQ655260:TVQ655261 UFM655260:UFM655261 UPI655260:UPI655261 UZE655260:UZE655261 VJA655260:VJA655261 VSW655260:VSW655261 WCS655260:WCS655261 WMO655260:WMO655261 WWK655260:WWK655261 AC720796:AC720797 JY720796:JY720797 TU720796:TU720797 ADQ720796:ADQ720797 ANM720796:ANM720797 AXI720796:AXI720797 BHE720796:BHE720797 BRA720796:BRA720797 CAW720796:CAW720797 CKS720796:CKS720797 CUO720796:CUO720797 DEK720796:DEK720797 DOG720796:DOG720797 DYC720796:DYC720797 EHY720796:EHY720797 ERU720796:ERU720797 FBQ720796:FBQ720797 FLM720796:FLM720797 FVI720796:FVI720797 GFE720796:GFE720797 GPA720796:GPA720797 GYW720796:GYW720797 HIS720796:HIS720797 HSO720796:HSO720797 ICK720796:ICK720797 IMG720796:IMG720797 IWC720796:IWC720797 JFY720796:JFY720797 JPU720796:JPU720797 JZQ720796:JZQ720797 KJM720796:KJM720797 KTI720796:KTI720797 LDE720796:LDE720797 LNA720796:LNA720797 LWW720796:LWW720797 MGS720796:MGS720797 MQO720796:MQO720797 NAK720796:NAK720797 NKG720796:NKG720797 NUC720796:NUC720797 ODY720796:ODY720797 ONU720796:ONU720797 OXQ720796:OXQ720797 PHM720796:PHM720797 PRI720796:PRI720797 QBE720796:QBE720797 QLA720796:QLA720797 QUW720796:QUW720797 RES720796:RES720797 ROO720796:ROO720797 RYK720796:RYK720797 SIG720796:SIG720797 SSC720796:SSC720797 TBY720796:TBY720797 TLU720796:TLU720797 TVQ720796:TVQ720797 UFM720796:UFM720797 UPI720796:UPI720797 UZE720796:UZE720797 VJA720796:VJA720797 VSW720796:VSW720797 WCS720796:WCS720797 WMO720796:WMO720797 WWK720796:WWK720797 AC786332:AC786333 JY786332:JY786333 TU786332:TU786333 ADQ786332:ADQ786333 ANM786332:ANM786333 AXI786332:AXI786333 BHE786332:BHE786333 BRA786332:BRA786333 CAW786332:CAW786333 CKS786332:CKS786333 CUO786332:CUO786333 DEK786332:DEK786333 DOG786332:DOG786333 DYC786332:DYC786333 EHY786332:EHY786333 ERU786332:ERU786333 FBQ786332:FBQ786333 FLM786332:FLM786333 FVI786332:FVI786333 GFE786332:GFE786333 GPA786332:GPA786333 GYW786332:GYW786333 HIS786332:HIS786333 HSO786332:HSO786333 ICK786332:ICK786333 IMG786332:IMG786333 IWC786332:IWC786333 JFY786332:JFY786333 JPU786332:JPU786333 JZQ786332:JZQ786333 KJM786332:KJM786333 KTI786332:KTI786333 LDE786332:LDE786333 LNA786332:LNA786333 LWW786332:LWW786333 MGS786332:MGS786333 MQO786332:MQO786333 NAK786332:NAK786333 NKG786332:NKG786333 NUC786332:NUC786333 ODY786332:ODY786333 ONU786332:ONU786333 OXQ786332:OXQ786333 PHM786332:PHM786333 PRI786332:PRI786333 QBE786332:QBE786333 QLA786332:QLA786333 QUW786332:QUW786333 RES786332:RES786333 ROO786332:ROO786333 RYK786332:RYK786333 SIG786332:SIG786333 SSC786332:SSC786333 TBY786332:TBY786333 TLU786332:TLU786333 TVQ786332:TVQ786333 UFM786332:UFM786333 UPI786332:UPI786333 UZE786332:UZE786333 VJA786332:VJA786333 VSW786332:VSW786333 WCS786332:WCS786333 WMO786332:WMO786333 WWK786332:WWK786333 AC851868:AC851869 JY851868:JY851869 TU851868:TU851869 ADQ851868:ADQ851869 ANM851868:ANM851869 AXI851868:AXI851869 BHE851868:BHE851869 BRA851868:BRA851869 CAW851868:CAW851869 CKS851868:CKS851869 CUO851868:CUO851869 DEK851868:DEK851869 DOG851868:DOG851869 DYC851868:DYC851869 EHY851868:EHY851869 ERU851868:ERU851869 FBQ851868:FBQ851869 FLM851868:FLM851869 FVI851868:FVI851869 GFE851868:GFE851869 GPA851868:GPA851869 GYW851868:GYW851869 HIS851868:HIS851869 HSO851868:HSO851869 ICK851868:ICK851869 IMG851868:IMG851869 IWC851868:IWC851869 JFY851868:JFY851869 JPU851868:JPU851869 JZQ851868:JZQ851869 KJM851868:KJM851869 KTI851868:KTI851869 LDE851868:LDE851869 LNA851868:LNA851869 LWW851868:LWW851869 MGS851868:MGS851869 MQO851868:MQO851869 NAK851868:NAK851869 NKG851868:NKG851869 NUC851868:NUC851869 ODY851868:ODY851869 ONU851868:ONU851869 OXQ851868:OXQ851869 PHM851868:PHM851869 PRI851868:PRI851869 QBE851868:QBE851869 QLA851868:QLA851869 QUW851868:QUW851869 RES851868:RES851869 ROO851868:ROO851869 RYK851868:RYK851869 SIG851868:SIG851869 SSC851868:SSC851869 TBY851868:TBY851869 TLU851868:TLU851869 TVQ851868:TVQ851869 UFM851868:UFM851869 UPI851868:UPI851869 UZE851868:UZE851869 VJA851868:VJA851869 VSW851868:VSW851869 WCS851868:WCS851869 WMO851868:WMO851869 WWK851868:WWK851869 AC917404:AC917405 JY917404:JY917405 TU917404:TU917405 ADQ917404:ADQ917405 ANM917404:ANM917405 AXI917404:AXI917405 BHE917404:BHE917405 BRA917404:BRA917405 CAW917404:CAW917405 CKS917404:CKS917405 CUO917404:CUO917405 DEK917404:DEK917405 DOG917404:DOG917405 DYC917404:DYC917405 EHY917404:EHY917405 ERU917404:ERU917405 FBQ917404:FBQ917405 FLM917404:FLM917405 FVI917404:FVI917405 GFE917404:GFE917405 GPA917404:GPA917405 GYW917404:GYW917405 HIS917404:HIS917405 HSO917404:HSO917405 ICK917404:ICK917405 IMG917404:IMG917405 IWC917404:IWC917405 JFY917404:JFY917405 JPU917404:JPU917405 JZQ917404:JZQ917405 KJM917404:KJM917405 KTI917404:KTI917405 LDE917404:LDE917405 LNA917404:LNA917405 LWW917404:LWW917405 MGS917404:MGS917405 MQO917404:MQO917405 NAK917404:NAK917405 NKG917404:NKG917405 NUC917404:NUC917405 ODY917404:ODY917405 ONU917404:ONU917405 OXQ917404:OXQ917405 PHM917404:PHM917405 PRI917404:PRI917405 QBE917404:QBE917405 QLA917404:QLA917405 QUW917404:QUW917405 RES917404:RES917405 ROO917404:ROO917405 RYK917404:RYK917405 SIG917404:SIG917405 SSC917404:SSC917405 TBY917404:TBY917405 TLU917404:TLU917405 TVQ917404:TVQ917405 UFM917404:UFM917405 UPI917404:UPI917405 UZE917404:UZE917405 VJA917404:VJA917405 VSW917404:VSW917405 WCS917404:WCS917405 WMO917404:WMO917405 WWK917404:WWK917405 AC982940:AC982941 JY982940:JY982941 TU982940:TU982941 ADQ982940:ADQ982941 ANM982940:ANM982941 AXI982940:AXI982941 BHE982940:BHE982941 BRA982940:BRA982941 CAW982940:CAW982941 CKS982940:CKS982941 CUO982940:CUO982941 DEK982940:DEK982941 DOG982940:DOG982941 DYC982940:DYC982941 EHY982940:EHY982941 ERU982940:ERU982941 FBQ982940:FBQ982941 FLM982940:FLM982941 FVI982940:FVI982941 GFE982940:GFE982941 GPA982940:GPA982941 GYW982940:GYW982941 HIS982940:HIS982941 HSO982940:HSO982941 ICK982940:ICK982941 IMG982940:IMG982941 IWC982940:IWC982941 JFY982940:JFY982941 JPU982940:JPU982941 JZQ982940:JZQ982941 KJM982940:KJM982941 KTI982940:KTI982941 LDE982940:LDE982941 LNA982940:LNA982941 LWW982940:LWW982941 MGS982940:MGS982941 MQO982940:MQO982941 NAK982940:NAK982941 NKG982940:NKG982941 NUC982940:NUC982941 ODY982940:ODY982941 ONU982940:ONU982941 OXQ982940:OXQ982941 PHM982940:PHM982941 PRI982940:PRI982941 QBE982940:QBE982941 QLA982940:QLA982941 QUW982940:QUW982941 RES982940:RES982941 ROO982940:ROO982941 RYK982940:RYK982941 SIG982940:SIG982941 SSC982940:SSC982941 TBY982940:TBY982941 TLU982940:TLU982941 TVQ982940:TVQ982941 UFM982940:UFM982941 UPI982940:UPI982941 UZE982940:UZE982941 VJA982940:VJA982941 VSW982940:VSW982941 WCS982940:WCS982941 WMO982940:WMO982941 WWK982940:WWK982941 A65156 IW65156 SS65156 ACO65156 AMK65156 AWG65156 BGC65156 BPY65156 BZU65156 CJQ65156 CTM65156 DDI65156 DNE65156 DXA65156 EGW65156 EQS65156 FAO65156 FKK65156 FUG65156 GEC65156 GNY65156 GXU65156 HHQ65156 HRM65156 IBI65156 ILE65156 IVA65156 JEW65156 JOS65156 JYO65156 KIK65156 KSG65156 LCC65156 LLY65156 LVU65156 MFQ65156 MPM65156 MZI65156 NJE65156 NTA65156 OCW65156 OMS65156 OWO65156 PGK65156 PQG65156 QAC65156 QJY65156 QTU65156 RDQ65156 RNM65156 RXI65156 SHE65156 SRA65156 TAW65156 TKS65156 TUO65156 UEK65156 UOG65156 UYC65156 VHY65156 VRU65156 WBQ65156 WLM65156 WVI65156 A130692 IW130692 SS130692 ACO130692 AMK130692 AWG130692 BGC130692 BPY130692 BZU130692 CJQ130692 CTM130692 DDI130692 DNE130692 DXA130692 EGW130692 EQS130692 FAO130692 FKK130692 FUG130692 GEC130692 GNY130692 GXU130692 HHQ130692 HRM130692 IBI130692 ILE130692 IVA130692 JEW130692 JOS130692 JYO130692 KIK130692 KSG130692 LCC130692 LLY130692 LVU130692 MFQ130692 MPM130692 MZI130692 NJE130692 NTA130692 OCW130692 OMS130692 OWO130692 PGK130692 PQG130692 QAC130692 QJY130692 QTU130692 RDQ130692 RNM130692 RXI130692 SHE130692 SRA130692 TAW130692 TKS130692 TUO130692 UEK130692 UOG130692 UYC130692 VHY130692 VRU130692 WBQ130692 WLM130692 WVI130692 A196228 IW196228 SS196228 ACO196228 AMK196228 AWG196228 BGC196228 BPY196228 BZU196228 CJQ196228 CTM196228 DDI196228 DNE196228 DXA196228 EGW196228 EQS196228 FAO196228 FKK196228 FUG196228 GEC196228 GNY196228 GXU196228 HHQ196228 HRM196228 IBI196228 ILE196228 IVA196228 JEW196228 JOS196228 JYO196228 KIK196228 KSG196228 LCC196228 LLY196228 LVU196228 MFQ196228 MPM196228 MZI196228 NJE196228 NTA196228 OCW196228 OMS196228 OWO196228 PGK196228 PQG196228 QAC196228 QJY196228 QTU196228 RDQ196228 RNM196228 RXI196228 SHE196228 SRA196228 TAW196228 TKS196228 TUO196228 UEK196228 UOG196228 UYC196228 VHY196228 VRU196228 WBQ196228 WLM196228 WVI196228 A261764 IW261764 SS261764 ACO261764 AMK261764 AWG261764 BGC261764 BPY261764 BZU261764 CJQ261764 CTM261764 DDI261764 DNE261764 DXA261764 EGW261764 EQS261764 FAO261764 FKK261764 FUG261764 GEC261764 GNY261764 GXU261764 HHQ261764 HRM261764 IBI261764 ILE261764 IVA261764 JEW261764 JOS261764 JYO261764 KIK261764 KSG261764 LCC261764 LLY261764 LVU261764 MFQ261764 MPM261764 MZI261764 NJE261764 NTA261764 OCW261764 OMS261764 OWO261764 PGK261764 PQG261764 QAC261764 QJY261764 QTU261764 RDQ261764 RNM261764 RXI261764 SHE261764 SRA261764 TAW261764 TKS261764 TUO261764 UEK261764 UOG261764 UYC261764 VHY261764 VRU261764 WBQ261764 WLM261764 WVI261764 A327300 IW327300 SS327300 ACO327300 AMK327300 AWG327300 BGC327300 BPY327300 BZU327300 CJQ327300 CTM327300 DDI327300 DNE327300 DXA327300 EGW327300 EQS327300 FAO327300 FKK327300 FUG327300 GEC327300 GNY327300 GXU327300 HHQ327300 HRM327300 IBI327300 ILE327300 IVA327300 JEW327300 JOS327300 JYO327300 KIK327300 KSG327300 LCC327300 LLY327300 LVU327300 MFQ327300 MPM327300 MZI327300 NJE327300 NTA327300 OCW327300 OMS327300 OWO327300 PGK327300 PQG327300 QAC327300 QJY327300 QTU327300 RDQ327300 RNM327300 RXI327300 SHE327300 SRA327300 TAW327300 TKS327300 TUO327300 UEK327300 UOG327300 UYC327300 VHY327300 VRU327300 WBQ327300 WLM327300 WVI327300 A392836 IW392836 SS392836 ACO392836 AMK392836 AWG392836 BGC392836 BPY392836 BZU392836 CJQ392836 CTM392836 DDI392836 DNE392836 DXA392836 EGW392836 EQS392836 FAO392836 FKK392836 FUG392836 GEC392836 GNY392836 GXU392836 HHQ392836 HRM392836 IBI392836 ILE392836 IVA392836 JEW392836 JOS392836 JYO392836 KIK392836 KSG392836 LCC392836 LLY392836 LVU392836 MFQ392836 MPM392836 MZI392836 NJE392836 NTA392836 OCW392836 OMS392836 OWO392836 PGK392836 PQG392836 QAC392836 QJY392836 QTU392836 RDQ392836 RNM392836 RXI392836 SHE392836 SRA392836 TAW392836 TKS392836 TUO392836 UEK392836 UOG392836 UYC392836 VHY392836 VRU392836 WBQ392836 WLM392836 WVI392836 A458372 IW458372 SS458372 ACO458372 AMK458372 AWG458372 BGC458372 BPY458372 BZU458372 CJQ458372 CTM458372 DDI458372 DNE458372 DXA458372 EGW458372 EQS458372 FAO458372 FKK458372 FUG458372 GEC458372 GNY458372 GXU458372 HHQ458372 HRM458372 IBI458372 ILE458372 IVA458372 JEW458372 JOS458372 JYO458372 KIK458372 KSG458372 LCC458372 LLY458372 LVU458372 MFQ458372 MPM458372 MZI458372 NJE458372 NTA458372 OCW458372 OMS458372 OWO458372 PGK458372 PQG458372 QAC458372 QJY458372 QTU458372 RDQ458372 RNM458372 RXI458372 SHE458372 SRA458372 TAW458372 TKS458372 TUO458372 UEK458372 UOG458372 UYC458372 VHY458372 VRU458372 WBQ458372 WLM458372 WVI458372 A523908 IW523908 SS523908 ACO523908 AMK523908 AWG523908 BGC523908 BPY523908 BZU523908 CJQ523908 CTM523908 DDI523908 DNE523908 DXA523908 EGW523908 EQS523908 FAO523908 FKK523908 FUG523908 GEC523908 GNY523908 GXU523908 HHQ523908 HRM523908 IBI523908 ILE523908 IVA523908 JEW523908 JOS523908 JYO523908 KIK523908 KSG523908 LCC523908 LLY523908 LVU523908 MFQ523908 MPM523908 MZI523908 NJE523908 NTA523908 OCW523908 OMS523908 OWO523908 PGK523908 PQG523908 QAC523908 QJY523908 QTU523908 RDQ523908 RNM523908 RXI523908 SHE523908 SRA523908 TAW523908 TKS523908 TUO523908 UEK523908 UOG523908 UYC523908 VHY523908 VRU523908 WBQ523908 WLM523908 WVI523908 A589444 IW589444 SS589444 ACO589444 AMK589444 AWG589444 BGC589444 BPY589444 BZU589444 CJQ589444 CTM589444 DDI589444 DNE589444 DXA589444 EGW589444 EQS589444 FAO589444 FKK589444 FUG589444 GEC589444 GNY589444 GXU589444 HHQ589444 HRM589444 IBI589444 ILE589444 IVA589444 JEW589444 JOS589444 JYO589444 KIK589444 KSG589444 LCC589444 LLY589444 LVU589444 MFQ589444 MPM589444 MZI589444 NJE589444 NTA589444 OCW589444 OMS589444 OWO589444 PGK589444 PQG589444 QAC589444 QJY589444 QTU589444 RDQ589444 RNM589444 RXI589444 SHE589444 SRA589444 TAW589444 TKS589444 TUO589444 UEK589444 UOG589444 UYC589444 VHY589444 VRU589444 WBQ589444 WLM589444 WVI589444 A654980 IW654980 SS654980 ACO654980 AMK654980 AWG654980 BGC654980 BPY654980 BZU654980 CJQ654980 CTM654980 DDI654980 DNE654980 DXA654980 EGW654980 EQS654980 FAO654980 FKK654980 FUG654980 GEC654980 GNY654980 GXU654980 HHQ654980 HRM654980 IBI654980 ILE654980 IVA654980 JEW654980 JOS654980 JYO654980 KIK654980 KSG654980 LCC654980 LLY654980 LVU654980 MFQ654980 MPM654980 MZI654980 NJE654980 NTA654980 OCW654980 OMS654980 OWO654980 PGK654980 PQG654980 QAC654980 QJY654980 QTU654980 RDQ654980 RNM654980 RXI654980 SHE654980 SRA654980 TAW654980 TKS654980 TUO654980 UEK654980 UOG654980 UYC654980 VHY654980 VRU654980 WBQ654980 WLM654980 WVI654980 A720516 IW720516 SS720516 ACO720516 AMK720516 AWG720516 BGC720516 BPY720516 BZU720516 CJQ720516 CTM720516 DDI720516 DNE720516 DXA720516 EGW720516 EQS720516 FAO720516 FKK720516 FUG720516 GEC720516 GNY720516 GXU720516 HHQ720516 HRM720516 IBI720516 ILE720516 IVA720516 JEW720516 JOS720516 JYO720516 KIK720516 KSG720516 LCC720516 LLY720516 LVU720516 MFQ720516 MPM720516 MZI720516 NJE720516 NTA720516 OCW720516 OMS720516 OWO720516 PGK720516 PQG720516 QAC720516 QJY720516 QTU720516 RDQ720516 RNM720516 RXI720516 SHE720516 SRA720516 TAW720516 TKS720516 TUO720516 UEK720516 UOG720516 UYC720516 VHY720516 VRU720516 WBQ720516 WLM720516 WVI720516 A786052 IW786052 SS786052 ACO786052 AMK786052 AWG786052 BGC786052 BPY786052 BZU786052 CJQ786052 CTM786052 DDI786052 DNE786052 DXA786052 EGW786052 EQS786052 FAO786052 FKK786052 FUG786052 GEC786052 GNY786052 GXU786052 HHQ786052 HRM786052 IBI786052 ILE786052 IVA786052 JEW786052 JOS786052 JYO786052 KIK786052 KSG786052 LCC786052 LLY786052 LVU786052 MFQ786052 MPM786052 MZI786052 NJE786052 NTA786052 OCW786052 OMS786052 OWO786052 PGK786052 PQG786052 QAC786052 QJY786052 QTU786052 RDQ786052 RNM786052 RXI786052 SHE786052 SRA786052 TAW786052 TKS786052 TUO786052 UEK786052 UOG786052 UYC786052 VHY786052 VRU786052 WBQ786052 WLM786052 WVI786052 A851588 IW851588 SS851588 ACO851588 AMK851588 AWG851588 BGC851588 BPY851588 BZU851588 CJQ851588 CTM851588 DDI851588 DNE851588 DXA851588 EGW851588 EQS851588 FAO851588 FKK851588 FUG851588 GEC851588 GNY851588 GXU851588 HHQ851588 HRM851588 IBI851588 ILE851588 IVA851588 JEW851588 JOS851588 JYO851588 KIK851588 KSG851588 LCC851588 LLY851588 LVU851588 MFQ851588 MPM851588 MZI851588 NJE851588 NTA851588 OCW851588 OMS851588 OWO851588 PGK851588 PQG851588 QAC851588 QJY851588 QTU851588 RDQ851588 RNM851588 RXI851588 SHE851588 SRA851588 TAW851588 TKS851588 TUO851588 UEK851588 UOG851588 UYC851588 VHY851588 VRU851588 WBQ851588 WLM851588 WVI851588 A917124 IW917124 SS917124 ACO917124 AMK917124 AWG917124 BGC917124 BPY917124 BZU917124 CJQ917124 CTM917124 DDI917124 DNE917124 DXA917124 EGW917124 EQS917124 FAO917124 FKK917124 FUG917124 GEC917124 GNY917124 GXU917124 HHQ917124 HRM917124 IBI917124 ILE917124 IVA917124 JEW917124 JOS917124 JYO917124 KIK917124 KSG917124 LCC917124 LLY917124 LVU917124 MFQ917124 MPM917124 MZI917124 NJE917124 NTA917124 OCW917124 OMS917124 OWO917124 PGK917124 PQG917124 QAC917124 QJY917124 QTU917124 RDQ917124 RNM917124 RXI917124 SHE917124 SRA917124 TAW917124 TKS917124 TUO917124 UEK917124 UOG917124 UYC917124 VHY917124 VRU917124 WBQ917124 WLM917124 WVI917124 A982660 IW982660 SS982660 ACO982660 AMK982660 AWG982660 BGC982660 BPY982660 BZU982660 CJQ982660 CTM982660 DDI982660 DNE982660 DXA982660 EGW982660 EQS982660 FAO982660 FKK982660 FUG982660 GEC982660 GNY982660 GXU982660 HHQ982660 HRM982660 IBI982660 ILE982660 IVA982660 JEW982660 JOS982660 JYO982660 KIK982660 KSG982660 LCC982660 LLY982660 LVU982660 MFQ982660 MPM982660 MZI982660 NJE982660 NTA982660 OCW982660 OMS982660 OWO982660 PGK982660 PQG982660 QAC982660 QJY982660 QTU982660 RDQ982660 RNM982660 RXI982660 SHE982660 SRA982660 TAW982660 TKS982660 TUO982660 UEK982660 UOG982660 UYC982660 VHY982660 VRU982660 WBQ982660 WLM982660 WVI982660 M65194:M65196 JI65194:JI65196 TE65194:TE65196 ADA65194:ADA65196 AMW65194:AMW65196 AWS65194:AWS65196 BGO65194:BGO65196 BQK65194:BQK65196 CAG65194:CAG65196 CKC65194:CKC65196 CTY65194:CTY65196 DDU65194:DDU65196 DNQ65194:DNQ65196 DXM65194:DXM65196 EHI65194:EHI65196 ERE65194:ERE65196 FBA65194:FBA65196 FKW65194:FKW65196 FUS65194:FUS65196 GEO65194:GEO65196 GOK65194:GOK65196 GYG65194:GYG65196 HIC65194:HIC65196 HRY65194:HRY65196 IBU65194:IBU65196 ILQ65194:ILQ65196 IVM65194:IVM65196 JFI65194:JFI65196 JPE65194:JPE65196 JZA65194:JZA65196 KIW65194:KIW65196 KSS65194:KSS65196 LCO65194:LCO65196 LMK65194:LMK65196 LWG65194:LWG65196 MGC65194:MGC65196 MPY65194:MPY65196 MZU65194:MZU65196 NJQ65194:NJQ65196 NTM65194:NTM65196 ODI65194:ODI65196 ONE65194:ONE65196 OXA65194:OXA65196 PGW65194:PGW65196 PQS65194:PQS65196 QAO65194:QAO65196 QKK65194:QKK65196 QUG65194:QUG65196 REC65194:REC65196 RNY65194:RNY65196 RXU65194:RXU65196 SHQ65194:SHQ65196 SRM65194:SRM65196 TBI65194:TBI65196 TLE65194:TLE65196 TVA65194:TVA65196 UEW65194:UEW65196 UOS65194:UOS65196 UYO65194:UYO65196 VIK65194:VIK65196 VSG65194:VSG65196 WCC65194:WCC65196 WLY65194:WLY65196 WVU65194:WVU65196 M130730:M130732 JI130730:JI130732 TE130730:TE130732 ADA130730:ADA130732 AMW130730:AMW130732 AWS130730:AWS130732 BGO130730:BGO130732 BQK130730:BQK130732 CAG130730:CAG130732 CKC130730:CKC130732 CTY130730:CTY130732 DDU130730:DDU130732 DNQ130730:DNQ130732 DXM130730:DXM130732 EHI130730:EHI130732 ERE130730:ERE130732 FBA130730:FBA130732 FKW130730:FKW130732 FUS130730:FUS130732 GEO130730:GEO130732 GOK130730:GOK130732 GYG130730:GYG130732 HIC130730:HIC130732 HRY130730:HRY130732 IBU130730:IBU130732 ILQ130730:ILQ130732 IVM130730:IVM130732 JFI130730:JFI130732 JPE130730:JPE130732 JZA130730:JZA130732 KIW130730:KIW130732 KSS130730:KSS130732 LCO130730:LCO130732 LMK130730:LMK130732 LWG130730:LWG130732 MGC130730:MGC130732 MPY130730:MPY130732 MZU130730:MZU130732 NJQ130730:NJQ130732 NTM130730:NTM130732 ODI130730:ODI130732 ONE130730:ONE130732 OXA130730:OXA130732 PGW130730:PGW130732 PQS130730:PQS130732 QAO130730:QAO130732 QKK130730:QKK130732 QUG130730:QUG130732 REC130730:REC130732 RNY130730:RNY130732 RXU130730:RXU130732 SHQ130730:SHQ130732 SRM130730:SRM130732 TBI130730:TBI130732 TLE130730:TLE130732 TVA130730:TVA130732 UEW130730:UEW130732 UOS130730:UOS130732 UYO130730:UYO130732 VIK130730:VIK130732 VSG130730:VSG130732 WCC130730:WCC130732 WLY130730:WLY130732 WVU130730:WVU130732 M196266:M196268 JI196266:JI196268 TE196266:TE196268 ADA196266:ADA196268 AMW196266:AMW196268 AWS196266:AWS196268 BGO196266:BGO196268 BQK196266:BQK196268 CAG196266:CAG196268 CKC196266:CKC196268 CTY196266:CTY196268 DDU196266:DDU196268 DNQ196266:DNQ196268 DXM196266:DXM196268 EHI196266:EHI196268 ERE196266:ERE196268 FBA196266:FBA196268 FKW196266:FKW196268 FUS196266:FUS196268 GEO196266:GEO196268 GOK196266:GOK196268 GYG196266:GYG196268 HIC196266:HIC196268 HRY196266:HRY196268 IBU196266:IBU196268 ILQ196266:ILQ196268 IVM196266:IVM196268 JFI196266:JFI196268 JPE196266:JPE196268 JZA196266:JZA196268 KIW196266:KIW196268 KSS196266:KSS196268 LCO196266:LCO196268 LMK196266:LMK196268 LWG196266:LWG196268 MGC196266:MGC196268 MPY196266:MPY196268 MZU196266:MZU196268 NJQ196266:NJQ196268 NTM196266:NTM196268 ODI196266:ODI196268 ONE196266:ONE196268 OXA196266:OXA196268 PGW196266:PGW196268 PQS196266:PQS196268 QAO196266:QAO196268 QKK196266:QKK196268 QUG196266:QUG196268 REC196266:REC196268 RNY196266:RNY196268 RXU196266:RXU196268 SHQ196266:SHQ196268 SRM196266:SRM196268 TBI196266:TBI196268 TLE196266:TLE196268 TVA196266:TVA196268 UEW196266:UEW196268 UOS196266:UOS196268 UYO196266:UYO196268 VIK196266:VIK196268 VSG196266:VSG196268 WCC196266:WCC196268 WLY196266:WLY196268 WVU196266:WVU196268 M261802:M261804 JI261802:JI261804 TE261802:TE261804 ADA261802:ADA261804 AMW261802:AMW261804 AWS261802:AWS261804 BGO261802:BGO261804 BQK261802:BQK261804 CAG261802:CAG261804 CKC261802:CKC261804 CTY261802:CTY261804 DDU261802:DDU261804 DNQ261802:DNQ261804 DXM261802:DXM261804 EHI261802:EHI261804 ERE261802:ERE261804 FBA261802:FBA261804 FKW261802:FKW261804 FUS261802:FUS261804 GEO261802:GEO261804 GOK261802:GOK261804 GYG261802:GYG261804 HIC261802:HIC261804 HRY261802:HRY261804 IBU261802:IBU261804 ILQ261802:ILQ261804 IVM261802:IVM261804 JFI261802:JFI261804 JPE261802:JPE261804 JZA261802:JZA261804 KIW261802:KIW261804 KSS261802:KSS261804 LCO261802:LCO261804 LMK261802:LMK261804 LWG261802:LWG261804 MGC261802:MGC261804 MPY261802:MPY261804 MZU261802:MZU261804 NJQ261802:NJQ261804 NTM261802:NTM261804 ODI261802:ODI261804 ONE261802:ONE261804 OXA261802:OXA261804 PGW261802:PGW261804 PQS261802:PQS261804 QAO261802:QAO261804 QKK261802:QKK261804 QUG261802:QUG261804 REC261802:REC261804 RNY261802:RNY261804 RXU261802:RXU261804 SHQ261802:SHQ261804 SRM261802:SRM261804 TBI261802:TBI261804 TLE261802:TLE261804 TVA261802:TVA261804 UEW261802:UEW261804 UOS261802:UOS261804 UYO261802:UYO261804 VIK261802:VIK261804 VSG261802:VSG261804 WCC261802:WCC261804 WLY261802:WLY261804 WVU261802:WVU261804 M327338:M327340 JI327338:JI327340 TE327338:TE327340 ADA327338:ADA327340 AMW327338:AMW327340 AWS327338:AWS327340 BGO327338:BGO327340 BQK327338:BQK327340 CAG327338:CAG327340 CKC327338:CKC327340 CTY327338:CTY327340 DDU327338:DDU327340 DNQ327338:DNQ327340 DXM327338:DXM327340 EHI327338:EHI327340 ERE327338:ERE327340 FBA327338:FBA327340 FKW327338:FKW327340 FUS327338:FUS327340 GEO327338:GEO327340 GOK327338:GOK327340 GYG327338:GYG327340 HIC327338:HIC327340 HRY327338:HRY327340 IBU327338:IBU327340 ILQ327338:ILQ327340 IVM327338:IVM327340 JFI327338:JFI327340 JPE327338:JPE327340 JZA327338:JZA327340 KIW327338:KIW327340 KSS327338:KSS327340 LCO327338:LCO327340 LMK327338:LMK327340 LWG327338:LWG327340 MGC327338:MGC327340 MPY327338:MPY327340 MZU327338:MZU327340 NJQ327338:NJQ327340 NTM327338:NTM327340 ODI327338:ODI327340 ONE327338:ONE327340 OXA327338:OXA327340 PGW327338:PGW327340 PQS327338:PQS327340 QAO327338:QAO327340 QKK327338:QKK327340 QUG327338:QUG327340 REC327338:REC327340 RNY327338:RNY327340 RXU327338:RXU327340 SHQ327338:SHQ327340 SRM327338:SRM327340 TBI327338:TBI327340 TLE327338:TLE327340 TVA327338:TVA327340 UEW327338:UEW327340 UOS327338:UOS327340 UYO327338:UYO327340 VIK327338:VIK327340 VSG327338:VSG327340 WCC327338:WCC327340 WLY327338:WLY327340 WVU327338:WVU327340 M392874:M392876 JI392874:JI392876 TE392874:TE392876 ADA392874:ADA392876 AMW392874:AMW392876 AWS392874:AWS392876 BGO392874:BGO392876 BQK392874:BQK392876 CAG392874:CAG392876 CKC392874:CKC392876 CTY392874:CTY392876 DDU392874:DDU392876 DNQ392874:DNQ392876 DXM392874:DXM392876 EHI392874:EHI392876 ERE392874:ERE392876 FBA392874:FBA392876 FKW392874:FKW392876 FUS392874:FUS392876 GEO392874:GEO392876 GOK392874:GOK392876 GYG392874:GYG392876 HIC392874:HIC392876 HRY392874:HRY392876 IBU392874:IBU392876 ILQ392874:ILQ392876 IVM392874:IVM392876 JFI392874:JFI392876 JPE392874:JPE392876 JZA392874:JZA392876 KIW392874:KIW392876 KSS392874:KSS392876 LCO392874:LCO392876 LMK392874:LMK392876 LWG392874:LWG392876 MGC392874:MGC392876 MPY392874:MPY392876 MZU392874:MZU392876 NJQ392874:NJQ392876 NTM392874:NTM392876 ODI392874:ODI392876 ONE392874:ONE392876 OXA392874:OXA392876 PGW392874:PGW392876 PQS392874:PQS392876 QAO392874:QAO392876 QKK392874:QKK392876 QUG392874:QUG392876 REC392874:REC392876 RNY392874:RNY392876 RXU392874:RXU392876 SHQ392874:SHQ392876 SRM392874:SRM392876 TBI392874:TBI392876 TLE392874:TLE392876 TVA392874:TVA392876 UEW392874:UEW392876 UOS392874:UOS392876 UYO392874:UYO392876 VIK392874:VIK392876 VSG392874:VSG392876 WCC392874:WCC392876 WLY392874:WLY392876 WVU392874:WVU392876 M458410:M458412 JI458410:JI458412 TE458410:TE458412 ADA458410:ADA458412 AMW458410:AMW458412 AWS458410:AWS458412 BGO458410:BGO458412 BQK458410:BQK458412 CAG458410:CAG458412 CKC458410:CKC458412 CTY458410:CTY458412 DDU458410:DDU458412 DNQ458410:DNQ458412 DXM458410:DXM458412 EHI458410:EHI458412 ERE458410:ERE458412 FBA458410:FBA458412 FKW458410:FKW458412 FUS458410:FUS458412 GEO458410:GEO458412 GOK458410:GOK458412 GYG458410:GYG458412 HIC458410:HIC458412 HRY458410:HRY458412 IBU458410:IBU458412 ILQ458410:ILQ458412 IVM458410:IVM458412 JFI458410:JFI458412 JPE458410:JPE458412 JZA458410:JZA458412 KIW458410:KIW458412 KSS458410:KSS458412 LCO458410:LCO458412 LMK458410:LMK458412 LWG458410:LWG458412 MGC458410:MGC458412 MPY458410:MPY458412 MZU458410:MZU458412 NJQ458410:NJQ458412 NTM458410:NTM458412 ODI458410:ODI458412 ONE458410:ONE458412 OXA458410:OXA458412 PGW458410:PGW458412 PQS458410:PQS458412 QAO458410:QAO458412 QKK458410:QKK458412 QUG458410:QUG458412 REC458410:REC458412 RNY458410:RNY458412 RXU458410:RXU458412 SHQ458410:SHQ458412 SRM458410:SRM458412 TBI458410:TBI458412 TLE458410:TLE458412 TVA458410:TVA458412 UEW458410:UEW458412 UOS458410:UOS458412 UYO458410:UYO458412 VIK458410:VIK458412 VSG458410:VSG458412 WCC458410:WCC458412 WLY458410:WLY458412 WVU458410:WVU458412 M523946:M523948 JI523946:JI523948 TE523946:TE523948 ADA523946:ADA523948 AMW523946:AMW523948 AWS523946:AWS523948 BGO523946:BGO523948 BQK523946:BQK523948 CAG523946:CAG523948 CKC523946:CKC523948 CTY523946:CTY523948 DDU523946:DDU523948 DNQ523946:DNQ523948 DXM523946:DXM523948 EHI523946:EHI523948 ERE523946:ERE523948 FBA523946:FBA523948 FKW523946:FKW523948 FUS523946:FUS523948 GEO523946:GEO523948 GOK523946:GOK523948 GYG523946:GYG523948 HIC523946:HIC523948 HRY523946:HRY523948 IBU523946:IBU523948 ILQ523946:ILQ523948 IVM523946:IVM523948 JFI523946:JFI523948 JPE523946:JPE523948 JZA523946:JZA523948 KIW523946:KIW523948 KSS523946:KSS523948 LCO523946:LCO523948 LMK523946:LMK523948 LWG523946:LWG523948 MGC523946:MGC523948 MPY523946:MPY523948 MZU523946:MZU523948 NJQ523946:NJQ523948 NTM523946:NTM523948 ODI523946:ODI523948 ONE523946:ONE523948 OXA523946:OXA523948 PGW523946:PGW523948 PQS523946:PQS523948 QAO523946:QAO523948 QKK523946:QKK523948 QUG523946:QUG523948 REC523946:REC523948 RNY523946:RNY523948 RXU523946:RXU523948 SHQ523946:SHQ523948 SRM523946:SRM523948 TBI523946:TBI523948 TLE523946:TLE523948 TVA523946:TVA523948 UEW523946:UEW523948 UOS523946:UOS523948 UYO523946:UYO523948 VIK523946:VIK523948 VSG523946:VSG523948 WCC523946:WCC523948 WLY523946:WLY523948 WVU523946:WVU523948 M589482:M589484 JI589482:JI589484 TE589482:TE589484 ADA589482:ADA589484 AMW589482:AMW589484 AWS589482:AWS589484 BGO589482:BGO589484 BQK589482:BQK589484 CAG589482:CAG589484 CKC589482:CKC589484 CTY589482:CTY589484 DDU589482:DDU589484 DNQ589482:DNQ589484 DXM589482:DXM589484 EHI589482:EHI589484 ERE589482:ERE589484 FBA589482:FBA589484 FKW589482:FKW589484 FUS589482:FUS589484 GEO589482:GEO589484 GOK589482:GOK589484 GYG589482:GYG589484 HIC589482:HIC589484 HRY589482:HRY589484 IBU589482:IBU589484 ILQ589482:ILQ589484 IVM589482:IVM589484 JFI589482:JFI589484 JPE589482:JPE589484 JZA589482:JZA589484 KIW589482:KIW589484 KSS589482:KSS589484 LCO589482:LCO589484 LMK589482:LMK589484 LWG589482:LWG589484 MGC589482:MGC589484 MPY589482:MPY589484 MZU589482:MZU589484 NJQ589482:NJQ589484 NTM589482:NTM589484 ODI589482:ODI589484 ONE589482:ONE589484 OXA589482:OXA589484 PGW589482:PGW589484 PQS589482:PQS589484 QAO589482:QAO589484 QKK589482:QKK589484 QUG589482:QUG589484 REC589482:REC589484 RNY589482:RNY589484 RXU589482:RXU589484 SHQ589482:SHQ589484 SRM589482:SRM589484 TBI589482:TBI589484 TLE589482:TLE589484 TVA589482:TVA589484 UEW589482:UEW589484 UOS589482:UOS589484 UYO589482:UYO589484 VIK589482:VIK589484 VSG589482:VSG589484 WCC589482:WCC589484 WLY589482:WLY589484 WVU589482:WVU589484 M655018:M655020 JI655018:JI655020 TE655018:TE655020 ADA655018:ADA655020 AMW655018:AMW655020 AWS655018:AWS655020 BGO655018:BGO655020 BQK655018:BQK655020 CAG655018:CAG655020 CKC655018:CKC655020 CTY655018:CTY655020 DDU655018:DDU655020 DNQ655018:DNQ655020 DXM655018:DXM655020 EHI655018:EHI655020 ERE655018:ERE655020 FBA655018:FBA655020 FKW655018:FKW655020 FUS655018:FUS655020 GEO655018:GEO655020 GOK655018:GOK655020 GYG655018:GYG655020 HIC655018:HIC655020 HRY655018:HRY655020 IBU655018:IBU655020 ILQ655018:ILQ655020 IVM655018:IVM655020 JFI655018:JFI655020 JPE655018:JPE655020 JZA655018:JZA655020 KIW655018:KIW655020 KSS655018:KSS655020 LCO655018:LCO655020 LMK655018:LMK655020 LWG655018:LWG655020 MGC655018:MGC655020 MPY655018:MPY655020 MZU655018:MZU655020 NJQ655018:NJQ655020 NTM655018:NTM655020 ODI655018:ODI655020 ONE655018:ONE655020 OXA655018:OXA655020 PGW655018:PGW655020 PQS655018:PQS655020 QAO655018:QAO655020 QKK655018:QKK655020 QUG655018:QUG655020 REC655018:REC655020 RNY655018:RNY655020 RXU655018:RXU655020 SHQ655018:SHQ655020 SRM655018:SRM655020 TBI655018:TBI655020 TLE655018:TLE655020 TVA655018:TVA655020 UEW655018:UEW655020 UOS655018:UOS655020 UYO655018:UYO655020 VIK655018:VIK655020 VSG655018:VSG655020 WCC655018:WCC655020 WLY655018:WLY655020 WVU655018:WVU655020 M720554:M720556 JI720554:JI720556 TE720554:TE720556 ADA720554:ADA720556 AMW720554:AMW720556 AWS720554:AWS720556 BGO720554:BGO720556 BQK720554:BQK720556 CAG720554:CAG720556 CKC720554:CKC720556 CTY720554:CTY720556 DDU720554:DDU720556 DNQ720554:DNQ720556 DXM720554:DXM720556 EHI720554:EHI720556 ERE720554:ERE720556 FBA720554:FBA720556 FKW720554:FKW720556 FUS720554:FUS720556 GEO720554:GEO720556 GOK720554:GOK720556 GYG720554:GYG720556 HIC720554:HIC720556 HRY720554:HRY720556 IBU720554:IBU720556 ILQ720554:ILQ720556 IVM720554:IVM720556 JFI720554:JFI720556 JPE720554:JPE720556 JZA720554:JZA720556 KIW720554:KIW720556 KSS720554:KSS720556 LCO720554:LCO720556 LMK720554:LMK720556 LWG720554:LWG720556 MGC720554:MGC720556 MPY720554:MPY720556 MZU720554:MZU720556 NJQ720554:NJQ720556 NTM720554:NTM720556 ODI720554:ODI720556 ONE720554:ONE720556 OXA720554:OXA720556 PGW720554:PGW720556 PQS720554:PQS720556 QAO720554:QAO720556 QKK720554:QKK720556 QUG720554:QUG720556 REC720554:REC720556 RNY720554:RNY720556 RXU720554:RXU720556 SHQ720554:SHQ720556 SRM720554:SRM720556 TBI720554:TBI720556 TLE720554:TLE720556 TVA720554:TVA720556 UEW720554:UEW720556 UOS720554:UOS720556 UYO720554:UYO720556 VIK720554:VIK720556 VSG720554:VSG720556 WCC720554:WCC720556 WLY720554:WLY720556 WVU720554:WVU720556 M786090:M786092 JI786090:JI786092 TE786090:TE786092 ADA786090:ADA786092 AMW786090:AMW786092 AWS786090:AWS786092 BGO786090:BGO786092 BQK786090:BQK786092 CAG786090:CAG786092 CKC786090:CKC786092 CTY786090:CTY786092 DDU786090:DDU786092 DNQ786090:DNQ786092 DXM786090:DXM786092 EHI786090:EHI786092 ERE786090:ERE786092 FBA786090:FBA786092 FKW786090:FKW786092 FUS786090:FUS786092 GEO786090:GEO786092 GOK786090:GOK786092 GYG786090:GYG786092 HIC786090:HIC786092 HRY786090:HRY786092 IBU786090:IBU786092 ILQ786090:ILQ786092 IVM786090:IVM786092 JFI786090:JFI786092 JPE786090:JPE786092 JZA786090:JZA786092 KIW786090:KIW786092 KSS786090:KSS786092 LCO786090:LCO786092 LMK786090:LMK786092 LWG786090:LWG786092 MGC786090:MGC786092 MPY786090:MPY786092 MZU786090:MZU786092 NJQ786090:NJQ786092 NTM786090:NTM786092 ODI786090:ODI786092 ONE786090:ONE786092 OXA786090:OXA786092 PGW786090:PGW786092 PQS786090:PQS786092 QAO786090:QAO786092 QKK786090:QKK786092 QUG786090:QUG786092 REC786090:REC786092 RNY786090:RNY786092 RXU786090:RXU786092 SHQ786090:SHQ786092 SRM786090:SRM786092 TBI786090:TBI786092 TLE786090:TLE786092 TVA786090:TVA786092 UEW786090:UEW786092 UOS786090:UOS786092 UYO786090:UYO786092 VIK786090:VIK786092 VSG786090:VSG786092 WCC786090:WCC786092 WLY786090:WLY786092 WVU786090:WVU786092 M851626:M851628 JI851626:JI851628 TE851626:TE851628 ADA851626:ADA851628 AMW851626:AMW851628 AWS851626:AWS851628 BGO851626:BGO851628 BQK851626:BQK851628 CAG851626:CAG851628 CKC851626:CKC851628 CTY851626:CTY851628 DDU851626:DDU851628 DNQ851626:DNQ851628 DXM851626:DXM851628 EHI851626:EHI851628 ERE851626:ERE851628 FBA851626:FBA851628 FKW851626:FKW851628 FUS851626:FUS851628 GEO851626:GEO851628 GOK851626:GOK851628 GYG851626:GYG851628 HIC851626:HIC851628 HRY851626:HRY851628 IBU851626:IBU851628 ILQ851626:ILQ851628 IVM851626:IVM851628 JFI851626:JFI851628 JPE851626:JPE851628 JZA851626:JZA851628 KIW851626:KIW851628 KSS851626:KSS851628 LCO851626:LCO851628 LMK851626:LMK851628 LWG851626:LWG851628 MGC851626:MGC851628 MPY851626:MPY851628 MZU851626:MZU851628 NJQ851626:NJQ851628 NTM851626:NTM851628 ODI851626:ODI851628 ONE851626:ONE851628 OXA851626:OXA851628 PGW851626:PGW851628 PQS851626:PQS851628 QAO851626:QAO851628 QKK851626:QKK851628 QUG851626:QUG851628 REC851626:REC851628 RNY851626:RNY851628 RXU851626:RXU851628 SHQ851626:SHQ851628 SRM851626:SRM851628 TBI851626:TBI851628 TLE851626:TLE851628 TVA851626:TVA851628 UEW851626:UEW851628 UOS851626:UOS851628 UYO851626:UYO851628 VIK851626:VIK851628 VSG851626:VSG851628 WCC851626:WCC851628 WLY851626:WLY851628 WVU851626:WVU851628 M917162:M917164 JI917162:JI917164 TE917162:TE917164 ADA917162:ADA917164 AMW917162:AMW917164 AWS917162:AWS917164 BGO917162:BGO917164 BQK917162:BQK917164 CAG917162:CAG917164 CKC917162:CKC917164 CTY917162:CTY917164 DDU917162:DDU917164 DNQ917162:DNQ917164 DXM917162:DXM917164 EHI917162:EHI917164 ERE917162:ERE917164 FBA917162:FBA917164 FKW917162:FKW917164 FUS917162:FUS917164 GEO917162:GEO917164 GOK917162:GOK917164 GYG917162:GYG917164 HIC917162:HIC917164 HRY917162:HRY917164 IBU917162:IBU917164 ILQ917162:ILQ917164 IVM917162:IVM917164 JFI917162:JFI917164 JPE917162:JPE917164 JZA917162:JZA917164 KIW917162:KIW917164 KSS917162:KSS917164 LCO917162:LCO917164 LMK917162:LMK917164 LWG917162:LWG917164 MGC917162:MGC917164 MPY917162:MPY917164 MZU917162:MZU917164 NJQ917162:NJQ917164 NTM917162:NTM917164 ODI917162:ODI917164 ONE917162:ONE917164 OXA917162:OXA917164 PGW917162:PGW917164 PQS917162:PQS917164 QAO917162:QAO917164 QKK917162:QKK917164 QUG917162:QUG917164 REC917162:REC917164 RNY917162:RNY917164 RXU917162:RXU917164 SHQ917162:SHQ917164 SRM917162:SRM917164 TBI917162:TBI917164 TLE917162:TLE917164 TVA917162:TVA917164 UEW917162:UEW917164 UOS917162:UOS917164 UYO917162:UYO917164 VIK917162:VIK917164 VSG917162:VSG917164 WCC917162:WCC917164 WLY917162:WLY917164 WVU917162:WVU917164 M982698:M982700 JI982698:JI982700 TE982698:TE982700 ADA982698:ADA982700 AMW982698:AMW982700 AWS982698:AWS982700 BGO982698:BGO982700 BQK982698:BQK982700 CAG982698:CAG982700 CKC982698:CKC982700 CTY982698:CTY982700 DDU982698:DDU982700 DNQ982698:DNQ982700 DXM982698:DXM982700 EHI982698:EHI982700 ERE982698:ERE982700 FBA982698:FBA982700 FKW982698:FKW982700 FUS982698:FUS982700 GEO982698:GEO982700 GOK982698:GOK982700 GYG982698:GYG982700 HIC982698:HIC982700 HRY982698:HRY982700 IBU982698:IBU982700 ILQ982698:ILQ982700 IVM982698:IVM982700 JFI982698:JFI982700 JPE982698:JPE982700 JZA982698:JZA982700 KIW982698:KIW982700 KSS982698:KSS982700 LCO982698:LCO982700 LMK982698:LMK982700 LWG982698:LWG982700 MGC982698:MGC982700 MPY982698:MPY982700 MZU982698:MZU982700 NJQ982698:NJQ982700 NTM982698:NTM982700 ODI982698:ODI982700 ONE982698:ONE982700 OXA982698:OXA982700 PGW982698:PGW982700 PQS982698:PQS982700 QAO982698:QAO982700 QKK982698:QKK982700 QUG982698:QUG982700 REC982698:REC982700 RNY982698:RNY982700 RXU982698:RXU982700 SHQ982698:SHQ982700 SRM982698:SRM982700 TBI982698:TBI982700 TLE982698:TLE982700 TVA982698:TVA982700 UEW982698:UEW982700 UOS982698:UOS982700 UYO982698:UYO982700 VIK982698:VIK982700 VSG982698:VSG982700 WCC982698:WCC982700 WLY982698:WLY982700 WVU982698:WVU982700 D65222:D65223 IZ65222:IZ65223 SV65222:SV65223 ACR65222:ACR65223 AMN65222:AMN65223 AWJ65222:AWJ65223 BGF65222:BGF65223 BQB65222:BQB65223 BZX65222:BZX65223 CJT65222:CJT65223 CTP65222:CTP65223 DDL65222:DDL65223 DNH65222:DNH65223 DXD65222:DXD65223 EGZ65222:EGZ65223 EQV65222:EQV65223 FAR65222:FAR65223 FKN65222:FKN65223 FUJ65222:FUJ65223 GEF65222:GEF65223 GOB65222:GOB65223 GXX65222:GXX65223 HHT65222:HHT65223 HRP65222:HRP65223 IBL65222:IBL65223 ILH65222:ILH65223 IVD65222:IVD65223 JEZ65222:JEZ65223 JOV65222:JOV65223 JYR65222:JYR65223 KIN65222:KIN65223 KSJ65222:KSJ65223 LCF65222:LCF65223 LMB65222:LMB65223 LVX65222:LVX65223 MFT65222:MFT65223 MPP65222:MPP65223 MZL65222:MZL65223 NJH65222:NJH65223 NTD65222:NTD65223 OCZ65222:OCZ65223 OMV65222:OMV65223 OWR65222:OWR65223 PGN65222:PGN65223 PQJ65222:PQJ65223 QAF65222:QAF65223 QKB65222:QKB65223 QTX65222:QTX65223 RDT65222:RDT65223 RNP65222:RNP65223 RXL65222:RXL65223 SHH65222:SHH65223 SRD65222:SRD65223 TAZ65222:TAZ65223 TKV65222:TKV65223 TUR65222:TUR65223 UEN65222:UEN65223 UOJ65222:UOJ65223 UYF65222:UYF65223 VIB65222:VIB65223 VRX65222:VRX65223 WBT65222:WBT65223 WLP65222:WLP65223 WVL65222:WVL65223 D130758:D130759 IZ130758:IZ130759 SV130758:SV130759 ACR130758:ACR130759 AMN130758:AMN130759 AWJ130758:AWJ130759 BGF130758:BGF130759 BQB130758:BQB130759 BZX130758:BZX130759 CJT130758:CJT130759 CTP130758:CTP130759 DDL130758:DDL130759 DNH130758:DNH130759 DXD130758:DXD130759 EGZ130758:EGZ130759 EQV130758:EQV130759 FAR130758:FAR130759 FKN130758:FKN130759 FUJ130758:FUJ130759 GEF130758:GEF130759 GOB130758:GOB130759 GXX130758:GXX130759 HHT130758:HHT130759 HRP130758:HRP130759 IBL130758:IBL130759 ILH130758:ILH130759 IVD130758:IVD130759 JEZ130758:JEZ130759 JOV130758:JOV130759 JYR130758:JYR130759 KIN130758:KIN130759 KSJ130758:KSJ130759 LCF130758:LCF130759 LMB130758:LMB130759 LVX130758:LVX130759 MFT130758:MFT130759 MPP130758:MPP130759 MZL130758:MZL130759 NJH130758:NJH130759 NTD130758:NTD130759 OCZ130758:OCZ130759 OMV130758:OMV130759 OWR130758:OWR130759 PGN130758:PGN130759 PQJ130758:PQJ130759 QAF130758:QAF130759 QKB130758:QKB130759 QTX130758:QTX130759 RDT130758:RDT130759 RNP130758:RNP130759 RXL130758:RXL130759 SHH130758:SHH130759 SRD130758:SRD130759 TAZ130758:TAZ130759 TKV130758:TKV130759 TUR130758:TUR130759 UEN130758:UEN130759 UOJ130758:UOJ130759 UYF130758:UYF130759 VIB130758:VIB130759 VRX130758:VRX130759 WBT130758:WBT130759 WLP130758:WLP130759 WVL130758:WVL130759 D196294:D196295 IZ196294:IZ196295 SV196294:SV196295 ACR196294:ACR196295 AMN196294:AMN196295 AWJ196294:AWJ196295 BGF196294:BGF196295 BQB196294:BQB196295 BZX196294:BZX196295 CJT196294:CJT196295 CTP196294:CTP196295 DDL196294:DDL196295 DNH196294:DNH196295 DXD196294:DXD196295 EGZ196294:EGZ196295 EQV196294:EQV196295 FAR196294:FAR196295 FKN196294:FKN196295 FUJ196294:FUJ196295 GEF196294:GEF196295 GOB196294:GOB196295 GXX196294:GXX196295 HHT196294:HHT196295 HRP196294:HRP196295 IBL196294:IBL196295 ILH196294:ILH196295 IVD196294:IVD196295 JEZ196294:JEZ196295 JOV196294:JOV196295 JYR196294:JYR196295 KIN196294:KIN196295 KSJ196294:KSJ196295 LCF196294:LCF196295 LMB196294:LMB196295 LVX196294:LVX196295 MFT196294:MFT196295 MPP196294:MPP196295 MZL196294:MZL196295 NJH196294:NJH196295 NTD196294:NTD196295 OCZ196294:OCZ196295 OMV196294:OMV196295 OWR196294:OWR196295 PGN196294:PGN196295 PQJ196294:PQJ196295 QAF196294:QAF196295 QKB196294:QKB196295 QTX196294:QTX196295 RDT196294:RDT196295 RNP196294:RNP196295 RXL196294:RXL196295 SHH196294:SHH196295 SRD196294:SRD196295 TAZ196294:TAZ196295 TKV196294:TKV196295 TUR196294:TUR196295 UEN196294:UEN196295 UOJ196294:UOJ196295 UYF196294:UYF196295 VIB196294:VIB196295 VRX196294:VRX196295 WBT196294:WBT196295 WLP196294:WLP196295 WVL196294:WVL196295 D261830:D261831 IZ261830:IZ261831 SV261830:SV261831 ACR261830:ACR261831 AMN261830:AMN261831 AWJ261830:AWJ261831 BGF261830:BGF261831 BQB261830:BQB261831 BZX261830:BZX261831 CJT261830:CJT261831 CTP261830:CTP261831 DDL261830:DDL261831 DNH261830:DNH261831 DXD261830:DXD261831 EGZ261830:EGZ261831 EQV261830:EQV261831 FAR261830:FAR261831 FKN261830:FKN261831 FUJ261830:FUJ261831 GEF261830:GEF261831 GOB261830:GOB261831 GXX261830:GXX261831 HHT261830:HHT261831 HRP261830:HRP261831 IBL261830:IBL261831 ILH261830:ILH261831 IVD261830:IVD261831 JEZ261830:JEZ261831 JOV261830:JOV261831 JYR261830:JYR261831 KIN261830:KIN261831 KSJ261830:KSJ261831 LCF261830:LCF261831 LMB261830:LMB261831 LVX261830:LVX261831 MFT261830:MFT261831 MPP261830:MPP261831 MZL261830:MZL261831 NJH261830:NJH261831 NTD261830:NTD261831 OCZ261830:OCZ261831 OMV261830:OMV261831 OWR261830:OWR261831 PGN261830:PGN261831 PQJ261830:PQJ261831 QAF261830:QAF261831 QKB261830:QKB261831 QTX261830:QTX261831 RDT261830:RDT261831 RNP261830:RNP261831 RXL261830:RXL261831 SHH261830:SHH261831 SRD261830:SRD261831 TAZ261830:TAZ261831 TKV261830:TKV261831 TUR261830:TUR261831 UEN261830:UEN261831 UOJ261830:UOJ261831 UYF261830:UYF261831 VIB261830:VIB261831 VRX261830:VRX261831 WBT261830:WBT261831 WLP261830:WLP261831 WVL261830:WVL261831 D327366:D327367 IZ327366:IZ327367 SV327366:SV327367 ACR327366:ACR327367 AMN327366:AMN327367 AWJ327366:AWJ327367 BGF327366:BGF327367 BQB327366:BQB327367 BZX327366:BZX327367 CJT327366:CJT327367 CTP327366:CTP327367 DDL327366:DDL327367 DNH327366:DNH327367 DXD327366:DXD327367 EGZ327366:EGZ327367 EQV327366:EQV327367 FAR327366:FAR327367 FKN327366:FKN327367 FUJ327366:FUJ327367 GEF327366:GEF327367 GOB327366:GOB327367 GXX327366:GXX327367 HHT327366:HHT327367 HRP327366:HRP327367 IBL327366:IBL327367 ILH327366:ILH327367 IVD327366:IVD327367 JEZ327366:JEZ327367 JOV327366:JOV327367 JYR327366:JYR327367 KIN327366:KIN327367 KSJ327366:KSJ327367 LCF327366:LCF327367 LMB327366:LMB327367 LVX327366:LVX327367 MFT327366:MFT327367 MPP327366:MPP327367 MZL327366:MZL327367 NJH327366:NJH327367 NTD327366:NTD327367 OCZ327366:OCZ327367 OMV327366:OMV327367 OWR327366:OWR327367 PGN327366:PGN327367 PQJ327366:PQJ327367 QAF327366:QAF327367 QKB327366:QKB327367 QTX327366:QTX327367 RDT327366:RDT327367 RNP327366:RNP327367 RXL327366:RXL327367 SHH327366:SHH327367 SRD327366:SRD327367 TAZ327366:TAZ327367 TKV327366:TKV327367 TUR327366:TUR327367 UEN327366:UEN327367 UOJ327366:UOJ327367 UYF327366:UYF327367 VIB327366:VIB327367 VRX327366:VRX327367 WBT327366:WBT327367 WLP327366:WLP327367 WVL327366:WVL327367 D392902:D392903 IZ392902:IZ392903 SV392902:SV392903 ACR392902:ACR392903 AMN392902:AMN392903 AWJ392902:AWJ392903 BGF392902:BGF392903 BQB392902:BQB392903 BZX392902:BZX392903 CJT392902:CJT392903 CTP392902:CTP392903 DDL392902:DDL392903 DNH392902:DNH392903 DXD392902:DXD392903 EGZ392902:EGZ392903 EQV392902:EQV392903 FAR392902:FAR392903 FKN392902:FKN392903 FUJ392902:FUJ392903 GEF392902:GEF392903 GOB392902:GOB392903 GXX392902:GXX392903 HHT392902:HHT392903 HRP392902:HRP392903 IBL392902:IBL392903 ILH392902:ILH392903 IVD392902:IVD392903 JEZ392902:JEZ392903 JOV392902:JOV392903 JYR392902:JYR392903 KIN392902:KIN392903 KSJ392902:KSJ392903 LCF392902:LCF392903 LMB392902:LMB392903 LVX392902:LVX392903 MFT392902:MFT392903 MPP392902:MPP392903 MZL392902:MZL392903 NJH392902:NJH392903 NTD392902:NTD392903 OCZ392902:OCZ392903 OMV392902:OMV392903 OWR392902:OWR392903 PGN392902:PGN392903 PQJ392902:PQJ392903 QAF392902:QAF392903 QKB392902:QKB392903 QTX392902:QTX392903 RDT392902:RDT392903 RNP392902:RNP392903 RXL392902:RXL392903 SHH392902:SHH392903 SRD392902:SRD392903 TAZ392902:TAZ392903 TKV392902:TKV392903 TUR392902:TUR392903 UEN392902:UEN392903 UOJ392902:UOJ392903 UYF392902:UYF392903 VIB392902:VIB392903 VRX392902:VRX392903 WBT392902:WBT392903 WLP392902:WLP392903 WVL392902:WVL392903 D458438:D458439 IZ458438:IZ458439 SV458438:SV458439 ACR458438:ACR458439 AMN458438:AMN458439 AWJ458438:AWJ458439 BGF458438:BGF458439 BQB458438:BQB458439 BZX458438:BZX458439 CJT458438:CJT458439 CTP458438:CTP458439 DDL458438:DDL458439 DNH458438:DNH458439 DXD458438:DXD458439 EGZ458438:EGZ458439 EQV458438:EQV458439 FAR458438:FAR458439 FKN458438:FKN458439 FUJ458438:FUJ458439 GEF458438:GEF458439 GOB458438:GOB458439 GXX458438:GXX458439 HHT458438:HHT458439 HRP458438:HRP458439 IBL458438:IBL458439 ILH458438:ILH458439 IVD458438:IVD458439 JEZ458438:JEZ458439 JOV458438:JOV458439 JYR458438:JYR458439 KIN458438:KIN458439 KSJ458438:KSJ458439 LCF458438:LCF458439 LMB458438:LMB458439 LVX458438:LVX458439 MFT458438:MFT458439 MPP458438:MPP458439 MZL458438:MZL458439 NJH458438:NJH458439 NTD458438:NTD458439 OCZ458438:OCZ458439 OMV458438:OMV458439 OWR458438:OWR458439 PGN458438:PGN458439 PQJ458438:PQJ458439 QAF458438:QAF458439 QKB458438:QKB458439 QTX458438:QTX458439 RDT458438:RDT458439 RNP458438:RNP458439 RXL458438:RXL458439 SHH458438:SHH458439 SRD458438:SRD458439 TAZ458438:TAZ458439 TKV458438:TKV458439 TUR458438:TUR458439 UEN458438:UEN458439 UOJ458438:UOJ458439 UYF458438:UYF458439 VIB458438:VIB458439 VRX458438:VRX458439 WBT458438:WBT458439 WLP458438:WLP458439 WVL458438:WVL458439 D523974:D523975 IZ523974:IZ523975 SV523974:SV523975 ACR523974:ACR523975 AMN523974:AMN523975 AWJ523974:AWJ523975 BGF523974:BGF523975 BQB523974:BQB523975 BZX523974:BZX523975 CJT523974:CJT523975 CTP523974:CTP523975 DDL523974:DDL523975 DNH523974:DNH523975 DXD523974:DXD523975 EGZ523974:EGZ523975 EQV523974:EQV523975 FAR523974:FAR523975 FKN523974:FKN523975 FUJ523974:FUJ523975 GEF523974:GEF523975 GOB523974:GOB523975 GXX523974:GXX523975 HHT523974:HHT523975 HRP523974:HRP523975 IBL523974:IBL523975 ILH523974:ILH523975 IVD523974:IVD523975 JEZ523974:JEZ523975 JOV523974:JOV523975 JYR523974:JYR523975 KIN523974:KIN523975 KSJ523974:KSJ523975 LCF523974:LCF523975 LMB523974:LMB523975 LVX523974:LVX523975 MFT523974:MFT523975 MPP523974:MPP523975 MZL523974:MZL523975 NJH523974:NJH523975 NTD523974:NTD523975 OCZ523974:OCZ523975 OMV523974:OMV523975 OWR523974:OWR523975 PGN523974:PGN523975 PQJ523974:PQJ523975 QAF523974:QAF523975 QKB523974:QKB523975 QTX523974:QTX523975 RDT523974:RDT523975 RNP523974:RNP523975 RXL523974:RXL523975 SHH523974:SHH523975 SRD523974:SRD523975 TAZ523974:TAZ523975 TKV523974:TKV523975 TUR523974:TUR523975 UEN523974:UEN523975 UOJ523974:UOJ523975 UYF523974:UYF523975 VIB523974:VIB523975 VRX523974:VRX523975 WBT523974:WBT523975 WLP523974:WLP523975 WVL523974:WVL523975 D589510:D589511 IZ589510:IZ589511 SV589510:SV589511 ACR589510:ACR589511 AMN589510:AMN589511 AWJ589510:AWJ589511 BGF589510:BGF589511 BQB589510:BQB589511 BZX589510:BZX589511 CJT589510:CJT589511 CTP589510:CTP589511 DDL589510:DDL589511 DNH589510:DNH589511 DXD589510:DXD589511 EGZ589510:EGZ589511 EQV589510:EQV589511 FAR589510:FAR589511 FKN589510:FKN589511 FUJ589510:FUJ589511 GEF589510:GEF589511 GOB589510:GOB589511 GXX589510:GXX589511 HHT589510:HHT589511 HRP589510:HRP589511 IBL589510:IBL589511 ILH589510:ILH589511 IVD589510:IVD589511 JEZ589510:JEZ589511 JOV589510:JOV589511 JYR589510:JYR589511 KIN589510:KIN589511 KSJ589510:KSJ589511 LCF589510:LCF589511 LMB589510:LMB589511 LVX589510:LVX589511 MFT589510:MFT589511 MPP589510:MPP589511 MZL589510:MZL589511 NJH589510:NJH589511 NTD589510:NTD589511 OCZ589510:OCZ589511 OMV589510:OMV589511 OWR589510:OWR589511 PGN589510:PGN589511 PQJ589510:PQJ589511 QAF589510:QAF589511 QKB589510:QKB589511 QTX589510:QTX589511 RDT589510:RDT589511 RNP589510:RNP589511 RXL589510:RXL589511 SHH589510:SHH589511 SRD589510:SRD589511 TAZ589510:TAZ589511 TKV589510:TKV589511 TUR589510:TUR589511 UEN589510:UEN589511 UOJ589510:UOJ589511 UYF589510:UYF589511 VIB589510:VIB589511 VRX589510:VRX589511 WBT589510:WBT589511 WLP589510:WLP589511 WVL589510:WVL589511 D655046:D655047 IZ655046:IZ655047 SV655046:SV655047 ACR655046:ACR655047 AMN655046:AMN655047 AWJ655046:AWJ655047 BGF655046:BGF655047 BQB655046:BQB655047 BZX655046:BZX655047 CJT655046:CJT655047 CTP655046:CTP655047 DDL655046:DDL655047 DNH655046:DNH655047 DXD655046:DXD655047 EGZ655046:EGZ655047 EQV655046:EQV655047 FAR655046:FAR655047 FKN655046:FKN655047 FUJ655046:FUJ655047 GEF655046:GEF655047 GOB655046:GOB655047 GXX655046:GXX655047 HHT655046:HHT655047 HRP655046:HRP655047 IBL655046:IBL655047 ILH655046:ILH655047 IVD655046:IVD655047 JEZ655046:JEZ655047 JOV655046:JOV655047 JYR655046:JYR655047 KIN655046:KIN655047 KSJ655046:KSJ655047 LCF655046:LCF655047 LMB655046:LMB655047 LVX655046:LVX655047 MFT655046:MFT655047 MPP655046:MPP655047 MZL655046:MZL655047 NJH655046:NJH655047 NTD655046:NTD655047 OCZ655046:OCZ655047 OMV655046:OMV655047 OWR655046:OWR655047 PGN655046:PGN655047 PQJ655046:PQJ655047 QAF655046:QAF655047 QKB655046:QKB655047 QTX655046:QTX655047 RDT655046:RDT655047 RNP655046:RNP655047 RXL655046:RXL655047 SHH655046:SHH655047 SRD655046:SRD655047 TAZ655046:TAZ655047 TKV655046:TKV655047 TUR655046:TUR655047 UEN655046:UEN655047 UOJ655046:UOJ655047 UYF655046:UYF655047 VIB655046:VIB655047 VRX655046:VRX655047 WBT655046:WBT655047 WLP655046:WLP655047 WVL655046:WVL655047 D720582:D720583 IZ720582:IZ720583 SV720582:SV720583 ACR720582:ACR720583 AMN720582:AMN720583 AWJ720582:AWJ720583 BGF720582:BGF720583 BQB720582:BQB720583 BZX720582:BZX720583 CJT720582:CJT720583 CTP720582:CTP720583 DDL720582:DDL720583 DNH720582:DNH720583 DXD720582:DXD720583 EGZ720582:EGZ720583 EQV720582:EQV720583 FAR720582:FAR720583 FKN720582:FKN720583 FUJ720582:FUJ720583 GEF720582:GEF720583 GOB720582:GOB720583 GXX720582:GXX720583 HHT720582:HHT720583 HRP720582:HRP720583 IBL720582:IBL720583 ILH720582:ILH720583 IVD720582:IVD720583 JEZ720582:JEZ720583 JOV720582:JOV720583 JYR720582:JYR720583 KIN720582:KIN720583 KSJ720582:KSJ720583 LCF720582:LCF720583 LMB720582:LMB720583 LVX720582:LVX720583 MFT720582:MFT720583 MPP720582:MPP720583 MZL720582:MZL720583 NJH720582:NJH720583 NTD720582:NTD720583 OCZ720582:OCZ720583 OMV720582:OMV720583 OWR720582:OWR720583 PGN720582:PGN720583 PQJ720582:PQJ720583 QAF720582:QAF720583 QKB720582:QKB720583 QTX720582:QTX720583 RDT720582:RDT720583 RNP720582:RNP720583 RXL720582:RXL720583 SHH720582:SHH720583 SRD720582:SRD720583 TAZ720582:TAZ720583 TKV720582:TKV720583 TUR720582:TUR720583 UEN720582:UEN720583 UOJ720582:UOJ720583 UYF720582:UYF720583 VIB720582:VIB720583 VRX720582:VRX720583 WBT720582:WBT720583 WLP720582:WLP720583 WVL720582:WVL720583 D786118:D786119 IZ786118:IZ786119 SV786118:SV786119 ACR786118:ACR786119 AMN786118:AMN786119 AWJ786118:AWJ786119 BGF786118:BGF786119 BQB786118:BQB786119 BZX786118:BZX786119 CJT786118:CJT786119 CTP786118:CTP786119 DDL786118:DDL786119 DNH786118:DNH786119 DXD786118:DXD786119 EGZ786118:EGZ786119 EQV786118:EQV786119 FAR786118:FAR786119 FKN786118:FKN786119 FUJ786118:FUJ786119 GEF786118:GEF786119 GOB786118:GOB786119 GXX786118:GXX786119 HHT786118:HHT786119 HRP786118:HRP786119 IBL786118:IBL786119 ILH786118:ILH786119 IVD786118:IVD786119 JEZ786118:JEZ786119 JOV786118:JOV786119 JYR786118:JYR786119 KIN786118:KIN786119 KSJ786118:KSJ786119 LCF786118:LCF786119 LMB786118:LMB786119 LVX786118:LVX786119 MFT786118:MFT786119 MPP786118:MPP786119 MZL786118:MZL786119 NJH786118:NJH786119 NTD786118:NTD786119 OCZ786118:OCZ786119 OMV786118:OMV786119 OWR786118:OWR786119 PGN786118:PGN786119 PQJ786118:PQJ786119 QAF786118:QAF786119 QKB786118:QKB786119 QTX786118:QTX786119 RDT786118:RDT786119 RNP786118:RNP786119 RXL786118:RXL786119 SHH786118:SHH786119 SRD786118:SRD786119 TAZ786118:TAZ786119 TKV786118:TKV786119 TUR786118:TUR786119 UEN786118:UEN786119 UOJ786118:UOJ786119 UYF786118:UYF786119 VIB786118:VIB786119 VRX786118:VRX786119 WBT786118:WBT786119 WLP786118:WLP786119 WVL786118:WVL786119 D851654:D851655 IZ851654:IZ851655 SV851654:SV851655 ACR851654:ACR851655 AMN851654:AMN851655 AWJ851654:AWJ851655 BGF851654:BGF851655 BQB851654:BQB851655 BZX851654:BZX851655 CJT851654:CJT851655 CTP851654:CTP851655 DDL851654:DDL851655 DNH851654:DNH851655 DXD851654:DXD851655 EGZ851654:EGZ851655 EQV851654:EQV851655 FAR851654:FAR851655 FKN851654:FKN851655 FUJ851654:FUJ851655 GEF851654:GEF851655 GOB851654:GOB851655 GXX851654:GXX851655 HHT851654:HHT851655 HRP851654:HRP851655 IBL851654:IBL851655 ILH851654:ILH851655 IVD851654:IVD851655 JEZ851654:JEZ851655 JOV851654:JOV851655 JYR851654:JYR851655 KIN851654:KIN851655 KSJ851654:KSJ851655 LCF851654:LCF851655 LMB851654:LMB851655 LVX851654:LVX851655 MFT851654:MFT851655 MPP851654:MPP851655 MZL851654:MZL851655 NJH851654:NJH851655 NTD851654:NTD851655 OCZ851654:OCZ851655 OMV851654:OMV851655 OWR851654:OWR851655 PGN851654:PGN851655 PQJ851654:PQJ851655 QAF851654:QAF851655 QKB851654:QKB851655 QTX851654:QTX851655 RDT851654:RDT851655 RNP851654:RNP851655 RXL851654:RXL851655 SHH851654:SHH851655 SRD851654:SRD851655 TAZ851654:TAZ851655 TKV851654:TKV851655 TUR851654:TUR851655 UEN851654:UEN851655 UOJ851654:UOJ851655 UYF851654:UYF851655 VIB851654:VIB851655 VRX851654:VRX851655 WBT851654:WBT851655 WLP851654:WLP851655 WVL851654:WVL851655 D917190:D917191 IZ917190:IZ917191 SV917190:SV917191 ACR917190:ACR917191 AMN917190:AMN917191 AWJ917190:AWJ917191 BGF917190:BGF917191 BQB917190:BQB917191 BZX917190:BZX917191 CJT917190:CJT917191 CTP917190:CTP917191 DDL917190:DDL917191 DNH917190:DNH917191 DXD917190:DXD917191 EGZ917190:EGZ917191 EQV917190:EQV917191 FAR917190:FAR917191 FKN917190:FKN917191 FUJ917190:FUJ917191 GEF917190:GEF917191 GOB917190:GOB917191 GXX917190:GXX917191 HHT917190:HHT917191 HRP917190:HRP917191 IBL917190:IBL917191 ILH917190:ILH917191 IVD917190:IVD917191 JEZ917190:JEZ917191 JOV917190:JOV917191 JYR917190:JYR917191 KIN917190:KIN917191 KSJ917190:KSJ917191 LCF917190:LCF917191 LMB917190:LMB917191 LVX917190:LVX917191 MFT917190:MFT917191 MPP917190:MPP917191 MZL917190:MZL917191 NJH917190:NJH917191 NTD917190:NTD917191 OCZ917190:OCZ917191 OMV917190:OMV917191 OWR917190:OWR917191 PGN917190:PGN917191 PQJ917190:PQJ917191 QAF917190:QAF917191 QKB917190:QKB917191 QTX917190:QTX917191 RDT917190:RDT917191 RNP917190:RNP917191 RXL917190:RXL917191 SHH917190:SHH917191 SRD917190:SRD917191 TAZ917190:TAZ917191 TKV917190:TKV917191 TUR917190:TUR917191 UEN917190:UEN917191 UOJ917190:UOJ917191 UYF917190:UYF917191 VIB917190:VIB917191 VRX917190:VRX917191 WBT917190:WBT917191 WLP917190:WLP917191 WVL917190:WVL917191 D982726:D982727 IZ982726:IZ982727 SV982726:SV982727 ACR982726:ACR982727 AMN982726:AMN982727 AWJ982726:AWJ982727 BGF982726:BGF982727 BQB982726:BQB982727 BZX982726:BZX982727 CJT982726:CJT982727 CTP982726:CTP982727 DDL982726:DDL982727 DNH982726:DNH982727 DXD982726:DXD982727 EGZ982726:EGZ982727 EQV982726:EQV982727 FAR982726:FAR982727 FKN982726:FKN982727 FUJ982726:FUJ982727 GEF982726:GEF982727 GOB982726:GOB982727 GXX982726:GXX982727 HHT982726:HHT982727 HRP982726:HRP982727 IBL982726:IBL982727 ILH982726:ILH982727 IVD982726:IVD982727 JEZ982726:JEZ982727 JOV982726:JOV982727 JYR982726:JYR982727 KIN982726:KIN982727 KSJ982726:KSJ982727 LCF982726:LCF982727 LMB982726:LMB982727 LVX982726:LVX982727 MFT982726:MFT982727 MPP982726:MPP982727 MZL982726:MZL982727 NJH982726:NJH982727 NTD982726:NTD982727 OCZ982726:OCZ982727 OMV982726:OMV982727 OWR982726:OWR982727 PGN982726:PGN982727 PQJ982726:PQJ982727 QAF982726:QAF982727 QKB982726:QKB982727 QTX982726:QTX982727 RDT982726:RDT982727 RNP982726:RNP982727 RXL982726:RXL982727 SHH982726:SHH982727 SRD982726:SRD982727 TAZ982726:TAZ982727 TKV982726:TKV982727 TUR982726:TUR982727 UEN982726:UEN982727 UOJ982726:UOJ982727 UYF982726:UYF982727 VIB982726:VIB982727 VRX982726:VRX982727 WBT982726:WBT982727 WLP982726:WLP982727 WVL982726:WVL982727 L65236:L65237 JH65236:JH65237 TD65236:TD65237 ACZ65236:ACZ65237 AMV65236:AMV65237 AWR65236:AWR65237 BGN65236:BGN65237 BQJ65236:BQJ65237 CAF65236:CAF65237 CKB65236:CKB65237 CTX65236:CTX65237 DDT65236:DDT65237 DNP65236:DNP65237 DXL65236:DXL65237 EHH65236:EHH65237 ERD65236:ERD65237 FAZ65236:FAZ65237 FKV65236:FKV65237 FUR65236:FUR65237 GEN65236:GEN65237 GOJ65236:GOJ65237 GYF65236:GYF65237 HIB65236:HIB65237 HRX65236:HRX65237 IBT65236:IBT65237 ILP65236:ILP65237 IVL65236:IVL65237 JFH65236:JFH65237 JPD65236:JPD65237 JYZ65236:JYZ65237 KIV65236:KIV65237 KSR65236:KSR65237 LCN65236:LCN65237 LMJ65236:LMJ65237 LWF65236:LWF65237 MGB65236:MGB65237 MPX65236:MPX65237 MZT65236:MZT65237 NJP65236:NJP65237 NTL65236:NTL65237 ODH65236:ODH65237 OND65236:OND65237 OWZ65236:OWZ65237 PGV65236:PGV65237 PQR65236:PQR65237 QAN65236:QAN65237 QKJ65236:QKJ65237 QUF65236:QUF65237 REB65236:REB65237 RNX65236:RNX65237 RXT65236:RXT65237 SHP65236:SHP65237 SRL65236:SRL65237 TBH65236:TBH65237 TLD65236:TLD65237 TUZ65236:TUZ65237 UEV65236:UEV65237 UOR65236:UOR65237 UYN65236:UYN65237 VIJ65236:VIJ65237 VSF65236:VSF65237 WCB65236:WCB65237 WLX65236:WLX65237 WVT65236:WVT65237 L130772:L130773 JH130772:JH130773 TD130772:TD130773 ACZ130772:ACZ130773 AMV130772:AMV130773 AWR130772:AWR130773 BGN130772:BGN130773 BQJ130772:BQJ130773 CAF130772:CAF130773 CKB130772:CKB130773 CTX130772:CTX130773 DDT130772:DDT130773 DNP130772:DNP130773 DXL130772:DXL130773 EHH130772:EHH130773 ERD130772:ERD130773 FAZ130772:FAZ130773 FKV130772:FKV130773 FUR130772:FUR130773 GEN130772:GEN130773 GOJ130772:GOJ130773 GYF130772:GYF130773 HIB130772:HIB130773 HRX130772:HRX130773 IBT130772:IBT130773 ILP130772:ILP130773 IVL130772:IVL130773 JFH130772:JFH130773 JPD130772:JPD130773 JYZ130772:JYZ130773 KIV130772:KIV130773 KSR130772:KSR130773 LCN130772:LCN130773 LMJ130772:LMJ130773 LWF130772:LWF130773 MGB130772:MGB130773 MPX130772:MPX130773 MZT130772:MZT130773 NJP130772:NJP130773 NTL130772:NTL130773 ODH130772:ODH130773 OND130772:OND130773 OWZ130772:OWZ130773 PGV130772:PGV130773 PQR130772:PQR130773 QAN130772:QAN130773 QKJ130772:QKJ130773 QUF130772:QUF130773 REB130772:REB130773 RNX130772:RNX130773 RXT130772:RXT130773 SHP130772:SHP130773 SRL130772:SRL130773 TBH130772:TBH130773 TLD130772:TLD130773 TUZ130772:TUZ130773 UEV130772:UEV130773 UOR130772:UOR130773 UYN130772:UYN130773 VIJ130772:VIJ130773 VSF130772:VSF130773 WCB130772:WCB130773 WLX130772:WLX130773 WVT130772:WVT130773 L196308:L196309 JH196308:JH196309 TD196308:TD196309 ACZ196308:ACZ196309 AMV196308:AMV196309 AWR196308:AWR196309 BGN196308:BGN196309 BQJ196308:BQJ196309 CAF196308:CAF196309 CKB196308:CKB196309 CTX196308:CTX196309 DDT196308:DDT196309 DNP196308:DNP196309 DXL196308:DXL196309 EHH196308:EHH196309 ERD196308:ERD196309 FAZ196308:FAZ196309 FKV196308:FKV196309 FUR196308:FUR196309 GEN196308:GEN196309 GOJ196308:GOJ196309 GYF196308:GYF196309 HIB196308:HIB196309 HRX196308:HRX196309 IBT196308:IBT196309 ILP196308:ILP196309 IVL196308:IVL196309 JFH196308:JFH196309 JPD196308:JPD196309 JYZ196308:JYZ196309 KIV196308:KIV196309 KSR196308:KSR196309 LCN196308:LCN196309 LMJ196308:LMJ196309 LWF196308:LWF196309 MGB196308:MGB196309 MPX196308:MPX196309 MZT196308:MZT196309 NJP196308:NJP196309 NTL196308:NTL196309 ODH196308:ODH196309 OND196308:OND196309 OWZ196308:OWZ196309 PGV196308:PGV196309 PQR196308:PQR196309 QAN196308:QAN196309 QKJ196308:QKJ196309 QUF196308:QUF196309 REB196308:REB196309 RNX196308:RNX196309 RXT196308:RXT196309 SHP196308:SHP196309 SRL196308:SRL196309 TBH196308:TBH196309 TLD196308:TLD196309 TUZ196308:TUZ196309 UEV196308:UEV196309 UOR196308:UOR196309 UYN196308:UYN196309 VIJ196308:VIJ196309 VSF196308:VSF196309 WCB196308:WCB196309 WLX196308:WLX196309 WVT196308:WVT196309 L261844:L261845 JH261844:JH261845 TD261844:TD261845 ACZ261844:ACZ261845 AMV261844:AMV261845 AWR261844:AWR261845 BGN261844:BGN261845 BQJ261844:BQJ261845 CAF261844:CAF261845 CKB261844:CKB261845 CTX261844:CTX261845 DDT261844:DDT261845 DNP261844:DNP261845 DXL261844:DXL261845 EHH261844:EHH261845 ERD261844:ERD261845 FAZ261844:FAZ261845 FKV261844:FKV261845 FUR261844:FUR261845 GEN261844:GEN261845 GOJ261844:GOJ261845 GYF261844:GYF261845 HIB261844:HIB261845 HRX261844:HRX261845 IBT261844:IBT261845 ILP261844:ILP261845 IVL261844:IVL261845 JFH261844:JFH261845 JPD261844:JPD261845 JYZ261844:JYZ261845 KIV261844:KIV261845 KSR261844:KSR261845 LCN261844:LCN261845 LMJ261844:LMJ261845 LWF261844:LWF261845 MGB261844:MGB261845 MPX261844:MPX261845 MZT261844:MZT261845 NJP261844:NJP261845 NTL261844:NTL261845 ODH261844:ODH261845 OND261844:OND261845 OWZ261844:OWZ261845 PGV261844:PGV261845 PQR261844:PQR261845 QAN261844:QAN261845 QKJ261844:QKJ261845 QUF261844:QUF261845 REB261844:REB261845 RNX261844:RNX261845 RXT261844:RXT261845 SHP261844:SHP261845 SRL261844:SRL261845 TBH261844:TBH261845 TLD261844:TLD261845 TUZ261844:TUZ261845 UEV261844:UEV261845 UOR261844:UOR261845 UYN261844:UYN261845 VIJ261844:VIJ261845 VSF261844:VSF261845 WCB261844:WCB261845 WLX261844:WLX261845 WVT261844:WVT261845 L327380:L327381 JH327380:JH327381 TD327380:TD327381 ACZ327380:ACZ327381 AMV327380:AMV327381 AWR327380:AWR327381 BGN327380:BGN327381 BQJ327380:BQJ327381 CAF327380:CAF327381 CKB327380:CKB327381 CTX327380:CTX327381 DDT327380:DDT327381 DNP327380:DNP327381 DXL327380:DXL327381 EHH327380:EHH327381 ERD327380:ERD327381 FAZ327380:FAZ327381 FKV327380:FKV327381 FUR327380:FUR327381 GEN327380:GEN327381 GOJ327380:GOJ327381 GYF327380:GYF327381 HIB327380:HIB327381 HRX327380:HRX327381 IBT327380:IBT327381 ILP327380:ILP327381 IVL327380:IVL327381 JFH327380:JFH327381 JPD327380:JPD327381 JYZ327380:JYZ327381 KIV327380:KIV327381 KSR327380:KSR327381 LCN327380:LCN327381 LMJ327380:LMJ327381 LWF327380:LWF327381 MGB327380:MGB327381 MPX327380:MPX327381 MZT327380:MZT327381 NJP327380:NJP327381 NTL327380:NTL327381 ODH327380:ODH327381 OND327380:OND327381 OWZ327380:OWZ327381 PGV327380:PGV327381 PQR327380:PQR327381 QAN327380:QAN327381 QKJ327380:QKJ327381 QUF327380:QUF327381 REB327380:REB327381 RNX327380:RNX327381 RXT327380:RXT327381 SHP327380:SHP327381 SRL327380:SRL327381 TBH327380:TBH327381 TLD327380:TLD327381 TUZ327380:TUZ327381 UEV327380:UEV327381 UOR327380:UOR327381 UYN327380:UYN327381 VIJ327380:VIJ327381 VSF327380:VSF327381 WCB327380:WCB327381 WLX327380:WLX327381 WVT327380:WVT327381 L392916:L392917 JH392916:JH392917 TD392916:TD392917 ACZ392916:ACZ392917 AMV392916:AMV392917 AWR392916:AWR392917 BGN392916:BGN392917 BQJ392916:BQJ392917 CAF392916:CAF392917 CKB392916:CKB392917 CTX392916:CTX392917 DDT392916:DDT392917 DNP392916:DNP392917 DXL392916:DXL392917 EHH392916:EHH392917 ERD392916:ERD392917 FAZ392916:FAZ392917 FKV392916:FKV392917 FUR392916:FUR392917 GEN392916:GEN392917 GOJ392916:GOJ392917 GYF392916:GYF392917 HIB392916:HIB392917 HRX392916:HRX392917 IBT392916:IBT392917 ILP392916:ILP392917 IVL392916:IVL392917 JFH392916:JFH392917 JPD392916:JPD392917 JYZ392916:JYZ392917 KIV392916:KIV392917 KSR392916:KSR392917 LCN392916:LCN392917 LMJ392916:LMJ392917 LWF392916:LWF392917 MGB392916:MGB392917 MPX392916:MPX392917 MZT392916:MZT392917 NJP392916:NJP392917 NTL392916:NTL392917 ODH392916:ODH392917 OND392916:OND392917 OWZ392916:OWZ392917 PGV392916:PGV392917 PQR392916:PQR392917 QAN392916:QAN392917 QKJ392916:QKJ392917 QUF392916:QUF392917 REB392916:REB392917 RNX392916:RNX392917 RXT392916:RXT392917 SHP392916:SHP392917 SRL392916:SRL392917 TBH392916:TBH392917 TLD392916:TLD392917 TUZ392916:TUZ392917 UEV392916:UEV392917 UOR392916:UOR392917 UYN392916:UYN392917 VIJ392916:VIJ392917 VSF392916:VSF392917 WCB392916:WCB392917 WLX392916:WLX392917 WVT392916:WVT392917 L458452:L458453 JH458452:JH458453 TD458452:TD458453 ACZ458452:ACZ458453 AMV458452:AMV458453 AWR458452:AWR458453 BGN458452:BGN458453 BQJ458452:BQJ458453 CAF458452:CAF458453 CKB458452:CKB458453 CTX458452:CTX458453 DDT458452:DDT458453 DNP458452:DNP458453 DXL458452:DXL458453 EHH458452:EHH458453 ERD458452:ERD458453 FAZ458452:FAZ458453 FKV458452:FKV458453 FUR458452:FUR458453 GEN458452:GEN458453 GOJ458452:GOJ458453 GYF458452:GYF458453 HIB458452:HIB458453 HRX458452:HRX458453 IBT458452:IBT458453 ILP458452:ILP458453 IVL458452:IVL458453 JFH458452:JFH458453 JPD458452:JPD458453 JYZ458452:JYZ458453 KIV458452:KIV458453 KSR458452:KSR458453 LCN458452:LCN458453 LMJ458452:LMJ458453 LWF458452:LWF458453 MGB458452:MGB458453 MPX458452:MPX458453 MZT458452:MZT458453 NJP458452:NJP458453 NTL458452:NTL458453 ODH458452:ODH458453 OND458452:OND458453 OWZ458452:OWZ458453 PGV458452:PGV458453 PQR458452:PQR458453 QAN458452:QAN458453 QKJ458452:QKJ458453 QUF458452:QUF458453 REB458452:REB458453 RNX458452:RNX458453 RXT458452:RXT458453 SHP458452:SHP458453 SRL458452:SRL458453 TBH458452:TBH458453 TLD458452:TLD458453 TUZ458452:TUZ458453 UEV458452:UEV458453 UOR458452:UOR458453 UYN458452:UYN458453 VIJ458452:VIJ458453 VSF458452:VSF458453 WCB458452:WCB458453 WLX458452:WLX458453 WVT458452:WVT458453 L523988:L523989 JH523988:JH523989 TD523988:TD523989 ACZ523988:ACZ523989 AMV523988:AMV523989 AWR523988:AWR523989 BGN523988:BGN523989 BQJ523988:BQJ523989 CAF523988:CAF523989 CKB523988:CKB523989 CTX523988:CTX523989 DDT523988:DDT523989 DNP523988:DNP523989 DXL523988:DXL523989 EHH523988:EHH523989 ERD523988:ERD523989 FAZ523988:FAZ523989 FKV523988:FKV523989 FUR523988:FUR523989 GEN523988:GEN523989 GOJ523988:GOJ523989 GYF523988:GYF523989 HIB523988:HIB523989 HRX523988:HRX523989 IBT523988:IBT523989 ILP523988:ILP523989 IVL523988:IVL523989 JFH523988:JFH523989 JPD523988:JPD523989 JYZ523988:JYZ523989 KIV523988:KIV523989 KSR523988:KSR523989 LCN523988:LCN523989 LMJ523988:LMJ523989 LWF523988:LWF523989 MGB523988:MGB523989 MPX523988:MPX523989 MZT523988:MZT523989 NJP523988:NJP523989 NTL523988:NTL523989 ODH523988:ODH523989 OND523988:OND523989 OWZ523988:OWZ523989 PGV523988:PGV523989 PQR523988:PQR523989 QAN523988:QAN523989 QKJ523988:QKJ523989 QUF523988:QUF523989 REB523988:REB523989 RNX523988:RNX523989 RXT523988:RXT523989 SHP523988:SHP523989 SRL523988:SRL523989 TBH523988:TBH523989 TLD523988:TLD523989 TUZ523988:TUZ523989 UEV523988:UEV523989 UOR523988:UOR523989 UYN523988:UYN523989 VIJ523988:VIJ523989 VSF523988:VSF523989 WCB523988:WCB523989 WLX523988:WLX523989 WVT523988:WVT523989 L589524:L589525 JH589524:JH589525 TD589524:TD589525 ACZ589524:ACZ589525 AMV589524:AMV589525 AWR589524:AWR589525 BGN589524:BGN589525 BQJ589524:BQJ589525 CAF589524:CAF589525 CKB589524:CKB589525 CTX589524:CTX589525 DDT589524:DDT589525 DNP589524:DNP589525 DXL589524:DXL589525 EHH589524:EHH589525 ERD589524:ERD589525 FAZ589524:FAZ589525 FKV589524:FKV589525 FUR589524:FUR589525 GEN589524:GEN589525 GOJ589524:GOJ589525 GYF589524:GYF589525 HIB589524:HIB589525 HRX589524:HRX589525 IBT589524:IBT589525 ILP589524:ILP589525 IVL589524:IVL589525 JFH589524:JFH589525 JPD589524:JPD589525 JYZ589524:JYZ589525 KIV589524:KIV589525 KSR589524:KSR589525 LCN589524:LCN589525 LMJ589524:LMJ589525 LWF589524:LWF589525 MGB589524:MGB589525 MPX589524:MPX589525 MZT589524:MZT589525 NJP589524:NJP589525 NTL589524:NTL589525 ODH589524:ODH589525 OND589524:OND589525 OWZ589524:OWZ589525 PGV589524:PGV589525 PQR589524:PQR589525 QAN589524:QAN589525 QKJ589524:QKJ589525 QUF589524:QUF589525 REB589524:REB589525 RNX589524:RNX589525 RXT589524:RXT589525 SHP589524:SHP589525 SRL589524:SRL589525 TBH589524:TBH589525 TLD589524:TLD589525 TUZ589524:TUZ589525 UEV589524:UEV589525 UOR589524:UOR589525 UYN589524:UYN589525 VIJ589524:VIJ589525 VSF589524:VSF589525 WCB589524:WCB589525 WLX589524:WLX589525 WVT589524:WVT589525 L655060:L655061 JH655060:JH655061 TD655060:TD655061 ACZ655060:ACZ655061 AMV655060:AMV655061 AWR655060:AWR655061 BGN655060:BGN655061 BQJ655060:BQJ655061 CAF655060:CAF655061 CKB655060:CKB655061 CTX655060:CTX655061 DDT655060:DDT655061 DNP655060:DNP655061 DXL655060:DXL655061 EHH655060:EHH655061 ERD655060:ERD655061 FAZ655060:FAZ655061 FKV655060:FKV655061 FUR655060:FUR655061 GEN655060:GEN655061 GOJ655060:GOJ655061 GYF655060:GYF655061 HIB655060:HIB655061 HRX655060:HRX655061 IBT655060:IBT655061 ILP655060:ILP655061 IVL655060:IVL655061 JFH655060:JFH655061 JPD655060:JPD655061 JYZ655060:JYZ655061 KIV655060:KIV655061 KSR655060:KSR655061 LCN655060:LCN655061 LMJ655060:LMJ655061 LWF655060:LWF655061 MGB655060:MGB655061 MPX655060:MPX655061 MZT655060:MZT655061 NJP655060:NJP655061 NTL655060:NTL655061 ODH655060:ODH655061 OND655060:OND655061 OWZ655060:OWZ655061 PGV655060:PGV655061 PQR655060:PQR655061 QAN655060:QAN655061 QKJ655060:QKJ655061 QUF655060:QUF655061 REB655060:REB655061 RNX655060:RNX655061 RXT655060:RXT655061 SHP655060:SHP655061 SRL655060:SRL655061 TBH655060:TBH655061 TLD655060:TLD655061 TUZ655060:TUZ655061 UEV655060:UEV655061 UOR655060:UOR655061 UYN655060:UYN655061 VIJ655060:VIJ655061 VSF655060:VSF655061 WCB655060:WCB655061 WLX655060:WLX655061 WVT655060:WVT655061 L720596:L720597 JH720596:JH720597 TD720596:TD720597 ACZ720596:ACZ720597 AMV720596:AMV720597 AWR720596:AWR720597 BGN720596:BGN720597 BQJ720596:BQJ720597 CAF720596:CAF720597 CKB720596:CKB720597 CTX720596:CTX720597 DDT720596:DDT720597 DNP720596:DNP720597 DXL720596:DXL720597 EHH720596:EHH720597 ERD720596:ERD720597 FAZ720596:FAZ720597 FKV720596:FKV720597 FUR720596:FUR720597 GEN720596:GEN720597 GOJ720596:GOJ720597 GYF720596:GYF720597 HIB720596:HIB720597 HRX720596:HRX720597 IBT720596:IBT720597 ILP720596:ILP720597 IVL720596:IVL720597 JFH720596:JFH720597 JPD720596:JPD720597 JYZ720596:JYZ720597 KIV720596:KIV720597 KSR720596:KSR720597 LCN720596:LCN720597 LMJ720596:LMJ720597 LWF720596:LWF720597 MGB720596:MGB720597 MPX720596:MPX720597 MZT720596:MZT720597 NJP720596:NJP720597 NTL720596:NTL720597 ODH720596:ODH720597 OND720596:OND720597 OWZ720596:OWZ720597 PGV720596:PGV720597 PQR720596:PQR720597 QAN720596:QAN720597 QKJ720596:QKJ720597 QUF720596:QUF720597 REB720596:REB720597 RNX720596:RNX720597 RXT720596:RXT720597 SHP720596:SHP720597 SRL720596:SRL720597 TBH720596:TBH720597 TLD720596:TLD720597 TUZ720596:TUZ720597 UEV720596:UEV720597 UOR720596:UOR720597 UYN720596:UYN720597 VIJ720596:VIJ720597 VSF720596:VSF720597 WCB720596:WCB720597 WLX720596:WLX720597 WVT720596:WVT720597 L786132:L786133 JH786132:JH786133 TD786132:TD786133 ACZ786132:ACZ786133 AMV786132:AMV786133 AWR786132:AWR786133 BGN786132:BGN786133 BQJ786132:BQJ786133 CAF786132:CAF786133 CKB786132:CKB786133 CTX786132:CTX786133 DDT786132:DDT786133 DNP786132:DNP786133 DXL786132:DXL786133 EHH786132:EHH786133 ERD786132:ERD786133 FAZ786132:FAZ786133 FKV786132:FKV786133 FUR786132:FUR786133 GEN786132:GEN786133 GOJ786132:GOJ786133 GYF786132:GYF786133 HIB786132:HIB786133 HRX786132:HRX786133 IBT786132:IBT786133 ILP786132:ILP786133 IVL786132:IVL786133 JFH786132:JFH786133 JPD786132:JPD786133 JYZ786132:JYZ786133 KIV786132:KIV786133 KSR786132:KSR786133 LCN786132:LCN786133 LMJ786132:LMJ786133 LWF786132:LWF786133 MGB786132:MGB786133 MPX786132:MPX786133 MZT786132:MZT786133 NJP786132:NJP786133 NTL786132:NTL786133 ODH786132:ODH786133 OND786132:OND786133 OWZ786132:OWZ786133 PGV786132:PGV786133 PQR786132:PQR786133 QAN786132:QAN786133 QKJ786132:QKJ786133 QUF786132:QUF786133 REB786132:REB786133 RNX786132:RNX786133 RXT786132:RXT786133 SHP786132:SHP786133 SRL786132:SRL786133 TBH786132:TBH786133 TLD786132:TLD786133 TUZ786132:TUZ786133 UEV786132:UEV786133 UOR786132:UOR786133 UYN786132:UYN786133 VIJ786132:VIJ786133 VSF786132:VSF786133 WCB786132:WCB786133 WLX786132:WLX786133 WVT786132:WVT786133 L851668:L851669 JH851668:JH851669 TD851668:TD851669 ACZ851668:ACZ851669 AMV851668:AMV851669 AWR851668:AWR851669 BGN851668:BGN851669 BQJ851668:BQJ851669 CAF851668:CAF851669 CKB851668:CKB851669 CTX851668:CTX851669 DDT851668:DDT851669 DNP851668:DNP851669 DXL851668:DXL851669 EHH851668:EHH851669 ERD851668:ERD851669 FAZ851668:FAZ851669 FKV851668:FKV851669 FUR851668:FUR851669 GEN851668:GEN851669 GOJ851668:GOJ851669 GYF851668:GYF851669 HIB851668:HIB851669 HRX851668:HRX851669 IBT851668:IBT851669 ILP851668:ILP851669 IVL851668:IVL851669 JFH851668:JFH851669 JPD851668:JPD851669 JYZ851668:JYZ851669 KIV851668:KIV851669 KSR851668:KSR851669 LCN851668:LCN851669 LMJ851668:LMJ851669 LWF851668:LWF851669 MGB851668:MGB851669 MPX851668:MPX851669 MZT851668:MZT851669 NJP851668:NJP851669 NTL851668:NTL851669 ODH851668:ODH851669 OND851668:OND851669 OWZ851668:OWZ851669 PGV851668:PGV851669 PQR851668:PQR851669 QAN851668:QAN851669 QKJ851668:QKJ851669 QUF851668:QUF851669 REB851668:REB851669 RNX851668:RNX851669 RXT851668:RXT851669 SHP851668:SHP851669 SRL851668:SRL851669 TBH851668:TBH851669 TLD851668:TLD851669 TUZ851668:TUZ851669 UEV851668:UEV851669 UOR851668:UOR851669 UYN851668:UYN851669 VIJ851668:VIJ851669 VSF851668:VSF851669 WCB851668:WCB851669 WLX851668:WLX851669 WVT851668:WVT851669 L917204:L917205 JH917204:JH917205 TD917204:TD917205 ACZ917204:ACZ917205 AMV917204:AMV917205 AWR917204:AWR917205 BGN917204:BGN917205 BQJ917204:BQJ917205 CAF917204:CAF917205 CKB917204:CKB917205 CTX917204:CTX917205 DDT917204:DDT917205 DNP917204:DNP917205 DXL917204:DXL917205 EHH917204:EHH917205 ERD917204:ERD917205 FAZ917204:FAZ917205 FKV917204:FKV917205 FUR917204:FUR917205 GEN917204:GEN917205 GOJ917204:GOJ917205 GYF917204:GYF917205 HIB917204:HIB917205 HRX917204:HRX917205 IBT917204:IBT917205 ILP917204:ILP917205 IVL917204:IVL917205 JFH917204:JFH917205 JPD917204:JPD917205 JYZ917204:JYZ917205 KIV917204:KIV917205 KSR917204:KSR917205 LCN917204:LCN917205 LMJ917204:LMJ917205 LWF917204:LWF917205 MGB917204:MGB917205 MPX917204:MPX917205 MZT917204:MZT917205 NJP917204:NJP917205 NTL917204:NTL917205 ODH917204:ODH917205 OND917204:OND917205 OWZ917204:OWZ917205 PGV917204:PGV917205 PQR917204:PQR917205 QAN917204:QAN917205 QKJ917204:QKJ917205 QUF917204:QUF917205 REB917204:REB917205 RNX917204:RNX917205 RXT917204:RXT917205 SHP917204:SHP917205 SRL917204:SRL917205 TBH917204:TBH917205 TLD917204:TLD917205 TUZ917204:TUZ917205 UEV917204:UEV917205 UOR917204:UOR917205 UYN917204:UYN917205 VIJ917204:VIJ917205 VSF917204:VSF917205 WCB917204:WCB917205 WLX917204:WLX917205 WVT917204:WVT917205 L982740:L982741 JH982740:JH982741 TD982740:TD982741 ACZ982740:ACZ982741 AMV982740:AMV982741 AWR982740:AWR982741 BGN982740:BGN982741 BQJ982740:BQJ982741 CAF982740:CAF982741 CKB982740:CKB982741 CTX982740:CTX982741 DDT982740:DDT982741 DNP982740:DNP982741 DXL982740:DXL982741 EHH982740:EHH982741 ERD982740:ERD982741 FAZ982740:FAZ982741 FKV982740:FKV982741 FUR982740:FUR982741 GEN982740:GEN982741 GOJ982740:GOJ982741 GYF982740:GYF982741 HIB982740:HIB982741 HRX982740:HRX982741 IBT982740:IBT982741 ILP982740:ILP982741 IVL982740:IVL982741 JFH982740:JFH982741 JPD982740:JPD982741 JYZ982740:JYZ982741 KIV982740:KIV982741 KSR982740:KSR982741 LCN982740:LCN982741 LMJ982740:LMJ982741 LWF982740:LWF982741 MGB982740:MGB982741 MPX982740:MPX982741 MZT982740:MZT982741 NJP982740:NJP982741 NTL982740:NTL982741 ODH982740:ODH982741 OND982740:OND982741 OWZ982740:OWZ982741 PGV982740:PGV982741 PQR982740:PQR982741 QAN982740:QAN982741 QKJ982740:QKJ982741 QUF982740:QUF982741 REB982740:REB982741 RNX982740:RNX982741 RXT982740:RXT982741 SHP982740:SHP982741 SRL982740:SRL982741 TBH982740:TBH982741 TLD982740:TLD982741 TUZ982740:TUZ982741 UEV982740:UEV982741 UOR982740:UOR982741 UYN982740:UYN982741 VIJ982740:VIJ982741 VSF982740:VSF982741 WCB982740:WCB982741 WLX982740:WLX982741 WVT982740:WVT982741 T65271:T65272 JP65271:JP65272 TL65271:TL65272 ADH65271:ADH65272 AND65271:AND65272 AWZ65271:AWZ65272 BGV65271:BGV65272 BQR65271:BQR65272 CAN65271:CAN65272 CKJ65271:CKJ65272 CUF65271:CUF65272 DEB65271:DEB65272 DNX65271:DNX65272 DXT65271:DXT65272 EHP65271:EHP65272 ERL65271:ERL65272 FBH65271:FBH65272 FLD65271:FLD65272 FUZ65271:FUZ65272 GEV65271:GEV65272 GOR65271:GOR65272 GYN65271:GYN65272 HIJ65271:HIJ65272 HSF65271:HSF65272 ICB65271:ICB65272 ILX65271:ILX65272 IVT65271:IVT65272 JFP65271:JFP65272 JPL65271:JPL65272 JZH65271:JZH65272 KJD65271:KJD65272 KSZ65271:KSZ65272 LCV65271:LCV65272 LMR65271:LMR65272 LWN65271:LWN65272 MGJ65271:MGJ65272 MQF65271:MQF65272 NAB65271:NAB65272 NJX65271:NJX65272 NTT65271:NTT65272 ODP65271:ODP65272 ONL65271:ONL65272 OXH65271:OXH65272 PHD65271:PHD65272 PQZ65271:PQZ65272 QAV65271:QAV65272 QKR65271:QKR65272 QUN65271:QUN65272 REJ65271:REJ65272 ROF65271:ROF65272 RYB65271:RYB65272 SHX65271:SHX65272 SRT65271:SRT65272 TBP65271:TBP65272 TLL65271:TLL65272 TVH65271:TVH65272 UFD65271:UFD65272 UOZ65271:UOZ65272 UYV65271:UYV65272 VIR65271:VIR65272 VSN65271:VSN65272 WCJ65271:WCJ65272 WMF65271:WMF65272 WWB65271:WWB65272 T130807:T130808 JP130807:JP130808 TL130807:TL130808 ADH130807:ADH130808 AND130807:AND130808 AWZ130807:AWZ130808 BGV130807:BGV130808 BQR130807:BQR130808 CAN130807:CAN130808 CKJ130807:CKJ130808 CUF130807:CUF130808 DEB130807:DEB130808 DNX130807:DNX130808 DXT130807:DXT130808 EHP130807:EHP130808 ERL130807:ERL130808 FBH130807:FBH130808 FLD130807:FLD130808 FUZ130807:FUZ130808 GEV130807:GEV130808 GOR130807:GOR130808 GYN130807:GYN130808 HIJ130807:HIJ130808 HSF130807:HSF130808 ICB130807:ICB130808 ILX130807:ILX130808 IVT130807:IVT130808 JFP130807:JFP130808 JPL130807:JPL130808 JZH130807:JZH130808 KJD130807:KJD130808 KSZ130807:KSZ130808 LCV130807:LCV130808 LMR130807:LMR130808 LWN130807:LWN130808 MGJ130807:MGJ130808 MQF130807:MQF130808 NAB130807:NAB130808 NJX130807:NJX130808 NTT130807:NTT130808 ODP130807:ODP130808 ONL130807:ONL130808 OXH130807:OXH130808 PHD130807:PHD130808 PQZ130807:PQZ130808 QAV130807:QAV130808 QKR130807:QKR130808 QUN130807:QUN130808 REJ130807:REJ130808 ROF130807:ROF130808 RYB130807:RYB130808 SHX130807:SHX130808 SRT130807:SRT130808 TBP130807:TBP130808 TLL130807:TLL130808 TVH130807:TVH130808 UFD130807:UFD130808 UOZ130807:UOZ130808 UYV130807:UYV130808 VIR130807:VIR130808 VSN130807:VSN130808 WCJ130807:WCJ130808 WMF130807:WMF130808 WWB130807:WWB130808 T196343:T196344 JP196343:JP196344 TL196343:TL196344 ADH196343:ADH196344 AND196343:AND196344 AWZ196343:AWZ196344 BGV196343:BGV196344 BQR196343:BQR196344 CAN196343:CAN196344 CKJ196343:CKJ196344 CUF196343:CUF196344 DEB196343:DEB196344 DNX196343:DNX196344 DXT196343:DXT196344 EHP196343:EHP196344 ERL196343:ERL196344 FBH196343:FBH196344 FLD196343:FLD196344 FUZ196343:FUZ196344 GEV196343:GEV196344 GOR196343:GOR196344 GYN196343:GYN196344 HIJ196343:HIJ196344 HSF196343:HSF196344 ICB196343:ICB196344 ILX196343:ILX196344 IVT196343:IVT196344 JFP196343:JFP196344 JPL196343:JPL196344 JZH196343:JZH196344 KJD196343:KJD196344 KSZ196343:KSZ196344 LCV196343:LCV196344 LMR196343:LMR196344 LWN196343:LWN196344 MGJ196343:MGJ196344 MQF196343:MQF196344 NAB196343:NAB196344 NJX196343:NJX196344 NTT196343:NTT196344 ODP196343:ODP196344 ONL196343:ONL196344 OXH196343:OXH196344 PHD196343:PHD196344 PQZ196343:PQZ196344 QAV196343:QAV196344 QKR196343:QKR196344 QUN196343:QUN196344 REJ196343:REJ196344 ROF196343:ROF196344 RYB196343:RYB196344 SHX196343:SHX196344 SRT196343:SRT196344 TBP196343:TBP196344 TLL196343:TLL196344 TVH196343:TVH196344 UFD196343:UFD196344 UOZ196343:UOZ196344 UYV196343:UYV196344 VIR196343:VIR196344 VSN196343:VSN196344 WCJ196343:WCJ196344 WMF196343:WMF196344 WWB196343:WWB196344 T261879:T261880 JP261879:JP261880 TL261879:TL261880 ADH261879:ADH261880 AND261879:AND261880 AWZ261879:AWZ261880 BGV261879:BGV261880 BQR261879:BQR261880 CAN261879:CAN261880 CKJ261879:CKJ261880 CUF261879:CUF261880 DEB261879:DEB261880 DNX261879:DNX261880 DXT261879:DXT261880 EHP261879:EHP261880 ERL261879:ERL261880 FBH261879:FBH261880 FLD261879:FLD261880 FUZ261879:FUZ261880 GEV261879:GEV261880 GOR261879:GOR261880 GYN261879:GYN261880 HIJ261879:HIJ261880 HSF261879:HSF261880 ICB261879:ICB261880 ILX261879:ILX261880 IVT261879:IVT261880 JFP261879:JFP261880 JPL261879:JPL261880 JZH261879:JZH261880 KJD261879:KJD261880 KSZ261879:KSZ261880 LCV261879:LCV261880 LMR261879:LMR261880 LWN261879:LWN261880 MGJ261879:MGJ261880 MQF261879:MQF261880 NAB261879:NAB261880 NJX261879:NJX261880 NTT261879:NTT261880 ODP261879:ODP261880 ONL261879:ONL261880 OXH261879:OXH261880 PHD261879:PHD261880 PQZ261879:PQZ261880 QAV261879:QAV261880 QKR261879:QKR261880 QUN261879:QUN261880 REJ261879:REJ261880 ROF261879:ROF261880 RYB261879:RYB261880 SHX261879:SHX261880 SRT261879:SRT261880 TBP261879:TBP261880 TLL261879:TLL261880 TVH261879:TVH261880 UFD261879:UFD261880 UOZ261879:UOZ261880 UYV261879:UYV261880 VIR261879:VIR261880 VSN261879:VSN261880 WCJ261879:WCJ261880 WMF261879:WMF261880 WWB261879:WWB261880 T327415:T327416 JP327415:JP327416 TL327415:TL327416 ADH327415:ADH327416 AND327415:AND327416 AWZ327415:AWZ327416 BGV327415:BGV327416 BQR327415:BQR327416 CAN327415:CAN327416 CKJ327415:CKJ327416 CUF327415:CUF327416 DEB327415:DEB327416 DNX327415:DNX327416 DXT327415:DXT327416 EHP327415:EHP327416 ERL327415:ERL327416 FBH327415:FBH327416 FLD327415:FLD327416 FUZ327415:FUZ327416 GEV327415:GEV327416 GOR327415:GOR327416 GYN327415:GYN327416 HIJ327415:HIJ327416 HSF327415:HSF327416 ICB327415:ICB327416 ILX327415:ILX327416 IVT327415:IVT327416 JFP327415:JFP327416 JPL327415:JPL327416 JZH327415:JZH327416 KJD327415:KJD327416 KSZ327415:KSZ327416 LCV327415:LCV327416 LMR327415:LMR327416 LWN327415:LWN327416 MGJ327415:MGJ327416 MQF327415:MQF327416 NAB327415:NAB327416 NJX327415:NJX327416 NTT327415:NTT327416 ODP327415:ODP327416 ONL327415:ONL327416 OXH327415:OXH327416 PHD327415:PHD327416 PQZ327415:PQZ327416 QAV327415:QAV327416 QKR327415:QKR327416 QUN327415:QUN327416 REJ327415:REJ327416 ROF327415:ROF327416 RYB327415:RYB327416 SHX327415:SHX327416 SRT327415:SRT327416 TBP327415:TBP327416 TLL327415:TLL327416 TVH327415:TVH327416 UFD327415:UFD327416 UOZ327415:UOZ327416 UYV327415:UYV327416 VIR327415:VIR327416 VSN327415:VSN327416 WCJ327415:WCJ327416 WMF327415:WMF327416 WWB327415:WWB327416 T392951:T392952 JP392951:JP392952 TL392951:TL392952 ADH392951:ADH392952 AND392951:AND392952 AWZ392951:AWZ392952 BGV392951:BGV392952 BQR392951:BQR392952 CAN392951:CAN392952 CKJ392951:CKJ392952 CUF392951:CUF392952 DEB392951:DEB392952 DNX392951:DNX392952 DXT392951:DXT392952 EHP392951:EHP392952 ERL392951:ERL392952 FBH392951:FBH392952 FLD392951:FLD392952 FUZ392951:FUZ392952 GEV392951:GEV392952 GOR392951:GOR392952 GYN392951:GYN392952 HIJ392951:HIJ392952 HSF392951:HSF392952 ICB392951:ICB392952 ILX392951:ILX392952 IVT392951:IVT392952 JFP392951:JFP392952 JPL392951:JPL392952 JZH392951:JZH392952 KJD392951:KJD392952 KSZ392951:KSZ392952 LCV392951:LCV392952 LMR392951:LMR392952 LWN392951:LWN392952 MGJ392951:MGJ392952 MQF392951:MQF392952 NAB392951:NAB392952 NJX392951:NJX392952 NTT392951:NTT392952 ODP392951:ODP392952 ONL392951:ONL392952 OXH392951:OXH392952 PHD392951:PHD392952 PQZ392951:PQZ392952 QAV392951:QAV392952 QKR392951:QKR392952 QUN392951:QUN392952 REJ392951:REJ392952 ROF392951:ROF392952 RYB392951:RYB392952 SHX392951:SHX392952 SRT392951:SRT392952 TBP392951:TBP392952 TLL392951:TLL392952 TVH392951:TVH392952 UFD392951:UFD392952 UOZ392951:UOZ392952 UYV392951:UYV392952 VIR392951:VIR392952 VSN392951:VSN392952 WCJ392951:WCJ392952 WMF392951:WMF392952 WWB392951:WWB392952 T458487:T458488 JP458487:JP458488 TL458487:TL458488 ADH458487:ADH458488 AND458487:AND458488 AWZ458487:AWZ458488 BGV458487:BGV458488 BQR458487:BQR458488 CAN458487:CAN458488 CKJ458487:CKJ458488 CUF458487:CUF458488 DEB458487:DEB458488 DNX458487:DNX458488 DXT458487:DXT458488 EHP458487:EHP458488 ERL458487:ERL458488 FBH458487:FBH458488 FLD458487:FLD458488 FUZ458487:FUZ458488 GEV458487:GEV458488 GOR458487:GOR458488 GYN458487:GYN458488 HIJ458487:HIJ458488 HSF458487:HSF458488 ICB458487:ICB458488 ILX458487:ILX458488 IVT458487:IVT458488 JFP458487:JFP458488 JPL458487:JPL458488 JZH458487:JZH458488 KJD458487:KJD458488 KSZ458487:KSZ458488 LCV458487:LCV458488 LMR458487:LMR458488 LWN458487:LWN458488 MGJ458487:MGJ458488 MQF458487:MQF458488 NAB458487:NAB458488 NJX458487:NJX458488 NTT458487:NTT458488 ODP458487:ODP458488 ONL458487:ONL458488 OXH458487:OXH458488 PHD458487:PHD458488 PQZ458487:PQZ458488 QAV458487:QAV458488 QKR458487:QKR458488 QUN458487:QUN458488 REJ458487:REJ458488 ROF458487:ROF458488 RYB458487:RYB458488 SHX458487:SHX458488 SRT458487:SRT458488 TBP458487:TBP458488 TLL458487:TLL458488 TVH458487:TVH458488 UFD458487:UFD458488 UOZ458487:UOZ458488 UYV458487:UYV458488 VIR458487:VIR458488 VSN458487:VSN458488 WCJ458487:WCJ458488 WMF458487:WMF458488 WWB458487:WWB458488 T524023:T524024 JP524023:JP524024 TL524023:TL524024 ADH524023:ADH524024 AND524023:AND524024 AWZ524023:AWZ524024 BGV524023:BGV524024 BQR524023:BQR524024 CAN524023:CAN524024 CKJ524023:CKJ524024 CUF524023:CUF524024 DEB524023:DEB524024 DNX524023:DNX524024 DXT524023:DXT524024 EHP524023:EHP524024 ERL524023:ERL524024 FBH524023:FBH524024 FLD524023:FLD524024 FUZ524023:FUZ524024 GEV524023:GEV524024 GOR524023:GOR524024 GYN524023:GYN524024 HIJ524023:HIJ524024 HSF524023:HSF524024 ICB524023:ICB524024 ILX524023:ILX524024 IVT524023:IVT524024 JFP524023:JFP524024 JPL524023:JPL524024 JZH524023:JZH524024 KJD524023:KJD524024 KSZ524023:KSZ524024 LCV524023:LCV524024 LMR524023:LMR524024 LWN524023:LWN524024 MGJ524023:MGJ524024 MQF524023:MQF524024 NAB524023:NAB524024 NJX524023:NJX524024 NTT524023:NTT524024 ODP524023:ODP524024 ONL524023:ONL524024 OXH524023:OXH524024 PHD524023:PHD524024 PQZ524023:PQZ524024 QAV524023:QAV524024 QKR524023:QKR524024 QUN524023:QUN524024 REJ524023:REJ524024 ROF524023:ROF524024 RYB524023:RYB524024 SHX524023:SHX524024 SRT524023:SRT524024 TBP524023:TBP524024 TLL524023:TLL524024 TVH524023:TVH524024 UFD524023:UFD524024 UOZ524023:UOZ524024 UYV524023:UYV524024 VIR524023:VIR524024 VSN524023:VSN524024 WCJ524023:WCJ524024 WMF524023:WMF524024 WWB524023:WWB524024 T589559:T589560 JP589559:JP589560 TL589559:TL589560 ADH589559:ADH589560 AND589559:AND589560 AWZ589559:AWZ589560 BGV589559:BGV589560 BQR589559:BQR589560 CAN589559:CAN589560 CKJ589559:CKJ589560 CUF589559:CUF589560 DEB589559:DEB589560 DNX589559:DNX589560 DXT589559:DXT589560 EHP589559:EHP589560 ERL589559:ERL589560 FBH589559:FBH589560 FLD589559:FLD589560 FUZ589559:FUZ589560 GEV589559:GEV589560 GOR589559:GOR589560 GYN589559:GYN589560 HIJ589559:HIJ589560 HSF589559:HSF589560 ICB589559:ICB589560 ILX589559:ILX589560 IVT589559:IVT589560 JFP589559:JFP589560 JPL589559:JPL589560 JZH589559:JZH589560 KJD589559:KJD589560 KSZ589559:KSZ589560 LCV589559:LCV589560 LMR589559:LMR589560 LWN589559:LWN589560 MGJ589559:MGJ589560 MQF589559:MQF589560 NAB589559:NAB589560 NJX589559:NJX589560 NTT589559:NTT589560 ODP589559:ODP589560 ONL589559:ONL589560 OXH589559:OXH589560 PHD589559:PHD589560 PQZ589559:PQZ589560 QAV589559:QAV589560 QKR589559:QKR589560 QUN589559:QUN589560 REJ589559:REJ589560 ROF589559:ROF589560 RYB589559:RYB589560 SHX589559:SHX589560 SRT589559:SRT589560 TBP589559:TBP589560 TLL589559:TLL589560 TVH589559:TVH589560 UFD589559:UFD589560 UOZ589559:UOZ589560 UYV589559:UYV589560 VIR589559:VIR589560 VSN589559:VSN589560 WCJ589559:WCJ589560 WMF589559:WMF589560 WWB589559:WWB589560 T655095:T655096 JP655095:JP655096 TL655095:TL655096 ADH655095:ADH655096 AND655095:AND655096 AWZ655095:AWZ655096 BGV655095:BGV655096 BQR655095:BQR655096 CAN655095:CAN655096 CKJ655095:CKJ655096 CUF655095:CUF655096 DEB655095:DEB655096 DNX655095:DNX655096 DXT655095:DXT655096 EHP655095:EHP655096 ERL655095:ERL655096 FBH655095:FBH655096 FLD655095:FLD655096 FUZ655095:FUZ655096 GEV655095:GEV655096 GOR655095:GOR655096 GYN655095:GYN655096 HIJ655095:HIJ655096 HSF655095:HSF655096 ICB655095:ICB655096 ILX655095:ILX655096 IVT655095:IVT655096 JFP655095:JFP655096 JPL655095:JPL655096 JZH655095:JZH655096 KJD655095:KJD655096 KSZ655095:KSZ655096 LCV655095:LCV655096 LMR655095:LMR655096 LWN655095:LWN655096 MGJ655095:MGJ655096 MQF655095:MQF655096 NAB655095:NAB655096 NJX655095:NJX655096 NTT655095:NTT655096 ODP655095:ODP655096 ONL655095:ONL655096 OXH655095:OXH655096 PHD655095:PHD655096 PQZ655095:PQZ655096 QAV655095:QAV655096 QKR655095:QKR655096 QUN655095:QUN655096 REJ655095:REJ655096 ROF655095:ROF655096 RYB655095:RYB655096 SHX655095:SHX655096 SRT655095:SRT655096 TBP655095:TBP655096 TLL655095:TLL655096 TVH655095:TVH655096 UFD655095:UFD655096 UOZ655095:UOZ655096 UYV655095:UYV655096 VIR655095:VIR655096 VSN655095:VSN655096 WCJ655095:WCJ655096 WMF655095:WMF655096 WWB655095:WWB655096 T720631:T720632 JP720631:JP720632 TL720631:TL720632 ADH720631:ADH720632 AND720631:AND720632 AWZ720631:AWZ720632 BGV720631:BGV720632 BQR720631:BQR720632 CAN720631:CAN720632 CKJ720631:CKJ720632 CUF720631:CUF720632 DEB720631:DEB720632 DNX720631:DNX720632 DXT720631:DXT720632 EHP720631:EHP720632 ERL720631:ERL720632 FBH720631:FBH720632 FLD720631:FLD720632 FUZ720631:FUZ720632 GEV720631:GEV720632 GOR720631:GOR720632 GYN720631:GYN720632 HIJ720631:HIJ720632 HSF720631:HSF720632 ICB720631:ICB720632 ILX720631:ILX720632 IVT720631:IVT720632 JFP720631:JFP720632 JPL720631:JPL720632 JZH720631:JZH720632 KJD720631:KJD720632 KSZ720631:KSZ720632 LCV720631:LCV720632 LMR720631:LMR720632 LWN720631:LWN720632 MGJ720631:MGJ720632 MQF720631:MQF720632 NAB720631:NAB720632 NJX720631:NJX720632 NTT720631:NTT720632 ODP720631:ODP720632 ONL720631:ONL720632 OXH720631:OXH720632 PHD720631:PHD720632 PQZ720631:PQZ720632 QAV720631:QAV720632 QKR720631:QKR720632 QUN720631:QUN720632 REJ720631:REJ720632 ROF720631:ROF720632 RYB720631:RYB720632 SHX720631:SHX720632 SRT720631:SRT720632 TBP720631:TBP720632 TLL720631:TLL720632 TVH720631:TVH720632 UFD720631:UFD720632 UOZ720631:UOZ720632 UYV720631:UYV720632 VIR720631:VIR720632 VSN720631:VSN720632 WCJ720631:WCJ720632 WMF720631:WMF720632 WWB720631:WWB720632 T786167:T786168 JP786167:JP786168 TL786167:TL786168 ADH786167:ADH786168 AND786167:AND786168 AWZ786167:AWZ786168 BGV786167:BGV786168 BQR786167:BQR786168 CAN786167:CAN786168 CKJ786167:CKJ786168 CUF786167:CUF786168 DEB786167:DEB786168 DNX786167:DNX786168 DXT786167:DXT786168 EHP786167:EHP786168 ERL786167:ERL786168 FBH786167:FBH786168 FLD786167:FLD786168 FUZ786167:FUZ786168 GEV786167:GEV786168 GOR786167:GOR786168 GYN786167:GYN786168 HIJ786167:HIJ786168 HSF786167:HSF786168 ICB786167:ICB786168 ILX786167:ILX786168 IVT786167:IVT786168 JFP786167:JFP786168 JPL786167:JPL786168 JZH786167:JZH786168 KJD786167:KJD786168 KSZ786167:KSZ786168 LCV786167:LCV786168 LMR786167:LMR786168 LWN786167:LWN786168 MGJ786167:MGJ786168 MQF786167:MQF786168 NAB786167:NAB786168 NJX786167:NJX786168 NTT786167:NTT786168 ODP786167:ODP786168 ONL786167:ONL786168 OXH786167:OXH786168 PHD786167:PHD786168 PQZ786167:PQZ786168 QAV786167:QAV786168 QKR786167:QKR786168 QUN786167:QUN786168 REJ786167:REJ786168 ROF786167:ROF786168 RYB786167:RYB786168 SHX786167:SHX786168 SRT786167:SRT786168 TBP786167:TBP786168 TLL786167:TLL786168 TVH786167:TVH786168 UFD786167:UFD786168 UOZ786167:UOZ786168 UYV786167:UYV786168 VIR786167:VIR786168 VSN786167:VSN786168 WCJ786167:WCJ786168 WMF786167:WMF786168 WWB786167:WWB786168 T851703:T851704 JP851703:JP851704 TL851703:TL851704 ADH851703:ADH851704 AND851703:AND851704 AWZ851703:AWZ851704 BGV851703:BGV851704 BQR851703:BQR851704 CAN851703:CAN851704 CKJ851703:CKJ851704 CUF851703:CUF851704 DEB851703:DEB851704 DNX851703:DNX851704 DXT851703:DXT851704 EHP851703:EHP851704 ERL851703:ERL851704 FBH851703:FBH851704 FLD851703:FLD851704 FUZ851703:FUZ851704 GEV851703:GEV851704 GOR851703:GOR851704 GYN851703:GYN851704 HIJ851703:HIJ851704 HSF851703:HSF851704 ICB851703:ICB851704 ILX851703:ILX851704 IVT851703:IVT851704 JFP851703:JFP851704 JPL851703:JPL851704 JZH851703:JZH851704 KJD851703:KJD851704 KSZ851703:KSZ851704 LCV851703:LCV851704 LMR851703:LMR851704 LWN851703:LWN851704 MGJ851703:MGJ851704 MQF851703:MQF851704 NAB851703:NAB851704 NJX851703:NJX851704 NTT851703:NTT851704 ODP851703:ODP851704 ONL851703:ONL851704 OXH851703:OXH851704 PHD851703:PHD851704 PQZ851703:PQZ851704 QAV851703:QAV851704 QKR851703:QKR851704 QUN851703:QUN851704 REJ851703:REJ851704 ROF851703:ROF851704 RYB851703:RYB851704 SHX851703:SHX851704 SRT851703:SRT851704 TBP851703:TBP851704 TLL851703:TLL851704 TVH851703:TVH851704 UFD851703:UFD851704 UOZ851703:UOZ851704 UYV851703:UYV851704 VIR851703:VIR851704 VSN851703:VSN851704 WCJ851703:WCJ851704 WMF851703:WMF851704 WWB851703:WWB851704 T917239:T917240 JP917239:JP917240 TL917239:TL917240 ADH917239:ADH917240 AND917239:AND917240 AWZ917239:AWZ917240 BGV917239:BGV917240 BQR917239:BQR917240 CAN917239:CAN917240 CKJ917239:CKJ917240 CUF917239:CUF917240 DEB917239:DEB917240 DNX917239:DNX917240 DXT917239:DXT917240 EHP917239:EHP917240 ERL917239:ERL917240 FBH917239:FBH917240 FLD917239:FLD917240 FUZ917239:FUZ917240 GEV917239:GEV917240 GOR917239:GOR917240 GYN917239:GYN917240 HIJ917239:HIJ917240 HSF917239:HSF917240 ICB917239:ICB917240 ILX917239:ILX917240 IVT917239:IVT917240 JFP917239:JFP917240 JPL917239:JPL917240 JZH917239:JZH917240 KJD917239:KJD917240 KSZ917239:KSZ917240 LCV917239:LCV917240 LMR917239:LMR917240 LWN917239:LWN917240 MGJ917239:MGJ917240 MQF917239:MQF917240 NAB917239:NAB917240 NJX917239:NJX917240 NTT917239:NTT917240 ODP917239:ODP917240 ONL917239:ONL917240 OXH917239:OXH917240 PHD917239:PHD917240 PQZ917239:PQZ917240 QAV917239:QAV917240 QKR917239:QKR917240 QUN917239:QUN917240 REJ917239:REJ917240 ROF917239:ROF917240 RYB917239:RYB917240 SHX917239:SHX917240 SRT917239:SRT917240 TBP917239:TBP917240 TLL917239:TLL917240 TVH917239:TVH917240 UFD917239:UFD917240 UOZ917239:UOZ917240 UYV917239:UYV917240 VIR917239:VIR917240 VSN917239:VSN917240 WCJ917239:WCJ917240 WMF917239:WMF917240 WWB917239:WWB917240 T982775:T982776 JP982775:JP982776 TL982775:TL982776 ADH982775:ADH982776 AND982775:AND982776 AWZ982775:AWZ982776 BGV982775:BGV982776 BQR982775:BQR982776 CAN982775:CAN982776 CKJ982775:CKJ982776 CUF982775:CUF982776 DEB982775:DEB982776 DNX982775:DNX982776 DXT982775:DXT982776 EHP982775:EHP982776 ERL982775:ERL982776 FBH982775:FBH982776 FLD982775:FLD982776 FUZ982775:FUZ982776 GEV982775:GEV982776 GOR982775:GOR982776 GYN982775:GYN982776 HIJ982775:HIJ982776 HSF982775:HSF982776 ICB982775:ICB982776 ILX982775:ILX982776 IVT982775:IVT982776 JFP982775:JFP982776 JPL982775:JPL982776 JZH982775:JZH982776 KJD982775:KJD982776 KSZ982775:KSZ982776 LCV982775:LCV982776 LMR982775:LMR982776 LWN982775:LWN982776 MGJ982775:MGJ982776 MQF982775:MQF982776 NAB982775:NAB982776 NJX982775:NJX982776 NTT982775:NTT982776 ODP982775:ODP982776 ONL982775:ONL982776 OXH982775:OXH982776 PHD982775:PHD982776 PQZ982775:PQZ982776 QAV982775:QAV982776 QKR982775:QKR982776 QUN982775:QUN982776 REJ982775:REJ982776 ROF982775:ROF982776 RYB982775:RYB982776 SHX982775:SHX982776 SRT982775:SRT982776 TBP982775:TBP982776 TLL982775:TLL982776 TVH982775:TVH982776 UFD982775:UFD982776 UOZ982775:UOZ982776 UYV982775:UYV982776 VIR982775:VIR982776 VSN982775:VSN982776 WCJ982775:WCJ982776 WMF982775:WMF982776 WWB982775:WWB982776 M65279:M65282 JI65279:JI65282 TE65279:TE65282 ADA65279:ADA65282 AMW65279:AMW65282 AWS65279:AWS65282 BGO65279:BGO65282 BQK65279:BQK65282 CAG65279:CAG65282 CKC65279:CKC65282 CTY65279:CTY65282 DDU65279:DDU65282 DNQ65279:DNQ65282 DXM65279:DXM65282 EHI65279:EHI65282 ERE65279:ERE65282 FBA65279:FBA65282 FKW65279:FKW65282 FUS65279:FUS65282 GEO65279:GEO65282 GOK65279:GOK65282 GYG65279:GYG65282 HIC65279:HIC65282 HRY65279:HRY65282 IBU65279:IBU65282 ILQ65279:ILQ65282 IVM65279:IVM65282 JFI65279:JFI65282 JPE65279:JPE65282 JZA65279:JZA65282 KIW65279:KIW65282 KSS65279:KSS65282 LCO65279:LCO65282 LMK65279:LMK65282 LWG65279:LWG65282 MGC65279:MGC65282 MPY65279:MPY65282 MZU65279:MZU65282 NJQ65279:NJQ65282 NTM65279:NTM65282 ODI65279:ODI65282 ONE65279:ONE65282 OXA65279:OXA65282 PGW65279:PGW65282 PQS65279:PQS65282 QAO65279:QAO65282 QKK65279:QKK65282 QUG65279:QUG65282 REC65279:REC65282 RNY65279:RNY65282 RXU65279:RXU65282 SHQ65279:SHQ65282 SRM65279:SRM65282 TBI65279:TBI65282 TLE65279:TLE65282 TVA65279:TVA65282 UEW65279:UEW65282 UOS65279:UOS65282 UYO65279:UYO65282 VIK65279:VIK65282 VSG65279:VSG65282 WCC65279:WCC65282 WLY65279:WLY65282 WVU65279:WVU65282 M130815:M130818 JI130815:JI130818 TE130815:TE130818 ADA130815:ADA130818 AMW130815:AMW130818 AWS130815:AWS130818 BGO130815:BGO130818 BQK130815:BQK130818 CAG130815:CAG130818 CKC130815:CKC130818 CTY130815:CTY130818 DDU130815:DDU130818 DNQ130815:DNQ130818 DXM130815:DXM130818 EHI130815:EHI130818 ERE130815:ERE130818 FBA130815:FBA130818 FKW130815:FKW130818 FUS130815:FUS130818 GEO130815:GEO130818 GOK130815:GOK130818 GYG130815:GYG130818 HIC130815:HIC130818 HRY130815:HRY130818 IBU130815:IBU130818 ILQ130815:ILQ130818 IVM130815:IVM130818 JFI130815:JFI130818 JPE130815:JPE130818 JZA130815:JZA130818 KIW130815:KIW130818 KSS130815:KSS130818 LCO130815:LCO130818 LMK130815:LMK130818 LWG130815:LWG130818 MGC130815:MGC130818 MPY130815:MPY130818 MZU130815:MZU130818 NJQ130815:NJQ130818 NTM130815:NTM130818 ODI130815:ODI130818 ONE130815:ONE130818 OXA130815:OXA130818 PGW130815:PGW130818 PQS130815:PQS130818 QAO130815:QAO130818 QKK130815:QKK130818 QUG130815:QUG130818 REC130815:REC130818 RNY130815:RNY130818 RXU130815:RXU130818 SHQ130815:SHQ130818 SRM130815:SRM130818 TBI130815:TBI130818 TLE130815:TLE130818 TVA130815:TVA130818 UEW130815:UEW130818 UOS130815:UOS130818 UYO130815:UYO130818 VIK130815:VIK130818 VSG130815:VSG130818 WCC130815:WCC130818 WLY130815:WLY130818 WVU130815:WVU130818 M196351:M196354 JI196351:JI196354 TE196351:TE196354 ADA196351:ADA196354 AMW196351:AMW196354 AWS196351:AWS196354 BGO196351:BGO196354 BQK196351:BQK196354 CAG196351:CAG196354 CKC196351:CKC196354 CTY196351:CTY196354 DDU196351:DDU196354 DNQ196351:DNQ196354 DXM196351:DXM196354 EHI196351:EHI196354 ERE196351:ERE196354 FBA196351:FBA196354 FKW196351:FKW196354 FUS196351:FUS196354 GEO196351:GEO196354 GOK196351:GOK196354 GYG196351:GYG196354 HIC196351:HIC196354 HRY196351:HRY196354 IBU196351:IBU196354 ILQ196351:ILQ196354 IVM196351:IVM196354 JFI196351:JFI196354 JPE196351:JPE196354 JZA196351:JZA196354 KIW196351:KIW196354 KSS196351:KSS196354 LCO196351:LCO196354 LMK196351:LMK196354 LWG196351:LWG196354 MGC196351:MGC196354 MPY196351:MPY196354 MZU196351:MZU196354 NJQ196351:NJQ196354 NTM196351:NTM196354 ODI196351:ODI196354 ONE196351:ONE196354 OXA196351:OXA196354 PGW196351:PGW196354 PQS196351:PQS196354 QAO196351:QAO196354 QKK196351:QKK196354 QUG196351:QUG196354 REC196351:REC196354 RNY196351:RNY196354 RXU196351:RXU196354 SHQ196351:SHQ196354 SRM196351:SRM196354 TBI196351:TBI196354 TLE196351:TLE196354 TVA196351:TVA196354 UEW196351:UEW196354 UOS196351:UOS196354 UYO196351:UYO196354 VIK196351:VIK196354 VSG196351:VSG196354 WCC196351:WCC196354 WLY196351:WLY196354 WVU196351:WVU196354 M261887:M261890 JI261887:JI261890 TE261887:TE261890 ADA261887:ADA261890 AMW261887:AMW261890 AWS261887:AWS261890 BGO261887:BGO261890 BQK261887:BQK261890 CAG261887:CAG261890 CKC261887:CKC261890 CTY261887:CTY261890 DDU261887:DDU261890 DNQ261887:DNQ261890 DXM261887:DXM261890 EHI261887:EHI261890 ERE261887:ERE261890 FBA261887:FBA261890 FKW261887:FKW261890 FUS261887:FUS261890 GEO261887:GEO261890 GOK261887:GOK261890 GYG261887:GYG261890 HIC261887:HIC261890 HRY261887:HRY261890 IBU261887:IBU261890 ILQ261887:ILQ261890 IVM261887:IVM261890 JFI261887:JFI261890 JPE261887:JPE261890 JZA261887:JZA261890 KIW261887:KIW261890 KSS261887:KSS261890 LCO261887:LCO261890 LMK261887:LMK261890 LWG261887:LWG261890 MGC261887:MGC261890 MPY261887:MPY261890 MZU261887:MZU261890 NJQ261887:NJQ261890 NTM261887:NTM261890 ODI261887:ODI261890 ONE261887:ONE261890 OXA261887:OXA261890 PGW261887:PGW261890 PQS261887:PQS261890 QAO261887:QAO261890 QKK261887:QKK261890 QUG261887:QUG261890 REC261887:REC261890 RNY261887:RNY261890 RXU261887:RXU261890 SHQ261887:SHQ261890 SRM261887:SRM261890 TBI261887:TBI261890 TLE261887:TLE261890 TVA261887:TVA261890 UEW261887:UEW261890 UOS261887:UOS261890 UYO261887:UYO261890 VIK261887:VIK261890 VSG261887:VSG261890 WCC261887:WCC261890 WLY261887:WLY261890 WVU261887:WVU261890 M327423:M327426 JI327423:JI327426 TE327423:TE327426 ADA327423:ADA327426 AMW327423:AMW327426 AWS327423:AWS327426 BGO327423:BGO327426 BQK327423:BQK327426 CAG327423:CAG327426 CKC327423:CKC327426 CTY327423:CTY327426 DDU327423:DDU327426 DNQ327423:DNQ327426 DXM327423:DXM327426 EHI327423:EHI327426 ERE327423:ERE327426 FBA327423:FBA327426 FKW327423:FKW327426 FUS327423:FUS327426 GEO327423:GEO327426 GOK327423:GOK327426 GYG327423:GYG327426 HIC327423:HIC327426 HRY327423:HRY327426 IBU327423:IBU327426 ILQ327423:ILQ327426 IVM327423:IVM327426 JFI327423:JFI327426 JPE327423:JPE327426 JZA327423:JZA327426 KIW327423:KIW327426 KSS327423:KSS327426 LCO327423:LCO327426 LMK327423:LMK327426 LWG327423:LWG327426 MGC327423:MGC327426 MPY327423:MPY327426 MZU327423:MZU327426 NJQ327423:NJQ327426 NTM327423:NTM327426 ODI327423:ODI327426 ONE327423:ONE327426 OXA327423:OXA327426 PGW327423:PGW327426 PQS327423:PQS327426 QAO327423:QAO327426 QKK327423:QKK327426 QUG327423:QUG327426 REC327423:REC327426 RNY327423:RNY327426 RXU327423:RXU327426 SHQ327423:SHQ327426 SRM327423:SRM327426 TBI327423:TBI327426 TLE327423:TLE327426 TVA327423:TVA327426 UEW327423:UEW327426 UOS327423:UOS327426 UYO327423:UYO327426 VIK327423:VIK327426 VSG327423:VSG327426 WCC327423:WCC327426 WLY327423:WLY327426 WVU327423:WVU327426 M392959:M392962 JI392959:JI392962 TE392959:TE392962 ADA392959:ADA392962 AMW392959:AMW392962 AWS392959:AWS392962 BGO392959:BGO392962 BQK392959:BQK392962 CAG392959:CAG392962 CKC392959:CKC392962 CTY392959:CTY392962 DDU392959:DDU392962 DNQ392959:DNQ392962 DXM392959:DXM392962 EHI392959:EHI392962 ERE392959:ERE392962 FBA392959:FBA392962 FKW392959:FKW392962 FUS392959:FUS392962 GEO392959:GEO392962 GOK392959:GOK392962 GYG392959:GYG392962 HIC392959:HIC392962 HRY392959:HRY392962 IBU392959:IBU392962 ILQ392959:ILQ392962 IVM392959:IVM392962 JFI392959:JFI392962 JPE392959:JPE392962 JZA392959:JZA392962 KIW392959:KIW392962 KSS392959:KSS392962 LCO392959:LCO392962 LMK392959:LMK392962 LWG392959:LWG392962 MGC392959:MGC392962 MPY392959:MPY392962 MZU392959:MZU392962 NJQ392959:NJQ392962 NTM392959:NTM392962 ODI392959:ODI392962 ONE392959:ONE392962 OXA392959:OXA392962 PGW392959:PGW392962 PQS392959:PQS392962 QAO392959:QAO392962 QKK392959:QKK392962 QUG392959:QUG392962 REC392959:REC392962 RNY392959:RNY392962 RXU392959:RXU392962 SHQ392959:SHQ392962 SRM392959:SRM392962 TBI392959:TBI392962 TLE392959:TLE392962 TVA392959:TVA392962 UEW392959:UEW392962 UOS392959:UOS392962 UYO392959:UYO392962 VIK392959:VIK392962 VSG392959:VSG392962 WCC392959:WCC392962 WLY392959:WLY392962 WVU392959:WVU392962 M458495:M458498 JI458495:JI458498 TE458495:TE458498 ADA458495:ADA458498 AMW458495:AMW458498 AWS458495:AWS458498 BGO458495:BGO458498 BQK458495:BQK458498 CAG458495:CAG458498 CKC458495:CKC458498 CTY458495:CTY458498 DDU458495:DDU458498 DNQ458495:DNQ458498 DXM458495:DXM458498 EHI458495:EHI458498 ERE458495:ERE458498 FBA458495:FBA458498 FKW458495:FKW458498 FUS458495:FUS458498 GEO458495:GEO458498 GOK458495:GOK458498 GYG458495:GYG458498 HIC458495:HIC458498 HRY458495:HRY458498 IBU458495:IBU458498 ILQ458495:ILQ458498 IVM458495:IVM458498 JFI458495:JFI458498 JPE458495:JPE458498 JZA458495:JZA458498 KIW458495:KIW458498 KSS458495:KSS458498 LCO458495:LCO458498 LMK458495:LMK458498 LWG458495:LWG458498 MGC458495:MGC458498 MPY458495:MPY458498 MZU458495:MZU458498 NJQ458495:NJQ458498 NTM458495:NTM458498 ODI458495:ODI458498 ONE458495:ONE458498 OXA458495:OXA458498 PGW458495:PGW458498 PQS458495:PQS458498 QAO458495:QAO458498 QKK458495:QKK458498 QUG458495:QUG458498 REC458495:REC458498 RNY458495:RNY458498 RXU458495:RXU458498 SHQ458495:SHQ458498 SRM458495:SRM458498 TBI458495:TBI458498 TLE458495:TLE458498 TVA458495:TVA458498 UEW458495:UEW458498 UOS458495:UOS458498 UYO458495:UYO458498 VIK458495:VIK458498 VSG458495:VSG458498 WCC458495:WCC458498 WLY458495:WLY458498 WVU458495:WVU458498 M524031:M524034 JI524031:JI524034 TE524031:TE524034 ADA524031:ADA524034 AMW524031:AMW524034 AWS524031:AWS524034 BGO524031:BGO524034 BQK524031:BQK524034 CAG524031:CAG524034 CKC524031:CKC524034 CTY524031:CTY524034 DDU524031:DDU524034 DNQ524031:DNQ524034 DXM524031:DXM524034 EHI524031:EHI524034 ERE524031:ERE524034 FBA524031:FBA524034 FKW524031:FKW524034 FUS524031:FUS524034 GEO524031:GEO524034 GOK524031:GOK524034 GYG524031:GYG524034 HIC524031:HIC524034 HRY524031:HRY524034 IBU524031:IBU524034 ILQ524031:ILQ524034 IVM524031:IVM524034 JFI524031:JFI524034 JPE524031:JPE524034 JZA524031:JZA524034 KIW524031:KIW524034 KSS524031:KSS524034 LCO524031:LCO524034 LMK524031:LMK524034 LWG524031:LWG524034 MGC524031:MGC524034 MPY524031:MPY524034 MZU524031:MZU524034 NJQ524031:NJQ524034 NTM524031:NTM524034 ODI524031:ODI524034 ONE524031:ONE524034 OXA524031:OXA524034 PGW524031:PGW524034 PQS524031:PQS524034 QAO524031:QAO524034 QKK524031:QKK524034 QUG524031:QUG524034 REC524031:REC524034 RNY524031:RNY524034 RXU524031:RXU524034 SHQ524031:SHQ524034 SRM524031:SRM524034 TBI524031:TBI524034 TLE524031:TLE524034 TVA524031:TVA524034 UEW524031:UEW524034 UOS524031:UOS524034 UYO524031:UYO524034 VIK524031:VIK524034 VSG524031:VSG524034 WCC524031:WCC524034 WLY524031:WLY524034 WVU524031:WVU524034 M589567:M589570 JI589567:JI589570 TE589567:TE589570 ADA589567:ADA589570 AMW589567:AMW589570 AWS589567:AWS589570 BGO589567:BGO589570 BQK589567:BQK589570 CAG589567:CAG589570 CKC589567:CKC589570 CTY589567:CTY589570 DDU589567:DDU589570 DNQ589567:DNQ589570 DXM589567:DXM589570 EHI589567:EHI589570 ERE589567:ERE589570 FBA589567:FBA589570 FKW589567:FKW589570 FUS589567:FUS589570 GEO589567:GEO589570 GOK589567:GOK589570 GYG589567:GYG589570 HIC589567:HIC589570 HRY589567:HRY589570 IBU589567:IBU589570 ILQ589567:ILQ589570 IVM589567:IVM589570 JFI589567:JFI589570 JPE589567:JPE589570 JZA589567:JZA589570 KIW589567:KIW589570 KSS589567:KSS589570 LCO589567:LCO589570 LMK589567:LMK589570 LWG589567:LWG589570 MGC589567:MGC589570 MPY589567:MPY589570 MZU589567:MZU589570 NJQ589567:NJQ589570 NTM589567:NTM589570 ODI589567:ODI589570 ONE589567:ONE589570 OXA589567:OXA589570 PGW589567:PGW589570 PQS589567:PQS589570 QAO589567:QAO589570 QKK589567:QKK589570 QUG589567:QUG589570 REC589567:REC589570 RNY589567:RNY589570 RXU589567:RXU589570 SHQ589567:SHQ589570 SRM589567:SRM589570 TBI589567:TBI589570 TLE589567:TLE589570 TVA589567:TVA589570 UEW589567:UEW589570 UOS589567:UOS589570 UYO589567:UYO589570 VIK589567:VIK589570 VSG589567:VSG589570 WCC589567:WCC589570 WLY589567:WLY589570 WVU589567:WVU589570 M655103:M655106 JI655103:JI655106 TE655103:TE655106 ADA655103:ADA655106 AMW655103:AMW655106 AWS655103:AWS655106 BGO655103:BGO655106 BQK655103:BQK655106 CAG655103:CAG655106 CKC655103:CKC655106 CTY655103:CTY655106 DDU655103:DDU655106 DNQ655103:DNQ655106 DXM655103:DXM655106 EHI655103:EHI655106 ERE655103:ERE655106 FBA655103:FBA655106 FKW655103:FKW655106 FUS655103:FUS655106 GEO655103:GEO655106 GOK655103:GOK655106 GYG655103:GYG655106 HIC655103:HIC655106 HRY655103:HRY655106 IBU655103:IBU655106 ILQ655103:ILQ655106 IVM655103:IVM655106 JFI655103:JFI655106 JPE655103:JPE655106 JZA655103:JZA655106 KIW655103:KIW655106 KSS655103:KSS655106 LCO655103:LCO655106 LMK655103:LMK655106 LWG655103:LWG655106 MGC655103:MGC655106 MPY655103:MPY655106 MZU655103:MZU655106 NJQ655103:NJQ655106 NTM655103:NTM655106 ODI655103:ODI655106 ONE655103:ONE655106 OXA655103:OXA655106 PGW655103:PGW655106 PQS655103:PQS655106 QAO655103:QAO655106 QKK655103:QKK655106 QUG655103:QUG655106 REC655103:REC655106 RNY655103:RNY655106 RXU655103:RXU655106 SHQ655103:SHQ655106 SRM655103:SRM655106 TBI655103:TBI655106 TLE655103:TLE655106 TVA655103:TVA655106 UEW655103:UEW655106 UOS655103:UOS655106 UYO655103:UYO655106 VIK655103:VIK655106 VSG655103:VSG655106 WCC655103:WCC655106 WLY655103:WLY655106 WVU655103:WVU655106 M720639:M720642 JI720639:JI720642 TE720639:TE720642 ADA720639:ADA720642 AMW720639:AMW720642 AWS720639:AWS720642 BGO720639:BGO720642 BQK720639:BQK720642 CAG720639:CAG720642 CKC720639:CKC720642 CTY720639:CTY720642 DDU720639:DDU720642 DNQ720639:DNQ720642 DXM720639:DXM720642 EHI720639:EHI720642 ERE720639:ERE720642 FBA720639:FBA720642 FKW720639:FKW720642 FUS720639:FUS720642 GEO720639:GEO720642 GOK720639:GOK720642 GYG720639:GYG720642 HIC720639:HIC720642 HRY720639:HRY720642 IBU720639:IBU720642 ILQ720639:ILQ720642 IVM720639:IVM720642 JFI720639:JFI720642 JPE720639:JPE720642 JZA720639:JZA720642 KIW720639:KIW720642 KSS720639:KSS720642 LCO720639:LCO720642 LMK720639:LMK720642 LWG720639:LWG720642 MGC720639:MGC720642 MPY720639:MPY720642 MZU720639:MZU720642 NJQ720639:NJQ720642 NTM720639:NTM720642 ODI720639:ODI720642 ONE720639:ONE720642 OXA720639:OXA720642 PGW720639:PGW720642 PQS720639:PQS720642 QAO720639:QAO720642 QKK720639:QKK720642 QUG720639:QUG720642 REC720639:REC720642 RNY720639:RNY720642 RXU720639:RXU720642 SHQ720639:SHQ720642 SRM720639:SRM720642 TBI720639:TBI720642 TLE720639:TLE720642 TVA720639:TVA720642 UEW720639:UEW720642 UOS720639:UOS720642 UYO720639:UYO720642 VIK720639:VIK720642 VSG720639:VSG720642 WCC720639:WCC720642 WLY720639:WLY720642 WVU720639:WVU720642 M786175:M786178 JI786175:JI786178 TE786175:TE786178 ADA786175:ADA786178 AMW786175:AMW786178 AWS786175:AWS786178 BGO786175:BGO786178 BQK786175:BQK786178 CAG786175:CAG786178 CKC786175:CKC786178 CTY786175:CTY786178 DDU786175:DDU786178 DNQ786175:DNQ786178 DXM786175:DXM786178 EHI786175:EHI786178 ERE786175:ERE786178 FBA786175:FBA786178 FKW786175:FKW786178 FUS786175:FUS786178 GEO786175:GEO786178 GOK786175:GOK786178 GYG786175:GYG786178 HIC786175:HIC786178 HRY786175:HRY786178 IBU786175:IBU786178 ILQ786175:ILQ786178 IVM786175:IVM786178 JFI786175:JFI786178 JPE786175:JPE786178 JZA786175:JZA786178 KIW786175:KIW786178 KSS786175:KSS786178 LCO786175:LCO786178 LMK786175:LMK786178 LWG786175:LWG786178 MGC786175:MGC786178 MPY786175:MPY786178 MZU786175:MZU786178 NJQ786175:NJQ786178 NTM786175:NTM786178 ODI786175:ODI786178 ONE786175:ONE786178 OXA786175:OXA786178 PGW786175:PGW786178 PQS786175:PQS786178 QAO786175:QAO786178 QKK786175:QKK786178 QUG786175:QUG786178 REC786175:REC786178 RNY786175:RNY786178 RXU786175:RXU786178 SHQ786175:SHQ786178 SRM786175:SRM786178 TBI786175:TBI786178 TLE786175:TLE786178 TVA786175:TVA786178 UEW786175:UEW786178 UOS786175:UOS786178 UYO786175:UYO786178 VIK786175:VIK786178 VSG786175:VSG786178 WCC786175:WCC786178 WLY786175:WLY786178 WVU786175:WVU786178 M851711:M851714 JI851711:JI851714 TE851711:TE851714 ADA851711:ADA851714 AMW851711:AMW851714 AWS851711:AWS851714 BGO851711:BGO851714 BQK851711:BQK851714 CAG851711:CAG851714 CKC851711:CKC851714 CTY851711:CTY851714 DDU851711:DDU851714 DNQ851711:DNQ851714 DXM851711:DXM851714 EHI851711:EHI851714 ERE851711:ERE851714 FBA851711:FBA851714 FKW851711:FKW851714 FUS851711:FUS851714 GEO851711:GEO851714 GOK851711:GOK851714 GYG851711:GYG851714 HIC851711:HIC851714 HRY851711:HRY851714 IBU851711:IBU851714 ILQ851711:ILQ851714 IVM851711:IVM851714 JFI851711:JFI851714 JPE851711:JPE851714 JZA851711:JZA851714 KIW851711:KIW851714 KSS851711:KSS851714 LCO851711:LCO851714 LMK851711:LMK851714 LWG851711:LWG851714 MGC851711:MGC851714 MPY851711:MPY851714 MZU851711:MZU851714 NJQ851711:NJQ851714 NTM851711:NTM851714 ODI851711:ODI851714 ONE851711:ONE851714 OXA851711:OXA851714 PGW851711:PGW851714 PQS851711:PQS851714 QAO851711:QAO851714 QKK851711:QKK851714 QUG851711:QUG851714 REC851711:REC851714 RNY851711:RNY851714 RXU851711:RXU851714 SHQ851711:SHQ851714 SRM851711:SRM851714 TBI851711:TBI851714 TLE851711:TLE851714 TVA851711:TVA851714 UEW851711:UEW851714 UOS851711:UOS851714 UYO851711:UYO851714 VIK851711:VIK851714 VSG851711:VSG851714 WCC851711:WCC851714 WLY851711:WLY851714 WVU851711:WVU851714 M917247:M917250 JI917247:JI917250 TE917247:TE917250 ADA917247:ADA917250 AMW917247:AMW917250 AWS917247:AWS917250 BGO917247:BGO917250 BQK917247:BQK917250 CAG917247:CAG917250 CKC917247:CKC917250 CTY917247:CTY917250 DDU917247:DDU917250 DNQ917247:DNQ917250 DXM917247:DXM917250 EHI917247:EHI917250 ERE917247:ERE917250 FBA917247:FBA917250 FKW917247:FKW917250 FUS917247:FUS917250 GEO917247:GEO917250 GOK917247:GOK917250 GYG917247:GYG917250 HIC917247:HIC917250 HRY917247:HRY917250 IBU917247:IBU917250 ILQ917247:ILQ917250 IVM917247:IVM917250 JFI917247:JFI917250 JPE917247:JPE917250 JZA917247:JZA917250 KIW917247:KIW917250 KSS917247:KSS917250 LCO917247:LCO917250 LMK917247:LMK917250 LWG917247:LWG917250 MGC917247:MGC917250 MPY917247:MPY917250 MZU917247:MZU917250 NJQ917247:NJQ917250 NTM917247:NTM917250 ODI917247:ODI917250 ONE917247:ONE917250 OXA917247:OXA917250 PGW917247:PGW917250 PQS917247:PQS917250 QAO917247:QAO917250 QKK917247:QKK917250 QUG917247:QUG917250 REC917247:REC917250 RNY917247:RNY917250 RXU917247:RXU917250 SHQ917247:SHQ917250 SRM917247:SRM917250 TBI917247:TBI917250 TLE917247:TLE917250 TVA917247:TVA917250 UEW917247:UEW917250 UOS917247:UOS917250 UYO917247:UYO917250 VIK917247:VIK917250 VSG917247:VSG917250 WCC917247:WCC917250 WLY917247:WLY917250 WVU917247:WVU917250 M982783:M982786 JI982783:JI982786 TE982783:TE982786 ADA982783:ADA982786 AMW982783:AMW982786 AWS982783:AWS982786 BGO982783:BGO982786 BQK982783:BQK982786 CAG982783:CAG982786 CKC982783:CKC982786 CTY982783:CTY982786 DDU982783:DDU982786 DNQ982783:DNQ982786 DXM982783:DXM982786 EHI982783:EHI982786 ERE982783:ERE982786 FBA982783:FBA982786 FKW982783:FKW982786 FUS982783:FUS982786 GEO982783:GEO982786 GOK982783:GOK982786 GYG982783:GYG982786 HIC982783:HIC982786 HRY982783:HRY982786 IBU982783:IBU982786 ILQ982783:ILQ982786 IVM982783:IVM982786 JFI982783:JFI982786 JPE982783:JPE982786 JZA982783:JZA982786 KIW982783:KIW982786 KSS982783:KSS982786 LCO982783:LCO982786 LMK982783:LMK982786 LWG982783:LWG982786 MGC982783:MGC982786 MPY982783:MPY982786 MZU982783:MZU982786 NJQ982783:NJQ982786 NTM982783:NTM982786 ODI982783:ODI982786 ONE982783:ONE982786 OXA982783:OXA982786 PGW982783:PGW982786 PQS982783:PQS982786 QAO982783:QAO982786 QKK982783:QKK982786 QUG982783:QUG982786 REC982783:REC982786 RNY982783:RNY982786 RXU982783:RXU982786 SHQ982783:SHQ982786 SRM982783:SRM982786 TBI982783:TBI982786 TLE982783:TLE982786 TVA982783:TVA982786 UEW982783:UEW982786 UOS982783:UOS982786 UYO982783:UYO982786 VIK982783:VIK982786 VSG982783:VSG982786 WCC982783:WCC982786 WLY982783:WLY982786 WVU982783:WVU982786 A65143 IW65143 SS65143 ACO65143 AMK65143 AWG65143 BGC65143 BPY65143 BZU65143 CJQ65143 CTM65143 DDI65143 DNE65143 DXA65143 EGW65143 EQS65143 FAO65143 FKK65143 FUG65143 GEC65143 GNY65143 GXU65143 HHQ65143 HRM65143 IBI65143 ILE65143 IVA65143 JEW65143 JOS65143 JYO65143 KIK65143 KSG65143 LCC65143 LLY65143 LVU65143 MFQ65143 MPM65143 MZI65143 NJE65143 NTA65143 OCW65143 OMS65143 OWO65143 PGK65143 PQG65143 QAC65143 QJY65143 QTU65143 RDQ65143 RNM65143 RXI65143 SHE65143 SRA65143 TAW65143 TKS65143 TUO65143 UEK65143 UOG65143 UYC65143 VHY65143 VRU65143 WBQ65143 WLM65143 WVI65143 A130679 IW130679 SS130679 ACO130679 AMK130679 AWG130679 BGC130679 BPY130679 BZU130679 CJQ130679 CTM130679 DDI130679 DNE130679 DXA130679 EGW130679 EQS130679 FAO130679 FKK130679 FUG130679 GEC130679 GNY130679 GXU130679 HHQ130679 HRM130679 IBI130679 ILE130679 IVA130679 JEW130679 JOS130679 JYO130679 KIK130679 KSG130679 LCC130679 LLY130679 LVU130679 MFQ130679 MPM130679 MZI130679 NJE130679 NTA130679 OCW130679 OMS130679 OWO130679 PGK130679 PQG130679 QAC130679 QJY130679 QTU130679 RDQ130679 RNM130679 RXI130679 SHE130679 SRA130679 TAW130679 TKS130679 TUO130679 UEK130679 UOG130679 UYC130679 VHY130679 VRU130679 WBQ130679 WLM130679 WVI130679 A196215 IW196215 SS196215 ACO196215 AMK196215 AWG196215 BGC196215 BPY196215 BZU196215 CJQ196215 CTM196215 DDI196215 DNE196215 DXA196215 EGW196215 EQS196215 FAO196215 FKK196215 FUG196215 GEC196215 GNY196215 GXU196215 HHQ196215 HRM196215 IBI196215 ILE196215 IVA196215 JEW196215 JOS196215 JYO196215 KIK196215 KSG196215 LCC196215 LLY196215 LVU196215 MFQ196215 MPM196215 MZI196215 NJE196215 NTA196215 OCW196215 OMS196215 OWO196215 PGK196215 PQG196215 QAC196215 QJY196215 QTU196215 RDQ196215 RNM196215 RXI196215 SHE196215 SRA196215 TAW196215 TKS196215 TUO196215 UEK196215 UOG196215 UYC196215 VHY196215 VRU196215 WBQ196215 WLM196215 WVI196215 A261751 IW261751 SS261751 ACO261751 AMK261751 AWG261751 BGC261751 BPY261751 BZU261751 CJQ261751 CTM261751 DDI261751 DNE261751 DXA261751 EGW261751 EQS261751 FAO261751 FKK261751 FUG261751 GEC261751 GNY261751 GXU261751 HHQ261751 HRM261751 IBI261751 ILE261751 IVA261751 JEW261751 JOS261751 JYO261751 KIK261751 KSG261751 LCC261751 LLY261751 LVU261751 MFQ261751 MPM261751 MZI261751 NJE261751 NTA261751 OCW261751 OMS261751 OWO261751 PGK261751 PQG261751 QAC261751 QJY261751 QTU261751 RDQ261751 RNM261751 RXI261751 SHE261751 SRA261751 TAW261751 TKS261751 TUO261751 UEK261751 UOG261751 UYC261751 VHY261751 VRU261751 WBQ261751 WLM261751 WVI261751 A327287 IW327287 SS327287 ACO327287 AMK327287 AWG327287 BGC327287 BPY327287 BZU327287 CJQ327287 CTM327287 DDI327287 DNE327287 DXA327287 EGW327287 EQS327287 FAO327287 FKK327287 FUG327287 GEC327287 GNY327287 GXU327287 HHQ327287 HRM327287 IBI327287 ILE327287 IVA327287 JEW327287 JOS327287 JYO327287 KIK327287 KSG327287 LCC327287 LLY327287 LVU327287 MFQ327287 MPM327287 MZI327287 NJE327287 NTA327287 OCW327287 OMS327287 OWO327287 PGK327287 PQG327287 QAC327287 QJY327287 QTU327287 RDQ327287 RNM327287 RXI327287 SHE327287 SRA327287 TAW327287 TKS327287 TUO327287 UEK327287 UOG327287 UYC327287 VHY327287 VRU327287 WBQ327287 WLM327287 WVI327287 A392823 IW392823 SS392823 ACO392823 AMK392823 AWG392823 BGC392823 BPY392823 BZU392823 CJQ392823 CTM392823 DDI392823 DNE392823 DXA392823 EGW392823 EQS392823 FAO392823 FKK392823 FUG392823 GEC392823 GNY392823 GXU392823 HHQ392823 HRM392823 IBI392823 ILE392823 IVA392823 JEW392823 JOS392823 JYO392823 KIK392823 KSG392823 LCC392823 LLY392823 LVU392823 MFQ392823 MPM392823 MZI392823 NJE392823 NTA392823 OCW392823 OMS392823 OWO392823 PGK392823 PQG392823 QAC392823 QJY392823 QTU392823 RDQ392823 RNM392823 RXI392823 SHE392823 SRA392823 TAW392823 TKS392823 TUO392823 UEK392823 UOG392823 UYC392823 VHY392823 VRU392823 WBQ392823 WLM392823 WVI392823 A458359 IW458359 SS458359 ACO458359 AMK458359 AWG458359 BGC458359 BPY458359 BZU458359 CJQ458359 CTM458359 DDI458359 DNE458359 DXA458359 EGW458359 EQS458359 FAO458359 FKK458359 FUG458359 GEC458359 GNY458359 GXU458359 HHQ458359 HRM458359 IBI458359 ILE458359 IVA458359 JEW458359 JOS458359 JYO458359 KIK458359 KSG458359 LCC458359 LLY458359 LVU458359 MFQ458359 MPM458359 MZI458359 NJE458359 NTA458359 OCW458359 OMS458359 OWO458359 PGK458359 PQG458359 QAC458359 QJY458359 QTU458359 RDQ458359 RNM458359 RXI458359 SHE458359 SRA458359 TAW458359 TKS458359 TUO458359 UEK458359 UOG458359 UYC458359 VHY458359 VRU458359 WBQ458359 WLM458359 WVI458359 A523895 IW523895 SS523895 ACO523895 AMK523895 AWG523895 BGC523895 BPY523895 BZU523895 CJQ523895 CTM523895 DDI523895 DNE523895 DXA523895 EGW523895 EQS523895 FAO523895 FKK523895 FUG523895 GEC523895 GNY523895 GXU523895 HHQ523895 HRM523895 IBI523895 ILE523895 IVA523895 JEW523895 JOS523895 JYO523895 KIK523895 KSG523895 LCC523895 LLY523895 LVU523895 MFQ523895 MPM523895 MZI523895 NJE523895 NTA523895 OCW523895 OMS523895 OWO523895 PGK523895 PQG523895 QAC523895 QJY523895 QTU523895 RDQ523895 RNM523895 RXI523895 SHE523895 SRA523895 TAW523895 TKS523895 TUO523895 UEK523895 UOG523895 UYC523895 VHY523895 VRU523895 WBQ523895 WLM523895 WVI523895 A589431 IW589431 SS589431 ACO589431 AMK589431 AWG589431 BGC589431 BPY589431 BZU589431 CJQ589431 CTM589431 DDI589431 DNE589431 DXA589431 EGW589431 EQS589431 FAO589431 FKK589431 FUG589431 GEC589431 GNY589431 GXU589431 HHQ589431 HRM589431 IBI589431 ILE589431 IVA589431 JEW589431 JOS589431 JYO589431 KIK589431 KSG589431 LCC589431 LLY589431 LVU589431 MFQ589431 MPM589431 MZI589431 NJE589431 NTA589431 OCW589431 OMS589431 OWO589431 PGK589431 PQG589431 QAC589431 QJY589431 QTU589431 RDQ589431 RNM589431 RXI589431 SHE589431 SRA589431 TAW589431 TKS589431 TUO589431 UEK589431 UOG589431 UYC589431 VHY589431 VRU589431 WBQ589431 WLM589431 WVI589431 A654967 IW654967 SS654967 ACO654967 AMK654967 AWG654967 BGC654967 BPY654967 BZU654967 CJQ654967 CTM654967 DDI654967 DNE654967 DXA654967 EGW654967 EQS654967 FAO654967 FKK654967 FUG654967 GEC654967 GNY654967 GXU654967 HHQ654967 HRM654967 IBI654967 ILE654967 IVA654967 JEW654967 JOS654967 JYO654967 KIK654967 KSG654967 LCC654967 LLY654967 LVU654967 MFQ654967 MPM654967 MZI654967 NJE654967 NTA654967 OCW654967 OMS654967 OWO654967 PGK654967 PQG654967 QAC654967 QJY654967 QTU654967 RDQ654967 RNM654967 RXI654967 SHE654967 SRA654967 TAW654967 TKS654967 TUO654967 UEK654967 UOG654967 UYC654967 VHY654967 VRU654967 WBQ654967 WLM654967 WVI654967 A720503 IW720503 SS720503 ACO720503 AMK720503 AWG720503 BGC720503 BPY720503 BZU720503 CJQ720503 CTM720503 DDI720503 DNE720503 DXA720503 EGW720503 EQS720503 FAO720503 FKK720503 FUG720503 GEC720503 GNY720503 GXU720503 HHQ720503 HRM720503 IBI720503 ILE720503 IVA720503 JEW720503 JOS720503 JYO720503 KIK720503 KSG720503 LCC720503 LLY720503 LVU720503 MFQ720503 MPM720503 MZI720503 NJE720503 NTA720503 OCW720503 OMS720503 OWO720503 PGK720503 PQG720503 QAC720503 QJY720503 QTU720503 RDQ720503 RNM720503 RXI720503 SHE720503 SRA720503 TAW720503 TKS720503 TUO720503 UEK720503 UOG720503 UYC720503 VHY720503 VRU720503 WBQ720503 WLM720503 WVI720503 A786039 IW786039 SS786039 ACO786039 AMK786039 AWG786039 BGC786039 BPY786039 BZU786039 CJQ786039 CTM786039 DDI786039 DNE786039 DXA786039 EGW786039 EQS786039 FAO786039 FKK786039 FUG786039 GEC786039 GNY786039 GXU786039 HHQ786039 HRM786039 IBI786039 ILE786039 IVA786039 JEW786039 JOS786039 JYO786039 KIK786039 KSG786039 LCC786039 LLY786039 LVU786039 MFQ786039 MPM786039 MZI786039 NJE786039 NTA786039 OCW786039 OMS786039 OWO786039 PGK786039 PQG786039 QAC786039 QJY786039 QTU786039 RDQ786039 RNM786039 RXI786039 SHE786039 SRA786039 TAW786039 TKS786039 TUO786039 UEK786039 UOG786039 UYC786039 VHY786039 VRU786039 WBQ786039 WLM786039 WVI786039 A851575 IW851575 SS851575 ACO851575 AMK851575 AWG851575 BGC851575 BPY851575 BZU851575 CJQ851575 CTM851575 DDI851575 DNE851575 DXA851575 EGW851575 EQS851575 FAO851575 FKK851575 FUG851575 GEC851575 GNY851575 GXU851575 HHQ851575 HRM851575 IBI851575 ILE851575 IVA851575 JEW851575 JOS851575 JYO851575 KIK851575 KSG851575 LCC851575 LLY851575 LVU851575 MFQ851575 MPM851575 MZI851575 NJE851575 NTA851575 OCW851575 OMS851575 OWO851575 PGK851575 PQG851575 QAC851575 QJY851575 QTU851575 RDQ851575 RNM851575 RXI851575 SHE851575 SRA851575 TAW851575 TKS851575 TUO851575 UEK851575 UOG851575 UYC851575 VHY851575 VRU851575 WBQ851575 WLM851575 WVI851575 A917111 IW917111 SS917111 ACO917111 AMK917111 AWG917111 BGC917111 BPY917111 BZU917111 CJQ917111 CTM917111 DDI917111 DNE917111 DXA917111 EGW917111 EQS917111 FAO917111 FKK917111 FUG917111 GEC917111 GNY917111 GXU917111 HHQ917111 HRM917111 IBI917111 ILE917111 IVA917111 JEW917111 JOS917111 JYO917111 KIK917111 KSG917111 LCC917111 LLY917111 LVU917111 MFQ917111 MPM917111 MZI917111 NJE917111 NTA917111 OCW917111 OMS917111 OWO917111 PGK917111 PQG917111 QAC917111 QJY917111 QTU917111 RDQ917111 RNM917111 RXI917111 SHE917111 SRA917111 TAW917111 TKS917111 TUO917111 UEK917111 UOG917111 UYC917111 VHY917111 VRU917111 WBQ917111 WLM917111 WVI917111 A982647 IW982647 SS982647 ACO982647 AMK982647 AWG982647 BGC982647 BPY982647 BZU982647 CJQ982647 CTM982647 DDI982647 DNE982647 DXA982647 EGW982647 EQS982647 FAO982647 FKK982647 FUG982647 GEC982647 GNY982647 GXU982647 HHQ982647 HRM982647 IBI982647 ILE982647 IVA982647 JEW982647 JOS982647 JYO982647 KIK982647 KSG982647 LCC982647 LLY982647 LVU982647 MFQ982647 MPM982647 MZI982647 NJE982647 NTA982647 OCW982647 OMS982647 OWO982647 PGK982647 PQG982647 QAC982647 QJY982647 QTU982647 RDQ982647 RNM982647 RXI982647 SHE982647 SRA982647 TAW982647 TKS982647 TUO982647 UEK982647 UOG982647 UYC982647 VHY982647 VRU982647 WBQ982647 WLM982647 WVI982647 I65312:I65354 JE65312:JE65354 TA65312:TA65354 ACW65312:ACW65354 AMS65312:AMS65354 AWO65312:AWO65354 BGK65312:BGK65354 BQG65312:BQG65354 CAC65312:CAC65354 CJY65312:CJY65354 CTU65312:CTU65354 DDQ65312:DDQ65354 DNM65312:DNM65354 DXI65312:DXI65354 EHE65312:EHE65354 ERA65312:ERA65354 FAW65312:FAW65354 FKS65312:FKS65354 FUO65312:FUO65354 GEK65312:GEK65354 GOG65312:GOG65354 GYC65312:GYC65354 HHY65312:HHY65354 HRU65312:HRU65354 IBQ65312:IBQ65354 ILM65312:ILM65354 IVI65312:IVI65354 JFE65312:JFE65354 JPA65312:JPA65354 JYW65312:JYW65354 KIS65312:KIS65354 KSO65312:KSO65354 LCK65312:LCK65354 LMG65312:LMG65354 LWC65312:LWC65354 MFY65312:MFY65354 MPU65312:MPU65354 MZQ65312:MZQ65354 NJM65312:NJM65354 NTI65312:NTI65354 ODE65312:ODE65354 ONA65312:ONA65354 OWW65312:OWW65354 PGS65312:PGS65354 PQO65312:PQO65354 QAK65312:QAK65354 QKG65312:QKG65354 QUC65312:QUC65354 RDY65312:RDY65354 RNU65312:RNU65354 RXQ65312:RXQ65354 SHM65312:SHM65354 SRI65312:SRI65354 TBE65312:TBE65354 TLA65312:TLA65354 TUW65312:TUW65354 UES65312:UES65354 UOO65312:UOO65354 UYK65312:UYK65354 VIG65312:VIG65354 VSC65312:VSC65354 WBY65312:WBY65354 WLU65312:WLU65354 WVQ65312:WVQ65354 I130848:I130890 JE130848:JE130890 TA130848:TA130890 ACW130848:ACW130890 AMS130848:AMS130890 AWO130848:AWO130890 BGK130848:BGK130890 BQG130848:BQG130890 CAC130848:CAC130890 CJY130848:CJY130890 CTU130848:CTU130890 DDQ130848:DDQ130890 DNM130848:DNM130890 DXI130848:DXI130890 EHE130848:EHE130890 ERA130848:ERA130890 FAW130848:FAW130890 FKS130848:FKS130890 FUO130848:FUO130890 GEK130848:GEK130890 GOG130848:GOG130890 GYC130848:GYC130890 HHY130848:HHY130890 HRU130848:HRU130890 IBQ130848:IBQ130890 ILM130848:ILM130890 IVI130848:IVI130890 JFE130848:JFE130890 JPA130848:JPA130890 JYW130848:JYW130890 KIS130848:KIS130890 KSO130848:KSO130890 LCK130848:LCK130890 LMG130848:LMG130890 LWC130848:LWC130890 MFY130848:MFY130890 MPU130848:MPU130890 MZQ130848:MZQ130890 NJM130848:NJM130890 NTI130848:NTI130890 ODE130848:ODE130890 ONA130848:ONA130890 OWW130848:OWW130890 PGS130848:PGS130890 PQO130848:PQO130890 QAK130848:QAK130890 QKG130848:QKG130890 QUC130848:QUC130890 RDY130848:RDY130890 RNU130848:RNU130890 RXQ130848:RXQ130890 SHM130848:SHM130890 SRI130848:SRI130890 TBE130848:TBE130890 TLA130848:TLA130890 TUW130848:TUW130890 UES130848:UES130890 UOO130848:UOO130890 UYK130848:UYK130890 VIG130848:VIG130890 VSC130848:VSC130890 WBY130848:WBY130890 WLU130848:WLU130890 WVQ130848:WVQ130890 I196384:I196426 JE196384:JE196426 TA196384:TA196426 ACW196384:ACW196426 AMS196384:AMS196426 AWO196384:AWO196426 BGK196384:BGK196426 BQG196384:BQG196426 CAC196384:CAC196426 CJY196384:CJY196426 CTU196384:CTU196426 DDQ196384:DDQ196426 DNM196384:DNM196426 DXI196384:DXI196426 EHE196384:EHE196426 ERA196384:ERA196426 FAW196384:FAW196426 FKS196384:FKS196426 FUO196384:FUO196426 GEK196384:GEK196426 GOG196384:GOG196426 GYC196384:GYC196426 HHY196384:HHY196426 HRU196384:HRU196426 IBQ196384:IBQ196426 ILM196384:ILM196426 IVI196384:IVI196426 JFE196384:JFE196426 JPA196384:JPA196426 JYW196384:JYW196426 KIS196384:KIS196426 KSO196384:KSO196426 LCK196384:LCK196426 LMG196384:LMG196426 LWC196384:LWC196426 MFY196384:MFY196426 MPU196384:MPU196426 MZQ196384:MZQ196426 NJM196384:NJM196426 NTI196384:NTI196426 ODE196384:ODE196426 ONA196384:ONA196426 OWW196384:OWW196426 PGS196384:PGS196426 PQO196384:PQO196426 QAK196384:QAK196426 QKG196384:QKG196426 QUC196384:QUC196426 RDY196384:RDY196426 RNU196384:RNU196426 RXQ196384:RXQ196426 SHM196384:SHM196426 SRI196384:SRI196426 TBE196384:TBE196426 TLA196384:TLA196426 TUW196384:TUW196426 UES196384:UES196426 UOO196384:UOO196426 UYK196384:UYK196426 VIG196384:VIG196426 VSC196384:VSC196426 WBY196384:WBY196426 WLU196384:WLU196426 WVQ196384:WVQ196426 I261920:I261962 JE261920:JE261962 TA261920:TA261962 ACW261920:ACW261962 AMS261920:AMS261962 AWO261920:AWO261962 BGK261920:BGK261962 BQG261920:BQG261962 CAC261920:CAC261962 CJY261920:CJY261962 CTU261920:CTU261962 DDQ261920:DDQ261962 DNM261920:DNM261962 DXI261920:DXI261962 EHE261920:EHE261962 ERA261920:ERA261962 FAW261920:FAW261962 FKS261920:FKS261962 FUO261920:FUO261962 GEK261920:GEK261962 GOG261920:GOG261962 GYC261920:GYC261962 HHY261920:HHY261962 HRU261920:HRU261962 IBQ261920:IBQ261962 ILM261920:ILM261962 IVI261920:IVI261962 JFE261920:JFE261962 JPA261920:JPA261962 JYW261920:JYW261962 KIS261920:KIS261962 KSO261920:KSO261962 LCK261920:LCK261962 LMG261920:LMG261962 LWC261920:LWC261962 MFY261920:MFY261962 MPU261920:MPU261962 MZQ261920:MZQ261962 NJM261920:NJM261962 NTI261920:NTI261962 ODE261920:ODE261962 ONA261920:ONA261962 OWW261920:OWW261962 PGS261920:PGS261962 PQO261920:PQO261962 QAK261920:QAK261962 QKG261920:QKG261962 QUC261920:QUC261962 RDY261920:RDY261962 RNU261920:RNU261962 RXQ261920:RXQ261962 SHM261920:SHM261962 SRI261920:SRI261962 TBE261920:TBE261962 TLA261920:TLA261962 TUW261920:TUW261962 UES261920:UES261962 UOO261920:UOO261962 UYK261920:UYK261962 VIG261920:VIG261962 VSC261920:VSC261962 WBY261920:WBY261962 WLU261920:WLU261962 WVQ261920:WVQ261962 I327456:I327498 JE327456:JE327498 TA327456:TA327498 ACW327456:ACW327498 AMS327456:AMS327498 AWO327456:AWO327498 BGK327456:BGK327498 BQG327456:BQG327498 CAC327456:CAC327498 CJY327456:CJY327498 CTU327456:CTU327498 DDQ327456:DDQ327498 DNM327456:DNM327498 DXI327456:DXI327498 EHE327456:EHE327498 ERA327456:ERA327498 FAW327456:FAW327498 FKS327456:FKS327498 FUO327456:FUO327498 GEK327456:GEK327498 GOG327456:GOG327498 GYC327456:GYC327498 HHY327456:HHY327498 HRU327456:HRU327498 IBQ327456:IBQ327498 ILM327456:ILM327498 IVI327456:IVI327498 JFE327456:JFE327498 JPA327456:JPA327498 JYW327456:JYW327498 KIS327456:KIS327498 KSO327456:KSO327498 LCK327456:LCK327498 LMG327456:LMG327498 LWC327456:LWC327498 MFY327456:MFY327498 MPU327456:MPU327498 MZQ327456:MZQ327498 NJM327456:NJM327498 NTI327456:NTI327498 ODE327456:ODE327498 ONA327456:ONA327498 OWW327456:OWW327498 PGS327456:PGS327498 PQO327456:PQO327498 QAK327456:QAK327498 QKG327456:QKG327498 QUC327456:QUC327498 RDY327456:RDY327498 RNU327456:RNU327498 RXQ327456:RXQ327498 SHM327456:SHM327498 SRI327456:SRI327498 TBE327456:TBE327498 TLA327456:TLA327498 TUW327456:TUW327498 UES327456:UES327498 UOO327456:UOO327498 UYK327456:UYK327498 VIG327456:VIG327498 VSC327456:VSC327498 WBY327456:WBY327498 WLU327456:WLU327498 WVQ327456:WVQ327498 I392992:I393034 JE392992:JE393034 TA392992:TA393034 ACW392992:ACW393034 AMS392992:AMS393034 AWO392992:AWO393034 BGK392992:BGK393034 BQG392992:BQG393034 CAC392992:CAC393034 CJY392992:CJY393034 CTU392992:CTU393034 DDQ392992:DDQ393034 DNM392992:DNM393034 DXI392992:DXI393034 EHE392992:EHE393034 ERA392992:ERA393034 FAW392992:FAW393034 FKS392992:FKS393034 FUO392992:FUO393034 GEK392992:GEK393034 GOG392992:GOG393034 GYC392992:GYC393034 HHY392992:HHY393034 HRU392992:HRU393034 IBQ392992:IBQ393034 ILM392992:ILM393034 IVI392992:IVI393034 JFE392992:JFE393034 JPA392992:JPA393034 JYW392992:JYW393034 KIS392992:KIS393034 KSO392992:KSO393034 LCK392992:LCK393034 LMG392992:LMG393034 LWC392992:LWC393034 MFY392992:MFY393034 MPU392992:MPU393034 MZQ392992:MZQ393034 NJM392992:NJM393034 NTI392992:NTI393034 ODE392992:ODE393034 ONA392992:ONA393034 OWW392992:OWW393034 PGS392992:PGS393034 PQO392992:PQO393034 QAK392992:QAK393034 QKG392992:QKG393034 QUC392992:QUC393034 RDY392992:RDY393034 RNU392992:RNU393034 RXQ392992:RXQ393034 SHM392992:SHM393034 SRI392992:SRI393034 TBE392992:TBE393034 TLA392992:TLA393034 TUW392992:TUW393034 UES392992:UES393034 UOO392992:UOO393034 UYK392992:UYK393034 VIG392992:VIG393034 VSC392992:VSC393034 WBY392992:WBY393034 WLU392992:WLU393034 WVQ392992:WVQ393034 I458528:I458570 JE458528:JE458570 TA458528:TA458570 ACW458528:ACW458570 AMS458528:AMS458570 AWO458528:AWO458570 BGK458528:BGK458570 BQG458528:BQG458570 CAC458528:CAC458570 CJY458528:CJY458570 CTU458528:CTU458570 DDQ458528:DDQ458570 DNM458528:DNM458570 DXI458528:DXI458570 EHE458528:EHE458570 ERA458528:ERA458570 FAW458528:FAW458570 FKS458528:FKS458570 FUO458528:FUO458570 GEK458528:GEK458570 GOG458528:GOG458570 GYC458528:GYC458570 HHY458528:HHY458570 HRU458528:HRU458570 IBQ458528:IBQ458570 ILM458528:ILM458570 IVI458528:IVI458570 JFE458528:JFE458570 JPA458528:JPA458570 JYW458528:JYW458570 KIS458528:KIS458570 KSO458528:KSO458570 LCK458528:LCK458570 LMG458528:LMG458570 LWC458528:LWC458570 MFY458528:MFY458570 MPU458528:MPU458570 MZQ458528:MZQ458570 NJM458528:NJM458570 NTI458528:NTI458570 ODE458528:ODE458570 ONA458528:ONA458570 OWW458528:OWW458570 PGS458528:PGS458570 PQO458528:PQO458570 QAK458528:QAK458570 QKG458528:QKG458570 QUC458528:QUC458570 RDY458528:RDY458570 RNU458528:RNU458570 RXQ458528:RXQ458570 SHM458528:SHM458570 SRI458528:SRI458570 TBE458528:TBE458570 TLA458528:TLA458570 TUW458528:TUW458570 UES458528:UES458570 UOO458528:UOO458570 UYK458528:UYK458570 VIG458528:VIG458570 VSC458528:VSC458570 WBY458528:WBY458570 WLU458528:WLU458570 WVQ458528:WVQ458570 I524064:I524106 JE524064:JE524106 TA524064:TA524106 ACW524064:ACW524106 AMS524064:AMS524106 AWO524064:AWO524106 BGK524064:BGK524106 BQG524064:BQG524106 CAC524064:CAC524106 CJY524064:CJY524106 CTU524064:CTU524106 DDQ524064:DDQ524106 DNM524064:DNM524106 DXI524064:DXI524106 EHE524064:EHE524106 ERA524064:ERA524106 FAW524064:FAW524106 FKS524064:FKS524106 FUO524064:FUO524106 GEK524064:GEK524106 GOG524064:GOG524106 GYC524064:GYC524106 HHY524064:HHY524106 HRU524064:HRU524106 IBQ524064:IBQ524106 ILM524064:ILM524106 IVI524064:IVI524106 JFE524064:JFE524106 JPA524064:JPA524106 JYW524064:JYW524106 KIS524064:KIS524106 KSO524064:KSO524106 LCK524064:LCK524106 LMG524064:LMG524106 LWC524064:LWC524106 MFY524064:MFY524106 MPU524064:MPU524106 MZQ524064:MZQ524106 NJM524064:NJM524106 NTI524064:NTI524106 ODE524064:ODE524106 ONA524064:ONA524106 OWW524064:OWW524106 PGS524064:PGS524106 PQO524064:PQO524106 QAK524064:QAK524106 QKG524064:QKG524106 QUC524064:QUC524106 RDY524064:RDY524106 RNU524064:RNU524106 RXQ524064:RXQ524106 SHM524064:SHM524106 SRI524064:SRI524106 TBE524064:TBE524106 TLA524064:TLA524106 TUW524064:TUW524106 UES524064:UES524106 UOO524064:UOO524106 UYK524064:UYK524106 VIG524064:VIG524106 VSC524064:VSC524106 WBY524064:WBY524106 WLU524064:WLU524106 WVQ524064:WVQ524106 I589600:I589642 JE589600:JE589642 TA589600:TA589642 ACW589600:ACW589642 AMS589600:AMS589642 AWO589600:AWO589642 BGK589600:BGK589642 BQG589600:BQG589642 CAC589600:CAC589642 CJY589600:CJY589642 CTU589600:CTU589642 DDQ589600:DDQ589642 DNM589600:DNM589642 DXI589600:DXI589642 EHE589600:EHE589642 ERA589600:ERA589642 FAW589600:FAW589642 FKS589600:FKS589642 FUO589600:FUO589642 GEK589600:GEK589642 GOG589600:GOG589642 GYC589600:GYC589642 HHY589600:HHY589642 HRU589600:HRU589642 IBQ589600:IBQ589642 ILM589600:ILM589642 IVI589600:IVI589642 JFE589600:JFE589642 JPA589600:JPA589642 JYW589600:JYW589642 KIS589600:KIS589642 KSO589600:KSO589642 LCK589600:LCK589642 LMG589600:LMG589642 LWC589600:LWC589642 MFY589600:MFY589642 MPU589600:MPU589642 MZQ589600:MZQ589642 NJM589600:NJM589642 NTI589600:NTI589642 ODE589600:ODE589642 ONA589600:ONA589642 OWW589600:OWW589642 PGS589600:PGS589642 PQO589600:PQO589642 QAK589600:QAK589642 QKG589600:QKG589642 QUC589600:QUC589642 RDY589600:RDY589642 RNU589600:RNU589642 RXQ589600:RXQ589642 SHM589600:SHM589642 SRI589600:SRI589642 TBE589600:TBE589642 TLA589600:TLA589642 TUW589600:TUW589642 UES589600:UES589642 UOO589600:UOO589642 UYK589600:UYK589642 VIG589600:VIG589642 VSC589600:VSC589642 WBY589600:WBY589642 WLU589600:WLU589642 WVQ589600:WVQ589642 I655136:I655178 JE655136:JE655178 TA655136:TA655178 ACW655136:ACW655178 AMS655136:AMS655178 AWO655136:AWO655178 BGK655136:BGK655178 BQG655136:BQG655178 CAC655136:CAC655178 CJY655136:CJY655178 CTU655136:CTU655178 DDQ655136:DDQ655178 DNM655136:DNM655178 DXI655136:DXI655178 EHE655136:EHE655178 ERA655136:ERA655178 FAW655136:FAW655178 FKS655136:FKS655178 FUO655136:FUO655178 GEK655136:GEK655178 GOG655136:GOG655178 GYC655136:GYC655178 HHY655136:HHY655178 HRU655136:HRU655178 IBQ655136:IBQ655178 ILM655136:ILM655178 IVI655136:IVI655178 JFE655136:JFE655178 JPA655136:JPA655178 JYW655136:JYW655178 KIS655136:KIS655178 KSO655136:KSO655178 LCK655136:LCK655178 LMG655136:LMG655178 LWC655136:LWC655178 MFY655136:MFY655178 MPU655136:MPU655178 MZQ655136:MZQ655178 NJM655136:NJM655178 NTI655136:NTI655178 ODE655136:ODE655178 ONA655136:ONA655178 OWW655136:OWW655178 PGS655136:PGS655178 PQO655136:PQO655178 QAK655136:QAK655178 QKG655136:QKG655178 QUC655136:QUC655178 RDY655136:RDY655178 RNU655136:RNU655178 RXQ655136:RXQ655178 SHM655136:SHM655178 SRI655136:SRI655178 TBE655136:TBE655178 TLA655136:TLA655178 TUW655136:TUW655178 UES655136:UES655178 UOO655136:UOO655178 UYK655136:UYK655178 VIG655136:VIG655178 VSC655136:VSC655178 WBY655136:WBY655178 WLU655136:WLU655178 WVQ655136:WVQ655178 I720672:I720714 JE720672:JE720714 TA720672:TA720714 ACW720672:ACW720714 AMS720672:AMS720714 AWO720672:AWO720714 BGK720672:BGK720714 BQG720672:BQG720714 CAC720672:CAC720714 CJY720672:CJY720714 CTU720672:CTU720714 DDQ720672:DDQ720714 DNM720672:DNM720714 DXI720672:DXI720714 EHE720672:EHE720714 ERA720672:ERA720714 FAW720672:FAW720714 FKS720672:FKS720714 FUO720672:FUO720714 GEK720672:GEK720714 GOG720672:GOG720714 GYC720672:GYC720714 HHY720672:HHY720714 HRU720672:HRU720714 IBQ720672:IBQ720714 ILM720672:ILM720714 IVI720672:IVI720714 JFE720672:JFE720714 JPA720672:JPA720714 JYW720672:JYW720714 KIS720672:KIS720714 KSO720672:KSO720714 LCK720672:LCK720714 LMG720672:LMG720714 LWC720672:LWC720714 MFY720672:MFY720714 MPU720672:MPU720714 MZQ720672:MZQ720714 NJM720672:NJM720714 NTI720672:NTI720714 ODE720672:ODE720714 ONA720672:ONA720714 OWW720672:OWW720714 PGS720672:PGS720714 PQO720672:PQO720714 QAK720672:QAK720714 QKG720672:QKG720714 QUC720672:QUC720714 RDY720672:RDY720714 RNU720672:RNU720714 RXQ720672:RXQ720714 SHM720672:SHM720714 SRI720672:SRI720714 TBE720672:TBE720714 TLA720672:TLA720714 TUW720672:TUW720714 UES720672:UES720714 UOO720672:UOO720714 UYK720672:UYK720714 VIG720672:VIG720714 VSC720672:VSC720714 WBY720672:WBY720714 WLU720672:WLU720714 WVQ720672:WVQ720714 I786208:I786250 JE786208:JE786250 TA786208:TA786250 ACW786208:ACW786250 AMS786208:AMS786250 AWO786208:AWO786250 BGK786208:BGK786250 BQG786208:BQG786250 CAC786208:CAC786250 CJY786208:CJY786250 CTU786208:CTU786250 DDQ786208:DDQ786250 DNM786208:DNM786250 DXI786208:DXI786250 EHE786208:EHE786250 ERA786208:ERA786250 FAW786208:FAW786250 FKS786208:FKS786250 FUO786208:FUO786250 GEK786208:GEK786250 GOG786208:GOG786250 GYC786208:GYC786250 HHY786208:HHY786250 HRU786208:HRU786250 IBQ786208:IBQ786250 ILM786208:ILM786250 IVI786208:IVI786250 JFE786208:JFE786250 JPA786208:JPA786250 JYW786208:JYW786250 KIS786208:KIS786250 KSO786208:KSO786250 LCK786208:LCK786250 LMG786208:LMG786250 LWC786208:LWC786250 MFY786208:MFY786250 MPU786208:MPU786250 MZQ786208:MZQ786250 NJM786208:NJM786250 NTI786208:NTI786250 ODE786208:ODE786250 ONA786208:ONA786250 OWW786208:OWW786250 PGS786208:PGS786250 PQO786208:PQO786250 QAK786208:QAK786250 QKG786208:QKG786250 QUC786208:QUC786250 RDY786208:RDY786250 RNU786208:RNU786250 RXQ786208:RXQ786250 SHM786208:SHM786250 SRI786208:SRI786250 TBE786208:TBE786250 TLA786208:TLA786250 TUW786208:TUW786250 UES786208:UES786250 UOO786208:UOO786250 UYK786208:UYK786250 VIG786208:VIG786250 VSC786208:VSC786250 WBY786208:WBY786250 WLU786208:WLU786250 WVQ786208:WVQ786250 I851744:I851786 JE851744:JE851786 TA851744:TA851786 ACW851744:ACW851786 AMS851744:AMS851786 AWO851744:AWO851786 BGK851744:BGK851786 BQG851744:BQG851786 CAC851744:CAC851786 CJY851744:CJY851786 CTU851744:CTU851786 DDQ851744:DDQ851786 DNM851744:DNM851786 DXI851744:DXI851786 EHE851744:EHE851786 ERA851744:ERA851786 FAW851744:FAW851786 FKS851744:FKS851786 FUO851744:FUO851786 GEK851744:GEK851786 GOG851744:GOG851786 GYC851744:GYC851786 HHY851744:HHY851786 HRU851744:HRU851786 IBQ851744:IBQ851786 ILM851744:ILM851786 IVI851744:IVI851786 JFE851744:JFE851786 JPA851744:JPA851786 JYW851744:JYW851786 KIS851744:KIS851786 KSO851744:KSO851786 LCK851744:LCK851786 LMG851744:LMG851786 LWC851744:LWC851786 MFY851744:MFY851786 MPU851744:MPU851786 MZQ851744:MZQ851786 NJM851744:NJM851786 NTI851744:NTI851786 ODE851744:ODE851786 ONA851744:ONA851786 OWW851744:OWW851786 PGS851744:PGS851786 PQO851744:PQO851786 QAK851744:QAK851786 QKG851744:QKG851786 QUC851744:QUC851786 RDY851744:RDY851786 RNU851744:RNU851786 RXQ851744:RXQ851786 SHM851744:SHM851786 SRI851744:SRI851786 TBE851744:TBE851786 TLA851744:TLA851786 TUW851744:TUW851786 UES851744:UES851786 UOO851744:UOO851786 UYK851744:UYK851786 VIG851744:VIG851786 VSC851744:VSC851786 WBY851744:WBY851786 WLU851744:WLU851786 WVQ851744:WVQ851786 I917280:I917322 JE917280:JE917322 TA917280:TA917322 ACW917280:ACW917322 AMS917280:AMS917322 AWO917280:AWO917322 BGK917280:BGK917322 BQG917280:BQG917322 CAC917280:CAC917322 CJY917280:CJY917322 CTU917280:CTU917322 DDQ917280:DDQ917322 DNM917280:DNM917322 DXI917280:DXI917322 EHE917280:EHE917322 ERA917280:ERA917322 FAW917280:FAW917322 FKS917280:FKS917322 FUO917280:FUO917322 GEK917280:GEK917322 GOG917280:GOG917322 GYC917280:GYC917322 HHY917280:HHY917322 HRU917280:HRU917322 IBQ917280:IBQ917322 ILM917280:ILM917322 IVI917280:IVI917322 JFE917280:JFE917322 JPA917280:JPA917322 JYW917280:JYW917322 KIS917280:KIS917322 KSO917280:KSO917322 LCK917280:LCK917322 LMG917280:LMG917322 LWC917280:LWC917322 MFY917280:MFY917322 MPU917280:MPU917322 MZQ917280:MZQ917322 NJM917280:NJM917322 NTI917280:NTI917322 ODE917280:ODE917322 ONA917280:ONA917322 OWW917280:OWW917322 PGS917280:PGS917322 PQO917280:PQO917322 QAK917280:QAK917322 QKG917280:QKG917322 QUC917280:QUC917322 RDY917280:RDY917322 RNU917280:RNU917322 RXQ917280:RXQ917322 SHM917280:SHM917322 SRI917280:SRI917322 TBE917280:TBE917322 TLA917280:TLA917322 TUW917280:TUW917322 UES917280:UES917322 UOO917280:UOO917322 UYK917280:UYK917322 VIG917280:VIG917322 VSC917280:VSC917322 WBY917280:WBY917322 WLU917280:WLU917322 WVQ917280:WVQ917322 I982816:I982858 JE982816:JE982858 TA982816:TA982858 ACW982816:ACW982858 AMS982816:AMS982858 AWO982816:AWO982858 BGK982816:BGK982858 BQG982816:BQG982858 CAC982816:CAC982858 CJY982816:CJY982858 CTU982816:CTU982858 DDQ982816:DDQ982858 DNM982816:DNM982858 DXI982816:DXI982858 EHE982816:EHE982858 ERA982816:ERA982858 FAW982816:FAW982858 FKS982816:FKS982858 FUO982816:FUO982858 GEK982816:GEK982858 GOG982816:GOG982858 GYC982816:GYC982858 HHY982816:HHY982858 HRU982816:HRU982858 IBQ982816:IBQ982858 ILM982816:ILM982858 IVI982816:IVI982858 JFE982816:JFE982858 JPA982816:JPA982858 JYW982816:JYW982858 KIS982816:KIS982858 KSO982816:KSO982858 LCK982816:LCK982858 LMG982816:LMG982858 LWC982816:LWC982858 MFY982816:MFY982858 MPU982816:MPU982858 MZQ982816:MZQ982858 NJM982816:NJM982858 NTI982816:NTI982858 ODE982816:ODE982858 ONA982816:ONA982858 OWW982816:OWW982858 PGS982816:PGS982858 PQO982816:PQO982858 QAK982816:QAK982858 QKG982816:QKG982858 QUC982816:QUC982858 RDY982816:RDY982858 RNU982816:RNU982858 RXQ982816:RXQ982858 SHM982816:SHM982858 SRI982816:SRI982858 TBE982816:TBE982858 TLA982816:TLA982858 TUW982816:TUW982858 UES982816:UES982858 UOO982816:UOO982858 UYK982816:UYK982858 VIG982816:VIG982858 VSC982816:VSC982858 WBY982816:WBY982858 WLU982816:WLU982858 WVQ982816:WVQ982858 L65304:L65309 JH65304:JH65309 TD65304:TD65309 ACZ65304:ACZ65309 AMV65304:AMV65309 AWR65304:AWR65309 BGN65304:BGN65309 BQJ65304:BQJ65309 CAF65304:CAF65309 CKB65304:CKB65309 CTX65304:CTX65309 DDT65304:DDT65309 DNP65304:DNP65309 DXL65304:DXL65309 EHH65304:EHH65309 ERD65304:ERD65309 FAZ65304:FAZ65309 FKV65304:FKV65309 FUR65304:FUR65309 GEN65304:GEN65309 GOJ65304:GOJ65309 GYF65304:GYF65309 HIB65304:HIB65309 HRX65304:HRX65309 IBT65304:IBT65309 ILP65304:ILP65309 IVL65304:IVL65309 JFH65304:JFH65309 JPD65304:JPD65309 JYZ65304:JYZ65309 KIV65304:KIV65309 KSR65304:KSR65309 LCN65304:LCN65309 LMJ65304:LMJ65309 LWF65304:LWF65309 MGB65304:MGB65309 MPX65304:MPX65309 MZT65304:MZT65309 NJP65304:NJP65309 NTL65304:NTL65309 ODH65304:ODH65309 OND65304:OND65309 OWZ65304:OWZ65309 PGV65304:PGV65309 PQR65304:PQR65309 QAN65304:QAN65309 QKJ65304:QKJ65309 QUF65304:QUF65309 REB65304:REB65309 RNX65304:RNX65309 RXT65304:RXT65309 SHP65304:SHP65309 SRL65304:SRL65309 TBH65304:TBH65309 TLD65304:TLD65309 TUZ65304:TUZ65309 UEV65304:UEV65309 UOR65304:UOR65309 UYN65304:UYN65309 VIJ65304:VIJ65309 VSF65304:VSF65309 WCB65304:WCB65309 WLX65304:WLX65309 WVT65304:WVT65309 L130840:L130845 JH130840:JH130845 TD130840:TD130845 ACZ130840:ACZ130845 AMV130840:AMV130845 AWR130840:AWR130845 BGN130840:BGN130845 BQJ130840:BQJ130845 CAF130840:CAF130845 CKB130840:CKB130845 CTX130840:CTX130845 DDT130840:DDT130845 DNP130840:DNP130845 DXL130840:DXL130845 EHH130840:EHH130845 ERD130840:ERD130845 FAZ130840:FAZ130845 FKV130840:FKV130845 FUR130840:FUR130845 GEN130840:GEN130845 GOJ130840:GOJ130845 GYF130840:GYF130845 HIB130840:HIB130845 HRX130840:HRX130845 IBT130840:IBT130845 ILP130840:ILP130845 IVL130840:IVL130845 JFH130840:JFH130845 JPD130840:JPD130845 JYZ130840:JYZ130845 KIV130840:KIV130845 KSR130840:KSR130845 LCN130840:LCN130845 LMJ130840:LMJ130845 LWF130840:LWF130845 MGB130840:MGB130845 MPX130840:MPX130845 MZT130840:MZT130845 NJP130840:NJP130845 NTL130840:NTL130845 ODH130840:ODH130845 OND130840:OND130845 OWZ130840:OWZ130845 PGV130840:PGV130845 PQR130840:PQR130845 QAN130840:QAN130845 QKJ130840:QKJ130845 QUF130840:QUF130845 REB130840:REB130845 RNX130840:RNX130845 RXT130840:RXT130845 SHP130840:SHP130845 SRL130840:SRL130845 TBH130840:TBH130845 TLD130840:TLD130845 TUZ130840:TUZ130845 UEV130840:UEV130845 UOR130840:UOR130845 UYN130840:UYN130845 VIJ130840:VIJ130845 VSF130840:VSF130845 WCB130840:WCB130845 WLX130840:WLX130845 WVT130840:WVT130845 L196376:L196381 JH196376:JH196381 TD196376:TD196381 ACZ196376:ACZ196381 AMV196376:AMV196381 AWR196376:AWR196381 BGN196376:BGN196381 BQJ196376:BQJ196381 CAF196376:CAF196381 CKB196376:CKB196381 CTX196376:CTX196381 DDT196376:DDT196381 DNP196376:DNP196381 DXL196376:DXL196381 EHH196376:EHH196381 ERD196376:ERD196381 FAZ196376:FAZ196381 FKV196376:FKV196381 FUR196376:FUR196381 GEN196376:GEN196381 GOJ196376:GOJ196381 GYF196376:GYF196381 HIB196376:HIB196381 HRX196376:HRX196381 IBT196376:IBT196381 ILP196376:ILP196381 IVL196376:IVL196381 JFH196376:JFH196381 JPD196376:JPD196381 JYZ196376:JYZ196381 KIV196376:KIV196381 KSR196376:KSR196381 LCN196376:LCN196381 LMJ196376:LMJ196381 LWF196376:LWF196381 MGB196376:MGB196381 MPX196376:MPX196381 MZT196376:MZT196381 NJP196376:NJP196381 NTL196376:NTL196381 ODH196376:ODH196381 OND196376:OND196381 OWZ196376:OWZ196381 PGV196376:PGV196381 PQR196376:PQR196381 QAN196376:QAN196381 QKJ196376:QKJ196381 QUF196376:QUF196381 REB196376:REB196381 RNX196376:RNX196381 RXT196376:RXT196381 SHP196376:SHP196381 SRL196376:SRL196381 TBH196376:TBH196381 TLD196376:TLD196381 TUZ196376:TUZ196381 UEV196376:UEV196381 UOR196376:UOR196381 UYN196376:UYN196381 VIJ196376:VIJ196381 VSF196376:VSF196381 WCB196376:WCB196381 WLX196376:WLX196381 WVT196376:WVT196381 L261912:L261917 JH261912:JH261917 TD261912:TD261917 ACZ261912:ACZ261917 AMV261912:AMV261917 AWR261912:AWR261917 BGN261912:BGN261917 BQJ261912:BQJ261917 CAF261912:CAF261917 CKB261912:CKB261917 CTX261912:CTX261917 DDT261912:DDT261917 DNP261912:DNP261917 DXL261912:DXL261917 EHH261912:EHH261917 ERD261912:ERD261917 FAZ261912:FAZ261917 FKV261912:FKV261917 FUR261912:FUR261917 GEN261912:GEN261917 GOJ261912:GOJ261917 GYF261912:GYF261917 HIB261912:HIB261917 HRX261912:HRX261917 IBT261912:IBT261917 ILP261912:ILP261917 IVL261912:IVL261917 JFH261912:JFH261917 JPD261912:JPD261917 JYZ261912:JYZ261917 KIV261912:KIV261917 KSR261912:KSR261917 LCN261912:LCN261917 LMJ261912:LMJ261917 LWF261912:LWF261917 MGB261912:MGB261917 MPX261912:MPX261917 MZT261912:MZT261917 NJP261912:NJP261917 NTL261912:NTL261917 ODH261912:ODH261917 OND261912:OND261917 OWZ261912:OWZ261917 PGV261912:PGV261917 PQR261912:PQR261917 QAN261912:QAN261917 QKJ261912:QKJ261917 QUF261912:QUF261917 REB261912:REB261917 RNX261912:RNX261917 RXT261912:RXT261917 SHP261912:SHP261917 SRL261912:SRL261917 TBH261912:TBH261917 TLD261912:TLD261917 TUZ261912:TUZ261917 UEV261912:UEV261917 UOR261912:UOR261917 UYN261912:UYN261917 VIJ261912:VIJ261917 VSF261912:VSF261917 WCB261912:WCB261917 WLX261912:WLX261917 WVT261912:WVT261917 L327448:L327453 JH327448:JH327453 TD327448:TD327453 ACZ327448:ACZ327453 AMV327448:AMV327453 AWR327448:AWR327453 BGN327448:BGN327453 BQJ327448:BQJ327453 CAF327448:CAF327453 CKB327448:CKB327453 CTX327448:CTX327453 DDT327448:DDT327453 DNP327448:DNP327453 DXL327448:DXL327453 EHH327448:EHH327453 ERD327448:ERD327453 FAZ327448:FAZ327453 FKV327448:FKV327453 FUR327448:FUR327453 GEN327448:GEN327453 GOJ327448:GOJ327453 GYF327448:GYF327453 HIB327448:HIB327453 HRX327448:HRX327453 IBT327448:IBT327453 ILP327448:ILP327453 IVL327448:IVL327453 JFH327448:JFH327453 JPD327448:JPD327453 JYZ327448:JYZ327453 KIV327448:KIV327453 KSR327448:KSR327453 LCN327448:LCN327453 LMJ327448:LMJ327453 LWF327448:LWF327453 MGB327448:MGB327453 MPX327448:MPX327453 MZT327448:MZT327453 NJP327448:NJP327453 NTL327448:NTL327453 ODH327448:ODH327453 OND327448:OND327453 OWZ327448:OWZ327453 PGV327448:PGV327453 PQR327448:PQR327453 QAN327448:QAN327453 QKJ327448:QKJ327453 QUF327448:QUF327453 REB327448:REB327453 RNX327448:RNX327453 RXT327448:RXT327453 SHP327448:SHP327453 SRL327448:SRL327453 TBH327448:TBH327453 TLD327448:TLD327453 TUZ327448:TUZ327453 UEV327448:UEV327453 UOR327448:UOR327453 UYN327448:UYN327453 VIJ327448:VIJ327453 VSF327448:VSF327453 WCB327448:WCB327453 WLX327448:WLX327453 WVT327448:WVT327453 L392984:L392989 JH392984:JH392989 TD392984:TD392989 ACZ392984:ACZ392989 AMV392984:AMV392989 AWR392984:AWR392989 BGN392984:BGN392989 BQJ392984:BQJ392989 CAF392984:CAF392989 CKB392984:CKB392989 CTX392984:CTX392989 DDT392984:DDT392989 DNP392984:DNP392989 DXL392984:DXL392989 EHH392984:EHH392989 ERD392984:ERD392989 FAZ392984:FAZ392989 FKV392984:FKV392989 FUR392984:FUR392989 GEN392984:GEN392989 GOJ392984:GOJ392989 GYF392984:GYF392989 HIB392984:HIB392989 HRX392984:HRX392989 IBT392984:IBT392989 ILP392984:ILP392989 IVL392984:IVL392989 JFH392984:JFH392989 JPD392984:JPD392989 JYZ392984:JYZ392989 KIV392984:KIV392989 KSR392984:KSR392989 LCN392984:LCN392989 LMJ392984:LMJ392989 LWF392984:LWF392989 MGB392984:MGB392989 MPX392984:MPX392989 MZT392984:MZT392989 NJP392984:NJP392989 NTL392984:NTL392989 ODH392984:ODH392989 OND392984:OND392989 OWZ392984:OWZ392989 PGV392984:PGV392989 PQR392984:PQR392989 QAN392984:QAN392989 QKJ392984:QKJ392989 QUF392984:QUF392989 REB392984:REB392989 RNX392984:RNX392989 RXT392984:RXT392989 SHP392984:SHP392989 SRL392984:SRL392989 TBH392984:TBH392989 TLD392984:TLD392989 TUZ392984:TUZ392989 UEV392984:UEV392989 UOR392984:UOR392989 UYN392984:UYN392989 VIJ392984:VIJ392989 VSF392984:VSF392989 WCB392984:WCB392989 WLX392984:WLX392989 WVT392984:WVT392989 L458520:L458525 JH458520:JH458525 TD458520:TD458525 ACZ458520:ACZ458525 AMV458520:AMV458525 AWR458520:AWR458525 BGN458520:BGN458525 BQJ458520:BQJ458525 CAF458520:CAF458525 CKB458520:CKB458525 CTX458520:CTX458525 DDT458520:DDT458525 DNP458520:DNP458525 DXL458520:DXL458525 EHH458520:EHH458525 ERD458520:ERD458525 FAZ458520:FAZ458525 FKV458520:FKV458525 FUR458520:FUR458525 GEN458520:GEN458525 GOJ458520:GOJ458525 GYF458520:GYF458525 HIB458520:HIB458525 HRX458520:HRX458525 IBT458520:IBT458525 ILP458520:ILP458525 IVL458520:IVL458525 JFH458520:JFH458525 JPD458520:JPD458525 JYZ458520:JYZ458525 KIV458520:KIV458525 KSR458520:KSR458525 LCN458520:LCN458525 LMJ458520:LMJ458525 LWF458520:LWF458525 MGB458520:MGB458525 MPX458520:MPX458525 MZT458520:MZT458525 NJP458520:NJP458525 NTL458520:NTL458525 ODH458520:ODH458525 OND458520:OND458525 OWZ458520:OWZ458525 PGV458520:PGV458525 PQR458520:PQR458525 QAN458520:QAN458525 QKJ458520:QKJ458525 QUF458520:QUF458525 REB458520:REB458525 RNX458520:RNX458525 RXT458520:RXT458525 SHP458520:SHP458525 SRL458520:SRL458525 TBH458520:TBH458525 TLD458520:TLD458525 TUZ458520:TUZ458525 UEV458520:UEV458525 UOR458520:UOR458525 UYN458520:UYN458525 VIJ458520:VIJ458525 VSF458520:VSF458525 WCB458520:WCB458525 WLX458520:WLX458525 WVT458520:WVT458525 L524056:L524061 JH524056:JH524061 TD524056:TD524061 ACZ524056:ACZ524061 AMV524056:AMV524061 AWR524056:AWR524061 BGN524056:BGN524061 BQJ524056:BQJ524061 CAF524056:CAF524061 CKB524056:CKB524061 CTX524056:CTX524061 DDT524056:DDT524061 DNP524056:DNP524061 DXL524056:DXL524061 EHH524056:EHH524061 ERD524056:ERD524061 FAZ524056:FAZ524061 FKV524056:FKV524061 FUR524056:FUR524061 GEN524056:GEN524061 GOJ524056:GOJ524061 GYF524056:GYF524061 HIB524056:HIB524061 HRX524056:HRX524061 IBT524056:IBT524061 ILP524056:ILP524061 IVL524056:IVL524061 JFH524056:JFH524061 JPD524056:JPD524061 JYZ524056:JYZ524061 KIV524056:KIV524061 KSR524056:KSR524061 LCN524056:LCN524061 LMJ524056:LMJ524061 LWF524056:LWF524061 MGB524056:MGB524061 MPX524056:MPX524061 MZT524056:MZT524061 NJP524056:NJP524061 NTL524056:NTL524061 ODH524056:ODH524061 OND524056:OND524061 OWZ524056:OWZ524061 PGV524056:PGV524061 PQR524056:PQR524061 QAN524056:QAN524061 QKJ524056:QKJ524061 QUF524056:QUF524061 REB524056:REB524061 RNX524056:RNX524061 RXT524056:RXT524061 SHP524056:SHP524061 SRL524056:SRL524061 TBH524056:TBH524061 TLD524056:TLD524061 TUZ524056:TUZ524061 UEV524056:UEV524061 UOR524056:UOR524061 UYN524056:UYN524061 VIJ524056:VIJ524061 VSF524056:VSF524061 WCB524056:WCB524061 WLX524056:WLX524061 WVT524056:WVT524061 L589592:L589597 JH589592:JH589597 TD589592:TD589597 ACZ589592:ACZ589597 AMV589592:AMV589597 AWR589592:AWR589597 BGN589592:BGN589597 BQJ589592:BQJ589597 CAF589592:CAF589597 CKB589592:CKB589597 CTX589592:CTX589597 DDT589592:DDT589597 DNP589592:DNP589597 DXL589592:DXL589597 EHH589592:EHH589597 ERD589592:ERD589597 FAZ589592:FAZ589597 FKV589592:FKV589597 FUR589592:FUR589597 GEN589592:GEN589597 GOJ589592:GOJ589597 GYF589592:GYF589597 HIB589592:HIB589597 HRX589592:HRX589597 IBT589592:IBT589597 ILP589592:ILP589597 IVL589592:IVL589597 JFH589592:JFH589597 JPD589592:JPD589597 JYZ589592:JYZ589597 KIV589592:KIV589597 KSR589592:KSR589597 LCN589592:LCN589597 LMJ589592:LMJ589597 LWF589592:LWF589597 MGB589592:MGB589597 MPX589592:MPX589597 MZT589592:MZT589597 NJP589592:NJP589597 NTL589592:NTL589597 ODH589592:ODH589597 OND589592:OND589597 OWZ589592:OWZ589597 PGV589592:PGV589597 PQR589592:PQR589597 QAN589592:QAN589597 QKJ589592:QKJ589597 QUF589592:QUF589597 REB589592:REB589597 RNX589592:RNX589597 RXT589592:RXT589597 SHP589592:SHP589597 SRL589592:SRL589597 TBH589592:TBH589597 TLD589592:TLD589597 TUZ589592:TUZ589597 UEV589592:UEV589597 UOR589592:UOR589597 UYN589592:UYN589597 VIJ589592:VIJ589597 VSF589592:VSF589597 WCB589592:WCB589597 WLX589592:WLX589597 WVT589592:WVT589597 L655128:L655133 JH655128:JH655133 TD655128:TD655133 ACZ655128:ACZ655133 AMV655128:AMV655133 AWR655128:AWR655133 BGN655128:BGN655133 BQJ655128:BQJ655133 CAF655128:CAF655133 CKB655128:CKB655133 CTX655128:CTX655133 DDT655128:DDT655133 DNP655128:DNP655133 DXL655128:DXL655133 EHH655128:EHH655133 ERD655128:ERD655133 FAZ655128:FAZ655133 FKV655128:FKV655133 FUR655128:FUR655133 GEN655128:GEN655133 GOJ655128:GOJ655133 GYF655128:GYF655133 HIB655128:HIB655133 HRX655128:HRX655133 IBT655128:IBT655133 ILP655128:ILP655133 IVL655128:IVL655133 JFH655128:JFH655133 JPD655128:JPD655133 JYZ655128:JYZ655133 KIV655128:KIV655133 KSR655128:KSR655133 LCN655128:LCN655133 LMJ655128:LMJ655133 LWF655128:LWF655133 MGB655128:MGB655133 MPX655128:MPX655133 MZT655128:MZT655133 NJP655128:NJP655133 NTL655128:NTL655133 ODH655128:ODH655133 OND655128:OND655133 OWZ655128:OWZ655133 PGV655128:PGV655133 PQR655128:PQR655133 QAN655128:QAN655133 QKJ655128:QKJ655133 QUF655128:QUF655133 REB655128:REB655133 RNX655128:RNX655133 RXT655128:RXT655133 SHP655128:SHP655133 SRL655128:SRL655133 TBH655128:TBH655133 TLD655128:TLD655133 TUZ655128:TUZ655133 UEV655128:UEV655133 UOR655128:UOR655133 UYN655128:UYN655133 VIJ655128:VIJ655133 VSF655128:VSF655133 WCB655128:WCB655133 WLX655128:WLX655133 WVT655128:WVT655133 L720664:L720669 JH720664:JH720669 TD720664:TD720669 ACZ720664:ACZ720669 AMV720664:AMV720669 AWR720664:AWR720669 BGN720664:BGN720669 BQJ720664:BQJ720669 CAF720664:CAF720669 CKB720664:CKB720669 CTX720664:CTX720669 DDT720664:DDT720669 DNP720664:DNP720669 DXL720664:DXL720669 EHH720664:EHH720669 ERD720664:ERD720669 FAZ720664:FAZ720669 FKV720664:FKV720669 FUR720664:FUR720669 GEN720664:GEN720669 GOJ720664:GOJ720669 GYF720664:GYF720669 HIB720664:HIB720669 HRX720664:HRX720669 IBT720664:IBT720669 ILP720664:ILP720669 IVL720664:IVL720669 JFH720664:JFH720669 JPD720664:JPD720669 JYZ720664:JYZ720669 KIV720664:KIV720669 KSR720664:KSR720669 LCN720664:LCN720669 LMJ720664:LMJ720669 LWF720664:LWF720669 MGB720664:MGB720669 MPX720664:MPX720669 MZT720664:MZT720669 NJP720664:NJP720669 NTL720664:NTL720669 ODH720664:ODH720669 OND720664:OND720669 OWZ720664:OWZ720669 PGV720664:PGV720669 PQR720664:PQR720669 QAN720664:QAN720669 QKJ720664:QKJ720669 QUF720664:QUF720669 REB720664:REB720669 RNX720664:RNX720669 RXT720664:RXT720669 SHP720664:SHP720669 SRL720664:SRL720669 TBH720664:TBH720669 TLD720664:TLD720669 TUZ720664:TUZ720669 UEV720664:UEV720669 UOR720664:UOR720669 UYN720664:UYN720669 VIJ720664:VIJ720669 VSF720664:VSF720669 WCB720664:WCB720669 WLX720664:WLX720669 WVT720664:WVT720669 L786200:L786205 JH786200:JH786205 TD786200:TD786205 ACZ786200:ACZ786205 AMV786200:AMV786205 AWR786200:AWR786205 BGN786200:BGN786205 BQJ786200:BQJ786205 CAF786200:CAF786205 CKB786200:CKB786205 CTX786200:CTX786205 DDT786200:DDT786205 DNP786200:DNP786205 DXL786200:DXL786205 EHH786200:EHH786205 ERD786200:ERD786205 FAZ786200:FAZ786205 FKV786200:FKV786205 FUR786200:FUR786205 GEN786200:GEN786205 GOJ786200:GOJ786205 GYF786200:GYF786205 HIB786200:HIB786205 HRX786200:HRX786205 IBT786200:IBT786205 ILP786200:ILP786205 IVL786200:IVL786205 JFH786200:JFH786205 JPD786200:JPD786205 JYZ786200:JYZ786205 KIV786200:KIV786205 KSR786200:KSR786205 LCN786200:LCN786205 LMJ786200:LMJ786205 LWF786200:LWF786205 MGB786200:MGB786205 MPX786200:MPX786205 MZT786200:MZT786205 NJP786200:NJP786205 NTL786200:NTL786205 ODH786200:ODH786205 OND786200:OND786205 OWZ786200:OWZ786205 PGV786200:PGV786205 PQR786200:PQR786205 QAN786200:QAN786205 QKJ786200:QKJ786205 QUF786200:QUF786205 REB786200:REB786205 RNX786200:RNX786205 RXT786200:RXT786205 SHP786200:SHP786205 SRL786200:SRL786205 TBH786200:TBH786205 TLD786200:TLD786205 TUZ786200:TUZ786205 UEV786200:UEV786205 UOR786200:UOR786205 UYN786200:UYN786205 VIJ786200:VIJ786205 VSF786200:VSF786205 WCB786200:WCB786205 WLX786200:WLX786205 WVT786200:WVT786205 L851736:L851741 JH851736:JH851741 TD851736:TD851741 ACZ851736:ACZ851741 AMV851736:AMV851741 AWR851736:AWR851741 BGN851736:BGN851741 BQJ851736:BQJ851741 CAF851736:CAF851741 CKB851736:CKB851741 CTX851736:CTX851741 DDT851736:DDT851741 DNP851736:DNP851741 DXL851736:DXL851741 EHH851736:EHH851741 ERD851736:ERD851741 FAZ851736:FAZ851741 FKV851736:FKV851741 FUR851736:FUR851741 GEN851736:GEN851741 GOJ851736:GOJ851741 GYF851736:GYF851741 HIB851736:HIB851741 HRX851736:HRX851741 IBT851736:IBT851741 ILP851736:ILP851741 IVL851736:IVL851741 JFH851736:JFH851741 JPD851736:JPD851741 JYZ851736:JYZ851741 KIV851736:KIV851741 KSR851736:KSR851741 LCN851736:LCN851741 LMJ851736:LMJ851741 LWF851736:LWF851741 MGB851736:MGB851741 MPX851736:MPX851741 MZT851736:MZT851741 NJP851736:NJP851741 NTL851736:NTL851741 ODH851736:ODH851741 OND851736:OND851741 OWZ851736:OWZ851741 PGV851736:PGV851741 PQR851736:PQR851741 QAN851736:QAN851741 QKJ851736:QKJ851741 QUF851736:QUF851741 REB851736:REB851741 RNX851736:RNX851741 RXT851736:RXT851741 SHP851736:SHP851741 SRL851736:SRL851741 TBH851736:TBH851741 TLD851736:TLD851741 TUZ851736:TUZ851741 UEV851736:UEV851741 UOR851736:UOR851741 UYN851736:UYN851741 VIJ851736:VIJ851741 VSF851736:VSF851741 WCB851736:WCB851741 WLX851736:WLX851741 WVT851736:WVT851741 L917272:L917277 JH917272:JH917277 TD917272:TD917277 ACZ917272:ACZ917277 AMV917272:AMV917277 AWR917272:AWR917277 BGN917272:BGN917277 BQJ917272:BQJ917277 CAF917272:CAF917277 CKB917272:CKB917277 CTX917272:CTX917277 DDT917272:DDT917277 DNP917272:DNP917277 DXL917272:DXL917277 EHH917272:EHH917277 ERD917272:ERD917277 FAZ917272:FAZ917277 FKV917272:FKV917277 FUR917272:FUR917277 GEN917272:GEN917277 GOJ917272:GOJ917277 GYF917272:GYF917277 HIB917272:HIB917277 HRX917272:HRX917277 IBT917272:IBT917277 ILP917272:ILP917277 IVL917272:IVL917277 JFH917272:JFH917277 JPD917272:JPD917277 JYZ917272:JYZ917277 KIV917272:KIV917277 KSR917272:KSR917277 LCN917272:LCN917277 LMJ917272:LMJ917277 LWF917272:LWF917277 MGB917272:MGB917277 MPX917272:MPX917277 MZT917272:MZT917277 NJP917272:NJP917277 NTL917272:NTL917277 ODH917272:ODH917277 OND917272:OND917277 OWZ917272:OWZ917277 PGV917272:PGV917277 PQR917272:PQR917277 QAN917272:QAN917277 QKJ917272:QKJ917277 QUF917272:QUF917277 REB917272:REB917277 RNX917272:RNX917277 RXT917272:RXT917277 SHP917272:SHP917277 SRL917272:SRL917277 TBH917272:TBH917277 TLD917272:TLD917277 TUZ917272:TUZ917277 UEV917272:UEV917277 UOR917272:UOR917277 UYN917272:UYN917277 VIJ917272:VIJ917277 VSF917272:VSF917277 WCB917272:WCB917277 WLX917272:WLX917277 WVT917272:WVT917277 L982808:L982813 JH982808:JH982813 TD982808:TD982813 ACZ982808:ACZ982813 AMV982808:AMV982813 AWR982808:AWR982813 BGN982808:BGN982813 BQJ982808:BQJ982813 CAF982808:CAF982813 CKB982808:CKB982813 CTX982808:CTX982813 DDT982808:DDT982813 DNP982808:DNP982813 DXL982808:DXL982813 EHH982808:EHH982813 ERD982808:ERD982813 FAZ982808:FAZ982813 FKV982808:FKV982813 FUR982808:FUR982813 GEN982808:GEN982813 GOJ982808:GOJ982813 GYF982808:GYF982813 HIB982808:HIB982813 HRX982808:HRX982813 IBT982808:IBT982813 ILP982808:ILP982813 IVL982808:IVL982813 JFH982808:JFH982813 JPD982808:JPD982813 JYZ982808:JYZ982813 KIV982808:KIV982813 KSR982808:KSR982813 LCN982808:LCN982813 LMJ982808:LMJ982813 LWF982808:LWF982813 MGB982808:MGB982813 MPX982808:MPX982813 MZT982808:MZT982813 NJP982808:NJP982813 NTL982808:NTL982813 ODH982808:ODH982813 OND982808:OND982813 OWZ982808:OWZ982813 PGV982808:PGV982813 PQR982808:PQR982813 QAN982808:QAN982813 QKJ982808:QKJ982813 QUF982808:QUF982813 REB982808:REB982813 RNX982808:RNX982813 RXT982808:RXT982813 SHP982808:SHP982813 SRL982808:SRL982813 TBH982808:TBH982813 TLD982808:TLD982813 TUZ982808:TUZ982813 UEV982808:UEV982813 UOR982808:UOR982813 UYN982808:UYN982813 VIJ982808:VIJ982813 VSF982808:VSF982813 WCB982808:WCB982813 WLX982808:WLX982813 WVT982808:WVT982813 A65373 IW65373 SS65373 ACO65373 AMK65373 AWG65373 BGC65373 BPY65373 BZU65373 CJQ65373 CTM65373 DDI65373 DNE65373 DXA65373 EGW65373 EQS65373 FAO65373 FKK65373 FUG65373 GEC65373 GNY65373 GXU65373 HHQ65373 HRM65373 IBI65373 ILE65373 IVA65373 JEW65373 JOS65373 JYO65373 KIK65373 KSG65373 LCC65373 LLY65373 LVU65373 MFQ65373 MPM65373 MZI65373 NJE65373 NTA65373 OCW65373 OMS65373 OWO65373 PGK65373 PQG65373 QAC65373 QJY65373 QTU65373 RDQ65373 RNM65373 RXI65373 SHE65373 SRA65373 TAW65373 TKS65373 TUO65373 UEK65373 UOG65373 UYC65373 VHY65373 VRU65373 WBQ65373 WLM65373 WVI65373 A130909 IW130909 SS130909 ACO130909 AMK130909 AWG130909 BGC130909 BPY130909 BZU130909 CJQ130909 CTM130909 DDI130909 DNE130909 DXA130909 EGW130909 EQS130909 FAO130909 FKK130909 FUG130909 GEC130909 GNY130909 GXU130909 HHQ130909 HRM130909 IBI130909 ILE130909 IVA130909 JEW130909 JOS130909 JYO130909 KIK130909 KSG130909 LCC130909 LLY130909 LVU130909 MFQ130909 MPM130909 MZI130909 NJE130909 NTA130909 OCW130909 OMS130909 OWO130909 PGK130909 PQG130909 QAC130909 QJY130909 QTU130909 RDQ130909 RNM130909 RXI130909 SHE130909 SRA130909 TAW130909 TKS130909 TUO130909 UEK130909 UOG130909 UYC130909 VHY130909 VRU130909 WBQ130909 WLM130909 WVI130909 A196445 IW196445 SS196445 ACO196445 AMK196445 AWG196445 BGC196445 BPY196445 BZU196445 CJQ196445 CTM196445 DDI196445 DNE196445 DXA196445 EGW196445 EQS196445 FAO196445 FKK196445 FUG196445 GEC196445 GNY196445 GXU196445 HHQ196445 HRM196445 IBI196445 ILE196445 IVA196445 JEW196445 JOS196445 JYO196445 KIK196445 KSG196445 LCC196445 LLY196445 LVU196445 MFQ196445 MPM196445 MZI196445 NJE196445 NTA196445 OCW196445 OMS196445 OWO196445 PGK196445 PQG196445 QAC196445 QJY196445 QTU196445 RDQ196445 RNM196445 RXI196445 SHE196445 SRA196445 TAW196445 TKS196445 TUO196445 UEK196445 UOG196445 UYC196445 VHY196445 VRU196445 WBQ196445 WLM196445 WVI196445 A261981 IW261981 SS261981 ACO261981 AMK261981 AWG261981 BGC261981 BPY261981 BZU261981 CJQ261981 CTM261981 DDI261981 DNE261981 DXA261981 EGW261981 EQS261981 FAO261981 FKK261981 FUG261981 GEC261981 GNY261981 GXU261981 HHQ261981 HRM261981 IBI261981 ILE261981 IVA261981 JEW261981 JOS261981 JYO261981 KIK261981 KSG261981 LCC261981 LLY261981 LVU261981 MFQ261981 MPM261981 MZI261981 NJE261981 NTA261981 OCW261981 OMS261981 OWO261981 PGK261981 PQG261981 QAC261981 QJY261981 QTU261981 RDQ261981 RNM261981 RXI261981 SHE261981 SRA261981 TAW261981 TKS261981 TUO261981 UEK261981 UOG261981 UYC261981 VHY261981 VRU261981 WBQ261981 WLM261981 WVI261981 A327517 IW327517 SS327517 ACO327517 AMK327517 AWG327517 BGC327517 BPY327517 BZU327517 CJQ327517 CTM327517 DDI327517 DNE327517 DXA327517 EGW327517 EQS327517 FAO327517 FKK327517 FUG327517 GEC327517 GNY327517 GXU327517 HHQ327517 HRM327517 IBI327517 ILE327517 IVA327517 JEW327517 JOS327517 JYO327517 KIK327517 KSG327517 LCC327517 LLY327517 LVU327517 MFQ327517 MPM327517 MZI327517 NJE327517 NTA327517 OCW327517 OMS327517 OWO327517 PGK327517 PQG327517 QAC327517 QJY327517 QTU327517 RDQ327517 RNM327517 RXI327517 SHE327517 SRA327517 TAW327517 TKS327517 TUO327517 UEK327517 UOG327517 UYC327517 VHY327517 VRU327517 WBQ327517 WLM327517 WVI327517 A393053 IW393053 SS393053 ACO393053 AMK393053 AWG393053 BGC393053 BPY393053 BZU393053 CJQ393053 CTM393053 DDI393053 DNE393053 DXA393053 EGW393053 EQS393053 FAO393053 FKK393053 FUG393053 GEC393053 GNY393053 GXU393053 HHQ393053 HRM393053 IBI393053 ILE393053 IVA393053 JEW393053 JOS393053 JYO393053 KIK393053 KSG393053 LCC393053 LLY393053 LVU393053 MFQ393053 MPM393053 MZI393053 NJE393053 NTA393053 OCW393053 OMS393053 OWO393053 PGK393053 PQG393053 QAC393053 QJY393053 QTU393053 RDQ393053 RNM393053 RXI393053 SHE393053 SRA393053 TAW393053 TKS393053 TUO393053 UEK393053 UOG393053 UYC393053 VHY393053 VRU393053 WBQ393053 WLM393053 WVI393053 A458589 IW458589 SS458589 ACO458589 AMK458589 AWG458589 BGC458589 BPY458589 BZU458589 CJQ458589 CTM458589 DDI458589 DNE458589 DXA458589 EGW458589 EQS458589 FAO458589 FKK458589 FUG458589 GEC458589 GNY458589 GXU458589 HHQ458589 HRM458589 IBI458589 ILE458589 IVA458589 JEW458589 JOS458589 JYO458589 KIK458589 KSG458589 LCC458589 LLY458589 LVU458589 MFQ458589 MPM458589 MZI458589 NJE458589 NTA458589 OCW458589 OMS458589 OWO458589 PGK458589 PQG458589 QAC458589 QJY458589 QTU458589 RDQ458589 RNM458589 RXI458589 SHE458589 SRA458589 TAW458589 TKS458589 TUO458589 UEK458589 UOG458589 UYC458589 VHY458589 VRU458589 WBQ458589 WLM458589 WVI458589 A524125 IW524125 SS524125 ACO524125 AMK524125 AWG524125 BGC524125 BPY524125 BZU524125 CJQ524125 CTM524125 DDI524125 DNE524125 DXA524125 EGW524125 EQS524125 FAO524125 FKK524125 FUG524125 GEC524125 GNY524125 GXU524125 HHQ524125 HRM524125 IBI524125 ILE524125 IVA524125 JEW524125 JOS524125 JYO524125 KIK524125 KSG524125 LCC524125 LLY524125 LVU524125 MFQ524125 MPM524125 MZI524125 NJE524125 NTA524125 OCW524125 OMS524125 OWO524125 PGK524125 PQG524125 QAC524125 QJY524125 QTU524125 RDQ524125 RNM524125 RXI524125 SHE524125 SRA524125 TAW524125 TKS524125 TUO524125 UEK524125 UOG524125 UYC524125 VHY524125 VRU524125 WBQ524125 WLM524125 WVI524125 A589661 IW589661 SS589661 ACO589661 AMK589661 AWG589661 BGC589661 BPY589661 BZU589661 CJQ589661 CTM589661 DDI589661 DNE589661 DXA589661 EGW589661 EQS589661 FAO589661 FKK589661 FUG589661 GEC589661 GNY589661 GXU589661 HHQ589661 HRM589661 IBI589661 ILE589661 IVA589661 JEW589661 JOS589661 JYO589661 KIK589661 KSG589661 LCC589661 LLY589661 LVU589661 MFQ589661 MPM589661 MZI589661 NJE589661 NTA589661 OCW589661 OMS589661 OWO589661 PGK589661 PQG589661 QAC589661 QJY589661 QTU589661 RDQ589661 RNM589661 RXI589661 SHE589661 SRA589661 TAW589661 TKS589661 TUO589661 UEK589661 UOG589661 UYC589661 VHY589661 VRU589661 WBQ589661 WLM589661 WVI589661 A655197 IW655197 SS655197 ACO655197 AMK655197 AWG655197 BGC655197 BPY655197 BZU655197 CJQ655197 CTM655197 DDI655197 DNE655197 DXA655197 EGW655197 EQS655197 FAO655197 FKK655197 FUG655197 GEC655197 GNY655197 GXU655197 HHQ655197 HRM655197 IBI655197 ILE655197 IVA655197 JEW655197 JOS655197 JYO655197 KIK655197 KSG655197 LCC655197 LLY655197 LVU655197 MFQ655197 MPM655197 MZI655197 NJE655197 NTA655197 OCW655197 OMS655197 OWO655197 PGK655197 PQG655197 QAC655197 QJY655197 QTU655197 RDQ655197 RNM655197 RXI655197 SHE655197 SRA655197 TAW655197 TKS655197 TUO655197 UEK655197 UOG655197 UYC655197 VHY655197 VRU655197 WBQ655197 WLM655197 WVI655197 A720733 IW720733 SS720733 ACO720733 AMK720733 AWG720733 BGC720733 BPY720733 BZU720733 CJQ720733 CTM720733 DDI720733 DNE720733 DXA720733 EGW720733 EQS720733 FAO720733 FKK720733 FUG720733 GEC720733 GNY720733 GXU720733 HHQ720733 HRM720733 IBI720733 ILE720733 IVA720733 JEW720733 JOS720733 JYO720733 KIK720733 KSG720733 LCC720733 LLY720733 LVU720733 MFQ720733 MPM720733 MZI720733 NJE720733 NTA720733 OCW720733 OMS720733 OWO720733 PGK720733 PQG720733 QAC720733 QJY720733 QTU720733 RDQ720733 RNM720733 RXI720733 SHE720733 SRA720733 TAW720733 TKS720733 TUO720733 UEK720733 UOG720733 UYC720733 VHY720733 VRU720733 WBQ720733 WLM720733 WVI720733 A786269 IW786269 SS786269 ACO786269 AMK786269 AWG786269 BGC786269 BPY786269 BZU786269 CJQ786269 CTM786269 DDI786269 DNE786269 DXA786269 EGW786269 EQS786269 FAO786269 FKK786269 FUG786269 GEC786269 GNY786269 GXU786269 HHQ786269 HRM786269 IBI786269 ILE786269 IVA786269 JEW786269 JOS786269 JYO786269 KIK786269 KSG786269 LCC786269 LLY786269 LVU786269 MFQ786269 MPM786269 MZI786269 NJE786269 NTA786269 OCW786269 OMS786269 OWO786269 PGK786269 PQG786269 QAC786269 QJY786269 QTU786269 RDQ786269 RNM786269 RXI786269 SHE786269 SRA786269 TAW786269 TKS786269 TUO786269 UEK786269 UOG786269 UYC786269 VHY786269 VRU786269 WBQ786269 WLM786269 WVI786269 A851805 IW851805 SS851805 ACO851805 AMK851805 AWG851805 BGC851805 BPY851805 BZU851805 CJQ851805 CTM851805 DDI851805 DNE851805 DXA851805 EGW851805 EQS851805 FAO851805 FKK851805 FUG851805 GEC851805 GNY851805 GXU851805 HHQ851805 HRM851805 IBI851805 ILE851805 IVA851805 JEW851805 JOS851805 JYO851805 KIK851805 KSG851805 LCC851805 LLY851805 LVU851805 MFQ851805 MPM851805 MZI851805 NJE851805 NTA851805 OCW851805 OMS851805 OWO851805 PGK851805 PQG851805 QAC851805 QJY851805 QTU851805 RDQ851805 RNM851805 RXI851805 SHE851805 SRA851805 TAW851805 TKS851805 TUO851805 UEK851805 UOG851805 UYC851805 VHY851805 VRU851805 WBQ851805 WLM851805 WVI851805 A917341 IW917341 SS917341 ACO917341 AMK917341 AWG917341 BGC917341 BPY917341 BZU917341 CJQ917341 CTM917341 DDI917341 DNE917341 DXA917341 EGW917341 EQS917341 FAO917341 FKK917341 FUG917341 GEC917341 GNY917341 GXU917341 HHQ917341 HRM917341 IBI917341 ILE917341 IVA917341 JEW917341 JOS917341 JYO917341 KIK917341 KSG917341 LCC917341 LLY917341 LVU917341 MFQ917341 MPM917341 MZI917341 NJE917341 NTA917341 OCW917341 OMS917341 OWO917341 PGK917341 PQG917341 QAC917341 QJY917341 QTU917341 RDQ917341 RNM917341 RXI917341 SHE917341 SRA917341 TAW917341 TKS917341 TUO917341 UEK917341 UOG917341 UYC917341 VHY917341 VRU917341 WBQ917341 WLM917341 WVI917341 A982877 IW982877 SS982877 ACO982877 AMK982877 AWG982877 BGC982877 BPY982877 BZU982877 CJQ982877 CTM982877 DDI982877 DNE982877 DXA982877 EGW982877 EQS982877 FAO982877 FKK982877 FUG982877 GEC982877 GNY982877 GXU982877 HHQ982877 HRM982877 IBI982877 ILE982877 IVA982877 JEW982877 JOS982877 JYO982877 KIK982877 KSG982877 LCC982877 LLY982877 LVU982877 MFQ982877 MPM982877 MZI982877 NJE982877 NTA982877 OCW982877 OMS982877 OWO982877 PGK982877 PQG982877 QAC982877 QJY982877 QTU982877 RDQ982877 RNM982877 RXI982877 SHE982877 SRA982877 TAW982877 TKS982877 TUO982877 UEK982877 UOG982877 UYC982877 VHY982877 VRU982877 WBQ982877 WLM982877 WVI982877 L65487:L65490 JH65487:JH65490 TD65487:TD65490 ACZ65487:ACZ65490 AMV65487:AMV65490 AWR65487:AWR65490 BGN65487:BGN65490 BQJ65487:BQJ65490 CAF65487:CAF65490 CKB65487:CKB65490 CTX65487:CTX65490 DDT65487:DDT65490 DNP65487:DNP65490 DXL65487:DXL65490 EHH65487:EHH65490 ERD65487:ERD65490 FAZ65487:FAZ65490 FKV65487:FKV65490 FUR65487:FUR65490 GEN65487:GEN65490 GOJ65487:GOJ65490 GYF65487:GYF65490 HIB65487:HIB65490 HRX65487:HRX65490 IBT65487:IBT65490 ILP65487:ILP65490 IVL65487:IVL65490 JFH65487:JFH65490 JPD65487:JPD65490 JYZ65487:JYZ65490 KIV65487:KIV65490 KSR65487:KSR65490 LCN65487:LCN65490 LMJ65487:LMJ65490 LWF65487:LWF65490 MGB65487:MGB65490 MPX65487:MPX65490 MZT65487:MZT65490 NJP65487:NJP65490 NTL65487:NTL65490 ODH65487:ODH65490 OND65487:OND65490 OWZ65487:OWZ65490 PGV65487:PGV65490 PQR65487:PQR65490 QAN65487:QAN65490 QKJ65487:QKJ65490 QUF65487:QUF65490 REB65487:REB65490 RNX65487:RNX65490 RXT65487:RXT65490 SHP65487:SHP65490 SRL65487:SRL65490 TBH65487:TBH65490 TLD65487:TLD65490 TUZ65487:TUZ65490 UEV65487:UEV65490 UOR65487:UOR65490 UYN65487:UYN65490 VIJ65487:VIJ65490 VSF65487:VSF65490 WCB65487:WCB65490 WLX65487:WLX65490 WVT65487:WVT65490 L131023:L131026 JH131023:JH131026 TD131023:TD131026 ACZ131023:ACZ131026 AMV131023:AMV131026 AWR131023:AWR131026 BGN131023:BGN131026 BQJ131023:BQJ131026 CAF131023:CAF131026 CKB131023:CKB131026 CTX131023:CTX131026 DDT131023:DDT131026 DNP131023:DNP131026 DXL131023:DXL131026 EHH131023:EHH131026 ERD131023:ERD131026 FAZ131023:FAZ131026 FKV131023:FKV131026 FUR131023:FUR131026 GEN131023:GEN131026 GOJ131023:GOJ131026 GYF131023:GYF131026 HIB131023:HIB131026 HRX131023:HRX131026 IBT131023:IBT131026 ILP131023:ILP131026 IVL131023:IVL131026 JFH131023:JFH131026 JPD131023:JPD131026 JYZ131023:JYZ131026 KIV131023:KIV131026 KSR131023:KSR131026 LCN131023:LCN131026 LMJ131023:LMJ131026 LWF131023:LWF131026 MGB131023:MGB131026 MPX131023:MPX131026 MZT131023:MZT131026 NJP131023:NJP131026 NTL131023:NTL131026 ODH131023:ODH131026 OND131023:OND131026 OWZ131023:OWZ131026 PGV131023:PGV131026 PQR131023:PQR131026 QAN131023:QAN131026 QKJ131023:QKJ131026 QUF131023:QUF131026 REB131023:REB131026 RNX131023:RNX131026 RXT131023:RXT131026 SHP131023:SHP131026 SRL131023:SRL131026 TBH131023:TBH131026 TLD131023:TLD131026 TUZ131023:TUZ131026 UEV131023:UEV131026 UOR131023:UOR131026 UYN131023:UYN131026 VIJ131023:VIJ131026 VSF131023:VSF131026 WCB131023:WCB131026 WLX131023:WLX131026 WVT131023:WVT131026 L196559:L196562 JH196559:JH196562 TD196559:TD196562 ACZ196559:ACZ196562 AMV196559:AMV196562 AWR196559:AWR196562 BGN196559:BGN196562 BQJ196559:BQJ196562 CAF196559:CAF196562 CKB196559:CKB196562 CTX196559:CTX196562 DDT196559:DDT196562 DNP196559:DNP196562 DXL196559:DXL196562 EHH196559:EHH196562 ERD196559:ERD196562 FAZ196559:FAZ196562 FKV196559:FKV196562 FUR196559:FUR196562 GEN196559:GEN196562 GOJ196559:GOJ196562 GYF196559:GYF196562 HIB196559:HIB196562 HRX196559:HRX196562 IBT196559:IBT196562 ILP196559:ILP196562 IVL196559:IVL196562 JFH196559:JFH196562 JPD196559:JPD196562 JYZ196559:JYZ196562 KIV196559:KIV196562 KSR196559:KSR196562 LCN196559:LCN196562 LMJ196559:LMJ196562 LWF196559:LWF196562 MGB196559:MGB196562 MPX196559:MPX196562 MZT196559:MZT196562 NJP196559:NJP196562 NTL196559:NTL196562 ODH196559:ODH196562 OND196559:OND196562 OWZ196559:OWZ196562 PGV196559:PGV196562 PQR196559:PQR196562 QAN196559:QAN196562 QKJ196559:QKJ196562 QUF196559:QUF196562 REB196559:REB196562 RNX196559:RNX196562 RXT196559:RXT196562 SHP196559:SHP196562 SRL196559:SRL196562 TBH196559:TBH196562 TLD196559:TLD196562 TUZ196559:TUZ196562 UEV196559:UEV196562 UOR196559:UOR196562 UYN196559:UYN196562 VIJ196559:VIJ196562 VSF196559:VSF196562 WCB196559:WCB196562 WLX196559:WLX196562 WVT196559:WVT196562 L262095:L262098 JH262095:JH262098 TD262095:TD262098 ACZ262095:ACZ262098 AMV262095:AMV262098 AWR262095:AWR262098 BGN262095:BGN262098 BQJ262095:BQJ262098 CAF262095:CAF262098 CKB262095:CKB262098 CTX262095:CTX262098 DDT262095:DDT262098 DNP262095:DNP262098 DXL262095:DXL262098 EHH262095:EHH262098 ERD262095:ERD262098 FAZ262095:FAZ262098 FKV262095:FKV262098 FUR262095:FUR262098 GEN262095:GEN262098 GOJ262095:GOJ262098 GYF262095:GYF262098 HIB262095:HIB262098 HRX262095:HRX262098 IBT262095:IBT262098 ILP262095:ILP262098 IVL262095:IVL262098 JFH262095:JFH262098 JPD262095:JPD262098 JYZ262095:JYZ262098 KIV262095:KIV262098 KSR262095:KSR262098 LCN262095:LCN262098 LMJ262095:LMJ262098 LWF262095:LWF262098 MGB262095:MGB262098 MPX262095:MPX262098 MZT262095:MZT262098 NJP262095:NJP262098 NTL262095:NTL262098 ODH262095:ODH262098 OND262095:OND262098 OWZ262095:OWZ262098 PGV262095:PGV262098 PQR262095:PQR262098 QAN262095:QAN262098 QKJ262095:QKJ262098 QUF262095:QUF262098 REB262095:REB262098 RNX262095:RNX262098 RXT262095:RXT262098 SHP262095:SHP262098 SRL262095:SRL262098 TBH262095:TBH262098 TLD262095:TLD262098 TUZ262095:TUZ262098 UEV262095:UEV262098 UOR262095:UOR262098 UYN262095:UYN262098 VIJ262095:VIJ262098 VSF262095:VSF262098 WCB262095:WCB262098 WLX262095:WLX262098 WVT262095:WVT262098 L327631:L327634 JH327631:JH327634 TD327631:TD327634 ACZ327631:ACZ327634 AMV327631:AMV327634 AWR327631:AWR327634 BGN327631:BGN327634 BQJ327631:BQJ327634 CAF327631:CAF327634 CKB327631:CKB327634 CTX327631:CTX327634 DDT327631:DDT327634 DNP327631:DNP327634 DXL327631:DXL327634 EHH327631:EHH327634 ERD327631:ERD327634 FAZ327631:FAZ327634 FKV327631:FKV327634 FUR327631:FUR327634 GEN327631:GEN327634 GOJ327631:GOJ327634 GYF327631:GYF327634 HIB327631:HIB327634 HRX327631:HRX327634 IBT327631:IBT327634 ILP327631:ILP327634 IVL327631:IVL327634 JFH327631:JFH327634 JPD327631:JPD327634 JYZ327631:JYZ327634 KIV327631:KIV327634 KSR327631:KSR327634 LCN327631:LCN327634 LMJ327631:LMJ327634 LWF327631:LWF327634 MGB327631:MGB327634 MPX327631:MPX327634 MZT327631:MZT327634 NJP327631:NJP327634 NTL327631:NTL327634 ODH327631:ODH327634 OND327631:OND327634 OWZ327631:OWZ327634 PGV327631:PGV327634 PQR327631:PQR327634 QAN327631:QAN327634 QKJ327631:QKJ327634 QUF327631:QUF327634 REB327631:REB327634 RNX327631:RNX327634 RXT327631:RXT327634 SHP327631:SHP327634 SRL327631:SRL327634 TBH327631:TBH327634 TLD327631:TLD327634 TUZ327631:TUZ327634 UEV327631:UEV327634 UOR327631:UOR327634 UYN327631:UYN327634 VIJ327631:VIJ327634 VSF327631:VSF327634 WCB327631:WCB327634 WLX327631:WLX327634 WVT327631:WVT327634 L393167:L393170 JH393167:JH393170 TD393167:TD393170 ACZ393167:ACZ393170 AMV393167:AMV393170 AWR393167:AWR393170 BGN393167:BGN393170 BQJ393167:BQJ393170 CAF393167:CAF393170 CKB393167:CKB393170 CTX393167:CTX393170 DDT393167:DDT393170 DNP393167:DNP393170 DXL393167:DXL393170 EHH393167:EHH393170 ERD393167:ERD393170 FAZ393167:FAZ393170 FKV393167:FKV393170 FUR393167:FUR393170 GEN393167:GEN393170 GOJ393167:GOJ393170 GYF393167:GYF393170 HIB393167:HIB393170 HRX393167:HRX393170 IBT393167:IBT393170 ILP393167:ILP393170 IVL393167:IVL393170 JFH393167:JFH393170 JPD393167:JPD393170 JYZ393167:JYZ393170 KIV393167:KIV393170 KSR393167:KSR393170 LCN393167:LCN393170 LMJ393167:LMJ393170 LWF393167:LWF393170 MGB393167:MGB393170 MPX393167:MPX393170 MZT393167:MZT393170 NJP393167:NJP393170 NTL393167:NTL393170 ODH393167:ODH393170 OND393167:OND393170 OWZ393167:OWZ393170 PGV393167:PGV393170 PQR393167:PQR393170 QAN393167:QAN393170 QKJ393167:QKJ393170 QUF393167:QUF393170 REB393167:REB393170 RNX393167:RNX393170 RXT393167:RXT393170 SHP393167:SHP393170 SRL393167:SRL393170 TBH393167:TBH393170 TLD393167:TLD393170 TUZ393167:TUZ393170 UEV393167:UEV393170 UOR393167:UOR393170 UYN393167:UYN393170 VIJ393167:VIJ393170 VSF393167:VSF393170 WCB393167:WCB393170 WLX393167:WLX393170 WVT393167:WVT393170 L458703:L458706 JH458703:JH458706 TD458703:TD458706 ACZ458703:ACZ458706 AMV458703:AMV458706 AWR458703:AWR458706 BGN458703:BGN458706 BQJ458703:BQJ458706 CAF458703:CAF458706 CKB458703:CKB458706 CTX458703:CTX458706 DDT458703:DDT458706 DNP458703:DNP458706 DXL458703:DXL458706 EHH458703:EHH458706 ERD458703:ERD458706 FAZ458703:FAZ458706 FKV458703:FKV458706 FUR458703:FUR458706 GEN458703:GEN458706 GOJ458703:GOJ458706 GYF458703:GYF458706 HIB458703:HIB458706 HRX458703:HRX458706 IBT458703:IBT458706 ILP458703:ILP458706 IVL458703:IVL458706 JFH458703:JFH458706 JPD458703:JPD458706 JYZ458703:JYZ458706 KIV458703:KIV458706 KSR458703:KSR458706 LCN458703:LCN458706 LMJ458703:LMJ458706 LWF458703:LWF458706 MGB458703:MGB458706 MPX458703:MPX458706 MZT458703:MZT458706 NJP458703:NJP458706 NTL458703:NTL458706 ODH458703:ODH458706 OND458703:OND458706 OWZ458703:OWZ458706 PGV458703:PGV458706 PQR458703:PQR458706 QAN458703:QAN458706 QKJ458703:QKJ458706 QUF458703:QUF458706 REB458703:REB458706 RNX458703:RNX458706 RXT458703:RXT458706 SHP458703:SHP458706 SRL458703:SRL458706 TBH458703:TBH458706 TLD458703:TLD458706 TUZ458703:TUZ458706 UEV458703:UEV458706 UOR458703:UOR458706 UYN458703:UYN458706 VIJ458703:VIJ458706 VSF458703:VSF458706 WCB458703:WCB458706 WLX458703:WLX458706 WVT458703:WVT458706 L524239:L524242 JH524239:JH524242 TD524239:TD524242 ACZ524239:ACZ524242 AMV524239:AMV524242 AWR524239:AWR524242 BGN524239:BGN524242 BQJ524239:BQJ524242 CAF524239:CAF524242 CKB524239:CKB524242 CTX524239:CTX524242 DDT524239:DDT524242 DNP524239:DNP524242 DXL524239:DXL524242 EHH524239:EHH524242 ERD524239:ERD524242 FAZ524239:FAZ524242 FKV524239:FKV524242 FUR524239:FUR524242 GEN524239:GEN524242 GOJ524239:GOJ524242 GYF524239:GYF524242 HIB524239:HIB524242 HRX524239:HRX524242 IBT524239:IBT524242 ILP524239:ILP524242 IVL524239:IVL524242 JFH524239:JFH524242 JPD524239:JPD524242 JYZ524239:JYZ524242 KIV524239:KIV524242 KSR524239:KSR524242 LCN524239:LCN524242 LMJ524239:LMJ524242 LWF524239:LWF524242 MGB524239:MGB524242 MPX524239:MPX524242 MZT524239:MZT524242 NJP524239:NJP524242 NTL524239:NTL524242 ODH524239:ODH524242 OND524239:OND524242 OWZ524239:OWZ524242 PGV524239:PGV524242 PQR524239:PQR524242 QAN524239:QAN524242 QKJ524239:QKJ524242 QUF524239:QUF524242 REB524239:REB524242 RNX524239:RNX524242 RXT524239:RXT524242 SHP524239:SHP524242 SRL524239:SRL524242 TBH524239:TBH524242 TLD524239:TLD524242 TUZ524239:TUZ524242 UEV524239:UEV524242 UOR524239:UOR524242 UYN524239:UYN524242 VIJ524239:VIJ524242 VSF524239:VSF524242 WCB524239:WCB524242 WLX524239:WLX524242 WVT524239:WVT524242 L589775:L589778 JH589775:JH589778 TD589775:TD589778 ACZ589775:ACZ589778 AMV589775:AMV589778 AWR589775:AWR589778 BGN589775:BGN589778 BQJ589775:BQJ589778 CAF589775:CAF589778 CKB589775:CKB589778 CTX589775:CTX589778 DDT589775:DDT589778 DNP589775:DNP589778 DXL589775:DXL589778 EHH589775:EHH589778 ERD589775:ERD589778 FAZ589775:FAZ589778 FKV589775:FKV589778 FUR589775:FUR589778 GEN589775:GEN589778 GOJ589775:GOJ589778 GYF589775:GYF589778 HIB589775:HIB589778 HRX589775:HRX589778 IBT589775:IBT589778 ILP589775:ILP589778 IVL589775:IVL589778 JFH589775:JFH589778 JPD589775:JPD589778 JYZ589775:JYZ589778 KIV589775:KIV589778 KSR589775:KSR589778 LCN589775:LCN589778 LMJ589775:LMJ589778 LWF589775:LWF589778 MGB589775:MGB589778 MPX589775:MPX589778 MZT589775:MZT589778 NJP589775:NJP589778 NTL589775:NTL589778 ODH589775:ODH589778 OND589775:OND589778 OWZ589775:OWZ589778 PGV589775:PGV589778 PQR589775:PQR589778 QAN589775:QAN589778 QKJ589775:QKJ589778 QUF589775:QUF589778 REB589775:REB589778 RNX589775:RNX589778 RXT589775:RXT589778 SHP589775:SHP589778 SRL589775:SRL589778 TBH589775:TBH589778 TLD589775:TLD589778 TUZ589775:TUZ589778 UEV589775:UEV589778 UOR589775:UOR589778 UYN589775:UYN589778 VIJ589775:VIJ589778 VSF589775:VSF589778 WCB589775:WCB589778 WLX589775:WLX589778 WVT589775:WVT589778 L655311:L655314 JH655311:JH655314 TD655311:TD655314 ACZ655311:ACZ655314 AMV655311:AMV655314 AWR655311:AWR655314 BGN655311:BGN655314 BQJ655311:BQJ655314 CAF655311:CAF655314 CKB655311:CKB655314 CTX655311:CTX655314 DDT655311:DDT655314 DNP655311:DNP655314 DXL655311:DXL655314 EHH655311:EHH655314 ERD655311:ERD655314 FAZ655311:FAZ655314 FKV655311:FKV655314 FUR655311:FUR655314 GEN655311:GEN655314 GOJ655311:GOJ655314 GYF655311:GYF655314 HIB655311:HIB655314 HRX655311:HRX655314 IBT655311:IBT655314 ILP655311:ILP655314 IVL655311:IVL655314 JFH655311:JFH655314 JPD655311:JPD655314 JYZ655311:JYZ655314 KIV655311:KIV655314 KSR655311:KSR655314 LCN655311:LCN655314 LMJ655311:LMJ655314 LWF655311:LWF655314 MGB655311:MGB655314 MPX655311:MPX655314 MZT655311:MZT655314 NJP655311:NJP655314 NTL655311:NTL655314 ODH655311:ODH655314 OND655311:OND655314 OWZ655311:OWZ655314 PGV655311:PGV655314 PQR655311:PQR655314 QAN655311:QAN655314 QKJ655311:QKJ655314 QUF655311:QUF655314 REB655311:REB655314 RNX655311:RNX655314 RXT655311:RXT655314 SHP655311:SHP655314 SRL655311:SRL655314 TBH655311:TBH655314 TLD655311:TLD655314 TUZ655311:TUZ655314 UEV655311:UEV655314 UOR655311:UOR655314 UYN655311:UYN655314 VIJ655311:VIJ655314 VSF655311:VSF655314 WCB655311:WCB655314 WLX655311:WLX655314 WVT655311:WVT655314 L720847:L720850 JH720847:JH720850 TD720847:TD720850 ACZ720847:ACZ720850 AMV720847:AMV720850 AWR720847:AWR720850 BGN720847:BGN720850 BQJ720847:BQJ720850 CAF720847:CAF720850 CKB720847:CKB720850 CTX720847:CTX720850 DDT720847:DDT720850 DNP720847:DNP720850 DXL720847:DXL720850 EHH720847:EHH720850 ERD720847:ERD720850 FAZ720847:FAZ720850 FKV720847:FKV720850 FUR720847:FUR720850 GEN720847:GEN720850 GOJ720847:GOJ720850 GYF720847:GYF720850 HIB720847:HIB720850 HRX720847:HRX720850 IBT720847:IBT720850 ILP720847:ILP720850 IVL720847:IVL720850 JFH720847:JFH720850 JPD720847:JPD720850 JYZ720847:JYZ720850 KIV720847:KIV720850 KSR720847:KSR720850 LCN720847:LCN720850 LMJ720847:LMJ720850 LWF720847:LWF720850 MGB720847:MGB720850 MPX720847:MPX720850 MZT720847:MZT720850 NJP720847:NJP720850 NTL720847:NTL720850 ODH720847:ODH720850 OND720847:OND720850 OWZ720847:OWZ720850 PGV720847:PGV720850 PQR720847:PQR720850 QAN720847:QAN720850 QKJ720847:QKJ720850 QUF720847:QUF720850 REB720847:REB720850 RNX720847:RNX720850 RXT720847:RXT720850 SHP720847:SHP720850 SRL720847:SRL720850 TBH720847:TBH720850 TLD720847:TLD720850 TUZ720847:TUZ720850 UEV720847:UEV720850 UOR720847:UOR720850 UYN720847:UYN720850 VIJ720847:VIJ720850 VSF720847:VSF720850 WCB720847:WCB720850 WLX720847:WLX720850 WVT720847:WVT720850 L786383:L786386 JH786383:JH786386 TD786383:TD786386 ACZ786383:ACZ786386 AMV786383:AMV786386 AWR786383:AWR786386 BGN786383:BGN786386 BQJ786383:BQJ786386 CAF786383:CAF786386 CKB786383:CKB786386 CTX786383:CTX786386 DDT786383:DDT786386 DNP786383:DNP786386 DXL786383:DXL786386 EHH786383:EHH786386 ERD786383:ERD786386 FAZ786383:FAZ786386 FKV786383:FKV786386 FUR786383:FUR786386 GEN786383:GEN786386 GOJ786383:GOJ786386 GYF786383:GYF786386 HIB786383:HIB786386 HRX786383:HRX786386 IBT786383:IBT786386 ILP786383:ILP786386 IVL786383:IVL786386 JFH786383:JFH786386 JPD786383:JPD786386 JYZ786383:JYZ786386 KIV786383:KIV786386 KSR786383:KSR786386 LCN786383:LCN786386 LMJ786383:LMJ786386 LWF786383:LWF786386 MGB786383:MGB786386 MPX786383:MPX786386 MZT786383:MZT786386 NJP786383:NJP786386 NTL786383:NTL786386 ODH786383:ODH786386 OND786383:OND786386 OWZ786383:OWZ786386 PGV786383:PGV786386 PQR786383:PQR786386 QAN786383:QAN786386 QKJ786383:QKJ786386 QUF786383:QUF786386 REB786383:REB786386 RNX786383:RNX786386 RXT786383:RXT786386 SHP786383:SHP786386 SRL786383:SRL786386 TBH786383:TBH786386 TLD786383:TLD786386 TUZ786383:TUZ786386 UEV786383:UEV786386 UOR786383:UOR786386 UYN786383:UYN786386 VIJ786383:VIJ786386 VSF786383:VSF786386 WCB786383:WCB786386 WLX786383:WLX786386 WVT786383:WVT786386 L851919:L851922 JH851919:JH851922 TD851919:TD851922 ACZ851919:ACZ851922 AMV851919:AMV851922 AWR851919:AWR851922 BGN851919:BGN851922 BQJ851919:BQJ851922 CAF851919:CAF851922 CKB851919:CKB851922 CTX851919:CTX851922 DDT851919:DDT851922 DNP851919:DNP851922 DXL851919:DXL851922 EHH851919:EHH851922 ERD851919:ERD851922 FAZ851919:FAZ851922 FKV851919:FKV851922 FUR851919:FUR851922 GEN851919:GEN851922 GOJ851919:GOJ851922 GYF851919:GYF851922 HIB851919:HIB851922 HRX851919:HRX851922 IBT851919:IBT851922 ILP851919:ILP851922 IVL851919:IVL851922 JFH851919:JFH851922 JPD851919:JPD851922 JYZ851919:JYZ851922 KIV851919:KIV851922 KSR851919:KSR851922 LCN851919:LCN851922 LMJ851919:LMJ851922 LWF851919:LWF851922 MGB851919:MGB851922 MPX851919:MPX851922 MZT851919:MZT851922 NJP851919:NJP851922 NTL851919:NTL851922 ODH851919:ODH851922 OND851919:OND851922 OWZ851919:OWZ851922 PGV851919:PGV851922 PQR851919:PQR851922 QAN851919:QAN851922 QKJ851919:QKJ851922 QUF851919:QUF851922 REB851919:REB851922 RNX851919:RNX851922 RXT851919:RXT851922 SHP851919:SHP851922 SRL851919:SRL851922 TBH851919:TBH851922 TLD851919:TLD851922 TUZ851919:TUZ851922 UEV851919:UEV851922 UOR851919:UOR851922 UYN851919:UYN851922 VIJ851919:VIJ851922 VSF851919:VSF851922 WCB851919:WCB851922 WLX851919:WLX851922 WVT851919:WVT851922 L917455:L917458 JH917455:JH917458 TD917455:TD917458 ACZ917455:ACZ917458 AMV917455:AMV917458 AWR917455:AWR917458 BGN917455:BGN917458 BQJ917455:BQJ917458 CAF917455:CAF917458 CKB917455:CKB917458 CTX917455:CTX917458 DDT917455:DDT917458 DNP917455:DNP917458 DXL917455:DXL917458 EHH917455:EHH917458 ERD917455:ERD917458 FAZ917455:FAZ917458 FKV917455:FKV917458 FUR917455:FUR917458 GEN917455:GEN917458 GOJ917455:GOJ917458 GYF917455:GYF917458 HIB917455:HIB917458 HRX917455:HRX917458 IBT917455:IBT917458 ILP917455:ILP917458 IVL917455:IVL917458 JFH917455:JFH917458 JPD917455:JPD917458 JYZ917455:JYZ917458 KIV917455:KIV917458 KSR917455:KSR917458 LCN917455:LCN917458 LMJ917455:LMJ917458 LWF917455:LWF917458 MGB917455:MGB917458 MPX917455:MPX917458 MZT917455:MZT917458 NJP917455:NJP917458 NTL917455:NTL917458 ODH917455:ODH917458 OND917455:OND917458 OWZ917455:OWZ917458 PGV917455:PGV917458 PQR917455:PQR917458 QAN917455:QAN917458 QKJ917455:QKJ917458 QUF917455:QUF917458 REB917455:REB917458 RNX917455:RNX917458 RXT917455:RXT917458 SHP917455:SHP917458 SRL917455:SRL917458 TBH917455:TBH917458 TLD917455:TLD917458 TUZ917455:TUZ917458 UEV917455:UEV917458 UOR917455:UOR917458 UYN917455:UYN917458 VIJ917455:VIJ917458 VSF917455:VSF917458 WCB917455:WCB917458 WLX917455:WLX917458 WVT917455:WVT917458 L982991:L982994 JH982991:JH982994 TD982991:TD982994 ACZ982991:ACZ982994 AMV982991:AMV982994 AWR982991:AWR982994 BGN982991:BGN982994 BQJ982991:BQJ982994 CAF982991:CAF982994 CKB982991:CKB982994 CTX982991:CTX982994 DDT982991:DDT982994 DNP982991:DNP982994 DXL982991:DXL982994 EHH982991:EHH982994 ERD982991:ERD982994 FAZ982991:FAZ982994 FKV982991:FKV982994 FUR982991:FUR982994 GEN982991:GEN982994 GOJ982991:GOJ982994 GYF982991:GYF982994 HIB982991:HIB982994 HRX982991:HRX982994 IBT982991:IBT982994 ILP982991:ILP982994 IVL982991:IVL982994 JFH982991:JFH982994 JPD982991:JPD982994 JYZ982991:JYZ982994 KIV982991:KIV982994 KSR982991:KSR982994 LCN982991:LCN982994 LMJ982991:LMJ982994 LWF982991:LWF982994 MGB982991:MGB982994 MPX982991:MPX982994 MZT982991:MZT982994 NJP982991:NJP982994 NTL982991:NTL982994 ODH982991:ODH982994 OND982991:OND982994 OWZ982991:OWZ982994 PGV982991:PGV982994 PQR982991:PQR982994 QAN982991:QAN982994 QKJ982991:QKJ982994 QUF982991:QUF982994 REB982991:REB982994 RNX982991:RNX982994 RXT982991:RXT982994 SHP982991:SHP982994 SRL982991:SRL982994 TBH982991:TBH982994 TLD982991:TLD982994 TUZ982991:TUZ982994 UEV982991:UEV982994 UOR982991:UOR982994 UYN982991:UYN982994 VIJ982991:VIJ982994 VSF982991:VSF982994 WCB982991:WCB982994 WLX982991:WLX982994 WVT982991:WVT982994 L65402:L65409 JH65402:JH65409 TD65402:TD65409 ACZ65402:ACZ65409 AMV65402:AMV65409 AWR65402:AWR65409 BGN65402:BGN65409 BQJ65402:BQJ65409 CAF65402:CAF65409 CKB65402:CKB65409 CTX65402:CTX65409 DDT65402:DDT65409 DNP65402:DNP65409 DXL65402:DXL65409 EHH65402:EHH65409 ERD65402:ERD65409 FAZ65402:FAZ65409 FKV65402:FKV65409 FUR65402:FUR65409 GEN65402:GEN65409 GOJ65402:GOJ65409 GYF65402:GYF65409 HIB65402:HIB65409 HRX65402:HRX65409 IBT65402:IBT65409 ILP65402:ILP65409 IVL65402:IVL65409 JFH65402:JFH65409 JPD65402:JPD65409 JYZ65402:JYZ65409 KIV65402:KIV65409 KSR65402:KSR65409 LCN65402:LCN65409 LMJ65402:LMJ65409 LWF65402:LWF65409 MGB65402:MGB65409 MPX65402:MPX65409 MZT65402:MZT65409 NJP65402:NJP65409 NTL65402:NTL65409 ODH65402:ODH65409 OND65402:OND65409 OWZ65402:OWZ65409 PGV65402:PGV65409 PQR65402:PQR65409 QAN65402:QAN65409 QKJ65402:QKJ65409 QUF65402:QUF65409 REB65402:REB65409 RNX65402:RNX65409 RXT65402:RXT65409 SHP65402:SHP65409 SRL65402:SRL65409 TBH65402:TBH65409 TLD65402:TLD65409 TUZ65402:TUZ65409 UEV65402:UEV65409 UOR65402:UOR65409 UYN65402:UYN65409 VIJ65402:VIJ65409 VSF65402:VSF65409 WCB65402:WCB65409 WLX65402:WLX65409 WVT65402:WVT65409 L130938:L130945 JH130938:JH130945 TD130938:TD130945 ACZ130938:ACZ130945 AMV130938:AMV130945 AWR130938:AWR130945 BGN130938:BGN130945 BQJ130938:BQJ130945 CAF130938:CAF130945 CKB130938:CKB130945 CTX130938:CTX130945 DDT130938:DDT130945 DNP130938:DNP130945 DXL130938:DXL130945 EHH130938:EHH130945 ERD130938:ERD130945 FAZ130938:FAZ130945 FKV130938:FKV130945 FUR130938:FUR130945 GEN130938:GEN130945 GOJ130938:GOJ130945 GYF130938:GYF130945 HIB130938:HIB130945 HRX130938:HRX130945 IBT130938:IBT130945 ILP130938:ILP130945 IVL130938:IVL130945 JFH130938:JFH130945 JPD130938:JPD130945 JYZ130938:JYZ130945 KIV130938:KIV130945 KSR130938:KSR130945 LCN130938:LCN130945 LMJ130938:LMJ130945 LWF130938:LWF130945 MGB130938:MGB130945 MPX130938:MPX130945 MZT130938:MZT130945 NJP130938:NJP130945 NTL130938:NTL130945 ODH130938:ODH130945 OND130938:OND130945 OWZ130938:OWZ130945 PGV130938:PGV130945 PQR130938:PQR130945 QAN130938:QAN130945 QKJ130938:QKJ130945 QUF130938:QUF130945 REB130938:REB130945 RNX130938:RNX130945 RXT130938:RXT130945 SHP130938:SHP130945 SRL130938:SRL130945 TBH130938:TBH130945 TLD130938:TLD130945 TUZ130938:TUZ130945 UEV130938:UEV130945 UOR130938:UOR130945 UYN130938:UYN130945 VIJ130938:VIJ130945 VSF130938:VSF130945 WCB130938:WCB130945 WLX130938:WLX130945 WVT130938:WVT130945 L196474:L196481 JH196474:JH196481 TD196474:TD196481 ACZ196474:ACZ196481 AMV196474:AMV196481 AWR196474:AWR196481 BGN196474:BGN196481 BQJ196474:BQJ196481 CAF196474:CAF196481 CKB196474:CKB196481 CTX196474:CTX196481 DDT196474:DDT196481 DNP196474:DNP196481 DXL196474:DXL196481 EHH196474:EHH196481 ERD196474:ERD196481 FAZ196474:FAZ196481 FKV196474:FKV196481 FUR196474:FUR196481 GEN196474:GEN196481 GOJ196474:GOJ196481 GYF196474:GYF196481 HIB196474:HIB196481 HRX196474:HRX196481 IBT196474:IBT196481 ILP196474:ILP196481 IVL196474:IVL196481 JFH196474:JFH196481 JPD196474:JPD196481 JYZ196474:JYZ196481 KIV196474:KIV196481 KSR196474:KSR196481 LCN196474:LCN196481 LMJ196474:LMJ196481 LWF196474:LWF196481 MGB196474:MGB196481 MPX196474:MPX196481 MZT196474:MZT196481 NJP196474:NJP196481 NTL196474:NTL196481 ODH196474:ODH196481 OND196474:OND196481 OWZ196474:OWZ196481 PGV196474:PGV196481 PQR196474:PQR196481 QAN196474:QAN196481 QKJ196474:QKJ196481 QUF196474:QUF196481 REB196474:REB196481 RNX196474:RNX196481 RXT196474:RXT196481 SHP196474:SHP196481 SRL196474:SRL196481 TBH196474:TBH196481 TLD196474:TLD196481 TUZ196474:TUZ196481 UEV196474:UEV196481 UOR196474:UOR196481 UYN196474:UYN196481 VIJ196474:VIJ196481 VSF196474:VSF196481 WCB196474:WCB196481 WLX196474:WLX196481 WVT196474:WVT196481 L262010:L262017 JH262010:JH262017 TD262010:TD262017 ACZ262010:ACZ262017 AMV262010:AMV262017 AWR262010:AWR262017 BGN262010:BGN262017 BQJ262010:BQJ262017 CAF262010:CAF262017 CKB262010:CKB262017 CTX262010:CTX262017 DDT262010:DDT262017 DNP262010:DNP262017 DXL262010:DXL262017 EHH262010:EHH262017 ERD262010:ERD262017 FAZ262010:FAZ262017 FKV262010:FKV262017 FUR262010:FUR262017 GEN262010:GEN262017 GOJ262010:GOJ262017 GYF262010:GYF262017 HIB262010:HIB262017 HRX262010:HRX262017 IBT262010:IBT262017 ILP262010:ILP262017 IVL262010:IVL262017 JFH262010:JFH262017 JPD262010:JPD262017 JYZ262010:JYZ262017 KIV262010:KIV262017 KSR262010:KSR262017 LCN262010:LCN262017 LMJ262010:LMJ262017 LWF262010:LWF262017 MGB262010:MGB262017 MPX262010:MPX262017 MZT262010:MZT262017 NJP262010:NJP262017 NTL262010:NTL262017 ODH262010:ODH262017 OND262010:OND262017 OWZ262010:OWZ262017 PGV262010:PGV262017 PQR262010:PQR262017 QAN262010:QAN262017 QKJ262010:QKJ262017 QUF262010:QUF262017 REB262010:REB262017 RNX262010:RNX262017 RXT262010:RXT262017 SHP262010:SHP262017 SRL262010:SRL262017 TBH262010:TBH262017 TLD262010:TLD262017 TUZ262010:TUZ262017 UEV262010:UEV262017 UOR262010:UOR262017 UYN262010:UYN262017 VIJ262010:VIJ262017 VSF262010:VSF262017 WCB262010:WCB262017 WLX262010:WLX262017 WVT262010:WVT262017 L327546:L327553 JH327546:JH327553 TD327546:TD327553 ACZ327546:ACZ327553 AMV327546:AMV327553 AWR327546:AWR327553 BGN327546:BGN327553 BQJ327546:BQJ327553 CAF327546:CAF327553 CKB327546:CKB327553 CTX327546:CTX327553 DDT327546:DDT327553 DNP327546:DNP327553 DXL327546:DXL327553 EHH327546:EHH327553 ERD327546:ERD327553 FAZ327546:FAZ327553 FKV327546:FKV327553 FUR327546:FUR327553 GEN327546:GEN327553 GOJ327546:GOJ327553 GYF327546:GYF327553 HIB327546:HIB327553 HRX327546:HRX327553 IBT327546:IBT327553 ILP327546:ILP327553 IVL327546:IVL327553 JFH327546:JFH327553 JPD327546:JPD327553 JYZ327546:JYZ327553 KIV327546:KIV327553 KSR327546:KSR327553 LCN327546:LCN327553 LMJ327546:LMJ327553 LWF327546:LWF327553 MGB327546:MGB327553 MPX327546:MPX327553 MZT327546:MZT327553 NJP327546:NJP327553 NTL327546:NTL327553 ODH327546:ODH327553 OND327546:OND327553 OWZ327546:OWZ327553 PGV327546:PGV327553 PQR327546:PQR327553 QAN327546:QAN327553 QKJ327546:QKJ327553 QUF327546:QUF327553 REB327546:REB327553 RNX327546:RNX327553 RXT327546:RXT327553 SHP327546:SHP327553 SRL327546:SRL327553 TBH327546:TBH327553 TLD327546:TLD327553 TUZ327546:TUZ327553 UEV327546:UEV327553 UOR327546:UOR327553 UYN327546:UYN327553 VIJ327546:VIJ327553 VSF327546:VSF327553 WCB327546:WCB327553 WLX327546:WLX327553 WVT327546:WVT327553 L393082:L393089 JH393082:JH393089 TD393082:TD393089 ACZ393082:ACZ393089 AMV393082:AMV393089 AWR393082:AWR393089 BGN393082:BGN393089 BQJ393082:BQJ393089 CAF393082:CAF393089 CKB393082:CKB393089 CTX393082:CTX393089 DDT393082:DDT393089 DNP393082:DNP393089 DXL393082:DXL393089 EHH393082:EHH393089 ERD393082:ERD393089 FAZ393082:FAZ393089 FKV393082:FKV393089 FUR393082:FUR393089 GEN393082:GEN393089 GOJ393082:GOJ393089 GYF393082:GYF393089 HIB393082:HIB393089 HRX393082:HRX393089 IBT393082:IBT393089 ILP393082:ILP393089 IVL393082:IVL393089 JFH393082:JFH393089 JPD393082:JPD393089 JYZ393082:JYZ393089 KIV393082:KIV393089 KSR393082:KSR393089 LCN393082:LCN393089 LMJ393082:LMJ393089 LWF393082:LWF393089 MGB393082:MGB393089 MPX393082:MPX393089 MZT393082:MZT393089 NJP393082:NJP393089 NTL393082:NTL393089 ODH393082:ODH393089 OND393082:OND393089 OWZ393082:OWZ393089 PGV393082:PGV393089 PQR393082:PQR393089 QAN393082:QAN393089 QKJ393082:QKJ393089 QUF393082:QUF393089 REB393082:REB393089 RNX393082:RNX393089 RXT393082:RXT393089 SHP393082:SHP393089 SRL393082:SRL393089 TBH393082:TBH393089 TLD393082:TLD393089 TUZ393082:TUZ393089 UEV393082:UEV393089 UOR393082:UOR393089 UYN393082:UYN393089 VIJ393082:VIJ393089 VSF393082:VSF393089 WCB393082:WCB393089 WLX393082:WLX393089 WVT393082:WVT393089 L458618:L458625 JH458618:JH458625 TD458618:TD458625 ACZ458618:ACZ458625 AMV458618:AMV458625 AWR458618:AWR458625 BGN458618:BGN458625 BQJ458618:BQJ458625 CAF458618:CAF458625 CKB458618:CKB458625 CTX458618:CTX458625 DDT458618:DDT458625 DNP458618:DNP458625 DXL458618:DXL458625 EHH458618:EHH458625 ERD458618:ERD458625 FAZ458618:FAZ458625 FKV458618:FKV458625 FUR458618:FUR458625 GEN458618:GEN458625 GOJ458618:GOJ458625 GYF458618:GYF458625 HIB458618:HIB458625 HRX458618:HRX458625 IBT458618:IBT458625 ILP458618:ILP458625 IVL458618:IVL458625 JFH458618:JFH458625 JPD458618:JPD458625 JYZ458618:JYZ458625 KIV458618:KIV458625 KSR458618:KSR458625 LCN458618:LCN458625 LMJ458618:LMJ458625 LWF458618:LWF458625 MGB458618:MGB458625 MPX458618:MPX458625 MZT458618:MZT458625 NJP458618:NJP458625 NTL458618:NTL458625 ODH458618:ODH458625 OND458618:OND458625 OWZ458618:OWZ458625 PGV458618:PGV458625 PQR458618:PQR458625 QAN458618:QAN458625 QKJ458618:QKJ458625 QUF458618:QUF458625 REB458618:REB458625 RNX458618:RNX458625 RXT458618:RXT458625 SHP458618:SHP458625 SRL458618:SRL458625 TBH458618:TBH458625 TLD458618:TLD458625 TUZ458618:TUZ458625 UEV458618:UEV458625 UOR458618:UOR458625 UYN458618:UYN458625 VIJ458618:VIJ458625 VSF458618:VSF458625 WCB458618:WCB458625 WLX458618:WLX458625 WVT458618:WVT458625 L524154:L524161 JH524154:JH524161 TD524154:TD524161 ACZ524154:ACZ524161 AMV524154:AMV524161 AWR524154:AWR524161 BGN524154:BGN524161 BQJ524154:BQJ524161 CAF524154:CAF524161 CKB524154:CKB524161 CTX524154:CTX524161 DDT524154:DDT524161 DNP524154:DNP524161 DXL524154:DXL524161 EHH524154:EHH524161 ERD524154:ERD524161 FAZ524154:FAZ524161 FKV524154:FKV524161 FUR524154:FUR524161 GEN524154:GEN524161 GOJ524154:GOJ524161 GYF524154:GYF524161 HIB524154:HIB524161 HRX524154:HRX524161 IBT524154:IBT524161 ILP524154:ILP524161 IVL524154:IVL524161 JFH524154:JFH524161 JPD524154:JPD524161 JYZ524154:JYZ524161 KIV524154:KIV524161 KSR524154:KSR524161 LCN524154:LCN524161 LMJ524154:LMJ524161 LWF524154:LWF524161 MGB524154:MGB524161 MPX524154:MPX524161 MZT524154:MZT524161 NJP524154:NJP524161 NTL524154:NTL524161 ODH524154:ODH524161 OND524154:OND524161 OWZ524154:OWZ524161 PGV524154:PGV524161 PQR524154:PQR524161 QAN524154:QAN524161 QKJ524154:QKJ524161 QUF524154:QUF524161 REB524154:REB524161 RNX524154:RNX524161 RXT524154:RXT524161 SHP524154:SHP524161 SRL524154:SRL524161 TBH524154:TBH524161 TLD524154:TLD524161 TUZ524154:TUZ524161 UEV524154:UEV524161 UOR524154:UOR524161 UYN524154:UYN524161 VIJ524154:VIJ524161 VSF524154:VSF524161 WCB524154:WCB524161 WLX524154:WLX524161 WVT524154:WVT524161 L589690:L589697 JH589690:JH589697 TD589690:TD589697 ACZ589690:ACZ589697 AMV589690:AMV589697 AWR589690:AWR589697 BGN589690:BGN589697 BQJ589690:BQJ589697 CAF589690:CAF589697 CKB589690:CKB589697 CTX589690:CTX589697 DDT589690:DDT589697 DNP589690:DNP589697 DXL589690:DXL589697 EHH589690:EHH589697 ERD589690:ERD589697 FAZ589690:FAZ589697 FKV589690:FKV589697 FUR589690:FUR589697 GEN589690:GEN589697 GOJ589690:GOJ589697 GYF589690:GYF589697 HIB589690:HIB589697 HRX589690:HRX589697 IBT589690:IBT589697 ILP589690:ILP589697 IVL589690:IVL589697 JFH589690:JFH589697 JPD589690:JPD589697 JYZ589690:JYZ589697 KIV589690:KIV589697 KSR589690:KSR589697 LCN589690:LCN589697 LMJ589690:LMJ589697 LWF589690:LWF589697 MGB589690:MGB589697 MPX589690:MPX589697 MZT589690:MZT589697 NJP589690:NJP589697 NTL589690:NTL589697 ODH589690:ODH589697 OND589690:OND589697 OWZ589690:OWZ589697 PGV589690:PGV589697 PQR589690:PQR589697 QAN589690:QAN589697 QKJ589690:QKJ589697 QUF589690:QUF589697 REB589690:REB589697 RNX589690:RNX589697 RXT589690:RXT589697 SHP589690:SHP589697 SRL589690:SRL589697 TBH589690:TBH589697 TLD589690:TLD589697 TUZ589690:TUZ589697 UEV589690:UEV589697 UOR589690:UOR589697 UYN589690:UYN589697 VIJ589690:VIJ589697 VSF589690:VSF589697 WCB589690:WCB589697 WLX589690:WLX589697 WVT589690:WVT589697 L655226:L655233 JH655226:JH655233 TD655226:TD655233 ACZ655226:ACZ655233 AMV655226:AMV655233 AWR655226:AWR655233 BGN655226:BGN655233 BQJ655226:BQJ655233 CAF655226:CAF655233 CKB655226:CKB655233 CTX655226:CTX655233 DDT655226:DDT655233 DNP655226:DNP655233 DXL655226:DXL655233 EHH655226:EHH655233 ERD655226:ERD655233 FAZ655226:FAZ655233 FKV655226:FKV655233 FUR655226:FUR655233 GEN655226:GEN655233 GOJ655226:GOJ655233 GYF655226:GYF655233 HIB655226:HIB655233 HRX655226:HRX655233 IBT655226:IBT655233 ILP655226:ILP655233 IVL655226:IVL655233 JFH655226:JFH655233 JPD655226:JPD655233 JYZ655226:JYZ655233 KIV655226:KIV655233 KSR655226:KSR655233 LCN655226:LCN655233 LMJ655226:LMJ655233 LWF655226:LWF655233 MGB655226:MGB655233 MPX655226:MPX655233 MZT655226:MZT655233 NJP655226:NJP655233 NTL655226:NTL655233 ODH655226:ODH655233 OND655226:OND655233 OWZ655226:OWZ655233 PGV655226:PGV655233 PQR655226:PQR655233 QAN655226:QAN655233 QKJ655226:QKJ655233 QUF655226:QUF655233 REB655226:REB655233 RNX655226:RNX655233 RXT655226:RXT655233 SHP655226:SHP655233 SRL655226:SRL655233 TBH655226:TBH655233 TLD655226:TLD655233 TUZ655226:TUZ655233 UEV655226:UEV655233 UOR655226:UOR655233 UYN655226:UYN655233 VIJ655226:VIJ655233 VSF655226:VSF655233 WCB655226:WCB655233 WLX655226:WLX655233 WVT655226:WVT655233 L720762:L720769 JH720762:JH720769 TD720762:TD720769 ACZ720762:ACZ720769 AMV720762:AMV720769 AWR720762:AWR720769 BGN720762:BGN720769 BQJ720762:BQJ720769 CAF720762:CAF720769 CKB720762:CKB720769 CTX720762:CTX720769 DDT720762:DDT720769 DNP720762:DNP720769 DXL720762:DXL720769 EHH720762:EHH720769 ERD720762:ERD720769 FAZ720762:FAZ720769 FKV720762:FKV720769 FUR720762:FUR720769 GEN720762:GEN720769 GOJ720762:GOJ720769 GYF720762:GYF720769 HIB720762:HIB720769 HRX720762:HRX720769 IBT720762:IBT720769 ILP720762:ILP720769 IVL720762:IVL720769 JFH720762:JFH720769 JPD720762:JPD720769 JYZ720762:JYZ720769 KIV720762:KIV720769 KSR720762:KSR720769 LCN720762:LCN720769 LMJ720762:LMJ720769 LWF720762:LWF720769 MGB720762:MGB720769 MPX720762:MPX720769 MZT720762:MZT720769 NJP720762:NJP720769 NTL720762:NTL720769 ODH720762:ODH720769 OND720762:OND720769 OWZ720762:OWZ720769 PGV720762:PGV720769 PQR720762:PQR720769 QAN720762:QAN720769 QKJ720762:QKJ720769 QUF720762:QUF720769 REB720762:REB720769 RNX720762:RNX720769 RXT720762:RXT720769 SHP720762:SHP720769 SRL720762:SRL720769 TBH720762:TBH720769 TLD720762:TLD720769 TUZ720762:TUZ720769 UEV720762:UEV720769 UOR720762:UOR720769 UYN720762:UYN720769 VIJ720762:VIJ720769 VSF720762:VSF720769 WCB720762:WCB720769 WLX720762:WLX720769 WVT720762:WVT720769 L786298:L786305 JH786298:JH786305 TD786298:TD786305 ACZ786298:ACZ786305 AMV786298:AMV786305 AWR786298:AWR786305 BGN786298:BGN786305 BQJ786298:BQJ786305 CAF786298:CAF786305 CKB786298:CKB786305 CTX786298:CTX786305 DDT786298:DDT786305 DNP786298:DNP786305 DXL786298:DXL786305 EHH786298:EHH786305 ERD786298:ERD786305 FAZ786298:FAZ786305 FKV786298:FKV786305 FUR786298:FUR786305 GEN786298:GEN786305 GOJ786298:GOJ786305 GYF786298:GYF786305 HIB786298:HIB786305 HRX786298:HRX786305 IBT786298:IBT786305 ILP786298:ILP786305 IVL786298:IVL786305 JFH786298:JFH786305 JPD786298:JPD786305 JYZ786298:JYZ786305 KIV786298:KIV786305 KSR786298:KSR786305 LCN786298:LCN786305 LMJ786298:LMJ786305 LWF786298:LWF786305 MGB786298:MGB786305 MPX786298:MPX786305 MZT786298:MZT786305 NJP786298:NJP786305 NTL786298:NTL786305 ODH786298:ODH786305 OND786298:OND786305 OWZ786298:OWZ786305 PGV786298:PGV786305 PQR786298:PQR786305 QAN786298:QAN786305 QKJ786298:QKJ786305 QUF786298:QUF786305 REB786298:REB786305 RNX786298:RNX786305 RXT786298:RXT786305 SHP786298:SHP786305 SRL786298:SRL786305 TBH786298:TBH786305 TLD786298:TLD786305 TUZ786298:TUZ786305 UEV786298:UEV786305 UOR786298:UOR786305 UYN786298:UYN786305 VIJ786298:VIJ786305 VSF786298:VSF786305 WCB786298:WCB786305 WLX786298:WLX786305 WVT786298:WVT786305 L851834:L851841 JH851834:JH851841 TD851834:TD851841 ACZ851834:ACZ851841 AMV851834:AMV851841 AWR851834:AWR851841 BGN851834:BGN851841 BQJ851834:BQJ851841 CAF851834:CAF851841 CKB851834:CKB851841 CTX851834:CTX851841 DDT851834:DDT851841 DNP851834:DNP851841 DXL851834:DXL851841 EHH851834:EHH851841 ERD851834:ERD851841 FAZ851834:FAZ851841 FKV851834:FKV851841 FUR851834:FUR851841 GEN851834:GEN851841 GOJ851834:GOJ851841 GYF851834:GYF851841 HIB851834:HIB851841 HRX851834:HRX851841 IBT851834:IBT851841 ILP851834:ILP851841 IVL851834:IVL851841 JFH851834:JFH851841 JPD851834:JPD851841 JYZ851834:JYZ851841 KIV851834:KIV851841 KSR851834:KSR851841 LCN851834:LCN851841 LMJ851834:LMJ851841 LWF851834:LWF851841 MGB851834:MGB851841 MPX851834:MPX851841 MZT851834:MZT851841 NJP851834:NJP851841 NTL851834:NTL851841 ODH851834:ODH851841 OND851834:OND851841 OWZ851834:OWZ851841 PGV851834:PGV851841 PQR851834:PQR851841 QAN851834:QAN851841 QKJ851834:QKJ851841 QUF851834:QUF851841 REB851834:REB851841 RNX851834:RNX851841 RXT851834:RXT851841 SHP851834:SHP851841 SRL851834:SRL851841 TBH851834:TBH851841 TLD851834:TLD851841 TUZ851834:TUZ851841 UEV851834:UEV851841 UOR851834:UOR851841 UYN851834:UYN851841 VIJ851834:VIJ851841 VSF851834:VSF851841 WCB851834:WCB851841 WLX851834:WLX851841 WVT851834:WVT851841 L917370:L917377 JH917370:JH917377 TD917370:TD917377 ACZ917370:ACZ917377 AMV917370:AMV917377 AWR917370:AWR917377 BGN917370:BGN917377 BQJ917370:BQJ917377 CAF917370:CAF917377 CKB917370:CKB917377 CTX917370:CTX917377 DDT917370:DDT917377 DNP917370:DNP917377 DXL917370:DXL917377 EHH917370:EHH917377 ERD917370:ERD917377 FAZ917370:FAZ917377 FKV917370:FKV917377 FUR917370:FUR917377 GEN917370:GEN917377 GOJ917370:GOJ917377 GYF917370:GYF917377 HIB917370:HIB917377 HRX917370:HRX917377 IBT917370:IBT917377 ILP917370:ILP917377 IVL917370:IVL917377 JFH917370:JFH917377 JPD917370:JPD917377 JYZ917370:JYZ917377 KIV917370:KIV917377 KSR917370:KSR917377 LCN917370:LCN917377 LMJ917370:LMJ917377 LWF917370:LWF917377 MGB917370:MGB917377 MPX917370:MPX917377 MZT917370:MZT917377 NJP917370:NJP917377 NTL917370:NTL917377 ODH917370:ODH917377 OND917370:OND917377 OWZ917370:OWZ917377 PGV917370:PGV917377 PQR917370:PQR917377 QAN917370:QAN917377 QKJ917370:QKJ917377 QUF917370:QUF917377 REB917370:REB917377 RNX917370:RNX917377 RXT917370:RXT917377 SHP917370:SHP917377 SRL917370:SRL917377 TBH917370:TBH917377 TLD917370:TLD917377 TUZ917370:TUZ917377 UEV917370:UEV917377 UOR917370:UOR917377 UYN917370:UYN917377 VIJ917370:VIJ917377 VSF917370:VSF917377 WCB917370:WCB917377 WLX917370:WLX917377 WVT917370:WVT917377 L982906:L982913 JH982906:JH982913 TD982906:TD982913 ACZ982906:ACZ982913 AMV982906:AMV982913 AWR982906:AWR982913 BGN982906:BGN982913 BQJ982906:BQJ982913 CAF982906:CAF982913 CKB982906:CKB982913 CTX982906:CTX982913 DDT982906:DDT982913 DNP982906:DNP982913 DXL982906:DXL982913 EHH982906:EHH982913 ERD982906:ERD982913 FAZ982906:FAZ982913 FKV982906:FKV982913 FUR982906:FUR982913 GEN982906:GEN982913 GOJ982906:GOJ982913 GYF982906:GYF982913 HIB982906:HIB982913 HRX982906:HRX982913 IBT982906:IBT982913 ILP982906:ILP982913 IVL982906:IVL982913 JFH982906:JFH982913 JPD982906:JPD982913 JYZ982906:JYZ982913 KIV982906:KIV982913 KSR982906:KSR982913 LCN982906:LCN982913 LMJ982906:LMJ982913 LWF982906:LWF982913 MGB982906:MGB982913 MPX982906:MPX982913 MZT982906:MZT982913 NJP982906:NJP982913 NTL982906:NTL982913 ODH982906:ODH982913 OND982906:OND982913 OWZ982906:OWZ982913 PGV982906:PGV982913 PQR982906:PQR982913 QAN982906:QAN982913 QKJ982906:QKJ982913 QUF982906:QUF982913 REB982906:REB982913 RNX982906:RNX982913 RXT982906:RXT982913 SHP982906:SHP982913 SRL982906:SRL982913 TBH982906:TBH982913 TLD982906:TLD982913 TUZ982906:TUZ982913 UEV982906:UEV982913 UOR982906:UOR982913 UYN982906:UYN982913 VIJ982906:VIJ982913 VSF982906:VSF982913 WCB982906:WCB982913 WLX982906:WLX982913 WVT982906:WVT982913 L65283:L65297 JH65283:JH65297 TD65283:TD65297 ACZ65283:ACZ65297 AMV65283:AMV65297 AWR65283:AWR65297 BGN65283:BGN65297 BQJ65283:BQJ65297 CAF65283:CAF65297 CKB65283:CKB65297 CTX65283:CTX65297 DDT65283:DDT65297 DNP65283:DNP65297 DXL65283:DXL65297 EHH65283:EHH65297 ERD65283:ERD65297 FAZ65283:FAZ65297 FKV65283:FKV65297 FUR65283:FUR65297 GEN65283:GEN65297 GOJ65283:GOJ65297 GYF65283:GYF65297 HIB65283:HIB65297 HRX65283:HRX65297 IBT65283:IBT65297 ILP65283:ILP65297 IVL65283:IVL65297 JFH65283:JFH65297 JPD65283:JPD65297 JYZ65283:JYZ65297 KIV65283:KIV65297 KSR65283:KSR65297 LCN65283:LCN65297 LMJ65283:LMJ65297 LWF65283:LWF65297 MGB65283:MGB65297 MPX65283:MPX65297 MZT65283:MZT65297 NJP65283:NJP65297 NTL65283:NTL65297 ODH65283:ODH65297 OND65283:OND65297 OWZ65283:OWZ65297 PGV65283:PGV65297 PQR65283:PQR65297 QAN65283:QAN65297 QKJ65283:QKJ65297 QUF65283:QUF65297 REB65283:REB65297 RNX65283:RNX65297 RXT65283:RXT65297 SHP65283:SHP65297 SRL65283:SRL65297 TBH65283:TBH65297 TLD65283:TLD65297 TUZ65283:TUZ65297 UEV65283:UEV65297 UOR65283:UOR65297 UYN65283:UYN65297 VIJ65283:VIJ65297 VSF65283:VSF65297 WCB65283:WCB65297 WLX65283:WLX65297 WVT65283:WVT65297 L130819:L130833 JH130819:JH130833 TD130819:TD130833 ACZ130819:ACZ130833 AMV130819:AMV130833 AWR130819:AWR130833 BGN130819:BGN130833 BQJ130819:BQJ130833 CAF130819:CAF130833 CKB130819:CKB130833 CTX130819:CTX130833 DDT130819:DDT130833 DNP130819:DNP130833 DXL130819:DXL130833 EHH130819:EHH130833 ERD130819:ERD130833 FAZ130819:FAZ130833 FKV130819:FKV130833 FUR130819:FUR130833 GEN130819:GEN130833 GOJ130819:GOJ130833 GYF130819:GYF130833 HIB130819:HIB130833 HRX130819:HRX130833 IBT130819:IBT130833 ILP130819:ILP130833 IVL130819:IVL130833 JFH130819:JFH130833 JPD130819:JPD130833 JYZ130819:JYZ130833 KIV130819:KIV130833 KSR130819:KSR130833 LCN130819:LCN130833 LMJ130819:LMJ130833 LWF130819:LWF130833 MGB130819:MGB130833 MPX130819:MPX130833 MZT130819:MZT130833 NJP130819:NJP130833 NTL130819:NTL130833 ODH130819:ODH130833 OND130819:OND130833 OWZ130819:OWZ130833 PGV130819:PGV130833 PQR130819:PQR130833 QAN130819:QAN130833 QKJ130819:QKJ130833 QUF130819:QUF130833 REB130819:REB130833 RNX130819:RNX130833 RXT130819:RXT130833 SHP130819:SHP130833 SRL130819:SRL130833 TBH130819:TBH130833 TLD130819:TLD130833 TUZ130819:TUZ130833 UEV130819:UEV130833 UOR130819:UOR130833 UYN130819:UYN130833 VIJ130819:VIJ130833 VSF130819:VSF130833 WCB130819:WCB130833 WLX130819:WLX130833 WVT130819:WVT130833 L196355:L196369 JH196355:JH196369 TD196355:TD196369 ACZ196355:ACZ196369 AMV196355:AMV196369 AWR196355:AWR196369 BGN196355:BGN196369 BQJ196355:BQJ196369 CAF196355:CAF196369 CKB196355:CKB196369 CTX196355:CTX196369 DDT196355:DDT196369 DNP196355:DNP196369 DXL196355:DXL196369 EHH196355:EHH196369 ERD196355:ERD196369 FAZ196355:FAZ196369 FKV196355:FKV196369 FUR196355:FUR196369 GEN196355:GEN196369 GOJ196355:GOJ196369 GYF196355:GYF196369 HIB196355:HIB196369 HRX196355:HRX196369 IBT196355:IBT196369 ILP196355:ILP196369 IVL196355:IVL196369 JFH196355:JFH196369 JPD196355:JPD196369 JYZ196355:JYZ196369 KIV196355:KIV196369 KSR196355:KSR196369 LCN196355:LCN196369 LMJ196355:LMJ196369 LWF196355:LWF196369 MGB196355:MGB196369 MPX196355:MPX196369 MZT196355:MZT196369 NJP196355:NJP196369 NTL196355:NTL196369 ODH196355:ODH196369 OND196355:OND196369 OWZ196355:OWZ196369 PGV196355:PGV196369 PQR196355:PQR196369 QAN196355:QAN196369 QKJ196355:QKJ196369 QUF196355:QUF196369 REB196355:REB196369 RNX196355:RNX196369 RXT196355:RXT196369 SHP196355:SHP196369 SRL196355:SRL196369 TBH196355:TBH196369 TLD196355:TLD196369 TUZ196355:TUZ196369 UEV196355:UEV196369 UOR196355:UOR196369 UYN196355:UYN196369 VIJ196355:VIJ196369 VSF196355:VSF196369 WCB196355:WCB196369 WLX196355:WLX196369 WVT196355:WVT196369 L261891:L261905 JH261891:JH261905 TD261891:TD261905 ACZ261891:ACZ261905 AMV261891:AMV261905 AWR261891:AWR261905 BGN261891:BGN261905 BQJ261891:BQJ261905 CAF261891:CAF261905 CKB261891:CKB261905 CTX261891:CTX261905 DDT261891:DDT261905 DNP261891:DNP261905 DXL261891:DXL261905 EHH261891:EHH261905 ERD261891:ERD261905 FAZ261891:FAZ261905 FKV261891:FKV261905 FUR261891:FUR261905 GEN261891:GEN261905 GOJ261891:GOJ261905 GYF261891:GYF261905 HIB261891:HIB261905 HRX261891:HRX261905 IBT261891:IBT261905 ILP261891:ILP261905 IVL261891:IVL261905 JFH261891:JFH261905 JPD261891:JPD261905 JYZ261891:JYZ261905 KIV261891:KIV261905 KSR261891:KSR261905 LCN261891:LCN261905 LMJ261891:LMJ261905 LWF261891:LWF261905 MGB261891:MGB261905 MPX261891:MPX261905 MZT261891:MZT261905 NJP261891:NJP261905 NTL261891:NTL261905 ODH261891:ODH261905 OND261891:OND261905 OWZ261891:OWZ261905 PGV261891:PGV261905 PQR261891:PQR261905 QAN261891:QAN261905 QKJ261891:QKJ261905 QUF261891:QUF261905 REB261891:REB261905 RNX261891:RNX261905 RXT261891:RXT261905 SHP261891:SHP261905 SRL261891:SRL261905 TBH261891:TBH261905 TLD261891:TLD261905 TUZ261891:TUZ261905 UEV261891:UEV261905 UOR261891:UOR261905 UYN261891:UYN261905 VIJ261891:VIJ261905 VSF261891:VSF261905 WCB261891:WCB261905 WLX261891:WLX261905 WVT261891:WVT261905 L327427:L327441 JH327427:JH327441 TD327427:TD327441 ACZ327427:ACZ327441 AMV327427:AMV327441 AWR327427:AWR327441 BGN327427:BGN327441 BQJ327427:BQJ327441 CAF327427:CAF327441 CKB327427:CKB327441 CTX327427:CTX327441 DDT327427:DDT327441 DNP327427:DNP327441 DXL327427:DXL327441 EHH327427:EHH327441 ERD327427:ERD327441 FAZ327427:FAZ327441 FKV327427:FKV327441 FUR327427:FUR327441 GEN327427:GEN327441 GOJ327427:GOJ327441 GYF327427:GYF327441 HIB327427:HIB327441 HRX327427:HRX327441 IBT327427:IBT327441 ILP327427:ILP327441 IVL327427:IVL327441 JFH327427:JFH327441 JPD327427:JPD327441 JYZ327427:JYZ327441 KIV327427:KIV327441 KSR327427:KSR327441 LCN327427:LCN327441 LMJ327427:LMJ327441 LWF327427:LWF327441 MGB327427:MGB327441 MPX327427:MPX327441 MZT327427:MZT327441 NJP327427:NJP327441 NTL327427:NTL327441 ODH327427:ODH327441 OND327427:OND327441 OWZ327427:OWZ327441 PGV327427:PGV327441 PQR327427:PQR327441 QAN327427:QAN327441 QKJ327427:QKJ327441 QUF327427:QUF327441 REB327427:REB327441 RNX327427:RNX327441 RXT327427:RXT327441 SHP327427:SHP327441 SRL327427:SRL327441 TBH327427:TBH327441 TLD327427:TLD327441 TUZ327427:TUZ327441 UEV327427:UEV327441 UOR327427:UOR327441 UYN327427:UYN327441 VIJ327427:VIJ327441 VSF327427:VSF327441 WCB327427:WCB327441 WLX327427:WLX327441 WVT327427:WVT327441 L392963:L392977 JH392963:JH392977 TD392963:TD392977 ACZ392963:ACZ392977 AMV392963:AMV392977 AWR392963:AWR392977 BGN392963:BGN392977 BQJ392963:BQJ392977 CAF392963:CAF392977 CKB392963:CKB392977 CTX392963:CTX392977 DDT392963:DDT392977 DNP392963:DNP392977 DXL392963:DXL392977 EHH392963:EHH392977 ERD392963:ERD392977 FAZ392963:FAZ392977 FKV392963:FKV392977 FUR392963:FUR392977 GEN392963:GEN392977 GOJ392963:GOJ392977 GYF392963:GYF392977 HIB392963:HIB392977 HRX392963:HRX392977 IBT392963:IBT392977 ILP392963:ILP392977 IVL392963:IVL392977 JFH392963:JFH392977 JPD392963:JPD392977 JYZ392963:JYZ392977 KIV392963:KIV392977 KSR392963:KSR392977 LCN392963:LCN392977 LMJ392963:LMJ392977 LWF392963:LWF392977 MGB392963:MGB392977 MPX392963:MPX392977 MZT392963:MZT392977 NJP392963:NJP392977 NTL392963:NTL392977 ODH392963:ODH392977 OND392963:OND392977 OWZ392963:OWZ392977 PGV392963:PGV392977 PQR392963:PQR392977 QAN392963:QAN392977 QKJ392963:QKJ392977 QUF392963:QUF392977 REB392963:REB392977 RNX392963:RNX392977 RXT392963:RXT392977 SHP392963:SHP392977 SRL392963:SRL392977 TBH392963:TBH392977 TLD392963:TLD392977 TUZ392963:TUZ392977 UEV392963:UEV392977 UOR392963:UOR392977 UYN392963:UYN392977 VIJ392963:VIJ392977 VSF392963:VSF392977 WCB392963:WCB392977 WLX392963:WLX392977 WVT392963:WVT392977 L458499:L458513 JH458499:JH458513 TD458499:TD458513 ACZ458499:ACZ458513 AMV458499:AMV458513 AWR458499:AWR458513 BGN458499:BGN458513 BQJ458499:BQJ458513 CAF458499:CAF458513 CKB458499:CKB458513 CTX458499:CTX458513 DDT458499:DDT458513 DNP458499:DNP458513 DXL458499:DXL458513 EHH458499:EHH458513 ERD458499:ERD458513 FAZ458499:FAZ458513 FKV458499:FKV458513 FUR458499:FUR458513 GEN458499:GEN458513 GOJ458499:GOJ458513 GYF458499:GYF458513 HIB458499:HIB458513 HRX458499:HRX458513 IBT458499:IBT458513 ILP458499:ILP458513 IVL458499:IVL458513 JFH458499:JFH458513 JPD458499:JPD458513 JYZ458499:JYZ458513 KIV458499:KIV458513 KSR458499:KSR458513 LCN458499:LCN458513 LMJ458499:LMJ458513 LWF458499:LWF458513 MGB458499:MGB458513 MPX458499:MPX458513 MZT458499:MZT458513 NJP458499:NJP458513 NTL458499:NTL458513 ODH458499:ODH458513 OND458499:OND458513 OWZ458499:OWZ458513 PGV458499:PGV458513 PQR458499:PQR458513 QAN458499:QAN458513 QKJ458499:QKJ458513 QUF458499:QUF458513 REB458499:REB458513 RNX458499:RNX458513 RXT458499:RXT458513 SHP458499:SHP458513 SRL458499:SRL458513 TBH458499:TBH458513 TLD458499:TLD458513 TUZ458499:TUZ458513 UEV458499:UEV458513 UOR458499:UOR458513 UYN458499:UYN458513 VIJ458499:VIJ458513 VSF458499:VSF458513 WCB458499:WCB458513 WLX458499:WLX458513 WVT458499:WVT458513 L524035:L524049 JH524035:JH524049 TD524035:TD524049 ACZ524035:ACZ524049 AMV524035:AMV524049 AWR524035:AWR524049 BGN524035:BGN524049 BQJ524035:BQJ524049 CAF524035:CAF524049 CKB524035:CKB524049 CTX524035:CTX524049 DDT524035:DDT524049 DNP524035:DNP524049 DXL524035:DXL524049 EHH524035:EHH524049 ERD524035:ERD524049 FAZ524035:FAZ524049 FKV524035:FKV524049 FUR524035:FUR524049 GEN524035:GEN524049 GOJ524035:GOJ524049 GYF524035:GYF524049 HIB524035:HIB524049 HRX524035:HRX524049 IBT524035:IBT524049 ILP524035:ILP524049 IVL524035:IVL524049 JFH524035:JFH524049 JPD524035:JPD524049 JYZ524035:JYZ524049 KIV524035:KIV524049 KSR524035:KSR524049 LCN524035:LCN524049 LMJ524035:LMJ524049 LWF524035:LWF524049 MGB524035:MGB524049 MPX524035:MPX524049 MZT524035:MZT524049 NJP524035:NJP524049 NTL524035:NTL524049 ODH524035:ODH524049 OND524035:OND524049 OWZ524035:OWZ524049 PGV524035:PGV524049 PQR524035:PQR524049 QAN524035:QAN524049 QKJ524035:QKJ524049 QUF524035:QUF524049 REB524035:REB524049 RNX524035:RNX524049 RXT524035:RXT524049 SHP524035:SHP524049 SRL524035:SRL524049 TBH524035:TBH524049 TLD524035:TLD524049 TUZ524035:TUZ524049 UEV524035:UEV524049 UOR524035:UOR524049 UYN524035:UYN524049 VIJ524035:VIJ524049 VSF524035:VSF524049 WCB524035:WCB524049 WLX524035:WLX524049 WVT524035:WVT524049 L589571:L589585 JH589571:JH589585 TD589571:TD589585 ACZ589571:ACZ589585 AMV589571:AMV589585 AWR589571:AWR589585 BGN589571:BGN589585 BQJ589571:BQJ589585 CAF589571:CAF589585 CKB589571:CKB589585 CTX589571:CTX589585 DDT589571:DDT589585 DNP589571:DNP589585 DXL589571:DXL589585 EHH589571:EHH589585 ERD589571:ERD589585 FAZ589571:FAZ589585 FKV589571:FKV589585 FUR589571:FUR589585 GEN589571:GEN589585 GOJ589571:GOJ589585 GYF589571:GYF589585 HIB589571:HIB589585 HRX589571:HRX589585 IBT589571:IBT589585 ILP589571:ILP589585 IVL589571:IVL589585 JFH589571:JFH589585 JPD589571:JPD589585 JYZ589571:JYZ589585 KIV589571:KIV589585 KSR589571:KSR589585 LCN589571:LCN589585 LMJ589571:LMJ589585 LWF589571:LWF589585 MGB589571:MGB589585 MPX589571:MPX589585 MZT589571:MZT589585 NJP589571:NJP589585 NTL589571:NTL589585 ODH589571:ODH589585 OND589571:OND589585 OWZ589571:OWZ589585 PGV589571:PGV589585 PQR589571:PQR589585 QAN589571:QAN589585 QKJ589571:QKJ589585 QUF589571:QUF589585 REB589571:REB589585 RNX589571:RNX589585 RXT589571:RXT589585 SHP589571:SHP589585 SRL589571:SRL589585 TBH589571:TBH589585 TLD589571:TLD589585 TUZ589571:TUZ589585 UEV589571:UEV589585 UOR589571:UOR589585 UYN589571:UYN589585 VIJ589571:VIJ589585 VSF589571:VSF589585 WCB589571:WCB589585 WLX589571:WLX589585 WVT589571:WVT589585 L655107:L655121 JH655107:JH655121 TD655107:TD655121 ACZ655107:ACZ655121 AMV655107:AMV655121 AWR655107:AWR655121 BGN655107:BGN655121 BQJ655107:BQJ655121 CAF655107:CAF655121 CKB655107:CKB655121 CTX655107:CTX655121 DDT655107:DDT655121 DNP655107:DNP655121 DXL655107:DXL655121 EHH655107:EHH655121 ERD655107:ERD655121 FAZ655107:FAZ655121 FKV655107:FKV655121 FUR655107:FUR655121 GEN655107:GEN655121 GOJ655107:GOJ655121 GYF655107:GYF655121 HIB655107:HIB655121 HRX655107:HRX655121 IBT655107:IBT655121 ILP655107:ILP655121 IVL655107:IVL655121 JFH655107:JFH655121 JPD655107:JPD655121 JYZ655107:JYZ655121 KIV655107:KIV655121 KSR655107:KSR655121 LCN655107:LCN655121 LMJ655107:LMJ655121 LWF655107:LWF655121 MGB655107:MGB655121 MPX655107:MPX655121 MZT655107:MZT655121 NJP655107:NJP655121 NTL655107:NTL655121 ODH655107:ODH655121 OND655107:OND655121 OWZ655107:OWZ655121 PGV655107:PGV655121 PQR655107:PQR655121 QAN655107:QAN655121 QKJ655107:QKJ655121 QUF655107:QUF655121 REB655107:REB655121 RNX655107:RNX655121 RXT655107:RXT655121 SHP655107:SHP655121 SRL655107:SRL655121 TBH655107:TBH655121 TLD655107:TLD655121 TUZ655107:TUZ655121 UEV655107:UEV655121 UOR655107:UOR655121 UYN655107:UYN655121 VIJ655107:VIJ655121 VSF655107:VSF655121 WCB655107:WCB655121 WLX655107:WLX655121 WVT655107:WVT655121 L720643:L720657 JH720643:JH720657 TD720643:TD720657 ACZ720643:ACZ720657 AMV720643:AMV720657 AWR720643:AWR720657 BGN720643:BGN720657 BQJ720643:BQJ720657 CAF720643:CAF720657 CKB720643:CKB720657 CTX720643:CTX720657 DDT720643:DDT720657 DNP720643:DNP720657 DXL720643:DXL720657 EHH720643:EHH720657 ERD720643:ERD720657 FAZ720643:FAZ720657 FKV720643:FKV720657 FUR720643:FUR720657 GEN720643:GEN720657 GOJ720643:GOJ720657 GYF720643:GYF720657 HIB720643:HIB720657 HRX720643:HRX720657 IBT720643:IBT720657 ILP720643:ILP720657 IVL720643:IVL720657 JFH720643:JFH720657 JPD720643:JPD720657 JYZ720643:JYZ720657 KIV720643:KIV720657 KSR720643:KSR720657 LCN720643:LCN720657 LMJ720643:LMJ720657 LWF720643:LWF720657 MGB720643:MGB720657 MPX720643:MPX720657 MZT720643:MZT720657 NJP720643:NJP720657 NTL720643:NTL720657 ODH720643:ODH720657 OND720643:OND720657 OWZ720643:OWZ720657 PGV720643:PGV720657 PQR720643:PQR720657 QAN720643:QAN720657 QKJ720643:QKJ720657 QUF720643:QUF720657 REB720643:REB720657 RNX720643:RNX720657 RXT720643:RXT720657 SHP720643:SHP720657 SRL720643:SRL720657 TBH720643:TBH720657 TLD720643:TLD720657 TUZ720643:TUZ720657 UEV720643:UEV720657 UOR720643:UOR720657 UYN720643:UYN720657 VIJ720643:VIJ720657 VSF720643:VSF720657 WCB720643:WCB720657 WLX720643:WLX720657 WVT720643:WVT720657 L786179:L786193 JH786179:JH786193 TD786179:TD786193 ACZ786179:ACZ786193 AMV786179:AMV786193 AWR786179:AWR786193 BGN786179:BGN786193 BQJ786179:BQJ786193 CAF786179:CAF786193 CKB786179:CKB786193 CTX786179:CTX786193 DDT786179:DDT786193 DNP786179:DNP786193 DXL786179:DXL786193 EHH786179:EHH786193 ERD786179:ERD786193 FAZ786179:FAZ786193 FKV786179:FKV786193 FUR786179:FUR786193 GEN786179:GEN786193 GOJ786179:GOJ786193 GYF786179:GYF786193 HIB786179:HIB786193 HRX786179:HRX786193 IBT786179:IBT786193 ILP786179:ILP786193 IVL786179:IVL786193 JFH786179:JFH786193 JPD786179:JPD786193 JYZ786179:JYZ786193 KIV786179:KIV786193 KSR786179:KSR786193 LCN786179:LCN786193 LMJ786179:LMJ786193 LWF786179:LWF786193 MGB786179:MGB786193 MPX786179:MPX786193 MZT786179:MZT786193 NJP786179:NJP786193 NTL786179:NTL786193 ODH786179:ODH786193 OND786179:OND786193 OWZ786179:OWZ786193 PGV786179:PGV786193 PQR786179:PQR786193 QAN786179:QAN786193 QKJ786179:QKJ786193 QUF786179:QUF786193 REB786179:REB786193 RNX786179:RNX786193 RXT786179:RXT786193 SHP786179:SHP786193 SRL786179:SRL786193 TBH786179:TBH786193 TLD786179:TLD786193 TUZ786179:TUZ786193 UEV786179:UEV786193 UOR786179:UOR786193 UYN786179:UYN786193 VIJ786179:VIJ786193 VSF786179:VSF786193 WCB786179:WCB786193 WLX786179:WLX786193 WVT786179:WVT786193 L851715:L851729 JH851715:JH851729 TD851715:TD851729 ACZ851715:ACZ851729 AMV851715:AMV851729 AWR851715:AWR851729 BGN851715:BGN851729 BQJ851715:BQJ851729 CAF851715:CAF851729 CKB851715:CKB851729 CTX851715:CTX851729 DDT851715:DDT851729 DNP851715:DNP851729 DXL851715:DXL851729 EHH851715:EHH851729 ERD851715:ERD851729 FAZ851715:FAZ851729 FKV851715:FKV851729 FUR851715:FUR851729 GEN851715:GEN851729 GOJ851715:GOJ851729 GYF851715:GYF851729 HIB851715:HIB851729 HRX851715:HRX851729 IBT851715:IBT851729 ILP851715:ILP851729 IVL851715:IVL851729 JFH851715:JFH851729 JPD851715:JPD851729 JYZ851715:JYZ851729 KIV851715:KIV851729 KSR851715:KSR851729 LCN851715:LCN851729 LMJ851715:LMJ851729 LWF851715:LWF851729 MGB851715:MGB851729 MPX851715:MPX851729 MZT851715:MZT851729 NJP851715:NJP851729 NTL851715:NTL851729 ODH851715:ODH851729 OND851715:OND851729 OWZ851715:OWZ851729 PGV851715:PGV851729 PQR851715:PQR851729 QAN851715:QAN851729 QKJ851715:QKJ851729 QUF851715:QUF851729 REB851715:REB851729 RNX851715:RNX851729 RXT851715:RXT851729 SHP851715:SHP851729 SRL851715:SRL851729 TBH851715:TBH851729 TLD851715:TLD851729 TUZ851715:TUZ851729 UEV851715:UEV851729 UOR851715:UOR851729 UYN851715:UYN851729 VIJ851715:VIJ851729 VSF851715:VSF851729 WCB851715:WCB851729 WLX851715:WLX851729 WVT851715:WVT851729 L917251:L917265 JH917251:JH917265 TD917251:TD917265 ACZ917251:ACZ917265 AMV917251:AMV917265 AWR917251:AWR917265 BGN917251:BGN917265 BQJ917251:BQJ917265 CAF917251:CAF917265 CKB917251:CKB917265 CTX917251:CTX917265 DDT917251:DDT917265 DNP917251:DNP917265 DXL917251:DXL917265 EHH917251:EHH917265 ERD917251:ERD917265 FAZ917251:FAZ917265 FKV917251:FKV917265 FUR917251:FUR917265 GEN917251:GEN917265 GOJ917251:GOJ917265 GYF917251:GYF917265 HIB917251:HIB917265 HRX917251:HRX917265 IBT917251:IBT917265 ILP917251:ILP917265 IVL917251:IVL917265 JFH917251:JFH917265 JPD917251:JPD917265 JYZ917251:JYZ917265 KIV917251:KIV917265 KSR917251:KSR917265 LCN917251:LCN917265 LMJ917251:LMJ917265 LWF917251:LWF917265 MGB917251:MGB917265 MPX917251:MPX917265 MZT917251:MZT917265 NJP917251:NJP917265 NTL917251:NTL917265 ODH917251:ODH917265 OND917251:OND917265 OWZ917251:OWZ917265 PGV917251:PGV917265 PQR917251:PQR917265 QAN917251:QAN917265 QKJ917251:QKJ917265 QUF917251:QUF917265 REB917251:REB917265 RNX917251:RNX917265 RXT917251:RXT917265 SHP917251:SHP917265 SRL917251:SRL917265 TBH917251:TBH917265 TLD917251:TLD917265 TUZ917251:TUZ917265 UEV917251:UEV917265 UOR917251:UOR917265 UYN917251:UYN917265 VIJ917251:VIJ917265 VSF917251:VSF917265 WCB917251:WCB917265 WLX917251:WLX917265 WVT917251:WVT917265 L982787:L982801 JH982787:JH982801 TD982787:TD982801 ACZ982787:ACZ982801 AMV982787:AMV982801 AWR982787:AWR982801 BGN982787:BGN982801 BQJ982787:BQJ982801 CAF982787:CAF982801 CKB982787:CKB982801 CTX982787:CTX982801 DDT982787:DDT982801 DNP982787:DNP982801 DXL982787:DXL982801 EHH982787:EHH982801 ERD982787:ERD982801 FAZ982787:FAZ982801 FKV982787:FKV982801 FUR982787:FUR982801 GEN982787:GEN982801 GOJ982787:GOJ982801 GYF982787:GYF982801 HIB982787:HIB982801 HRX982787:HRX982801 IBT982787:IBT982801 ILP982787:ILP982801 IVL982787:IVL982801 JFH982787:JFH982801 JPD982787:JPD982801 JYZ982787:JYZ982801 KIV982787:KIV982801 KSR982787:KSR982801 LCN982787:LCN982801 LMJ982787:LMJ982801 LWF982787:LWF982801 MGB982787:MGB982801 MPX982787:MPX982801 MZT982787:MZT982801 NJP982787:NJP982801 NTL982787:NTL982801 ODH982787:ODH982801 OND982787:OND982801 OWZ982787:OWZ982801 PGV982787:PGV982801 PQR982787:PQR982801 QAN982787:QAN982801 QKJ982787:QKJ982801 QUF982787:QUF982801 REB982787:REB982801 RNX982787:RNX982801 RXT982787:RXT982801 SHP982787:SHP982801 SRL982787:SRL982801 TBH982787:TBH982801 TLD982787:TLD982801 TUZ982787:TUZ982801 UEV982787:UEV982801 UOR982787:UOR982801 UYN982787:UYN982801 VIJ982787:VIJ982801 VSF982787:VSF982801 WCB982787:WCB982801 WLX982787:WLX982801 WVT982787:WVT982801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D65484:D65485 IZ65484:IZ65485 SV65484:SV65485 ACR65484:ACR65485 AMN65484:AMN65485 AWJ65484:AWJ65485 BGF65484:BGF65485 BQB65484:BQB65485 BZX65484:BZX65485 CJT65484:CJT65485 CTP65484:CTP65485 DDL65484:DDL65485 DNH65484:DNH65485 DXD65484:DXD65485 EGZ65484:EGZ65485 EQV65484:EQV65485 FAR65484:FAR65485 FKN65484:FKN65485 FUJ65484:FUJ65485 GEF65484:GEF65485 GOB65484:GOB65485 GXX65484:GXX65485 HHT65484:HHT65485 HRP65484:HRP65485 IBL65484:IBL65485 ILH65484:ILH65485 IVD65484:IVD65485 JEZ65484:JEZ65485 JOV65484:JOV65485 JYR65484:JYR65485 KIN65484:KIN65485 KSJ65484:KSJ65485 LCF65484:LCF65485 LMB65484:LMB65485 LVX65484:LVX65485 MFT65484:MFT65485 MPP65484:MPP65485 MZL65484:MZL65485 NJH65484:NJH65485 NTD65484:NTD65485 OCZ65484:OCZ65485 OMV65484:OMV65485 OWR65484:OWR65485 PGN65484:PGN65485 PQJ65484:PQJ65485 QAF65484:QAF65485 QKB65484:QKB65485 QTX65484:QTX65485 RDT65484:RDT65485 RNP65484:RNP65485 RXL65484:RXL65485 SHH65484:SHH65485 SRD65484:SRD65485 TAZ65484:TAZ65485 TKV65484:TKV65485 TUR65484:TUR65485 UEN65484:UEN65485 UOJ65484:UOJ65485 UYF65484:UYF65485 VIB65484:VIB65485 VRX65484:VRX65485 WBT65484:WBT65485 WLP65484:WLP65485 WVL65484:WVL65485 D131020:D131021 IZ131020:IZ131021 SV131020:SV131021 ACR131020:ACR131021 AMN131020:AMN131021 AWJ131020:AWJ131021 BGF131020:BGF131021 BQB131020:BQB131021 BZX131020:BZX131021 CJT131020:CJT131021 CTP131020:CTP131021 DDL131020:DDL131021 DNH131020:DNH131021 DXD131020:DXD131021 EGZ131020:EGZ131021 EQV131020:EQV131021 FAR131020:FAR131021 FKN131020:FKN131021 FUJ131020:FUJ131021 GEF131020:GEF131021 GOB131020:GOB131021 GXX131020:GXX131021 HHT131020:HHT131021 HRP131020:HRP131021 IBL131020:IBL131021 ILH131020:ILH131021 IVD131020:IVD131021 JEZ131020:JEZ131021 JOV131020:JOV131021 JYR131020:JYR131021 KIN131020:KIN131021 KSJ131020:KSJ131021 LCF131020:LCF131021 LMB131020:LMB131021 LVX131020:LVX131021 MFT131020:MFT131021 MPP131020:MPP131021 MZL131020:MZL131021 NJH131020:NJH131021 NTD131020:NTD131021 OCZ131020:OCZ131021 OMV131020:OMV131021 OWR131020:OWR131021 PGN131020:PGN131021 PQJ131020:PQJ131021 QAF131020:QAF131021 QKB131020:QKB131021 QTX131020:QTX131021 RDT131020:RDT131021 RNP131020:RNP131021 RXL131020:RXL131021 SHH131020:SHH131021 SRD131020:SRD131021 TAZ131020:TAZ131021 TKV131020:TKV131021 TUR131020:TUR131021 UEN131020:UEN131021 UOJ131020:UOJ131021 UYF131020:UYF131021 VIB131020:VIB131021 VRX131020:VRX131021 WBT131020:WBT131021 WLP131020:WLP131021 WVL131020:WVL131021 D196556:D196557 IZ196556:IZ196557 SV196556:SV196557 ACR196556:ACR196557 AMN196556:AMN196557 AWJ196556:AWJ196557 BGF196556:BGF196557 BQB196556:BQB196557 BZX196556:BZX196557 CJT196556:CJT196557 CTP196556:CTP196557 DDL196556:DDL196557 DNH196556:DNH196557 DXD196556:DXD196557 EGZ196556:EGZ196557 EQV196556:EQV196557 FAR196556:FAR196557 FKN196556:FKN196557 FUJ196556:FUJ196557 GEF196556:GEF196557 GOB196556:GOB196557 GXX196556:GXX196557 HHT196556:HHT196557 HRP196556:HRP196557 IBL196556:IBL196557 ILH196556:ILH196557 IVD196556:IVD196557 JEZ196556:JEZ196557 JOV196556:JOV196557 JYR196556:JYR196557 KIN196556:KIN196557 KSJ196556:KSJ196557 LCF196556:LCF196557 LMB196556:LMB196557 LVX196556:LVX196557 MFT196556:MFT196557 MPP196556:MPP196557 MZL196556:MZL196557 NJH196556:NJH196557 NTD196556:NTD196557 OCZ196556:OCZ196557 OMV196556:OMV196557 OWR196556:OWR196557 PGN196556:PGN196557 PQJ196556:PQJ196557 QAF196556:QAF196557 QKB196556:QKB196557 QTX196556:QTX196557 RDT196556:RDT196557 RNP196556:RNP196557 RXL196556:RXL196557 SHH196556:SHH196557 SRD196556:SRD196557 TAZ196556:TAZ196557 TKV196556:TKV196557 TUR196556:TUR196557 UEN196556:UEN196557 UOJ196556:UOJ196557 UYF196556:UYF196557 VIB196556:VIB196557 VRX196556:VRX196557 WBT196556:WBT196557 WLP196556:WLP196557 WVL196556:WVL196557 D262092:D262093 IZ262092:IZ262093 SV262092:SV262093 ACR262092:ACR262093 AMN262092:AMN262093 AWJ262092:AWJ262093 BGF262092:BGF262093 BQB262092:BQB262093 BZX262092:BZX262093 CJT262092:CJT262093 CTP262092:CTP262093 DDL262092:DDL262093 DNH262092:DNH262093 DXD262092:DXD262093 EGZ262092:EGZ262093 EQV262092:EQV262093 FAR262092:FAR262093 FKN262092:FKN262093 FUJ262092:FUJ262093 GEF262092:GEF262093 GOB262092:GOB262093 GXX262092:GXX262093 HHT262092:HHT262093 HRP262092:HRP262093 IBL262092:IBL262093 ILH262092:ILH262093 IVD262092:IVD262093 JEZ262092:JEZ262093 JOV262092:JOV262093 JYR262092:JYR262093 KIN262092:KIN262093 KSJ262092:KSJ262093 LCF262092:LCF262093 LMB262092:LMB262093 LVX262092:LVX262093 MFT262092:MFT262093 MPP262092:MPP262093 MZL262092:MZL262093 NJH262092:NJH262093 NTD262092:NTD262093 OCZ262092:OCZ262093 OMV262092:OMV262093 OWR262092:OWR262093 PGN262092:PGN262093 PQJ262092:PQJ262093 QAF262092:QAF262093 QKB262092:QKB262093 QTX262092:QTX262093 RDT262092:RDT262093 RNP262092:RNP262093 RXL262092:RXL262093 SHH262092:SHH262093 SRD262092:SRD262093 TAZ262092:TAZ262093 TKV262092:TKV262093 TUR262092:TUR262093 UEN262092:UEN262093 UOJ262092:UOJ262093 UYF262092:UYF262093 VIB262092:VIB262093 VRX262092:VRX262093 WBT262092:WBT262093 WLP262092:WLP262093 WVL262092:WVL262093 D327628:D327629 IZ327628:IZ327629 SV327628:SV327629 ACR327628:ACR327629 AMN327628:AMN327629 AWJ327628:AWJ327629 BGF327628:BGF327629 BQB327628:BQB327629 BZX327628:BZX327629 CJT327628:CJT327629 CTP327628:CTP327629 DDL327628:DDL327629 DNH327628:DNH327629 DXD327628:DXD327629 EGZ327628:EGZ327629 EQV327628:EQV327629 FAR327628:FAR327629 FKN327628:FKN327629 FUJ327628:FUJ327629 GEF327628:GEF327629 GOB327628:GOB327629 GXX327628:GXX327629 HHT327628:HHT327629 HRP327628:HRP327629 IBL327628:IBL327629 ILH327628:ILH327629 IVD327628:IVD327629 JEZ327628:JEZ327629 JOV327628:JOV327629 JYR327628:JYR327629 KIN327628:KIN327629 KSJ327628:KSJ327629 LCF327628:LCF327629 LMB327628:LMB327629 LVX327628:LVX327629 MFT327628:MFT327629 MPP327628:MPP327629 MZL327628:MZL327629 NJH327628:NJH327629 NTD327628:NTD327629 OCZ327628:OCZ327629 OMV327628:OMV327629 OWR327628:OWR327629 PGN327628:PGN327629 PQJ327628:PQJ327629 QAF327628:QAF327629 QKB327628:QKB327629 QTX327628:QTX327629 RDT327628:RDT327629 RNP327628:RNP327629 RXL327628:RXL327629 SHH327628:SHH327629 SRD327628:SRD327629 TAZ327628:TAZ327629 TKV327628:TKV327629 TUR327628:TUR327629 UEN327628:UEN327629 UOJ327628:UOJ327629 UYF327628:UYF327629 VIB327628:VIB327629 VRX327628:VRX327629 WBT327628:WBT327629 WLP327628:WLP327629 WVL327628:WVL327629 D393164:D393165 IZ393164:IZ393165 SV393164:SV393165 ACR393164:ACR393165 AMN393164:AMN393165 AWJ393164:AWJ393165 BGF393164:BGF393165 BQB393164:BQB393165 BZX393164:BZX393165 CJT393164:CJT393165 CTP393164:CTP393165 DDL393164:DDL393165 DNH393164:DNH393165 DXD393164:DXD393165 EGZ393164:EGZ393165 EQV393164:EQV393165 FAR393164:FAR393165 FKN393164:FKN393165 FUJ393164:FUJ393165 GEF393164:GEF393165 GOB393164:GOB393165 GXX393164:GXX393165 HHT393164:HHT393165 HRP393164:HRP393165 IBL393164:IBL393165 ILH393164:ILH393165 IVD393164:IVD393165 JEZ393164:JEZ393165 JOV393164:JOV393165 JYR393164:JYR393165 KIN393164:KIN393165 KSJ393164:KSJ393165 LCF393164:LCF393165 LMB393164:LMB393165 LVX393164:LVX393165 MFT393164:MFT393165 MPP393164:MPP393165 MZL393164:MZL393165 NJH393164:NJH393165 NTD393164:NTD393165 OCZ393164:OCZ393165 OMV393164:OMV393165 OWR393164:OWR393165 PGN393164:PGN393165 PQJ393164:PQJ393165 QAF393164:QAF393165 QKB393164:QKB393165 QTX393164:QTX393165 RDT393164:RDT393165 RNP393164:RNP393165 RXL393164:RXL393165 SHH393164:SHH393165 SRD393164:SRD393165 TAZ393164:TAZ393165 TKV393164:TKV393165 TUR393164:TUR393165 UEN393164:UEN393165 UOJ393164:UOJ393165 UYF393164:UYF393165 VIB393164:VIB393165 VRX393164:VRX393165 WBT393164:WBT393165 WLP393164:WLP393165 WVL393164:WVL393165 D458700:D458701 IZ458700:IZ458701 SV458700:SV458701 ACR458700:ACR458701 AMN458700:AMN458701 AWJ458700:AWJ458701 BGF458700:BGF458701 BQB458700:BQB458701 BZX458700:BZX458701 CJT458700:CJT458701 CTP458700:CTP458701 DDL458700:DDL458701 DNH458700:DNH458701 DXD458700:DXD458701 EGZ458700:EGZ458701 EQV458700:EQV458701 FAR458700:FAR458701 FKN458700:FKN458701 FUJ458700:FUJ458701 GEF458700:GEF458701 GOB458700:GOB458701 GXX458700:GXX458701 HHT458700:HHT458701 HRP458700:HRP458701 IBL458700:IBL458701 ILH458700:ILH458701 IVD458700:IVD458701 JEZ458700:JEZ458701 JOV458700:JOV458701 JYR458700:JYR458701 KIN458700:KIN458701 KSJ458700:KSJ458701 LCF458700:LCF458701 LMB458700:LMB458701 LVX458700:LVX458701 MFT458700:MFT458701 MPP458700:MPP458701 MZL458700:MZL458701 NJH458700:NJH458701 NTD458700:NTD458701 OCZ458700:OCZ458701 OMV458700:OMV458701 OWR458700:OWR458701 PGN458700:PGN458701 PQJ458700:PQJ458701 QAF458700:QAF458701 QKB458700:QKB458701 QTX458700:QTX458701 RDT458700:RDT458701 RNP458700:RNP458701 RXL458700:RXL458701 SHH458700:SHH458701 SRD458700:SRD458701 TAZ458700:TAZ458701 TKV458700:TKV458701 TUR458700:TUR458701 UEN458700:UEN458701 UOJ458700:UOJ458701 UYF458700:UYF458701 VIB458700:VIB458701 VRX458700:VRX458701 WBT458700:WBT458701 WLP458700:WLP458701 WVL458700:WVL458701 D524236:D524237 IZ524236:IZ524237 SV524236:SV524237 ACR524236:ACR524237 AMN524236:AMN524237 AWJ524236:AWJ524237 BGF524236:BGF524237 BQB524236:BQB524237 BZX524236:BZX524237 CJT524236:CJT524237 CTP524236:CTP524237 DDL524236:DDL524237 DNH524236:DNH524237 DXD524236:DXD524237 EGZ524236:EGZ524237 EQV524236:EQV524237 FAR524236:FAR524237 FKN524236:FKN524237 FUJ524236:FUJ524237 GEF524236:GEF524237 GOB524236:GOB524237 GXX524236:GXX524237 HHT524236:HHT524237 HRP524236:HRP524237 IBL524236:IBL524237 ILH524236:ILH524237 IVD524236:IVD524237 JEZ524236:JEZ524237 JOV524236:JOV524237 JYR524236:JYR524237 KIN524236:KIN524237 KSJ524236:KSJ524237 LCF524236:LCF524237 LMB524236:LMB524237 LVX524236:LVX524237 MFT524236:MFT524237 MPP524236:MPP524237 MZL524236:MZL524237 NJH524236:NJH524237 NTD524236:NTD524237 OCZ524236:OCZ524237 OMV524236:OMV524237 OWR524236:OWR524237 PGN524236:PGN524237 PQJ524236:PQJ524237 QAF524236:QAF524237 QKB524236:QKB524237 QTX524236:QTX524237 RDT524236:RDT524237 RNP524236:RNP524237 RXL524236:RXL524237 SHH524236:SHH524237 SRD524236:SRD524237 TAZ524236:TAZ524237 TKV524236:TKV524237 TUR524236:TUR524237 UEN524236:UEN524237 UOJ524236:UOJ524237 UYF524236:UYF524237 VIB524236:VIB524237 VRX524236:VRX524237 WBT524236:WBT524237 WLP524236:WLP524237 WVL524236:WVL524237 D589772:D589773 IZ589772:IZ589773 SV589772:SV589773 ACR589772:ACR589773 AMN589772:AMN589773 AWJ589772:AWJ589773 BGF589772:BGF589773 BQB589772:BQB589773 BZX589772:BZX589773 CJT589772:CJT589773 CTP589772:CTP589773 DDL589772:DDL589773 DNH589772:DNH589773 DXD589772:DXD589773 EGZ589772:EGZ589773 EQV589772:EQV589773 FAR589772:FAR589773 FKN589772:FKN589773 FUJ589772:FUJ589773 GEF589772:GEF589773 GOB589772:GOB589773 GXX589772:GXX589773 HHT589772:HHT589773 HRP589772:HRP589773 IBL589772:IBL589773 ILH589772:ILH589773 IVD589772:IVD589773 JEZ589772:JEZ589773 JOV589772:JOV589773 JYR589772:JYR589773 KIN589772:KIN589773 KSJ589772:KSJ589773 LCF589772:LCF589773 LMB589772:LMB589773 LVX589772:LVX589773 MFT589772:MFT589773 MPP589772:MPP589773 MZL589772:MZL589773 NJH589772:NJH589773 NTD589772:NTD589773 OCZ589772:OCZ589773 OMV589772:OMV589773 OWR589772:OWR589773 PGN589772:PGN589773 PQJ589772:PQJ589773 QAF589772:QAF589773 QKB589772:QKB589773 QTX589772:QTX589773 RDT589772:RDT589773 RNP589772:RNP589773 RXL589772:RXL589773 SHH589772:SHH589773 SRD589772:SRD589773 TAZ589772:TAZ589773 TKV589772:TKV589773 TUR589772:TUR589773 UEN589772:UEN589773 UOJ589772:UOJ589773 UYF589772:UYF589773 VIB589772:VIB589773 VRX589772:VRX589773 WBT589772:WBT589773 WLP589772:WLP589773 WVL589772:WVL589773 D655308:D655309 IZ655308:IZ655309 SV655308:SV655309 ACR655308:ACR655309 AMN655308:AMN655309 AWJ655308:AWJ655309 BGF655308:BGF655309 BQB655308:BQB655309 BZX655308:BZX655309 CJT655308:CJT655309 CTP655308:CTP655309 DDL655308:DDL655309 DNH655308:DNH655309 DXD655308:DXD655309 EGZ655308:EGZ655309 EQV655308:EQV655309 FAR655308:FAR655309 FKN655308:FKN655309 FUJ655308:FUJ655309 GEF655308:GEF655309 GOB655308:GOB655309 GXX655308:GXX655309 HHT655308:HHT655309 HRP655308:HRP655309 IBL655308:IBL655309 ILH655308:ILH655309 IVD655308:IVD655309 JEZ655308:JEZ655309 JOV655308:JOV655309 JYR655308:JYR655309 KIN655308:KIN655309 KSJ655308:KSJ655309 LCF655308:LCF655309 LMB655308:LMB655309 LVX655308:LVX655309 MFT655308:MFT655309 MPP655308:MPP655309 MZL655308:MZL655309 NJH655308:NJH655309 NTD655308:NTD655309 OCZ655308:OCZ655309 OMV655308:OMV655309 OWR655308:OWR655309 PGN655308:PGN655309 PQJ655308:PQJ655309 QAF655308:QAF655309 QKB655308:QKB655309 QTX655308:QTX655309 RDT655308:RDT655309 RNP655308:RNP655309 RXL655308:RXL655309 SHH655308:SHH655309 SRD655308:SRD655309 TAZ655308:TAZ655309 TKV655308:TKV655309 TUR655308:TUR655309 UEN655308:UEN655309 UOJ655308:UOJ655309 UYF655308:UYF655309 VIB655308:VIB655309 VRX655308:VRX655309 WBT655308:WBT655309 WLP655308:WLP655309 WVL655308:WVL655309 D720844:D720845 IZ720844:IZ720845 SV720844:SV720845 ACR720844:ACR720845 AMN720844:AMN720845 AWJ720844:AWJ720845 BGF720844:BGF720845 BQB720844:BQB720845 BZX720844:BZX720845 CJT720844:CJT720845 CTP720844:CTP720845 DDL720844:DDL720845 DNH720844:DNH720845 DXD720844:DXD720845 EGZ720844:EGZ720845 EQV720844:EQV720845 FAR720844:FAR720845 FKN720844:FKN720845 FUJ720844:FUJ720845 GEF720844:GEF720845 GOB720844:GOB720845 GXX720844:GXX720845 HHT720844:HHT720845 HRP720844:HRP720845 IBL720844:IBL720845 ILH720844:ILH720845 IVD720844:IVD720845 JEZ720844:JEZ720845 JOV720844:JOV720845 JYR720844:JYR720845 KIN720844:KIN720845 KSJ720844:KSJ720845 LCF720844:LCF720845 LMB720844:LMB720845 LVX720844:LVX720845 MFT720844:MFT720845 MPP720844:MPP720845 MZL720844:MZL720845 NJH720844:NJH720845 NTD720844:NTD720845 OCZ720844:OCZ720845 OMV720844:OMV720845 OWR720844:OWR720845 PGN720844:PGN720845 PQJ720844:PQJ720845 QAF720844:QAF720845 QKB720844:QKB720845 QTX720844:QTX720845 RDT720844:RDT720845 RNP720844:RNP720845 RXL720844:RXL720845 SHH720844:SHH720845 SRD720844:SRD720845 TAZ720844:TAZ720845 TKV720844:TKV720845 TUR720844:TUR720845 UEN720844:UEN720845 UOJ720844:UOJ720845 UYF720844:UYF720845 VIB720844:VIB720845 VRX720844:VRX720845 WBT720844:WBT720845 WLP720844:WLP720845 WVL720844:WVL720845 D786380:D786381 IZ786380:IZ786381 SV786380:SV786381 ACR786380:ACR786381 AMN786380:AMN786381 AWJ786380:AWJ786381 BGF786380:BGF786381 BQB786380:BQB786381 BZX786380:BZX786381 CJT786380:CJT786381 CTP786380:CTP786381 DDL786380:DDL786381 DNH786380:DNH786381 DXD786380:DXD786381 EGZ786380:EGZ786381 EQV786380:EQV786381 FAR786380:FAR786381 FKN786380:FKN786381 FUJ786380:FUJ786381 GEF786380:GEF786381 GOB786380:GOB786381 GXX786380:GXX786381 HHT786380:HHT786381 HRP786380:HRP786381 IBL786380:IBL786381 ILH786380:ILH786381 IVD786380:IVD786381 JEZ786380:JEZ786381 JOV786380:JOV786381 JYR786380:JYR786381 KIN786380:KIN786381 KSJ786380:KSJ786381 LCF786380:LCF786381 LMB786380:LMB786381 LVX786380:LVX786381 MFT786380:MFT786381 MPP786380:MPP786381 MZL786380:MZL786381 NJH786380:NJH786381 NTD786380:NTD786381 OCZ786380:OCZ786381 OMV786380:OMV786381 OWR786380:OWR786381 PGN786380:PGN786381 PQJ786380:PQJ786381 QAF786380:QAF786381 QKB786380:QKB786381 QTX786380:QTX786381 RDT786380:RDT786381 RNP786380:RNP786381 RXL786380:RXL786381 SHH786380:SHH786381 SRD786380:SRD786381 TAZ786380:TAZ786381 TKV786380:TKV786381 TUR786380:TUR786381 UEN786380:UEN786381 UOJ786380:UOJ786381 UYF786380:UYF786381 VIB786380:VIB786381 VRX786380:VRX786381 WBT786380:WBT786381 WLP786380:WLP786381 WVL786380:WVL786381 D851916:D851917 IZ851916:IZ851917 SV851916:SV851917 ACR851916:ACR851917 AMN851916:AMN851917 AWJ851916:AWJ851917 BGF851916:BGF851917 BQB851916:BQB851917 BZX851916:BZX851917 CJT851916:CJT851917 CTP851916:CTP851917 DDL851916:DDL851917 DNH851916:DNH851917 DXD851916:DXD851917 EGZ851916:EGZ851917 EQV851916:EQV851917 FAR851916:FAR851917 FKN851916:FKN851917 FUJ851916:FUJ851917 GEF851916:GEF851917 GOB851916:GOB851917 GXX851916:GXX851917 HHT851916:HHT851917 HRP851916:HRP851917 IBL851916:IBL851917 ILH851916:ILH851917 IVD851916:IVD851917 JEZ851916:JEZ851917 JOV851916:JOV851917 JYR851916:JYR851917 KIN851916:KIN851917 KSJ851916:KSJ851917 LCF851916:LCF851917 LMB851916:LMB851917 LVX851916:LVX851917 MFT851916:MFT851917 MPP851916:MPP851917 MZL851916:MZL851917 NJH851916:NJH851917 NTD851916:NTD851917 OCZ851916:OCZ851917 OMV851916:OMV851917 OWR851916:OWR851917 PGN851916:PGN851917 PQJ851916:PQJ851917 QAF851916:QAF851917 QKB851916:QKB851917 QTX851916:QTX851917 RDT851916:RDT851917 RNP851916:RNP851917 RXL851916:RXL851917 SHH851916:SHH851917 SRD851916:SRD851917 TAZ851916:TAZ851917 TKV851916:TKV851917 TUR851916:TUR851917 UEN851916:UEN851917 UOJ851916:UOJ851917 UYF851916:UYF851917 VIB851916:VIB851917 VRX851916:VRX851917 WBT851916:WBT851917 WLP851916:WLP851917 WVL851916:WVL851917 D917452:D917453 IZ917452:IZ917453 SV917452:SV917453 ACR917452:ACR917453 AMN917452:AMN917453 AWJ917452:AWJ917453 BGF917452:BGF917453 BQB917452:BQB917453 BZX917452:BZX917453 CJT917452:CJT917453 CTP917452:CTP917453 DDL917452:DDL917453 DNH917452:DNH917453 DXD917452:DXD917453 EGZ917452:EGZ917453 EQV917452:EQV917453 FAR917452:FAR917453 FKN917452:FKN917453 FUJ917452:FUJ917453 GEF917452:GEF917453 GOB917452:GOB917453 GXX917452:GXX917453 HHT917452:HHT917453 HRP917452:HRP917453 IBL917452:IBL917453 ILH917452:ILH917453 IVD917452:IVD917453 JEZ917452:JEZ917453 JOV917452:JOV917453 JYR917452:JYR917453 KIN917452:KIN917453 KSJ917452:KSJ917453 LCF917452:LCF917453 LMB917452:LMB917453 LVX917452:LVX917453 MFT917452:MFT917453 MPP917452:MPP917453 MZL917452:MZL917453 NJH917452:NJH917453 NTD917452:NTD917453 OCZ917452:OCZ917453 OMV917452:OMV917453 OWR917452:OWR917453 PGN917452:PGN917453 PQJ917452:PQJ917453 QAF917452:QAF917453 QKB917452:QKB917453 QTX917452:QTX917453 RDT917452:RDT917453 RNP917452:RNP917453 RXL917452:RXL917453 SHH917452:SHH917453 SRD917452:SRD917453 TAZ917452:TAZ917453 TKV917452:TKV917453 TUR917452:TUR917453 UEN917452:UEN917453 UOJ917452:UOJ917453 UYF917452:UYF917453 VIB917452:VIB917453 VRX917452:VRX917453 WBT917452:WBT917453 WLP917452:WLP917453 WVL917452:WVL917453 D982988:D982989 IZ982988:IZ982989 SV982988:SV982989 ACR982988:ACR982989 AMN982988:AMN982989 AWJ982988:AWJ982989 BGF982988:BGF982989 BQB982988:BQB982989 BZX982988:BZX982989 CJT982988:CJT982989 CTP982988:CTP982989 DDL982988:DDL982989 DNH982988:DNH982989 DXD982988:DXD982989 EGZ982988:EGZ982989 EQV982988:EQV982989 FAR982988:FAR982989 FKN982988:FKN982989 FUJ982988:FUJ982989 GEF982988:GEF982989 GOB982988:GOB982989 GXX982988:GXX982989 HHT982988:HHT982989 HRP982988:HRP982989 IBL982988:IBL982989 ILH982988:ILH982989 IVD982988:IVD982989 JEZ982988:JEZ982989 JOV982988:JOV982989 JYR982988:JYR982989 KIN982988:KIN982989 KSJ982988:KSJ982989 LCF982988:LCF982989 LMB982988:LMB982989 LVX982988:LVX982989 MFT982988:MFT982989 MPP982988:MPP982989 MZL982988:MZL982989 NJH982988:NJH982989 NTD982988:NTD982989 OCZ982988:OCZ982989 OMV982988:OMV982989 OWR982988:OWR982989 PGN982988:PGN982989 PQJ982988:PQJ982989 QAF982988:QAF982989 QKB982988:QKB982989 QTX982988:QTX982989 RDT982988:RDT982989 RNP982988:RNP982989 RXL982988:RXL982989 SHH982988:SHH982989 SRD982988:SRD982989 TAZ982988:TAZ982989 TKV982988:TKV982989 TUR982988:TUR982989 UEN982988:UEN982989 UOJ982988:UOJ982989 UYF982988:UYF982989 VIB982988:VIB982989 VRX982988:VRX982989 WBT982988:WBT982989 WLP982988:WLP982989 WVL982988:WVL982989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A65181 IW65181 SS65181 ACO65181 AMK65181 AWG65181 BGC65181 BPY65181 BZU65181 CJQ65181 CTM65181 DDI65181 DNE65181 DXA65181 EGW65181 EQS65181 FAO65181 FKK65181 FUG65181 GEC65181 GNY65181 GXU65181 HHQ65181 HRM65181 IBI65181 ILE65181 IVA65181 JEW65181 JOS65181 JYO65181 KIK65181 KSG65181 LCC65181 LLY65181 LVU65181 MFQ65181 MPM65181 MZI65181 NJE65181 NTA65181 OCW65181 OMS65181 OWO65181 PGK65181 PQG65181 QAC65181 QJY65181 QTU65181 RDQ65181 RNM65181 RXI65181 SHE65181 SRA65181 TAW65181 TKS65181 TUO65181 UEK65181 UOG65181 UYC65181 VHY65181 VRU65181 WBQ65181 WLM65181 WVI65181 A130717 IW130717 SS130717 ACO130717 AMK130717 AWG130717 BGC130717 BPY130717 BZU130717 CJQ130717 CTM130717 DDI130717 DNE130717 DXA130717 EGW130717 EQS130717 FAO130717 FKK130717 FUG130717 GEC130717 GNY130717 GXU130717 HHQ130717 HRM130717 IBI130717 ILE130717 IVA130717 JEW130717 JOS130717 JYO130717 KIK130717 KSG130717 LCC130717 LLY130717 LVU130717 MFQ130717 MPM130717 MZI130717 NJE130717 NTA130717 OCW130717 OMS130717 OWO130717 PGK130717 PQG130717 QAC130717 QJY130717 QTU130717 RDQ130717 RNM130717 RXI130717 SHE130717 SRA130717 TAW130717 TKS130717 TUO130717 UEK130717 UOG130717 UYC130717 VHY130717 VRU130717 WBQ130717 WLM130717 WVI130717 A196253 IW196253 SS196253 ACO196253 AMK196253 AWG196253 BGC196253 BPY196253 BZU196253 CJQ196253 CTM196253 DDI196253 DNE196253 DXA196253 EGW196253 EQS196253 FAO196253 FKK196253 FUG196253 GEC196253 GNY196253 GXU196253 HHQ196253 HRM196253 IBI196253 ILE196253 IVA196253 JEW196253 JOS196253 JYO196253 KIK196253 KSG196253 LCC196253 LLY196253 LVU196253 MFQ196253 MPM196253 MZI196253 NJE196253 NTA196253 OCW196253 OMS196253 OWO196253 PGK196253 PQG196253 QAC196253 QJY196253 QTU196253 RDQ196253 RNM196253 RXI196253 SHE196253 SRA196253 TAW196253 TKS196253 TUO196253 UEK196253 UOG196253 UYC196253 VHY196253 VRU196253 WBQ196253 WLM196253 WVI196253 A261789 IW261789 SS261789 ACO261789 AMK261789 AWG261789 BGC261789 BPY261789 BZU261789 CJQ261789 CTM261789 DDI261789 DNE261789 DXA261789 EGW261789 EQS261789 FAO261789 FKK261789 FUG261789 GEC261789 GNY261789 GXU261789 HHQ261789 HRM261789 IBI261789 ILE261789 IVA261789 JEW261789 JOS261789 JYO261789 KIK261789 KSG261789 LCC261789 LLY261789 LVU261789 MFQ261789 MPM261789 MZI261789 NJE261789 NTA261789 OCW261789 OMS261789 OWO261789 PGK261789 PQG261789 QAC261789 QJY261789 QTU261789 RDQ261789 RNM261789 RXI261789 SHE261789 SRA261789 TAW261789 TKS261789 TUO261789 UEK261789 UOG261789 UYC261789 VHY261789 VRU261789 WBQ261789 WLM261789 WVI261789 A327325 IW327325 SS327325 ACO327325 AMK327325 AWG327325 BGC327325 BPY327325 BZU327325 CJQ327325 CTM327325 DDI327325 DNE327325 DXA327325 EGW327325 EQS327325 FAO327325 FKK327325 FUG327325 GEC327325 GNY327325 GXU327325 HHQ327325 HRM327325 IBI327325 ILE327325 IVA327325 JEW327325 JOS327325 JYO327325 KIK327325 KSG327325 LCC327325 LLY327325 LVU327325 MFQ327325 MPM327325 MZI327325 NJE327325 NTA327325 OCW327325 OMS327325 OWO327325 PGK327325 PQG327325 QAC327325 QJY327325 QTU327325 RDQ327325 RNM327325 RXI327325 SHE327325 SRA327325 TAW327325 TKS327325 TUO327325 UEK327325 UOG327325 UYC327325 VHY327325 VRU327325 WBQ327325 WLM327325 WVI327325 A392861 IW392861 SS392861 ACO392861 AMK392861 AWG392861 BGC392861 BPY392861 BZU392861 CJQ392861 CTM392861 DDI392861 DNE392861 DXA392861 EGW392861 EQS392861 FAO392861 FKK392861 FUG392861 GEC392861 GNY392861 GXU392861 HHQ392861 HRM392861 IBI392861 ILE392861 IVA392861 JEW392861 JOS392861 JYO392861 KIK392861 KSG392861 LCC392861 LLY392861 LVU392861 MFQ392861 MPM392861 MZI392861 NJE392861 NTA392861 OCW392861 OMS392861 OWO392861 PGK392861 PQG392861 QAC392861 QJY392861 QTU392861 RDQ392861 RNM392861 RXI392861 SHE392861 SRA392861 TAW392861 TKS392861 TUO392861 UEK392861 UOG392861 UYC392861 VHY392861 VRU392861 WBQ392861 WLM392861 WVI392861 A458397 IW458397 SS458397 ACO458397 AMK458397 AWG458397 BGC458397 BPY458397 BZU458397 CJQ458397 CTM458397 DDI458397 DNE458397 DXA458397 EGW458397 EQS458397 FAO458397 FKK458397 FUG458397 GEC458397 GNY458397 GXU458397 HHQ458397 HRM458397 IBI458397 ILE458397 IVA458397 JEW458397 JOS458397 JYO458397 KIK458397 KSG458397 LCC458397 LLY458397 LVU458397 MFQ458397 MPM458397 MZI458397 NJE458397 NTA458397 OCW458397 OMS458397 OWO458397 PGK458397 PQG458397 QAC458397 QJY458397 QTU458397 RDQ458397 RNM458397 RXI458397 SHE458397 SRA458397 TAW458397 TKS458397 TUO458397 UEK458397 UOG458397 UYC458397 VHY458397 VRU458397 WBQ458397 WLM458397 WVI458397 A523933 IW523933 SS523933 ACO523933 AMK523933 AWG523933 BGC523933 BPY523933 BZU523933 CJQ523933 CTM523933 DDI523933 DNE523933 DXA523933 EGW523933 EQS523933 FAO523933 FKK523933 FUG523933 GEC523933 GNY523933 GXU523933 HHQ523933 HRM523933 IBI523933 ILE523933 IVA523933 JEW523933 JOS523933 JYO523933 KIK523933 KSG523933 LCC523933 LLY523933 LVU523933 MFQ523933 MPM523933 MZI523933 NJE523933 NTA523933 OCW523933 OMS523933 OWO523933 PGK523933 PQG523933 QAC523933 QJY523933 QTU523933 RDQ523933 RNM523933 RXI523933 SHE523933 SRA523933 TAW523933 TKS523933 TUO523933 UEK523933 UOG523933 UYC523933 VHY523933 VRU523933 WBQ523933 WLM523933 WVI523933 A589469 IW589469 SS589469 ACO589469 AMK589469 AWG589469 BGC589469 BPY589469 BZU589469 CJQ589469 CTM589469 DDI589469 DNE589469 DXA589469 EGW589469 EQS589469 FAO589469 FKK589469 FUG589469 GEC589469 GNY589469 GXU589469 HHQ589469 HRM589469 IBI589469 ILE589469 IVA589469 JEW589469 JOS589469 JYO589469 KIK589469 KSG589469 LCC589469 LLY589469 LVU589469 MFQ589469 MPM589469 MZI589469 NJE589469 NTA589469 OCW589469 OMS589469 OWO589469 PGK589469 PQG589469 QAC589469 QJY589469 QTU589469 RDQ589469 RNM589469 RXI589469 SHE589469 SRA589469 TAW589469 TKS589469 TUO589469 UEK589469 UOG589469 UYC589469 VHY589469 VRU589469 WBQ589469 WLM589469 WVI589469 A655005 IW655005 SS655005 ACO655005 AMK655005 AWG655005 BGC655005 BPY655005 BZU655005 CJQ655005 CTM655005 DDI655005 DNE655005 DXA655005 EGW655005 EQS655005 FAO655005 FKK655005 FUG655005 GEC655005 GNY655005 GXU655005 HHQ655005 HRM655005 IBI655005 ILE655005 IVA655005 JEW655005 JOS655005 JYO655005 KIK655005 KSG655005 LCC655005 LLY655005 LVU655005 MFQ655005 MPM655005 MZI655005 NJE655005 NTA655005 OCW655005 OMS655005 OWO655005 PGK655005 PQG655005 QAC655005 QJY655005 QTU655005 RDQ655005 RNM655005 RXI655005 SHE655005 SRA655005 TAW655005 TKS655005 TUO655005 UEK655005 UOG655005 UYC655005 VHY655005 VRU655005 WBQ655005 WLM655005 WVI655005 A720541 IW720541 SS720541 ACO720541 AMK720541 AWG720541 BGC720541 BPY720541 BZU720541 CJQ720541 CTM720541 DDI720541 DNE720541 DXA720541 EGW720541 EQS720541 FAO720541 FKK720541 FUG720541 GEC720541 GNY720541 GXU720541 HHQ720541 HRM720541 IBI720541 ILE720541 IVA720541 JEW720541 JOS720541 JYO720541 KIK720541 KSG720541 LCC720541 LLY720541 LVU720541 MFQ720541 MPM720541 MZI720541 NJE720541 NTA720541 OCW720541 OMS720541 OWO720541 PGK720541 PQG720541 QAC720541 QJY720541 QTU720541 RDQ720541 RNM720541 RXI720541 SHE720541 SRA720541 TAW720541 TKS720541 TUO720541 UEK720541 UOG720541 UYC720541 VHY720541 VRU720541 WBQ720541 WLM720541 WVI720541 A786077 IW786077 SS786077 ACO786077 AMK786077 AWG786077 BGC786077 BPY786077 BZU786077 CJQ786077 CTM786077 DDI786077 DNE786077 DXA786077 EGW786077 EQS786077 FAO786077 FKK786077 FUG786077 GEC786077 GNY786077 GXU786077 HHQ786077 HRM786077 IBI786077 ILE786077 IVA786077 JEW786077 JOS786077 JYO786077 KIK786077 KSG786077 LCC786077 LLY786077 LVU786077 MFQ786077 MPM786077 MZI786077 NJE786077 NTA786077 OCW786077 OMS786077 OWO786077 PGK786077 PQG786077 QAC786077 QJY786077 QTU786077 RDQ786077 RNM786077 RXI786077 SHE786077 SRA786077 TAW786077 TKS786077 TUO786077 UEK786077 UOG786077 UYC786077 VHY786077 VRU786077 WBQ786077 WLM786077 WVI786077 A851613 IW851613 SS851613 ACO851613 AMK851613 AWG851613 BGC851613 BPY851613 BZU851613 CJQ851613 CTM851613 DDI851613 DNE851613 DXA851613 EGW851613 EQS851613 FAO851613 FKK851613 FUG851613 GEC851613 GNY851613 GXU851613 HHQ851613 HRM851613 IBI851613 ILE851613 IVA851613 JEW851613 JOS851613 JYO851613 KIK851613 KSG851613 LCC851613 LLY851613 LVU851613 MFQ851613 MPM851613 MZI851613 NJE851613 NTA851613 OCW851613 OMS851613 OWO851613 PGK851613 PQG851613 QAC851613 QJY851613 QTU851613 RDQ851613 RNM851613 RXI851613 SHE851613 SRA851613 TAW851613 TKS851613 TUO851613 UEK851613 UOG851613 UYC851613 VHY851613 VRU851613 WBQ851613 WLM851613 WVI851613 A917149 IW917149 SS917149 ACO917149 AMK917149 AWG917149 BGC917149 BPY917149 BZU917149 CJQ917149 CTM917149 DDI917149 DNE917149 DXA917149 EGW917149 EQS917149 FAO917149 FKK917149 FUG917149 GEC917149 GNY917149 GXU917149 HHQ917149 HRM917149 IBI917149 ILE917149 IVA917149 JEW917149 JOS917149 JYO917149 KIK917149 KSG917149 LCC917149 LLY917149 LVU917149 MFQ917149 MPM917149 MZI917149 NJE917149 NTA917149 OCW917149 OMS917149 OWO917149 PGK917149 PQG917149 QAC917149 QJY917149 QTU917149 RDQ917149 RNM917149 RXI917149 SHE917149 SRA917149 TAW917149 TKS917149 TUO917149 UEK917149 UOG917149 UYC917149 VHY917149 VRU917149 WBQ917149 WLM917149 WVI917149 A982685 IW982685 SS982685 ACO982685 AMK982685 AWG982685 BGC982685 BPY982685 BZU982685 CJQ982685 CTM982685 DDI982685 DNE982685 DXA982685 EGW982685 EQS982685 FAO982685 FKK982685 FUG982685 GEC982685 GNY982685 GXU982685 HHQ982685 HRM982685 IBI982685 ILE982685 IVA982685 JEW982685 JOS982685 JYO982685 KIK982685 KSG982685 LCC982685 LLY982685 LVU982685 MFQ982685 MPM982685 MZI982685 NJE982685 NTA982685 OCW982685 OMS982685 OWO982685 PGK982685 PQG982685 QAC982685 QJY982685 QTU982685 RDQ982685 RNM982685 RXI982685 SHE982685 SRA982685 TAW982685 TKS982685 TUO982685 UEK982685 UOG982685 UYC982685 VHY982685 VRU982685 WBQ982685 WLM982685 WVI982685 A65206 IW65206 SS65206 ACO65206 AMK65206 AWG65206 BGC65206 BPY65206 BZU65206 CJQ65206 CTM65206 DDI65206 DNE65206 DXA65206 EGW65206 EQS65206 FAO65206 FKK65206 FUG65206 GEC65206 GNY65206 GXU65206 HHQ65206 HRM65206 IBI65206 ILE65206 IVA65206 JEW65206 JOS65206 JYO65206 KIK65206 KSG65206 LCC65206 LLY65206 LVU65206 MFQ65206 MPM65206 MZI65206 NJE65206 NTA65206 OCW65206 OMS65206 OWO65206 PGK65206 PQG65206 QAC65206 QJY65206 QTU65206 RDQ65206 RNM65206 RXI65206 SHE65206 SRA65206 TAW65206 TKS65206 TUO65206 UEK65206 UOG65206 UYC65206 VHY65206 VRU65206 WBQ65206 WLM65206 WVI65206 A130742 IW130742 SS130742 ACO130742 AMK130742 AWG130742 BGC130742 BPY130742 BZU130742 CJQ130742 CTM130742 DDI130742 DNE130742 DXA130742 EGW130742 EQS130742 FAO130742 FKK130742 FUG130742 GEC130742 GNY130742 GXU130742 HHQ130742 HRM130742 IBI130742 ILE130742 IVA130742 JEW130742 JOS130742 JYO130742 KIK130742 KSG130742 LCC130742 LLY130742 LVU130742 MFQ130742 MPM130742 MZI130742 NJE130742 NTA130742 OCW130742 OMS130742 OWO130742 PGK130742 PQG130742 QAC130742 QJY130742 QTU130742 RDQ130742 RNM130742 RXI130742 SHE130742 SRA130742 TAW130742 TKS130742 TUO130742 UEK130742 UOG130742 UYC130742 VHY130742 VRU130742 WBQ130742 WLM130742 WVI130742 A196278 IW196278 SS196278 ACO196278 AMK196278 AWG196278 BGC196278 BPY196278 BZU196278 CJQ196278 CTM196278 DDI196278 DNE196278 DXA196278 EGW196278 EQS196278 FAO196278 FKK196278 FUG196278 GEC196278 GNY196278 GXU196278 HHQ196278 HRM196278 IBI196278 ILE196278 IVA196278 JEW196278 JOS196278 JYO196278 KIK196278 KSG196278 LCC196278 LLY196278 LVU196278 MFQ196278 MPM196278 MZI196278 NJE196278 NTA196278 OCW196278 OMS196278 OWO196278 PGK196278 PQG196278 QAC196278 QJY196278 QTU196278 RDQ196278 RNM196278 RXI196278 SHE196278 SRA196278 TAW196278 TKS196278 TUO196278 UEK196278 UOG196278 UYC196278 VHY196278 VRU196278 WBQ196278 WLM196278 WVI196278 A261814 IW261814 SS261814 ACO261814 AMK261814 AWG261814 BGC261814 BPY261814 BZU261814 CJQ261814 CTM261814 DDI261814 DNE261814 DXA261814 EGW261814 EQS261814 FAO261814 FKK261814 FUG261814 GEC261814 GNY261814 GXU261814 HHQ261814 HRM261814 IBI261814 ILE261814 IVA261814 JEW261814 JOS261814 JYO261814 KIK261814 KSG261814 LCC261814 LLY261814 LVU261814 MFQ261814 MPM261814 MZI261814 NJE261814 NTA261814 OCW261814 OMS261814 OWO261814 PGK261814 PQG261814 QAC261814 QJY261814 QTU261814 RDQ261814 RNM261814 RXI261814 SHE261814 SRA261814 TAW261814 TKS261814 TUO261814 UEK261814 UOG261814 UYC261814 VHY261814 VRU261814 WBQ261814 WLM261814 WVI261814 A327350 IW327350 SS327350 ACO327350 AMK327350 AWG327350 BGC327350 BPY327350 BZU327350 CJQ327350 CTM327350 DDI327350 DNE327350 DXA327350 EGW327350 EQS327350 FAO327350 FKK327350 FUG327350 GEC327350 GNY327350 GXU327350 HHQ327350 HRM327350 IBI327350 ILE327350 IVA327350 JEW327350 JOS327350 JYO327350 KIK327350 KSG327350 LCC327350 LLY327350 LVU327350 MFQ327350 MPM327350 MZI327350 NJE327350 NTA327350 OCW327350 OMS327350 OWO327350 PGK327350 PQG327350 QAC327350 QJY327350 QTU327350 RDQ327350 RNM327350 RXI327350 SHE327350 SRA327350 TAW327350 TKS327350 TUO327350 UEK327350 UOG327350 UYC327350 VHY327350 VRU327350 WBQ327350 WLM327350 WVI327350 A392886 IW392886 SS392886 ACO392886 AMK392886 AWG392886 BGC392886 BPY392886 BZU392886 CJQ392886 CTM392886 DDI392886 DNE392886 DXA392886 EGW392886 EQS392886 FAO392886 FKK392886 FUG392886 GEC392886 GNY392886 GXU392886 HHQ392886 HRM392886 IBI392886 ILE392886 IVA392886 JEW392886 JOS392886 JYO392886 KIK392886 KSG392886 LCC392886 LLY392886 LVU392886 MFQ392886 MPM392886 MZI392886 NJE392886 NTA392886 OCW392886 OMS392886 OWO392886 PGK392886 PQG392886 QAC392886 QJY392886 QTU392886 RDQ392886 RNM392886 RXI392886 SHE392886 SRA392886 TAW392886 TKS392886 TUO392886 UEK392886 UOG392886 UYC392886 VHY392886 VRU392886 WBQ392886 WLM392886 WVI392886 A458422 IW458422 SS458422 ACO458422 AMK458422 AWG458422 BGC458422 BPY458422 BZU458422 CJQ458422 CTM458422 DDI458422 DNE458422 DXA458422 EGW458422 EQS458422 FAO458422 FKK458422 FUG458422 GEC458422 GNY458422 GXU458422 HHQ458422 HRM458422 IBI458422 ILE458422 IVA458422 JEW458422 JOS458422 JYO458422 KIK458422 KSG458422 LCC458422 LLY458422 LVU458422 MFQ458422 MPM458422 MZI458422 NJE458422 NTA458422 OCW458422 OMS458422 OWO458422 PGK458422 PQG458422 QAC458422 QJY458422 QTU458422 RDQ458422 RNM458422 RXI458422 SHE458422 SRA458422 TAW458422 TKS458422 TUO458422 UEK458422 UOG458422 UYC458422 VHY458422 VRU458422 WBQ458422 WLM458422 WVI458422 A523958 IW523958 SS523958 ACO523958 AMK523958 AWG523958 BGC523958 BPY523958 BZU523958 CJQ523958 CTM523958 DDI523958 DNE523958 DXA523958 EGW523958 EQS523958 FAO523958 FKK523958 FUG523958 GEC523958 GNY523958 GXU523958 HHQ523958 HRM523958 IBI523958 ILE523958 IVA523958 JEW523958 JOS523958 JYO523958 KIK523958 KSG523958 LCC523958 LLY523958 LVU523958 MFQ523958 MPM523958 MZI523958 NJE523958 NTA523958 OCW523958 OMS523958 OWO523958 PGK523958 PQG523958 QAC523958 QJY523958 QTU523958 RDQ523958 RNM523958 RXI523958 SHE523958 SRA523958 TAW523958 TKS523958 TUO523958 UEK523958 UOG523958 UYC523958 VHY523958 VRU523958 WBQ523958 WLM523958 WVI523958 A589494 IW589494 SS589494 ACO589494 AMK589494 AWG589494 BGC589494 BPY589494 BZU589494 CJQ589494 CTM589494 DDI589494 DNE589494 DXA589494 EGW589494 EQS589494 FAO589494 FKK589494 FUG589494 GEC589494 GNY589494 GXU589494 HHQ589494 HRM589494 IBI589494 ILE589494 IVA589494 JEW589494 JOS589494 JYO589494 KIK589494 KSG589494 LCC589494 LLY589494 LVU589494 MFQ589494 MPM589494 MZI589494 NJE589494 NTA589494 OCW589494 OMS589494 OWO589494 PGK589494 PQG589494 QAC589494 QJY589494 QTU589494 RDQ589494 RNM589494 RXI589494 SHE589494 SRA589494 TAW589494 TKS589494 TUO589494 UEK589494 UOG589494 UYC589494 VHY589494 VRU589494 WBQ589494 WLM589494 WVI589494 A655030 IW655030 SS655030 ACO655030 AMK655030 AWG655030 BGC655030 BPY655030 BZU655030 CJQ655030 CTM655030 DDI655030 DNE655030 DXA655030 EGW655030 EQS655030 FAO655030 FKK655030 FUG655030 GEC655030 GNY655030 GXU655030 HHQ655030 HRM655030 IBI655030 ILE655030 IVA655030 JEW655030 JOS655030 JYO655030 KIK655030 KSG655030 LCC655030 LLY655030 LVU655030 MFQ655030 MPM655030 MZI655030 NJE655030 NTA655030 OCW655030 OMS655030 OWO655030 PGK655030 PQG655030 QAC655030 QJY655030 QTU655030 RDQ655030 RNM655030 RXI655030 SHE655030 SRA655030 TAW655030 TKS655030 TUO655030 UEK655030 UOG655030 UYC655030 VHY655030 VRU655030 WBQ655030 WLM655030 WVI655030 A720566 IW720566 SS720566 ACO720566 AMK720566 AWG720566 BGC720566 BPY720566 BZU720566 CJQ720566 CTM720566 DDI720566 DNE720566 DXA720566 EGW720566 EQS720566 FAO720566 FKK720566 FUG720566 GEC720566 GNY720566 GXU720566 HHQ720566 HRM720566 IBI720566 ILE720566 IVA720566 JEW720566 JOS720566 JYO720566 KIK720566 KSG720566 LCC720566 LLY720566 LVU720566 MFQ720566 MPM720566 MZI720566 NJE720566 NTA720566 OCW720566 OMS720566 OWO720566 PGK720566 PQG720566 QAC720566 QJY720566 QTU720566 RDQ720566 RNM720566 RXI720566 SHE720566 SRA720566 TAW720566 TKS720566 TUO720566 UEK720566 UOG720566 UYC720566 VHY720566 VRU720566 WBQ720566 WLM720566 WVI720566 A786102 IW786102 SS786102 ACO786102 AMK786102 AWG786102 BGC786102 BPY786102 BZU786102 CJQ786102 CTM786102 DDI786102 DNE786102 DXA786102 EGW786102 EQS786102 FAO786102 FKK786102 FUG786102 GEC786102 GNY786102 GXU786102 HHQ786102 HRM786102 IBI786102 ILE786102 IVA786102 JEW786102 JOS786102 JYO786102 KIK786102 KSG786102 LCC786102 LLY786102 LVU786102 MFQ786102 MPM786102 MZI786102 NJE786102 NTA786102 OCW786102 OMS786102 OWO786102 PGK786102 PQG786102 QAC786102 QJY786102 QTU786102 RDQ786102 RNM786102 RXI786102 SHE786102 SRA786102 TAW786102 TKS786102 TUO786102 UEK786102 UOG786102 UYC786102 VHY786102 VRU786102 WBQ786102 WLM786102 WVI786102 A851638 IW851638 SS851638 ACO851638 AMK851638 AWG851638 BGC851638 BPY851638 BZU851638 CJQ851638 CTM851638 DDI851638 DNE851638 DXA851638 EGW851638 EQS851638 FAO851638 FKK851638 FUG851638 GEC851638 GNY851638 GXU851638 HHQ851638 HRM851638 IBI851638 ILE851638 IVA851638 JEW851638 JOS851638 JYO851638 KIK851638 KSG851638 LCC851638 LLY851638 LVU851638 MFQ851638 MPM851638 MZI851638 NJE851638 NTA851638 OCW851638 OMS851638 OWO851638 PGK851638 PQG851638 QAC851638 QJY851638 QTU851638 RDQ851638 RNM851638 RXI851638 SHE851638 SRA851638 TAW851638 TKS851638 TUO851638 UEK851638 UOG851638 UYC851638 VHY851638 VRU851638 WBQ851638 WLM851638 WVI851638 A917174 IW917174 SS917174 ACO917174 AMK917174 AWG917174 BGC917174 BPY917174 BZU917174 CJQ917174 CTM917174 DDI917174 DNE917174 DXA917174 EGW917174 EQS917174 FAO917174 FKK917174 FUG917174 GEC917174 GNY917174 GXU917174 HHQ917174 HRM917174 IBI917174 ILE917174 IVA917174 JEW917174 JOS917174 JYO917174 KIK917174 KSG917174 LCC917174 LLY917174 LVU917174 MFQ917174 MPM917174 MZI917174 NJE917174 NTA917174 OCW917174 OMS917174 OWO917174 PGK917174 PQG917174 QAC917174 QJY917174 QTU917174 RDQ917174 RNM917174 RXI917174 SHE917174 SRA917174 TAW917174 TKS917174 TUO917174 UEK917174 UOG917174 UYC917174 VHY917174 VRU917174 WBQ917174 WLM917174 WVI917174 A982710 IW982710 SS982710 ACO982710 AMK982710 AWG982710 BGC982710 BPY982710 BZU982710 CJQ982710 CTM982710 DDI982710 DNE982710 DXA982710 EGW982710 EQS982710 FAO982710 FKK982710 FUG982710 GEC982710 GNY982710 GXU982710 HHQ982710 HRM982710 IBI982710 ILE982710 IVA982710 JEW982710 JOS982710 JYO982710 KIK982710 KSG982710 LCC982710 LLY982710 LVU982710 MFQ982710 MPM982710 MZI982710 NJE982710 NTA982710 OCW982710 OMS982710 OWO982710 PGK982710 PQG982710 QAC982710 QJY982710 QTU982710 RDQ982710 RNM982710 RXI982710 SHE982710 SRA982710 TAW982710 TKS982710 TUO982710 UEK982710 UOG982710 UYC982710 VHY982710 VRU982710 WBQ982710 WLM982710 WVI982710 A65222 IW65222 SS65222 ACO65222 AMK65222 AWG65222 BGC65222 BPY65222 BZU65222 CJQ65222 CTM65222 DDI65222 DNE65222 DXA65222 EGW65222 EQS65222 FAO65222 FKK65222 FUG65222 GEC65222 GNY65222 GXU65222 HHQ65222 HRM65222 IBI65222 ILE65222 IVA65222 JEW65222 JOS65222 JYO65222 KIK65222 KSG65222 LCC65222 LLY65222 LVU65222 MFQ65222 MPM65222 MZI65222 NJE65222 NTA65222 OCW65222 OMS65222 OWO65222 PGK65222 PQG65222 QAC65222 QJY65222 QTU65222 RDQ65222 RNM65222 RXI65222 SHE65222 SRA65222 TAW65222 TKS65222 TUO65222 UEK65222 UOG65222 UYC65222 VHY65222 VRU65222 WBQ65222 WLM65222 WVI65222 A130758 IW130758 SS130758 ACO130758 AMK130758 AWG130758 BGC130758 BPY130758 BZU130758 CJQ130758 CTM130758 DDI130758 DNE130758 DXA130758 EGW130758 EQS130758 FAO130758 FKK130758 FUG130758 GEC130758 GNY130758 GXU130758 HHQ130758 HRM130758 IBI130758 ILE130758 IVA130758 JEW130758 JOS130758 JYO130758 KIK130758 KSG130758 LCC130758 LLY130758 LVU130758 MFQ130758 MPM130758 MZI130758 NJE130758 NTA130758 OCW130758 OMS130758 OWO130758 PGK130758 PQG130758 QAC130758 QJY130758 QTU130758 RDQ130758 RNM130758 RXI130758 SHE130758 SRA130758 TAW130758 TKS130758 TUO130758 UEK130758 UOG130758 UYC130758 VHY130758 VRU130758 WBQ130758 WLM130758 WVI130758 A196294 IW196294 SS196294 ACO196294 AMK196294 AWG196294 BGC196294 BPY196294 BZU196294 CJQ196294 CTM196294 DDI196294 DNE196294 DXA196294 EGW196294 EQS196294 FAO196294 FKK196294 FUG196294 GEC196294 GNY196294 GXU196294 HHQ196294 HRM196294 IBI196294 ILE196294 IVA196294 JEW196294 JOS196294 JYO196294 KIK196294 KSG196294 LCC196294 LLY196294 LVU196294 MFQ196294 MPM196294 MZI196294 NJE196294 NTA196294 OCW196294 OMS196294 OWO196294 PGK196294 PQG196294 QAC196294 QJY196294 QTU196294 RDQ196294 RNM196294 RXI196294 SHE196294 SRA196294 TAW196294 TKS196294 TUO196294 UEK196294 UOG196294 UYC196294 VHY196294 VRU196294 WBQ196294 WLM196294 WVI196294 A261830 IW261830 SS261830 ACO261830 AMK261830 AWG261830 BGC261830 BPY261830 BZU261830 CJQ261830 CTM261830 DDI261830 DNE261830 DXA261830 EGW261830 EQS261830 FAO261830 FKK261830 FUG261830 GEC261830 GNY261830 GXU261830 HHQ261830 HRM261830 IBI261830 ILE261830 IVA261830 JEW261830 JOS261830 JYO261830 KIK261830 KSG261830 LCC261830 LLY261830 LVU261830 MFQ261830 MPM261830 MZI261830 NJE261830 NTA261830 OCW261830 OMS261830 OWO261830 PGK261830 PQG261830 QAC261830 QJY261830 QTU261830 RDQ261830 RNM261830 RXI261830 SHE261830 SRA261830 TAW261830 TKS261830 TUO261830 UEK261830 UOG261830 UYC261830 VHY261830 VRU261830 WBQ261830 WLM261830 WVI261830 A327366 IW327366 SS327366 ACO327366 AMK327366 AWG327366 BGC327366 BPY327366 BZU327366 CJQ327366 CTM327366 DDI327366 DNE327366 DXA327366 EGW327366 EQS327366 FAO327366 FKK327366 FUG327366 GEC327366 GNY327366 GXU327366 HHQ327366 HRM327366 IBI327366 ILE327366 IVA327366 JEW327366 JOS327366 JYO327366 KIK327366 KSG327366 LCC327366 LLY327366 LVU327366 MFQ327366 MPM327366 MZI327366 NJE327366 NTA327366 OCW327366 OMS327366 OWO327366 PGK327366 PQG327366 QAC327366 QJY327366 QTU327366 RDQ327366 RNM327366 RXI327366 SHE327366 SRA327366 TAW327366 TKS327366 TUO327366 UEK327366 UOG327366 UYC327366 VHY327366 VRU327366 WBQ327366 WLM327366 WVI327366 A392902 IW392902 SS392902 ACO392902 AMK392902 AWG392902 BGC392902 BPY392902 BZU392902 CJQ392902 CTM392902 DDI392902 DNE392902 DXA392902 EGW392902 EQS392902 FAO392902 FKK392902 FUG392902 GEC392902 GNY392902 GXU392902 HHQ392902 HRM392902 IBI392902 ILE392902 IVA392902 JEW392902 JOS392902 JYO392902 KIK392902 KSG392902 LCC392902 LLY392902 LVU392902 MFQ392902 MPM392902 MZI392902 NJE392902 NTA392902 OCW392902 OMS392902 OWO392902 PGK392902 PQG392902 QAC392902 QJY392902 QTU392902 RDQ392902 RNM392902 RXI392902 SHE392902 SRA392902 TAW392902 TKS392902 TUO392902 UEK392902 UOG392902 UYC392902 VHY392902 VRU392902 WBQ392902 WLM392902 WVI392902 A458438 IW458438 SS458438 ACO458438 AMK458438 AWG458438 BGC458438 BPY458438 BZU458438 CJQ458438 CTM458438 DDI458438 DNE458438 DXA458438 EGW458438 EQS458438 FAO458438 FKK458438 FUG458438 GEC458438 GNY458438 GXU458438 HHQ458438 HRM458438 IBI458438 ILE458438 IVA458438 JEW458438 JOS458438 JYO458438 KIK458438 KSG458438 LCC458438 LLY458438 LVU458438 MFQ458438 MPM458438 MZI458438 NJE458438 NTA458438 OCW458438 OMS458438 OWO458438 PGK458438 PQG458438 QAC458438 QJY458438 QTU458438 RDQ458438 RNM458438 RXI458438 SHE458438 SRA458438 TAW458438 TKS458438 TUO458438 UEK458438 UOG458438 UYC458438 VHY458438 VRU458438 WBQ458438 WLM458438 WVI458438 A523974 IW523974 SS523974 ACO523974 AMK523974 AWG523974 BGC523974 BPY523974 BZU523974 CJQ523974 CTM523974 DDI523974 DNE523974 DXA523974 EGW523974 EQS523974 FAO523974 FKK523974 FUG523974 GEC523974 GNY523974 GXU523974 HHQ523974 HRM523974 IBI523974 ILE523974 IVA523974 JEW523974 JOS523974 JYO523974 KIK523974 KSG523974 LCC523974 LLY523974 LVU523974 MFQ523974 MPM523974 MZI523974 NJE523974 NTA523974 OCW523974 OMS523974 OWO523974 PGK523974 PQG523974 QAC523974 QJY523974 QTU523974 RDQ523974 RNM523974 RXI523974 SHE523974 SRA523974 TAW523974 TKS523974 TUO523974 UEK523974 UOG523974 UYC523974 VHY523974 VRU523974 WBQ523974 WLM523974 WVI523974 A589510 IW589510 SS589510 ACO589510 AMK589510 AWG589510 BGC589510 BPY589510 BZU589510 CJQ589510 CTM589510 DDI589510 DNE589510 DXA589510 EGW589510 EQS589510 FAO589510 FKK589510 FUG589510 GEC589510 GNY589510 GXU589510 HHQ589510 HRM589510 IBI589510 ILE589510 IVA589510 JEW589510 JOS589510 JYO589510 KIK589510 KSG589510 LCC589510 LLY589510 LVU589510 MFQ589510 MPM589510 MZI589510 NJE589510 NTA589510 OCW589510 OMS589510 OWO589510 PGK589510 PQG589510 QAC589510 QJY589510 QTU589510 RDQ589510 RNM589510 RXI589510 SHE589510 SRA589510 TAW589510 TKS589510 TUO589510 UEK589510 UOG589510 UYC589510 VHY589510 VRU589510 WBQ589510 WLM589510 WVI589510 A655046 IW655046 SS655046 ACO655046 AMK655046 AWG655046 BGC655046 BPY655046 BZU655046 CJQ655046 CTM655046 DDI655046 DNE655046 DXA655046 EGW655046 EQS655046 FAO655046 FKK655046 FUG655046 GEC655046 GNY655046 GXU655046 HHQ655046 HRM655046 IBI655046 ILE655046 IVA655046 JEW655046 JOS655046 JYO655046 KIK655046 KSG655046 LCC655046 LLY655046 LVU655046 MFQ655046 MPM655046 MZI655046 NJE655046 NTA655046 OCW655046 OMS655046 OWO655046 PGK655046 PQG655046 QAC655046 QJY655046 QTU655046 RDQ655046 RNM655046 RXI655046 SHE655046 SRA655046 TAW655046 TKS655046 TUO655046 UEK655046 UOG655046 UYC655046 VHY655046 VRU655046 WBQ655046 WLM655046 WVI655046 A720582 IW720582 SS720582 ACO720582 AMK720582 AWG720582 BGC720582 BPY720582 BZU720582 CJQ720582 CTM720582 DDI720582 DNE720582 DXA720582 EGW720582 EQS720582 FAO720582 FKK720582 FUG720582 GEC720582 GNY720582 GXU720582 HHQ720582 HRM720582 IBI720582 ILE720582 IVA720582 JEW720582 JOS720582 JYO720582 KIK720582 KSG720582 LCC720582 LLY720582 LVU720582 MFQ720582 MPM720582 MZI720582 NJE720582 NTA720582 OCW720582 OMS720582 OWO720582 PGK720582 PQG720582 QAC720582 QJY720582 QTU720582 RDQ720582 RNM720582 RXI720582 SHE720582 SRA720582 TAW720582 TKS720582 TUO720582 UEK720582 UOG720582 UYC720582 VHY720582 VRU720582 WBQ720582 WLM720582 WVI720582 A786118 IW786118 SS786118 ACO786118 AMK786118 AWG786118 BGC786118 BPY786118 BZU786118 CJQ786118 CTM786118 DDI786118 DNE786118 DXA786118 EGW786118 EQS786118 FAO786118 FKK786118 FUG786118 GEC786118 GNY786118 GXU786118 HHQ786118 HRM786118 IBI786118 ILE786118 IVA786118 JEW786118 JOS786118 JYO786118 KIK786118 KSG786118 LCC786118 LLY786118 LVU786118 MFQ786118 MPM786118 MZI786118 NJE786118 NTA786118 OCW786118 OMS786118 OWO786118 PGK786118 PQG786118 QAC786118 QJY786118 QTU786118 RDQ786118 RNM786118 RXI786118 SHE786118 SRA786118 TAW786118 TKS786118 TUO786118 UEK786118 UOG786118 UYC786118 VHY786118 VRU786118 WBQ786118 WLM786118 WVI786118 A851654 IW851654 SS851654 ACO851654 AMK851654 AWG851654 BGC851654 BPY851654 BZU851654 CJQ851654 CTM851654 DDI851654 DNE851654 DXA851654 EGW851654 EQS851654 FAO851654 FKK851654 FUG851654 GEC851654 GNY851654 GXU851654 HHQ851654 HRM851654 IBI851654 ILE851654 IVA851654 JEW851654 JOS851654 JYO851654 KIK851654 KSG851654 LCC851654 LLY851654 LVU851654 MFQ851654 MPM851654 MZI851654 NJE851654 NTA851654 OCW851654 OMS851654 OWO851654 PGK851654 PQG851654 QAC851654 QJY851654 QTU851654 RDQ851654 RNM851654 RXI851654 SHE851654 SRA851654 TAW851654 TKS851654 TUO851654 UEK851654 UOG851654 UYC851654 VHY851654 VRU851654 WBQ851654 WLM851654 WVI851654 A917190 IW917190 SS917190 ACO917190 AMK917190 AWG917190 BGC917190 BPY917190 BZU917190 CJQ917190 CTM917190 DDI917190 DNE917190 DXA917190 EGW917190 EQS917190 FAO917190 FKK917190 FUG917190 GEC917190 GNY917190 GXU917190 HHQ917190 HRM917190 IBI917190 ILE917190 IVA917190 JEW917190 JOS917190 JYO917190 KIK917190 KSG917190 LCC917190 LLY917190 LVU917190 MFQ917190 MPM917190 MZI917190 NJE917190 NTA917190 OCW917190 OMS917190 OWO917190 PGK917190 PQG917190 QAC917190 QJY917190 QTU917190 RDQ917190 RNM917190 RXI917190 SHE917190 SRA917190 TAW917190 TKS917190 TUO917190 UEK917190 UOG917190 UYC917190 VHY917190 VRU917190 WBQ917190 WLM917190 WVI917190 A982726 IW982726 SS982726 ACO982726 AMK982726 AWG982726 BGC982726 BPY982726 BZU982726 CJQ982726 CTM982726 DDI982726 DNE982726 DXA982726 EGW982726 EQS982726 FAO982726 FKK982726 FUG982726 GEC982726 GNY982726 GXU982726 HHQ982726 HRM982726 IBI982726 ILE982726 IVA982726 JEW982726 JOS982726 JYO982726 KIK982726 KSG982726 LCC982726 LLY982726 LVU982726 MFQ982726 MPM982726 MZI982726 NJE982726 NTA982726 OCW982726 OMS982726 OWO982726 PGK982726 PQG982726 QAC982726 QJY982726 QTU982726 RDQ982726 RNM982726 RXI982726 SHE982726 SRA982726 TAW982726 TKS982726 TUO982726 UEK982726 UOG982726 UYC982726 VHY982726 VRU982726 WBQ982726 WLM982726 WVI982726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D65180:D65183 IZ65180:IZ65183 SV65180:SV65183 ACR65180:ACR65183 AMN65180:AMN65183 AWJ65180:AWJ65183 BGF65180:BGF65183 BQB65180:BQB65183 BZX65180:BZX65183 CJT65180:CJT65183 CTP65180:CTP65183 DDL65180:DDL65183 DNH65180:DNH65183 DXD65180:DXD65183 EGZ65180:EGZ65183 EQV65180:EQV65183 FAR65180:FAR65183 FKN65180:FKN65183 FUJ65180:FUJ65183 GEF65180:GEF65183 GOB65180:GOB65183 GXX65180:GXX65183 HHT65180:HHT65183 HRP65180:HRP65183 IBL65180:IBL65183 ILH65180:ILH65183 IVD65180:IVD65183 JEZ65180:JEZ65183 JOV65180:JOV65183 JYR65180:JYR65183 KIN65180:KIN65183 KSJ65180:KSJ65183 LCF65180:LCF65183 LMB65180:LMB65183 LVX65180:LVX65183 MFT65180:MFT65183 MPP65180:MPP65183 MZL65180:MZL65183 NJH65180:NJH65183 NTD65180:NTD65183 OCZ65180:OCZ65183 OMV65180:OMV65183 OWR65180:OWR65183 PGN65180:PGN65183 PQJ65180:PQJ65183 QAF65180:QAF65183 QKB65180:QKB65183 QTX65180:QTX65183 RDT65180:RDT65183 RNP65180:RNP65183 RXL65180:RXL65183 SHH65180:SHH65183 SRD65180:SRD65183 TAZ65180:TAZ65183 TKV65180:TKV65183 TUR65180:TUR65183 UEN65180:UEN65183 UOJ65180:UOJ65183 UYF65180:UYF65183 VIB65180:VIB65183 VRX65180:VRX65183 WBT65180:WBT65183 WLP65180:WLP65183 WVL65180:WVL65183 D130716:D130719 IZ130716:IZ130719 SV130716:SV130719 ACR130716:ACR130719 AMN130716:AMN130719 AWJ130716:AWJ130719 BGF130716:BGF130719 BQB130716:BQB130719 BZX130716:BZX130719 CJT130716:CJT130719 CTP130716:CTP130719 DDL130716:DDL130719 DNH130716:DNH130719 DXD130716:DXD130719 EGZ130716:EGZ130719 EQV130716:EQV130719 FAR130716:FAR130719 FKN130716:FKN130719 FUJ130716:FUJ130719 GEF130716:GEF130719 GOB130716:GOB130719 GXX130716:GXX130719 HHT130716:HHT130719 HRP130716:HRP130719 IBL130716:IBL130719 ILH130716:ILH130719 IVD130716:IVD130719 JEZ130716:JEZ130719 JOV130716:JOV130719 JYR130716:JYR130719 KIN130716:KIN130719 KSJ130716:KSJ130719 LCF130716:LCF130719 LMB130716:LMB130719 LVX130716:LVX130719 MFT130716:MFT130719 MPP130716:MPP130719 MZL130716:MZL130719 NJH130716:NJH130719 NTD130716:NTD130719 OCZ130716:OCZ130719 OMV130716:OMV130719 OWR130716:OWR130719 PGN130716:PGN130719 PQJ130716:PQJ130719 QAF130716:QAF130719 QKB130716:QKB130719 QTX130716:QTX130719 RDT130716:RDT130719 RNP130716:RNP130719 RXL130716:RXL130719 SHH130716:SHH130719 SRD130716:SRD130719 TAZ130716:TAZ130719 TKV130716:TKV130719 TUR130716:TUR130719 UEN130716:UEN130719 UOJ130716:UOJ130719 UYF130716:UYF130719 VIB130716:VIB130719 VRX130716:VRX130719 WBT130716:WBT130719 WLP130716:WLP130719 WVL130716:WVL130719 D196252:D196255 IZ196252:IZ196255 SV196252:SV196255 ACR196252:ACR196255 AMN196252:AMN196255 AWJ196252:AWJ196255 BGF196252:BGF196255 BQB196252:BQB196255 BZX196252:BZX196255 CJT196252:CJT196255 CTP196252:CTP196255 DDL196252:DDL196255 DNH196252:DNH196255 DXD196252:DXD196255 EGZ196252:EGZ196255 EQV196252:EQV196255 FAR196252:FAR196255 FKN196252:FKN196255 FUJ196252:FUJ196255 GEF196252:GEF196255 GOB196252:GOB196255 GXX196252:GXX196255 HHT196252:HHT196255 HRP196252:HRP196255 IBL196252:IBL196255 ILH196252:ILH196255 IVD196252:IVD196255 JEZ196252:JEZ196255 JOV196252:JOV196255 JYR196252:JYR196255 KIN196252:KIN196255 KSJ196252:KSJ196255 LCF196252:LCF196255 LMB196252:LMB196255 LVX196252:LVX196255 MFT196252:MFT196255 MPP196252:MPP196255 MZL196252:MZL196255 NJH196252:NJH196255 NTD196252:NTD196255 OCZ196252:OCZ196255 OMV196252:OMV196255 OWR196252:OWR196255 PGN196252:PGN196255 PQJ196252:PQJ196255 QAF196252:QAF196255 QKB196252:QKB196255 QTX196252:QTX196255 RDT196252:RDT196255 RNP196252:RNP196255 RXL196252:RXL196255 SHH196252:SHH196255 SRD196252:SRD196255 TAZ196252:TAZ196255 TKV196252:TKV196255 TUR196252:TUR196255 UEN196252:UEN196255 UOJ196252:UOJ196255 UYF196252:UYF196255 VIB196252:VIB196255 VRX196252:VRX196255 WBT196252:WBT196255 WLP196252:WLP196255 WVL196252:WVL196255 D261788:D261791 IZ261788:IZ261791 SV261788:SV261791 ACR261788:ACR261791 AMN261788:AMN261791 AWJ261788:AWJ261791 BGF261788:BGF261791 BQB261788:BQB261791 BZX261788:BZX261791 CJT261788:CJT261791 CTP261788:CTP261791 DDL261788:DDL261791 DNH261788:DNH261791 DXD261788:DXD261791 EGZ261788:EGZ261791 EQV261788:EQV261791 FAR261788:FAR261791 FKN261788:FKN261791 FUJ261788:FUJ261791 GEF261788:GEF261791 GOB261788:GOB261791 GXX261788:GXX261791 HHT261788:HHT261791 HRP261788:HRP261791 IBL261788:IBL261791 ILH261788:ILH261791 IVD261788:IVD261791 JEZ261788:JEZ261791 JOV261788:JOV261791 JYR261788:JYR261791 KIN261788:KIN261791 KSJ261788:KSJ261791 LCF261788:LCF261791 LMB261788:LMB261791 LVX261788:LVX261791 MFT261788:MFT261791 MPP261788:MPP261791 MZL261788:MZL261791 NJH261788:NJH261791 NTD261788:NTD261791 OCZ261788:OCZ261791 OMV261788:OMV261791 OWR261788:OWR261791 PGN261788:PGN261791 PQJ261788:PQJ261791 QAF261788:QAF261791 QKB261788:QKB261791 QTX261788:QTX261791 RDT261788:RDT261791 RNP261788:RNP261791 RXL261788:RXL261791 SHH261788:SHH261791 SRD261788:SRD261791 TAZ261788:TAZ261791 TKV261788:TKV261791 TUR261788:TUR261791 UEN261788:UEN261791 UOJ261788:UOJ261791 UYF261788:UYF261791 VIB261788:VIB261791 VRX261788:VRX261791 WBT261788:WBT261791 WLP261788:WLP261791 WVL261788:WVL261791 D327324:D327327 IZ327324:IZ327327 SV327324:SV327327 ACR327324:ACR327327 AMN327324:AMN327327 AWJ327324:AWJ327327 BGF327324:BGF327327 BQB327324:BQB327327 BZX327324:BZX327327 CJT327324:CJT327327 CTP327324:CTP327327 DDL327324:DDL327327 DNH327324:DNH327327 DXD327324:DXD327327 EGZ327324:EGZ327327 EQV327324:EQV327327 FAR327324:FAR327327 FKN327324:FKN327327 FUJ327324:FUJ327327 GEF327324:GEF327327 GOB327324:GOB327327 GXX327324:GXX327327 HHT327324:HHT327327 HRP327324:HRP327327 IBL327324:IBL327327 ILH327324:ILH327327 IVD327324:IVD327327 JEZ327324:JEZ327327 JOV327324:JOV327327 JYR327324:JYR327327 KIN327324:KIN327327 KSJ327324:KSJ327327 LCF327324:LCF327327 LMB327324:LMB327327 LVX327324:LVX327327 MFT327324:MFT327327 MPP327324:MPP327327 MZL327324:MZL327327 NJH327324:NJH327327 NTD327324:NTD327327 OCZ327324:OCZ327327 OMV327324:OMV327327 OWR327324:OWR327327 PGN327324:PGN327327 PQJ327324:PQJ327327 QAF327324:QAF327327 QKB327324:QKB327327 QTX327324:QTX327327 RDT327324:RDT327327 RNP327324:RNP327327 RXL327324:RXL327327 SHH327324:SHH327327 SRD327324:SRD327327 TAZ327324:TAZ327327 TKV327324:TKV327327 TUR327324:TUR327327 UEN327324:UEN327327 UOJ327324:UOJ327327 UYF327324:UYF327327 VIB327324:VIB327327 VRX327324:VRX327327 WBT327324:WBT327327 WLP327324:WLP327327 WVL327324:WVL327327 D392860:D392863 IZ392860:IZ392863 SV392860:SV392863 ACR392860:ACR392863 AMN392860:AMN392863 AWJ392860:AWJ392863 BGF392860:BGF392863 BQB392860:BQB392863 BZX392860:BZX392863 CJT392860:CJT392863 CTP392860:CTP392863 DDL392860:DDL392863 DNH392860:DNH392863 DXD392860:DXD392863 EGZ392860:EGZ392863 EQV392860:EQV392863 FAR392860:FAR392863 FKN392860:FKN392863 FUJ392860:FUJ392863 GEF392860:GEF392863 GOB392860:GOB392863 GXX392860:GXX392863 HHT392860:HHT392863 HRP392860:HRP392863 IBL392860:IBL392863 ILH392860:ILH392863 IVD392860:IVD392863 JEZ392860:JEZ392863 JOV392860:JOV392863 JYR392860:JYR392863 KIN392860:KIN392863 KSJ392860:KSJ392863 LCF392860:LCF392863 LMB392860:LMB392863 LVX392860:LVX392863 MFT392860:MFT392863 MPP392860:MPP392863 MZL392860:MZL392863 NJH392860:NJH392863 NTD392860:NTD392863 OCZ392860:OCZ392863 OMV392860:OMV392863 OWR392860:OWR392863 PGN392860:PGN392863 PQJ392860:PQJ392863 QAF392860:QAF392863 QKB392860:QKB392863 QTX392860:QTX392863 RDT392860:RDT392863 RNP392860:RNP392863 RXL392860:RXL392863 SHH392860:SHH392863 SRD392860:SRD392863 TAZ392860:TAZ392863 TKV392860:TKV392863 TUR392860:TUR392863 UEN392860:UEN392863 UOJ392860:UOJ392863 UYF392860:UYF392863 VIB392860:VIB392863 VRX392860:VRX392863 WBT392860:WBT392863 WLP392860:WLP392863 WVL392860:WVL392863 D458396:D458399 IZ458396:IZ458399 SV458396:SV458399 ACR458396:ACR458399 AMN458396:AMN458399 AWJ458396:AWJ458399 BGF458396:BGF458399 BQB458396:BQB458399 BZX458396:BZX458399 CJT458396:CJT458399 CTP458396:CTP458399 DDL458396:DDL458399 DNH458396:DNH458399 DXD458396:DXD458399 EGZ458396:EGZ458399 EQV458396:EQV458399 FAR458396:FAR458399 FKN458396:FKN458399 FUJ458396:FUJ458399 GEF458396:GEF458399 GOB458396:GOB458399 GXX458396:GXX458399 HHT458396:HHT458399 HRP458396:HRP458399 IBL458396:IBL458399 ILH458396:ILH458399 IVD458396:IVD458399 JEZ458396:JEZ458399 JOV458396:JOV458399 JYR458396:JYR458399 KIN458396:KIN458399 KSJ458396:KSJ458399 LCF458396:LCF458399 LMB458396:LMB458399 LVX458396:LVX458399 MFT458396:MFT458399 MPP458396:MPP458399 MZL458396:MZL458399 NJH458396:NJH458399 NTD458396:NTD458399 OCZ458396:OCZ458399 OMV458396:OMV458399 OWR458396:OWR458399 PGN458396:PGN458399 PQJ458396:PQJ458399 QAF458396:QAF458399 QKB458396:QKB458399 QTX458396:QTX458399 RDT458396:RDT458399 RNP458396:RNP458399 RXL458396:RXL458399 SHH458396:SHH458399 SRD458396:SRD458399 TAZ458396:TAZ458399 TKV458396:TKV458399 TUR458396:TUR458399 UEN458396:UEN458399 UOJ458396:UOJ458399 UYF458396:UYF458399 VIB458396:VIB458399 VRX458396:VRX458399 WBT458396:WBT458399 WLP458396:WLP458399 WVL458396:WVL458399 D523932:D523935 IZ523932:IZ523935 SV523932:SV523935 ACR523932:ACR523935 AMN523932:AMN523935 AWJ523932:AWJ523935 BGF523932:BGF523935 BQB523932:BQB523935 BZX523932:BZX523935 CJT523932:CJT523935 CTP523932:CTP523935 DDL523932:DDL523935 DNH523932:DNH523935 DXD523932:DXD523935 EGZ523932:EGZ523935 EQV523932:EQV523935 FAR523932:FAR523935 FKN523932:FKN523935 FUJ523932:FUJ523935 GEF523932:GEF523935 GOB523932:GOB523935 GXX523932:GXX523935 HHT523932:HHT523935 HRP523932:HRP523935 IBL523932:IBL523935 ILH523932:ILH523935 IVD523932:IVD523935 JEZ523932:JEZ523935 JOV523932:JOV523935 JYR523932:JYR523935 KIN523932:KIN523935 KSJ523932:KSJ523935 LCF523932:LCF523935 LMB523932:LMB523935 LVX523932:LVX523935 MFT523932:MFT523935 MPP523932:MPP523935 MZL523932:MZL523935 NJH523932:NJH523935 NTD523932:NTD523935 OCZ523932:OCZ523935 OMV523932:OMV523935 OWR523932:OWR523935 PGN523932:PGN523935 PQJ523932:PQJ523935 QAF523932:QAF523935 QKB523932:QKB523935 QTX523932:QTX523935 RDT523932:RDT523935 RNP523932:RNP523935 RXL523932:RXL523935 SHH523932:SHH523935 SRD523932:SRD523935 TAZ523932:TAZ523935 TKV523932:TKV523935 TUR523932:TUR523935 UEN523932:UEN523935 UOJ523932:UOJ523935 UYF523932:UYF523935 VIB523932:VIB523935 VRX523932:VRX523935 WBT523932:WBT523935 WLP523932:WLP523935 WVL523932:WVL523935 D589468:D589471 IZ589468:IZ589471 SV589468:SV589471 ACR589468:ACR589471 AMN589468:AMN589471 AWJ589468:AWJ589471 BGF589468:BGF589471 BQB589468:BQB589471 BZX589468:BZX589471 CJT589468:CJT589471 CTP589468:CTP589471 DDL589468:DDL589471 DNH589468:DNH589471 DXD589468:DXD589471 EGZ589468:EGZ589471 EQV589468:EQV589471 FAR589468:FAR589471 FKN589468:FKN589471 FUJ589468:FUJ589471 GEF589468:GEF589471 GOB589468:GOB589471 GXX589468:GXX589471 HHT589468:HHT589471 HRP589468:HRP589471 IBL589468:IBL589471 ILH589468:ILH589471 IVD589468:IVD589471 JEZ589468:JEZ589471 JOV589468:JOV589471 JYR589468:JYR589471 KIN589468:KIN589471 KSJ589468:KSJ589471 LCF589468:LCF589471 LMB589468:LMB589471 LVX589468:LVX589471 MFT589468:MFT589471 MPP589468:MPP589471 MZL589468:MZL589471 NJH589468:NJH589471 NTD589468:NTD589471 OCZ589468:OCZ589471 OMV589468:OMV589471 OWR589468:OWR589471 PGN589468:PGN589471 PQJ589468:PQJ589471 QAF589468:QAF589471 QKB589468:QKB589471 QTX589468:QTX589471 RDT589468:RDT589471 RNP589468:RNP589471 RXL589468:RXL589471 SHH589468:SHH589471 SRD589468:SRD589471 TAZ589468:TAZ589471 TKV589468:TKV589471 TUR589468:TUR589471 UEN589468:UEN589471 UOJ589468:UOJ589471 UYF589468:UYF589471 VIB589468:VIB589471 VRX589468:VRX589471 WBT589468:WBT589471 WLP589468:WLP589471 WVL589468:WVL589471 D655004:D655007 IZ655004:IZ655007 SV655004:SV655007 ACR655004:ACR655007 AMN655004:AMN655007 AWJ655004:AWJ655007 BGF655004:BGF655007 BQB655004:BQB655007 BZX655004:BZX655007 CJT655004:CJT655007 CTP655004:CTP655007 DDL655004:DDL655007 DNH655004:DNH655007 DXD655004:DXD655007 EGZ655004:EGZ655007 EQV655004:EQV655007 FAR655004:FAR655007 FKN655004:FKN655007 FUJ655004:FUJ655007 GEF655004:GEF655007 GOB655004:GOB655007 GXX655004:GXX655007 HHT655004:HHT655007 HRP655004:HRP655007 IBL655004:IBL655007 ILH655004:ILH655007 IVD655004:IVD655007 JEZ655004:JEZ655007 JOV655004:JOV655007 JYR655004:JYR655007 KIN655004:KIN655007 KSJ655004:KSJ655007 LCF655004:LCF655007 LMB655004:LMB655007 LVX655004:LVX655007 MFT655004:MFT655007 MPP655004:MPP655007 MZL655004:MZL655007 NJH655004:NJH655007 NTD655004:NTD655007 OCZ655004:OCZ655007 OMV655004:OMV655007 OWR655004:OWR655007 PGN655004:PGN655007 PQJ655004:PQJ655007 QAF655004:QAF655007 QKB655004:QKB655007 QTX655004:QTX655007 RDT655004:RDT655007 RNP655004:RNP655007 RXL655004:RXL655007 SHH655004:SHH655007 SRD655004:SRD655007 TAZ655004:TAZ655007 TKV655004:TKV655007 TUR655004:TUR655007 UEN655004:UEN655007 UOJ655004:UOJ655007 UYF655004:UYF655007 VIB655004:VIB655007 VRX655004:VRX655007 WBT655004:WBT655007 WLP655004:WLP655007 WVL655004:WVL655007 D720540:D720543 IZ720540:IZ720543 SV720540:SV720543 ACR720540:ACR720543 AMN720540:AMN720543 AWJ720540:AWJ720543 BGF720540:BGF720543 BQB720540:BQB720543 BZX720540:BZX720543 CJT720540:CJT720543 CTP720540:CTP720543 DDL720540:DDL720543 DNH720540:DNH720543 DXD720540:DXD720543 EGZ720540:EGZ720543 EQV720540:EQV720543 FAR720540:FAR720543 FKN720540:FKN720543 FUJ720540:FUJ720543 GEF720540:GEF720543 GOB720540:GOB720543 GXX720540:GXX720543 HHT720540:HHT720543 HRP720540:HRP720543 IBL720540:IBL720543 ILH720540:ILH720543 IVD720540:IVD720543 JEZ720540:JEZ720543 JOV720540:JOV720543 JYR720540:JYR720543 KIN720540:KIN720543 KSJ720540:KSJ720543 LCF720540:LCF720543 LMB720540:LMB720543 LVX720540:LVX720543 MFT720540:MFT720543 MPP720540:MPP720543 MZL720540:MZL720543 NJH720540:NJH720543 NTD720540:NTD720543 OCZ720540:OCZ720543 OMV720540:OMV720543 OWR720540:OWR720543 PGN720540:PGN720543 PQJ720540:PQJ720543 QAF720540:QAF720543 QKB720540:QKB720543 QTX720540:QTX720543 RDT720540:RDT720543 RNP720540:RNP720543 RXL720540:RXL720543 SHH720540:SHH720543 SRD720540:SRD720543 TAZ720540:TAZ720543 TKV720540:TKV720543 TUR720540:TUR720543 UEN720540:UEN720543 UOJ720540:UOJ720543 UYF720540:UYF720543 VIB720540:VIB720543 VRX720540:VRX720543 WBT720540:WBT720543 WLP720540:WLP720543 WVL720540:WVL720543 D786076:D786079 IZ786076:IZ786079 SV786076:SV786079 ACR786076:ACR786079 AMN786076:AMN786079 AWJ786076:AWJ786079 BGF786076:BGF786079 BQB786076:BQB786079 BZX786076:BZX786079 CJT786076:CJT786079 CTP786076:CTP786079 DDL786076:DDL786079 DNH786076:DNH786079 DXD786076:DXD786079 EGZ786076:EGZ786079 EQV786076:EQV786079 FAR786076:FAR786079 FKN786076:FKN786079 FUJ786076:FUJ786079 GEF786076:GEF786079 GOB786076:GOB786079 GXX786076:GXX786079 HHT786076:HHT786079 HRP786076:HRP786079 IBL786076:IBL786079 ILH786076:ILH786079 IVD786076:IVD786079 JEZ786076:JEZ786079 JOV786076:JOV786079 JYR786076:JYR786079 KIN786076:KIN786079 KSJ786076:KSJ786079 LCF786076:LCF786079 LMB786076:LMB786079 LVX786076:LVX786079 MFT786076:MFT786079 MPP786076:MPP786079 MZL786076:MZL786079 NJH786076:NJH786079 NTD786076:NTD786079 OCZ786076:OCZ786079 OMV786076:OMV786079 OWR786076:OWR786079 PGN786076:PGN786079 PQJ786076:PQJ786079 QAF786076:QAF786079 QKB786076:QKB786079 QTX786076:QTX786079 RDT786076:RDT786079 RNP786076:RNP786079 RXL786076:RXL786079 SHH786076:SHH786079 SRD786076:SRD786079 TAZ786076:TAZ786079 TKV786076:TKV786079 TUR786076:TUR786079 UEN786076:UEN786079 UOJ786076:UOJ786079 UYF786076:UYF786079 VIB786076:VIB786079 VRX786076:VRX786079 WBT786076:WBT786079 WLP786076:WLP786079 WVL786076:WVL786079 D851612:D851615 IZ851612:IZ851615 SV851612:SV851615 ACR851612:ACR851615 AMN851612:AMN851615 AWJ851612:AWJ851615 BGF851612:BGF851615 BQB851612:BQB851615 BZX851612:BZX851615 CJT851612:CJT851615 CTP851612:CTP851615 DDL851612:DDL851615 DNH851612:DNH851615 DXD851612:DXD851615 EGZ851612:EGZ851615 EQV851612:EQV851615 FAR851612:FAR851615 FKN851612:FKN851615 FUJ851612:FUJ851615 GEF851612:GEF851615 GOB851612:GOB851615 GXX851612:GXX851615 HHT851612:HHT851615 HRP851612:HRP851615 IBL851612:IBL851615 ILH851612:ILH851615 IVD851612:IVD851615 JEZ851612:JEZ851615 JOV851612:JOV851615 JYR851612:JYR851615 KIN851612:KIN851615 KSJ851612:KSJ851615 LCF851612:LCF851615 LMB851612:LMB851615 LVX851612:LVX851615 MFT851612:MFT851615 MPP851612:MPP851615 MZL851612:MZL851615 NJH851612:NJH851615 NTD851612:NTD851615 OCZ851612:OCZ851615 OMV851612:OMV851615 OWR851612:OWR851615 PGN851612:PGN851615 PQJ851612:PQJ851615 QAF851612:QAF851615 QKB851612:QKB851615 QTX851612:QTX851615 RDT851612:RDT851615 RNP851612:RNP851615 RXL851612:RXL851615 SHH851612:SHH851615 SRD851612:SRD851615 TAZ851612:TAZ851615 TKV851612:TKV851615 TUR851612:TUR851615 UEN851612:UEN851615 UOJ851612:UOJ851615 UYF851612:UYF851615 VIB851612:VIB851615 VRX851612:VRX851615 WBT851612:WBT851615 WLP851612:WLP851615 WVL851612:WVL851615 D917148:D917151 IZ917148:IZ917151 SV917148:SV917151 ACR917148:ACR917151 AMN917148:AMN917151 AWJ917148:AWJ917151 BGF917148:BGF917151 BQB917148:BQB917151 BZX917148:BZX917151 CJT917148:CJT917151 CTP917148:CTP917151 DDL917148:DDL917151 DNH917148:DNH917151 DXD917148:DXD917151 EGZ917148:EGZ917151 EQV917148:EQV917151 FAR917148:FAR917151 FKN917148:FKN917151 FUJ917148:FUJ917151 GEF917148:GEF917151 GOB917148:GOB917151 GXX917148:GXX917151 HHT917148:HHT917151 HRP917148:HRP917151 IBL917148:IBL917151 ILH917148:ILH917151 IVD917148:IVD917151 JEZ917148:JEZ917151 JOV917148:JOV917151 JYR917148:JYR917151 KIN917148:KIN917151 KSJ917148:KSJ917151 LCF917148:LCF917151 LMB917148:LMB917151 LVX917148:LVX917151 MFT917148:MFT917151 MPP917148:MPP917151 MZL917148:MZL917151 NJH917148:NJH917151 NTD917148:NTD917151 OCZ917148:OCZ917151 OMV917148:OMV917151 OWR917148:OWR917151 PGN917148:PGN917151 PQJ917148:PQJ917151 QAF917148:QAF917151 QKB917148:QKB917151 QTX917148:QTX917151 RDT917148:RDT917151 RNP917148:RNP917151 RXL917148:RXL917151 SHH917148:SHH917151 SRD917148:SRD917151 TAZ917148:TAZ917151 TKV917148:TKV917151 TUR917148:TUR917151 UEN917148:UEN917151 UOJ917148:UOJ917151 UYF917148:UYF917151 VIB917148:VIB917151 VRX917148:VRX917151 WBT917148:WBT917151 WLP917148:WLP917151 WVL917148:WVL917151 D982684:D982687 IZ982684:IZ982687 SV982684:SV982687 ACR982684:ACR982687 AMN982684:AMN982687 AWJ982684:AWJ982687 BGF982684:BGF982687 BQB982684:BQB982687 BZX982684:BZX982687 CJT982684:CJT982687 CTP982684:CTP982687 DDL982684:DDL982687 DNH982684:DNH982687 DXD982684:DXD982687 EGZ982684:EGZ982687 EQV982684:EQV982687 FAR982684:FAR982687 FKN982684:FKN982687 FUJ982684:FUJ982687 GEF982684:GEF982687 GOB982684:GOB982687 GXX982684:GXX982687 HHT982684:HHT982687 HRP982684:HRP982687 IBL982684:IBL982687 ILH982684:ILH982687 IVD982684:IVD982687 JEZ982684:JEZ982687 JOV982684:JOV982687 JYR982684:JYR982687 KIN982684:KIN982687 KSJ982684:KSJ982687 LCF982684:LCF982687 LMB982684:LMB982687 LVX982684:LVX982687 MFT982684:MFT982687 MPP982684:MPP982687 MZL982684:MZL982687 NJH982684:NJH982687 NTD982684:NTD982687 OCZ982684:OCZ982687 OMV982684:OMV982687 OWR982684:OWR982687 PGN982684:PGN982687 PQJ982684:PQJ982687 QAF982684:QAF982687 QKB982684:QKB982687 QTX982684:QTX982687 RDT982684:RDT982687 RNP982684:RNP982687 RXL982684:RXL982687 SHH982684:SHH982687 SRD982684:SRD982687 TAZ982684:TAZ982687 TKV982684:TKV982687 TUR982684:TUR982687 UEN982684:UEN982687 UOJ982684:UOJ982687 UYF982684:UYF982687 VIB982684:VIB982687 VRX982684:VRX982687 WBT982684:WBT982687 WLP982684:WLP982687 WVL982684:WVL982687 T65310:U65310 JP65310:JQ65310 TL65310:TM65310 ADH65310:ADI65310 AND65310:ANE65310 AWZ65310:AXA65310 BGV65310:BGW65310 BQR65310:BQS65310 CAN65310:CAO65310 CKJ65310:CKK65310 CUF65310:CUG65310 DEB65310:DEC65310 DNX65310:DNY65310 DXT65310:DXU65310 EHP65310:EHQ65310 ERL65310:ERM65310 FBH65310:FBI65310 FLD65310:FLE65310 FUZ65310:FVA65310 GEV65310:GEW65310 GOR65310:GOS65310 GYN65310:GYO65310 HIJ65310:HIK65310 HSF65310:HSG65310 ICB65310:ICC65310 ILX65310:ILY65310 IVT65310:IVU65310 JFP65310:JFQ65310 JPL65310:JPM65310 JZH65310:JZI65310 KJD65310:KJE65310 KSZ65310:KTA65310 LCV65310:LCW65310 LMR65310:LMS65310 LWN65310:LWO65310 MGJ65310:MGK65310 MQF65310:MQG65310 NAB65310:NAC65310 NJX65310:NJY65310 NTT65310:NTU65310 ODP65310:ODQ65310 ONL65310:ONM65310 OXH65310:OXI65310 PHD65310:PHE65310 PQZ65310:PRA65310 QAV65310:QAW65310 QKR65310:QKS65310 QUN65310:QUO65310 REJ65310:REK65310 ROF65310:ROG65310 RYB65310:RYC65310 SHX65310:SHY65310 SRT65310:SRU65310 TBP65310:TBQ65310 TLL65310:TLM65310 TVH65310:TVI65310 UFD65310:UFE65310 UOZ65310:UPA65310 UYV65310:UYW65310 VIR65310:VIS65310 VSN65310:VSO65310 WCJ65310:WCK65310 WMF65310:WMG65310 WWB65310:WWC65310 T130846:U130846 JP130846:JQ130846 TL130846:TM130846 ADH130846:ADI130846 AND130846:ANE130846 AWZ130846:AXA130846 BGV130846:BGW130846 BQR130846:BQS130846 CAN130846:CAO130846 CKJ130846:CKK130846 CUF130846:CUG130846 DEB130846:DEC130846 DNX130846:DNY130846 DXT130846:DXU130846 EHP130846:EHQ130846 ERL130846:ERM130846 FBH130846:FBI130846 FLD130846:FLE130846 FUZ130846:FVA130846 GEV130846:GEW130846 GOR130846:GOS130846 GYN130846:GYO130846 HIJ130846:HIK130846 HSF130846:HSG130846 ICB130846:ICC130846 ILX130846:ILY130846 IVT130846:IVU130846 JFP130846:JFQ130846 JPL130846:JPM130846 JZH130846:JZI130846 KJD130846:KJE130846 KSZ130846:KTA130846 LCV130846:LCW130846 LMR130846:LMS130846 LWN130846:LWO130846 MGJ130846:MGK130846 MQF130846:MQG130846 NAB130846:NAC130846 NJX130846:NJY130846 NTT130846:NTU130846 ODP130846:ODQ130846 ONL130846:ONM130846 OXH130846:OXI130846 PHD130846:PHE130846 PQZ130846:PRA130846 QAV130846:QAW130846 QKR130846:QKS130846 QUN130846:QUO130846 REJ130846:REK130846 ROF130846:ROG130846 RYB130846:RYC130846 SHX130846:SHY130846 SRT130846:SRU130846 TBP130846:TBQ130846 TLL130846:TLM130846 TVH130846:TVI130846 UFD130846:UFE130846 UOZ130846:UPA130846 UYV130846:UYW130846 VIR130846:VIS130846 VSN130846:VSO130846 WCJ130846:WCK130846 WMF130846:WMG130846 WWB130846:WWC130846 T196382:U196382 JP196382:JQ196382 TL196382:TM196382 ADH196382:ADI196382 AND196382:ANE196382 AWZ196382:AXA196382 BGV196382:BGW196382 BQR196382:BQS196382 CAN196382:CAO196382 CKJ196382:CKK196382 CUF196382:CUG196382 DEB196382:DEC196382 DNX196382:DNY196382 DXT196382:DXU196382 EHP196382:EHQ196382 ERL196382:ERM196382 FBH196382:FBI196382 FLD196382:FLE196382 FUZ196382:FVA196382 GEV196382:GEW196382 GOR196382:GOS196382 GYN196382:GYO196382 HIJ196382:HIK196382 HSF196382:HSG196382 ICB196382:ICC196382 ILX196382:ILY196382 IVT196382:IVU196382 JFP196382:JFQ196382 JPL196382:JPM196382 JZH196382:JZI196382 KJD196382:KJE196382 KSZ196382:KTA196382 LCV196382:LCW196382 LMR196382:LMS196382 LWN196382:LWO196382 MGJ196382:MGK196382 MQF196382:MQG196382 NAB196382:NAC196382 NJX196382:NJY196382 NTT196382:NTU196382 ODP196382:ODQ196382 ONL196382:ONM196382 OXH196382:OXI196382 PHD196382:PHE196382 PQZ196382:PRA196382 QAV196382:QAW196382 QKR196382:QKS196382 QUN196382:QUO196382 REJ196382:REK196382 ROF196382:ROG196382 RYB196382:RYC196382 SHX196382:SHY196382 SRT196382:SRU196382 TBP196382:TBQ196382 TLL196382:TLM196382 TVH196382:TVI196382 UFD196382:UFE196382 UOZ196382:UPA196382 UYV196382:UYW196382 VIR196382:VIS196382 VSN196382:VSO196382 WCJ196382:WCK196382 WMF196382:WMG196382 WWB196382:WWC196382 T261918:U261918 JP261918:JQ261918 TL261918:TM261918 ADH261918:ADI261918 AND261918:ANE261918 AWZ261918:AXA261918 BGV261918:BGW261918 BQR261918:BQS261918 CAN261918:CAO261918 CKJ261918:CKK261918 CUF261918:CUG261918 DEB261918:DEC261918 DNX261918:DNY261918 DXT261918:DXU261918 EHP261918:EHQ261918 ERL261918:ERM261918 FBH261918:FBI261918 FLD261918:FLE261918 FUZ261918:FVA261918 GEV261918:GEW261918 GOR261918:GOS261918 GYN261918:GYO261918 HIJ261918:HIK261918 HSF261918:HSG261918 ICB261918:ICC261918 ILX261918:ILY261918 IVT261918:IVU261918 JFP261918:JFQ261918 JPL261918:JPM261918 JZH261918:JZI261918 KJD261918:KJE261918 KSZ261918:KTA261918 LCV261918:LCW261918 LMR261918:LMS261918 LWN261918:LWO261918 MGJ261918:MGK261918 MQF261918:MQG261918 NAB261918:NAC261918 NJX261918:NJY261918 NTT261918:NTU261918 ODP261918:ODQ261918 ONL261918:ONM261918 OXH261918:OXI261918 PHD261918:PHE261918 PQZ261918:PRA261918 QAV261918:QAW261918 QKR261918:QKS261918 QUN261918:QUO261918 REJ261918:REK261918 ROF261918:ROG261918 RYB261918:RYC261918 SHX261918:SHY261918 SRT261918:SRU261918 TBP261918:TBQ261918 TLL261918:TLM261918 TVH261918:TVI261918 UFD261918:UFE261918 UOZ261918:UPA261918 UYV261918:UYW261918 VIR261918:VIS261918 VSN261918:VSO261918 WCJ261918:WCK261918 WMF261918:WMG261918 WWB261918:WWC261918 T327454:U327454 JP327454:JQ327454 TL327454:TM327454 ADH327454:ADI327454 AND327454:ANE327454 AWZ327454:AXA327454 BGV327454:BGW327454 BQR327454:BQS327454 CAN327454:CAO327454 CKJ327454:CKK327454 CUF327454:CUG327454 DEB327454:DEC327454 DNX327454:DNY327454 DXT327454:DXU327454 EHP327454:EHQ327454 ERL327454:ERM327454 FBH327454:FBI327454 FLD327454:FLE327454 FUZ327454:FVA327454 GEV327454:GEW327454 GOR327454:GOS327454 GYN327454:GYO327454 HIJ327454:HIK327454 HSF327454:HSG327454 ICB327454:ICC327454 ILX327454:ILY327454 IVT327454:IVU327454 JFP327454:JFQ327454 JPL327454:JPM327454 JZH327454:JZI327454 KJD327454:KJE327454 KSZ327454:KTA327454 LCV327454:LCW327454 LMR327454:LMS327454 LWN327454:LWO327454 MGJ327454:MGK327454 MQF327454:MQG327454 NAB327454:NAC327454 NJX327454:NJY327454 NTT327454:NTU327454 ODP327454:ODQ327454 ONL327454:ONM327454 OXH327454:OXI327454 PHD327454:PHE327454 PQZ327454:PRA327454 QAV327454:QAW327454 QKR327454:QKS327454 QUN327454:QUO327454 REJ327454:REK327454 ROF327454:ROG327454 RYB327454:RYC327454 SHX327454:SHY327454 SRT327454:SRU327454 TBP327454:TBQ327454 TLL327454:TLM327454 TVH327454:TVI327454 UFD327454:UFE327454 UOZ327454:UPA327454 UYV327454:UYW327454 VIR327454:VIS327454 VSN327454:VSO327454 WCJ327454:WCK327454 WMF327454:WMG327454 WWB327454:WWC327454 T392990:U392990 JP392990:JQ392990 TL392990:TM392990 ADH392990:ADI392990 AND392990:ANE392990 AWZ392990:AXA392990 BGV392990:BGW392990 BQR392990:BQS392990 CAN392990:CAO392990 CKJ392990:CKK392990 CUF392990:CUG392990 DEB392990:DEC392990 DNX392990:DNY392990 DXT392990:DXU392990 EHP392990:EHQ392990 ERL392990:ERM392990 FBH392990:FBI392990 FLD392990:FLE392990 FUZ392990:FVA392990 GEV392990:GEW392990 GOR392990:GOS392990 GYN392990:GYO392990 HIJ392990:HIK392990 HSF392990:HSG392990 ICB392990:ICC392990 ILX392990:ILY392990 IVT392990:IVU392990 JFP392990:JFQ392990 JPL392990:JPM392990 JZH392990:JZI392990 KJD392990:KJE392990 KSZ392990:KTA392990 LCV392990:LCW392990 LMR392990:LMS392990 LWN392990:LWO392990 MGJ392990:MGK392990 MQF392990:MQG392990 NAB392990:NAC392990 NJX392990:NJY392990 NTT392990:NTU392990 ODP392990:ODQ392990 ONL392990:ONM392990 OXH392990:OXI392990 PHD392990:PHE392990 PQZ392990:PRA392990 QAV392990:QAW392990 QKR392990:QKS392990 QUN392990:QUO392990 REJ392990:REK392990 ROF392990:ROG392990 RYB392990:RYC392990 SHX392990:SHY392990 SRT392990:SRU392990 TBP392990:TBQ392990 TLL392990:TLM392990 TVH392990:TVI392990 UFD392990:UFE392990 UOZ392990:UPA392990 UYV392990:UYW392990 VIR392990:VIS392990 VSN392990:VSO392990 WCJ392990:WCK392990 WMF392990:WMG392990 WWB392990:WWC392990 T458526:U458526 JP458526:JQ458526 TL458526:TM458526 ADH458526:ADI458526 AND458526:ANE458526 AWZ458526:AXA458526 BGV458526:BGW458526 BQR458526:BQS458526 CAN458526:CAO458526 CKJ458526:CKK458526 CUF458526:CUG458526 DEB458526:DEC458526 DNX458526:DNY458526 DXT458526:DXU458526 EHP458526:EHQ458526 ERL458526:ERM458526 FBH458526:FBI458526 FLD458526:FLE458526 FUZ458526:FVA458526 GEV458526:GEW458526 GOR458526:GOS458526 GYN458526:GYO458526 HIJ458526:HIK458526 HSF458526:HSG458526 ICB458526:ICC458526 ILX458526:ILY458526 IVT458526:IVU458526 JFP458526:JFQ458526 JPL458526:JPM458526 JZH458526:JZI458526 KJD458526:KJE458526 KSZ458526:KTA458526 LCV458526:LCW458526 LMR458526:LMS458526 LWN458526:LWO458526 MGJ458526:MGK458526 MQF458526:MQG458526 NAB458526:NAC458526 NJX458526:NJY458526 NTT458526:NTU458526 ODP458526:ODQ458526 ONL458526:ONM458526 OXH458526:OXI458526 PHD458526:PHE458526 PQZ458526:PRA458526 QAV458526:QAW458526 QKR458526:QKS458526 QUN458526:QUO458526 REJ458526:REK458526 ROF458526:ROG458526 RYB458526:RYC458526 SHX458526:SHY458526 SRT458526:SRU458526 TBP458526:TBQ458526 TLL458526:TLM458526 TVH458526:TVI458526 UFD458526:UFE458526 UOZ458526:UPA458526 UYV458526:UYW458526 VIR458526:VIS458526 VSN458526:VSO458526 WCJ458526:WCK458526 WMF458526:WMG458526 WWB458526:WWC458526 T524062:U524062 JP524062:JQ524062 TL524062:TM524062 ADH524062:ADI524062 AND524062:ANE524062 AWZ524062:AXA524062 BGV524062:BGW524062 BQR524062:BQS524062 CAN524062:CAO524062 CKJ524062:CKK524062 CUF524062:CUG524062 DEB524062:DEC524062 DNX524062:DNY524062 DXT524062:DXU524062 EHP524062:EHQ524062 ERL524062:ERM524062 FBH524062:FBI524062 FLD524062:FLE524062 FUZ524062:FVA524062 GEV524062:GEW524062 GOR524062:GOS524062 GYN524062:GYO524062 HIJ524062:HIK524062 HSF524062:HSG524062 ICB524062:ICC524062 ILX524062:ILY524062 IVT524062:IVU524062 JFP524062:JFQ524062 JPL524062:JPM524062 JZH524062:JZI524062 KJD524062:KJE524062 KSZ524062:KTA524062 LCV524062:LCW524062 LMR524062:LMS524062 LWN524062:LWO524062 MGJ524062:MGK524062 MQF524062:MQG524062 NAB524062:NAC524062 NJX524062:NJY524062 NTT524062:NTU524062 ODP524062:ODQ524062 ONL524062:ONM524062 OXH524062:OXI524062 PHD524062:PHE524062 PQZ524062:PRA524062 QAV524062:QAW524062 QKR524062:QKS524062 QUN524062:QUO524062 REJ524062:REK524062 ROF524062:ROG524062 RYB524062:RYC524062 SHX524062:SHY524062 SRT524062:SRU524062 TBP524062:TBQ524062 TLL524062:TLM524062 TVH524062:TVI524062 UFD524062:UFE524062 UOZ524062:UPA524062 UYV524062:UYW524062 VIR524062:VIS524062 VSN524062:VSO524062 WCJ524062:WCK524062 WMF524062:WMG524062 WWB524062:WWC524062 T589598:U589598 JP589598:JQ589598 TL589598:TM589598 ADH589598:ADI589598 AND589598:ANE589598 AWZ589598:AXA589598 BGV589598:BGW589598 BQR589598:BQS589598 CAN589598:CAO589598 CKJ589598:CKK589598 CUF589598:CUG589598 DEB589598:DEC589598 DNX589598:DNY589598 DXT589598:DXU589598 EHP589598:EHQ589598 ERL589598:ERM589598 FBH589598:FBI589598 FLD589598:FLE589598 FUZ589598:FVA589598 GEV589598:GEW589598 GOR589598:GOS589598 GYN589598:GYO589598 HIJ589598:HIK589598 HSF589598:HSG589598 ICB589598:ICC589598 ILX589598:ILY589598 IVT589598:IVU589598 JFP589598:JFQ589598 JPL589598:JPM589598 JZH589598:JZI589598 KJD589598:KJE589598 KSZ589598:KTA589598 LCV589598:LCW589598 LMR589598:LMS589598 LWN589598:LWO589598 MGJ589598:MGK589598 MQF589598:MQG589598 NAB589598:NAC589598 NJX589598:NJY589598 NTT589598:NTU589598 ODP589598:ODQ589598 ONL589598:ONM589598 OXH589598:OXI589598 PHD589598:PHE589598 PQZ589598:PRA589598 QAV589598:QAW589598 QKR589598:QKS589598 QUN589598:QUO589598 REJ589598:REK589598 ROF589598:ROG589598 RYB589598:RYC589598 SHX589598:SHY589598 SRT589598:SRU589598 TBP589598:TBQ589598 TLL589598:TLM589598 TVH589598:TVI589598 UFD589598:UFE589598 UOZ589598:UPA589598 UYV589598:UYW589598 VIR589598:VIS589598 VSN589598:VSO589598 WCJ589598:WCK589598 WMF589598:WMG589598 WWB589598:WWC589598 T655134:U655134 JP655134:JQ655134 TL655134:TM655134 ADH655134:ADI655134 AND655134:ANE655134 AWZ655134:AXA655134 BGV655134:BGW655134 BQR655134:BQS655134 CAN655134:CAO655134 CKJ655134:CKK655134 CUF655134:CUG655134 DEB655134:DEC655134 DNX655134:DNY655134 DXT655134:DXU655134 EHP655134:EHQ655134 ERL655134:ERM655134 FBH655134:FBI655134 FLD655134:FLE655134 FUZ655134:FVA655134 GEV655134:GEW655134 GOR655134:GOS655134 GYN655134:GYO655134 HIJ655134:HIK655134 HSF655134:HSG655134 ICB655134:ICC655134 ILX655134:ILY655134 IVT655134:IVU655134 JFP655134:JFQ655134 JPL655134:JPM655134 JZH655134:JZI655134 KJD655134:KJE655134 KSZ655134:KTA655134 LCV655134:LCW655134 LMR655134:LMS655134 LWN655134:LWO655134 MGJ655134:MGK655134 MQF655134:MQG655134 NAB655134:NAC655134 NJX655134:NJY655134 NTT655134:NTU655134 ODP655134:ODQ655134 ONL655134:ONM655134 OXH655134:OXI655134 PHD655134:PHE655134 PQZ655134:PRA655134 QAV655134:QAW655134 QKR655134:QKS655134 QUN655134:QUO655134 REJ655134:REK655134 ROF655134:ROG655134 RYB655134:RYC655134 SHX655134:SHY655134 SRT655134:SRU655134 TBP655134:TBQ655134 TLL655134:TLM655134 TVH655134:TVI655134 UFD655134:UFE655134 UOZ655134:UPA655134 UYV655134:UYW655134 VIR655134:VIS655134 VSN655134:VSO655134 WCJ655134:WCK655134 WMF655134:WMG655134 WWB655134:WWC655134 T720670:U720670 JP720670:JQ720670 TL720670:TM720670 ADH720670:ADI720670 AND720670:ANE720670 AWZ720670:AXA720670 BGV720670:BGW720670 BQR720670:BQS720670 CAN720670:CAO720670 CKJ720670:CKK720670 CUF720670:CUG720670 DEB720670:DEC720670 DNX720670:DNY720670 DXT720670:DXU720670 EHP720670:EHQ720670 ERL720670:ERM720670 FBH720670:FBI720670 FLD720670:FLE720670 FUZ720670:FVA720670 GEV720670:GEW720670 GOR720670:GOS720670 GYN720670:GYO720670 HIJ720670:HIK720670 HSF720670:HSG720670 ICB720670:ICC720670 ILX720670:ILY720670 IVT720670:IVU720670 JFP720670:JFQ720670 JPL720670:JPM720670 JZH720670:JZI720670 KJD720670:KJE720670 KSZ720670:KTA720670 LCV720670:LCW720670 LMR720670:LMS720670 LWN720670:LWO720670 MGJ720670:MGK720670 MQF720670:MQG720670 NAB720670:NAC720670 NJX720670:NJY720670 NTT720670:NTU720670 ODP720670:ODQ720670 ONL720670:ONM720670 OXH720670:OXI720670 PHD720670:PHE720670 PQZ720670:PRA720670 QAV720670:QAW720670 QKR720670:QKS720670 QUN720670:QUO720670 REJ720670:REK720670 ROF720670:ROG720670 RYB720670:RYC720670 SHX720670:SHY720670 SRT720670:SRU720670 TBP720670:TBQ720670 TLL720670:TLM720670 TVH720670:TVI720670 UFD720670:UFE720670 UOZ720670:UPA720670 UYV720670:UYW720670 VIR720670:VIS720670 VSN720670:VSO720670 WCJ720670:WCK720670 WMF720670:WMG720670 WWB720670:WWC720670 T786206:U786206 JP786206:JQ786206 TL786206:TM786206 ADH786206:ADI786206 AND786206:ANE786206 AWZ786206:AXA786206 BGV786206:BGW786206 BQR786206:BQS786206 CAN786206:CAO786206 CKJ786206:CKK786206 CUF786206:CUG786206 DEB786206:DEC786206 DNX786206:DNY786206 DXT786206:DXU786206 EHP786206:EHQ786206 ERL786206:ERM786206 FBH786206:FBI786206 FLD786206:FLE786206 FUZ786206:FVA786206 GEV786206:GEW786206 GOR786206:GOS786206 GYN786206:GYO786206 HIJ786206:HIK786206 HSF786206:HSG786206 ICB786206:ICC786206 ILX786206:ILY786206 IVT786206:IVU786206 JFP786206:JFQ786206 JPL786206:JPM786206 JZH786206:JZI786206 KJD786206:KJE786206 KSZ786206:KTA786206 LCV786206:LCW786206 LMR786206:LMS786206 LWN786206:LWO786206 MGJ786206:MGK786206 MQF786206:MQG786206 NAB786206:NAC786206 NJX786206:NJY786206 NTT786206:NTU786206 ODP786206:ODQ786206 ONL786206:ONM786206 OXH786206:OXI786206 PHD786206:PHE786206 PQZ786206:PRA786206 QAV786206:QAW786206 QKR786206:QKS786206 QUN786206:QUO786206 REJ786206:REK786206 ROF786206:ROG786206 RYB786206:RYC786206 SHX786206:SHY786206 SRT786206:SRU786206 TBP786206:TBQ786206 TLL786206:TLM786206 TVH786206:TVI786206 UFD786206:UFE786206 UOZ786206:UPA786206 UYV786206:UYW786206 VIR786206:VIS786206 VSN786206:VSO786206 WCJ786206:WCK786206 WMF786206:WMG786206 WWB786206:WWC786206 T851742:U851742 JP851742:JQ851742 TL851742:TM851742 ADH851742:ADI851742 AND851742:ANE851742 AWZ851742:AXA851742 BGV851742:BGW851742 BQR851742:BQS851742 CAN851742:CAO851742 CKJ851742:CKK851742 CUF851742:CUG851742 DEB851742:DEC851742 DNX851742:DNY851742 DXT851742:DXU851742 EHP851742:EHQ851742 ERL851742:ERM851742 FBH851742:FBI851742 FLD851742:FLE851742 FUZ851742:FVA851742 GEV851742:GEW851742 GOR851742:GOS851742 GYN851742:GYO851742 HIJ851742:HIK851742 HSF851742:HSG851742 ICB851742:ICC851742 ILX851742:ILY851742 IVT851742:IVU851742 JFP851742:JFQ851742 JPL851742:JPM851742 JZH851742:JZI851742 KJD851742:KJE851742 KSZ851742:KTA851742 LCV851742:LCW851742 LMR851742:LMS851742 LWN851742:LWO851742 MGJ851742:MGK851742 MQF851742:MQG851742 NAB851742:NAC851742 NJX851742:NJY851742 NTT851742:NTU851742 ODP851742:ODQ851742 ONL851742:ONM851742 OXH851742:OXI851742 PHD851742:PHE851742 PQZ851742:PRA851742 QAV851742:QAW851742 QKR851742:QKS851742 QUN851742:QUO851742 REJ851742:REK851742 ROF851742:ROG851742 RYB851742:RYC851742 SHX851742:SHY851742 SRT851742:SRU851742 TBP851742:TBQ851742 TLL851742:TLM851742 TVH851742:TVI851742 UFD851742:UFE851742 UOZ851742:UPA851742 UYV851742:UYW851742 VIR851742:VIS851742 VSN851742:VSO851742 WCJ851742:WCK851742 WMF851742:WMG851742 WWB851742:WWC851742 T917278:U917278 JP917278:JQ917278 TL917278:TM917278 ADH917278:ADI917278 AND917278:ANE917278 AWZ917278:AXA917278 BGV917278:BGW917278 BQR917278:BQS917278 CAN917278:CAO917278 CKJ917278:CKK917278 CUF917278:CUG917278 DEB917278:DEC917278 DNX917278:DNY917278 DXT917278:DXU917278 EHP917278:EHQ917278 ERL917278:ERM917278 FBH917278:FBI917278 FLD917278:FLE917278 FUZ917278:FVA917278 GEV917278:GEW917278 GOR917278:GOS917278 GYN917278:GYO917278 HIJ917278:HIK917278 HSF917278:HSG917278 ICB917278:ICC917278 ILX917278:ILY917278 IVT917278:IVU917278 JFP917278:JFQ917278 JPL917278:JPM917278 JZH917278:JZI917278 KJD917278:KJE917278 KSZ917278:KTA917278 LCV917278:LCW917278 LMR917278:LMS917278 LWN917278:LWO917278 MGJ917278:MGK917278 MQF917278:MQG917278 NAB917278:NAC917278 NJX917278:NJY917278 NTT917278:NTU917278 ODP917278:ODQ917278 ONL917278:ONM917278 OXH917278:OXI917278 PHD917278:PHE917278 PQZ917278:PRA917278 QAV917278:QAW917278 QKR917278:QKS917278 QUN917278:QUO917278 REJ917278:REK917278 ROF917278:ROG917278 RYB917278:RYC917278 SHX917278:SHY917278 SRT917278:SRU917278 TBP917278:TBQ917278 TLL917278:TLM917278 TVH917278:TVI917278 UFD917278:UFE917278 UOZ917278:UPA917278 UYV917278:UYW917278 VIR917278:VIS917278 VSN917278:VSO917278 WCJ917278:WCK917278 WMF917278:WMG917278 WWB917278:WWC917278 T982814:U982814 JP982814:JQ982814 TL982814:TM982814 ADH982814:ADI982814 AND982814:ANE982814 AWZ982814:AXA982814 BGV982814:BGW982814 BQR982814:BQS982814 CAN982814:CAO982814 CKJ982814:CKK982814 CUF982814:CUG982814 DEB982814:DEC982814 DNX982814:DNY982814 DXT982814:DXU982814 EHP982814:EHQ982814 ERL982814:ERM982814 FBH982814:FBI982814 FLD982814:FLE982814 FUZ982814:FVA982814 GEV982814:GEW982814 GOR982814:GOS982814 GYN982814:GYO982814 HIJ982814:HIK982814 HSF982814:HSG982814 ICB982814:ICC982814 ILX982814:ILY982814 IVT982814:IVU982814 JFP982814:JFQ982814 JPL982814:JPM982814 JZH982814:JZI982814 KJD982814:KJE982814 KSZ982814:KTA982814 LCV982814:LCW982814 LMR982814:LMS982814 LWN982814:LWO982814 MGJ982814:MGK982814 MQF982814:MQG982814 NAB982814:NAC982814 NJX982814:NJY982814 NTT982814:NTU982814 ODP982814:ODQ982814 ONL982814:ONM982814 OXH982814:OXI982814 PHD982814:PHE982814 PQZ982814:PRA982814 QAV982814:QAW982814 QKR982814:QKS982814 QUN982814:QUO982814 REJ982814:REK982814 ROF982814:ROG982814 RYB982814:RYC982814 SHX982814:SHY982814 SRT982814:SRU982814 TBP982814:TBQ982814 TLL982814:TLM982814 TVH982814:TVI982814 UFD982814:UFE982814 UOZ982814:UPA982814 UYV982814:UYW982814 VIR982814:VIS982814 VSN982814:VSO982814 WCJ982814:WCK982814 WMF982814:WMG982814 WWB982814:WWC982814 D65372:D65373 IZ65372:IZ65373 SV65372:SV65373 ACR65372:ACR65373 AMN65372:AMN65373 AWJ65372:AWJ65373 BGF65372:BGF65373 BQB65372:BQB65373 BZX65372:BZX65373 CJT65372:CJT65373 CTP65372:CTP65373 DDL65372:DDL65373 DNH65372:DNH65373 DXD65372:DXD65373 EGZ65372:EGZ65373 EQV65372:EQV65373 FAR65372:FAR65373 FKN65372:FKN65373 FUJ65372:FUJ65373 GEF65372:GEF65373 GOB65372:GOB65373 GXX65372:GXX65373 HHT65372:HHT65373 HRP65372:HRP65373 IBL65372:IBL65373 ILH65372:ILH65373 IVD65372:IVD65373 JEZ65372:JEZ65373 JOV65372:JOV65373 JYR65372:JYR65373 KIN65372:KIN65373 KSJ65372:KSJ65373 LCF65372:LCF65373 LMB65372:LMB65373 LVX65372:LVX65373 MFT65372:MFT65373 MPP65372:MPP65373 MZL65372:MZL65373 NJH65372:NJH65373 NTD65372:NTD65373 OCZ65372:OCZ65373 OMV65372:OMV65373 OWR65372:OWR65373 PGN65372:PGN65373 PQJ65372:PQJ65373 QAF65372:QAF65373 QKB65372:QKB65373 QTX65372:QTX65373 RDT65372:RDT65373 RNP65372:RNP65373 RXL65372:RXL65373 SHH65372:SHH65373 SRD65372:SRD65373 TAZ65372:TAZ65373 TKV65372:TKV65373 TUR65372:TUR65373 UEN65372:UEN65373 UOJ65372:UOJ65373 UYF65372:UYF65373 VIB65372:VIB65373 VRX65372:VRX65373 WBT65372:WBT65373 WLP65372:WLP65373 WVL65372:WVL65373 D130908:D130909 IZ130908:IZ130909 SV130908:SV130909 ACR130908:ACR130909 AMN130908:AMN130909 AWJ130908:AWJ130909 BGF130908:BGF130909 BQB130908:BQB130909 BZX130908:BZX130909 CJT130908:CJT130909 CTP130908:CTP130909 DDL130908:DDL130909 DNH130908:DNH130909 DXD130908:DXD130909 EGZ130908:EGZ130909 EQV130908:EQV130909 FAR130908:FAR130909 FKN130908:FKN130909 FUJ130908:FUJ130909 GEF130908:GEF130909 GOB130908:GOB130909 GXX130908:GXX130909 HHT130908:HHT130909 HRP130908:HRP130909 IBL130908:IBL130909 ILH130908:ILH130909 IVD130908:IVD130909 JEZ130908:JEZ130909 JOV130908:JOV130909 JYR130908:JYR130909 KIN130908:KIN130909 KSJ130908:KSJ130909 LCF130908:LCF130909 LMB130908:LMB130909 LVX130908:LVX130909 MFT130908:MFT130909 MPP130908:MPP130909 MZL130908:MZL130909 NJH130908:NJH130909 NTD130908:NTD130909 OCZ130908:OCZ130909 OMV130908:OMV130909 OWR130908:OWR130909 PGN130908:PGN130909 PQJ130908:PQJ130909 QAF130908:QAF130909 QKB130908:QKB130909 QTX130908:QTX130909 RDT130908:RDT130909 RNP130908:RNP130909 RXL130908:RXL130909 SHH130908:SHH130909 SRD130908:SRD130909 TAZ130908:TAZ130909 TKV130908:TKV130909 TUR130908:TUR130909 UEN130908:UEN130909 UOJ130908:UOJ130909 UYF130908:UYF130909 VIB130908:VIB130909 VRX130908:VRX130909 WBT130908:WBT130909 WLP130908:WLP130909 WVL130908:WVL130909 D196444:D196445 IZ196444:IZ196445 SV196444:SV196445 ACR196444:ACR196445 AMN196444:AMN196445 AWJ196444:AWJ196445 BGF196444:BGF196445 BQB196444:BQB196445 BZX196444:BZX196445 CJT196444:CJT196445 CTP196444:CTP196445 DDL196444:DDL196445 DNH196444:DNH196445 DXD196444:DXD196445 EGZ196444:EGZ196445 EQV196444:EQV196445 FAR196444:FAR196445 FKN196444:FKN196445 FUJ196444:FUJ196445 GEF196444:GEF196445 GOB196444:GOB196445 GXX196444:GXX196445 HHT196444:HHT196445 HRP196444:HRP196445 IBL196444:IBL196445 ILH196444:ILH196445 IVD196444:IVD196445 JEZ196444:JEZ196445 JOV196444:JOV196445 JYR196444:JYR196445 KIN196444:KIN196445 KSJ196444:KSJ196445 LCF196444:LCF196445 LMB196444:LMB196445 LVX196444:LVX196445 MFT196444:MFT196445 MPP196444:MPP196445 MZL196444:MZL196445 NJH196444:NJH196445 NTD196444:NTD196445 OCZ196444:OCZ196445 OMV196444:OMV196445 OWR196444:OWR196445 PGN196444:PGN196445 PQJ196444:PQJ196445 QAF196444:QAF196445 QKB196444:QKB196445 QTX196444:QTX196445 RDT196444:RDT196445 RNP196444:RNP196445 RXL196444:RXL196445 SHH196444:SHH196445 SRD196444:SRD196445 TAZ196444:TAZ196445 TKV196444:TKV196445 TUR196444:TUR196445 UEN196444:UEN196445 UOJ196444:UOJ196445 UYF196444:UYF196445 VIB196444:VIB196445 VRX196444:VRX196445 WBT196444:WBT196445 WLP196444:WLP196445 WVL196444:WVL196445 D261980:D261981 IZ261980:IZ261981 SV261980:SV261981 ACR261980:ACR261981 AMN261980:AMN261981 AWJ261980:AWJ261981 BGF261980:BGF261981 BQB261980:BQB261981 BZX261980:BZX261981 CJT261980:CJT261981 CTP261980:CTP261981 DDL261980:DDL261981 DNH261980:DNH261981 DXD261980:DXD261981 EGZ261980:EGZ261981 EQV261980:EQV261981 FAR261980:FAR261981 FKN261980:FKN261981 FUJ261980:FUJ261981 GEF261980:GEF261981 GOB261980:GOB261981 GXX261980:GXX261981 HHT261980:HHT261981 HRP261980:HRP261981 IBL261980:IBL261981 ILH261980:ILH261981 IVD261980:IVD261981 JEZ261980:JEZ261981 JOV261980:JOV261981 JYR261980:JYR261981 KIN261980:KIN261981 KSJ261980:KSJ261981 LCF261980:LCF261981 LMB261980:LMB261981 LVX261980:LVX261981 MFT261980:MFT261981 MPP261980:MPP261981 MZL261980:MZL261981 NJH261980:NJH261981 NTD261980:NTD261981 OCZ261980:OCZ261981 OMV261980:OMV261981 OWR261980:OWR261981 PGN261980:PGN261981 PQJ261980:PQJ261981 QAF261980:QAF261981 QKB261980:QKB261981 QTX261980:QTX261981 RDT261980:RDT261981 RNP261980:RNP261981 RXL261980:RXL261981 SHH261980:SHH261981 SRD261980:SRD261981 TAZ261980:TAZ261981 TKV261980:TKV261981 TUR261980:TUR261981 UEN261980:UEN261981 UOJ261980:UOJ261981 UYF261980:UYF261981 VIB261980:VIB261981 VRX261980:VRX261981 WBT261980:WBT261981 WLP261980:WLP261981 WVL261980:WVL261981 D327516:D327517 IZ327516:IZ327517 SV327516:SV327517 ACR327516:ACR327517 AMN327516:AMN327517 AWJ327516:AWJ327517 BGF327516:BGF327517 BQB327516:BQB327517 BZX327516:BZX327517 CJT327516:CJT327517 CTP327516:CTP327517 DDL327516:DDL327517 DNH327516:DNH327517 DXD327516:DXD327517 EGZ327516:EGZ327517 EQV327516:EQV327517 FAR327516:FAR327517 FKN327516:FKN327517 FUJ327516:FUJ327517 GEF327516:GEF327517 GOB327516:GOB327517 GXX327516:GXX327517 HHT327516:HHT327517 HRP327516:HRP327517 IBL327516:IBL327517 ILH327516:ILH327517 IVD327516:IVD327517 JEZ327516:JEZ327517 JOV327516:JOV327517 JYR327516:JYR327517 KIN327516:KIN327517 KSJ327516:KSJ327517 LCF327516:LCF327517 LMB327516:LMB327517 LVX327516:LVX327517 MFT327516:MFT327517 MPP327516:MPP327517 MZL327516:MZL327517 NJH327516:NJH327517 NTD327516:NTD327517 OCZ327516:OCZ327517 OMV327516:OMV327517 OWR327516:OWR327517 PGN327516:PGN327517 PQJ327516:PQJ327517 QAF327516:QAF327517 QKB327516:QKB327517 QTX327516:QTX327517 RDT327516:RDT327517 RNP327516:RNP327517 RXL327516:RXL327517 SHH327516:SHH327517 SRD327516:SRD327517 TAZ327516:TAZ327517 TKV327516:TKV327517 TUR327516:TUR327517 UEN327516:UEN327517 UOJ327516:UOJ327517 UYF327516:UYF327517 VIB327516:VIB327517 VRX327516:VRX327517 WBT327516:WBT327517 WLP327516:WLP327517 WVL327516:WVL327517 D393052:D393053 IZ393052:IZ393053 SV393052:SV393053 ACR393052:ACR393053 AMN393052:AMN393053 AWJ393052:AWJ393053 BGF393052:BGF393053 BQB393052:BQB393053 BZX393052:BZX393053 CJT393052:CJT393053 CTP393052:CTP393053 DDL393052:DDL393053 DNH393052:DNH393053 DXD393052:DXD393053 EGZ393052:EGZ393053 EQV393052:EQV393053 FAR393052:FAR393053 FKN393052:FKN393053 FUJ393052:FUJ393053 GEF393052:GEF393053 GOB393052:GOB393053 GXX393052:GXX393053 HHT393052:HHT393053 HRP393052:HRP393053 IBL393052:IBL393053 ILH393052:ILH393053 IVD393052:IVD393053 JEZ393052:JEZ393053 JOV393052:JOV393053 JYR393052:JYR393053 KIN393052:KIN393053 KSJ393052:KSJ393053 LCF393052:LCF393053 LMB393052:LMB393053 LVX393052:LVX393053 MFT393052:MFT393053 MPP393052:MPP393053 MZL393052:MZL393053 NJH393052:NJH393053 NTD393052:NTD393053 OCZ393052:OCZ393053 OMV393052:OMV393053 OWR393052:OWR393053 PGN393052:PGN393053 PQJ393052:PQJ393053 QAF393052:QAF393053 QKB393052:QKB393053 QTX393052:QTX393053 RDT393052:RDT393053 RNP393052:RNP393053 RXL393052:RXL393053 SHH393052:SHH393053 SRD393052:SRD393053 TAZ393052:TAZ393053 TKV393052:TKV393053 TUR393052:TUR393053 UEN393052:UEN393053 UOJ393052:UOJ393053 UYF393052:UYF393053 VIB393052:VIB393053 VRX393052:VRX393053 WBT393052:WBT393053 WLP393052:WLP393053 WVL393052:WVL393053 D458588:D458589 IZ458588:IZ458589 SV458588:SV458589 ACR458588:ACR458589 AMN458588:AMN458589 AWJ458588:AWJ458589 BGF458588:BGF458589 BQB458588:BQB458589 BZX458588:BZX458589 CJT458588:CJT458589 CTP458588:CTP458589 DDL458588:DDL458589 DNH458588:DNH458589 DXD458588:DXD458589 EGZ458588:EGZ458589 EQV458588:EQV458589 FAR458588:FAR458589 FKN458588:FKN458589 FUJ458588:FUJ458589 GEF458588:GEF458589 GOB458588:GOB458589 GXX458588:GXX458589 HHT458588:HHT458589 HRP458588:HRP458589 IBL458588:IBL458589 ILH458588:ILH458589 IVD458588:IVD458589 JEZ458588:JEZ458589 JOV458588:JOV458589 JYR458588:JYR458589 KIN458588:KIN458589 KSJ458588:KSJ458589 LCF458588:LCF458589 LMB458588:LMB458589 LVX458588:LVX458589 MFT458588:MFT458589 MPP458588:MPP458589 MZL458588:MZL458589 NJH458588:NJH458589 NTD458588:NTD458589 OCZ458588:OCZ458589 OMV458588:OMV458589 OWR458588:OWR458589 PGN458588:PGN458589 PQJ458588:PQJ458589 QAF458588:QAF458589 QKB458588:QKB458589 QTX458588:QTX458589 RDT458588:RDT458589 RNP458588:RNP458589 RXL458588:RXL458589 SHH458588:SHH458589 SRD458588:SRD458589 TAZ458588:TAZ458589 TKV458588:TKV458589 TUR458588:TUR458589 UEN458588:UEN458589 UOJ458588:UOJ458589 UYF458588:UYF458589 VIB458588:VIB458589 VRX458588:VRX458589 WBT458588:WBT458589 WLP458588:WLP458589 WVL458588:WVL458589 D524124:D524125 IZ524124:IZ524125 SV524124:SV524125 ACR524124:ACR524125 AMN524124:AMN524125 AWJ524124:AWJ524125 BGF524124:BGF524125 BQB524124:BQB524125 BZX524124:BZX524125 CJT524124:CJT524125 CTP524124:CTP524125 DDL524124:DDL524125 DNH524124:DNH524125 DXD524124:DXD524125 EGZ524124:EGZ524125 EQV524124:EQV524125 FAR524124:FAR524125 FKN524124:FKN524125 FUJ524124:FUJ524125 GEF524124:GEF524125 GOB524124:GOB524125 GXX524124:GXX524125 HHT524124:HHT524125 HRP524124:HRP524125 IBL524124:IBL524125 ILH524124:ILH524125 IVD524124:IVD524125 JEZ524124:JEZ524125 JOV524124:JOV524125 JYR524124:JYR524125 KIN524124:KIN524125 KSJ524124:KSJ524125 LCF524124:LCF524125 LMB524124:LMB524125 LVX524124:LVX524125 MFT524124:MFT524125 MPP524124:MPP524125 MZL524124:MZL524125 NJH524124:NJH524125 NTD524124:NTD524125 OCZ524124:OCZ524125 OMV524124:OMV524125 OWR524124:OWR524125 PGN524124:PGN524125 PQJ524124:PQJ524125 QAF524124:QAF524125 QKB524124:QKB524125 QTX524124:QTX524125 RDT524124:RDT524125 RNP524124:RNP524125 RXL524124:RXL524125 SHH524124:SHH524125 SRD524124:SRD524125 TAZ524124:TAZ524125 TKV524124:TKV524125 TUR524124:TUR524125 UEN524124:UEN524125 UOJ524124:UOJ524125 UYF524124:UYF524125 VIB524124:VIB524125 VRX524124:VRX524125 WBT524124:WBT524125 WLP524124:WLP524125 WVL524124:WVL524125 D589660:D589661 IZ589660:IZ589661 SV589660:SV589661 ACR589660:ACR589661 AMN589660:AMN589661 AWJ589660:AWJ589661 BGF589660:BGF589661 BQB589660:BQB589661 BZX589660:BZX589661 CJT589660:CJT589661 CTP589660:CTP589661 DDL589660:DDL589661 DNH589660:DNH589661 DXD589660:DXD589661 EGZ589660:EGZ589661 EQV589660:EQV589661 FAR589660:FAR589661 FKN589660:FKN589661 FUJ589660:FUJ589661 GEF589660:GEF589661 GOB589660:GOB589661 GXX589660:GXX589661 HHT589660:HHT589661 HRP589660:HRP589661 IBL589660:IBL589661 ILH589660:ILH589661 IVD589660:IVD589661 JEZ589660:JEZ589661 JOV589660:JOV589661 JYR589660:JYR589661 KIN589660:KIN589661 KSJ589660:KSJ589661 LCF589660:LCF589661 LMB589660:LMB589661 LVX589660:LVX589661 MFT589660:MFT589661 MPP589660:MPP589661 MZL589660:MZL589661 NJH589660:NJH589661 NTD589660:NTD589661 OCZ589660:OCZ589661 OMV589660:OMV589661 OWR589660:OWR589661 PGN589660:PGN589661 PQJ589660:PQJ589661 QAF589660:QAF589661 QKB589660:QKB589661 QTX589660:QTX589661 RDT589660:RDT589661 RNP589660:RNP589661 RXL589660:RXL589661 SHH589660:SHH589661 SRD589660:SRD589661 TAZ589660:TAZ589661 TKV589660:TKV589661 TUR589660:TUR589661 UEN589660:UEN589661 UOJ589660:UOJ589661 UYF589660:UYF589661 VIB589660:VIB589661 VRX589660:VRX589661 WBT589660:WBT589661 WLP589660:WLP589661 WVL589660:WVL589661 D655196:D655197 IZ655196:IZ655197 SV655196:SV655197 ACR655196:ACR655197 AMN655196:AMN655197 AWJ655196:AWJ655197 BGF655196:BGF655197 BQB655196:BQB655197 BZX655196:BZX655197 CJT655196:CJT655197 CTP655196:CTP655197 DDL655196:DDL655197 DNH655196:DNH655197 DXD655196:DXD655197 EGZ655196:EGZ655197 EQV655196:EQV655197 FAR655196:FAR655197 FKN655196:FKN655197 FUJ655196:FUJ655197 GEF655196:GEF655197 GOB655196:GOB655197 GXX655196:GXX655197 HHT655196:HHT655197 HRP655196:HRP655197 IBL655196:IBL655197 ILH655196:ILH655197 IVD655196:IVD655197 JEZ655196:JEZ655197 JOV655196:JOV655197 JYR655196:JYR655197 KIN655196:KIN655197 KSJ655196:KSJ655197 LCF655196:LCF655197 LMB655196:LMB655197 LVX655196:LVX655197 MFT655196:MFT655197 MPP655196:MPP655197 MZL655196:MZL655197 NJH655196:NJH655197 NTD655196:NTD655197 OCZ655196:OCZ655197 OMV655196:OMV655197 OWR655196:OWR655197 PGN655196:PGN655197 PQJ655196:PQJ655197 QAF655196:QAF655197 QKB655196:QKB655197 QTX655196:QTX655197 RDT655196:RDT655197 RNP655196:RNP655197 RXL655196:RXL655197 SHH655196:SHH655197 SRD655196:SRD655197 TAZ655196:TAZ655197 TKV655196:TKV655197 TUR655196:TUR655197 UEN655196:UEN655197 UOJ655196:UOJ655197 UYF655196:UYF655197 VIB655196:VIB655197 VRX655196:VRX655197 WBT655196:WBT655197 WLP655196:WLP655197 WVL655196:WVL655197 D720732:D720733 IZ720732:IZ720733 SV720732:SV720733 ACR720732:ACR720733 AMN720732:AMN720733 AWJ720732:AWJ720733 BGF720732:BGF720733 BQB720732:BQB720733 BZX720732:BZX720733 CJT720732:CJT720733 CTP720732:CTP720733 DDL720732:DDL720733 DNH720732:DNH720733 DXD720732:DXD720733 EGZ720732:EGZ720733 EQV720732:EQV720733 FAR720732:FAR720733 FKN720732:FKN720733 FUJ720732:FUJ720733 GEF720732:GEF720733 GOB720732:GOB720733 GXX720732:GXX720733 HHT720732:HHT720733 HRP720732:HRP720733 IBL720732:IBL720733 ILH720732:ILH720733 IVD720732:IVD720733 JEZ720732:JEZ720733 JOV720732:JOV720733 JYR720732:JYR720733 KIN720732:KIN720733 KSJ720732:KSJ720733 LCF720732:LCF720733 LMB720732:LMB720733 LVX720732:LVX720733 MFT720732:MFT720733 MPP720732:MPP720733 MZL720732:MZL720733 NJH720732:NJH720733 NTD720732:NTD720733 OCZ720732:OCZ720733 OMV720732:OMV720733 OWR720732:OWR720733 PGN720732:PGN720733 PQJ720732:PQJ720733 QAF720732:QAF720733 QKB720732:QKB720733 QTX720732:QTX720733 RDT720732:RDT720733 RNP720732:RNP720733 RXL720732:RXL720733 SHH720732:SHH720733 SRD720732:SRD720733 TAZ720732:TAZ720733 TKV720732:TKV720733 TUR720732:TUR720733 UEN720732:UEN720733 UOJ720732:UOJ720733 UYF720732:UYF720733 VIB720732:VIB720733 VRX720732:VRX720733 WBT720732:WBT720733 WLP720732:WLP720733 WVL720732:WVL720733 D786268:D786269 IZ786268:IZ786269 SV786268:SV786269 ACR786268:ACR786269 AMN786268:AMN786269 AWJ786268:AWJ786269 BGF786268:BGF786269 BQB786268:BQB786269 BZX786268:BZX786269 CJT786268:CJT786269 CTP786268:CTP786269 DDL786268:DDL786269 DNH786268:DNH786269 DXD786268:DXD786269 EGZ786268:EGZ786269 EQV786268:EQV786269 FAR786268:FAR786269 FKN786268:FKN786269 FUJ786268:FUJ786269 GEF786268:GEF786269 GOB786268:GOB786269 GXX786268:GXX786269 HHT786268:HHT786269 HRP786268:HRP786269 IBL786268:IBL786269 ILH786268:ILH786269 IVD786268:IVD786269 JEZ786268:JEZ786269 JOV786268:JOV786269 JYR786268:JYR786269 KIN786268:KIN786269 KSJ786268:KSJ786269 LCF786268:LCF786269 LMB786268:LMB786269 LVX786268:LVX786269 MFT786268:MFT786269 MPP786268:MPP786269 MZL786268:MZL786269 NJH786268:NJH786269 NTD786268:NTD786269 OCZ786268:OCZ786269 OMV786268:OMV786269 OWR786268:OWR786269 PGN786268:PGN786269 PQJ786268:PQJ786269 QAF786268:QAF786269 QKB786268:QKB786269 QTX786268:QTX786269 RDT786268:RDT786269 RNP786268:RNP786269 RXL786268:RXL786269 SHH786268:SHH786269 SRD786268:SRD786269 TAZ786268:TAZ786269 TKV786268:TKV786269 TUR786268:TUR786269 UEN786268:UEN786269 UOJ786268:UOJ786269 UYF786268:UYF786269 VIB786268:VIB786269 VRX786268:VRX786269 WBT786268:WBT786269 WLP786268:WLP786269 WVL786268:WVL786269 D851804:D851805 IZ851804:IZ851805 SV851804:SV851805 ACR851804:ACR851805 AMN851804:AMN851805 AWJ851804:AWJ851805 BGF851804:BGF851805 BQB851804:BQB851805 BZX851804:BZX851805 CJT851804:CJT851805 CTP851804:CTP851805 DDL851804:DDL851805 DNH851804:DNH851805 DXD851804:DXD851805 EGZ851804:EGZ851805 EQV851804:EQV851805 FAR851804:FAR851805 FKN851804:FKN851805 FUJ851804:FUJ851805 GEF851804:GEF851805 GOB851804:GOB851805 GXX851804:GXX851805 HHT851804:HHT851805 HRP851804:HRP851805 IBL851804:IBL851805 ILH851804:ILH851805 IVD851804:IVD851805 JEZ851804:JEZ851805 JOV851804:JOV851805 JYR851804:JYR851805 KIN851804:KIN851805 KSJ851804:KSJ851805 LCF851804:LCF851805 LMB851804:LMB851805 LVX851804:LVX851805 MFT851804:MFT851805 MPP851804:MPP851805 MZL851804:MZL851805 NJH851804:NJH851805 NTD851804:NTD851805 OCZ851804:OCZ851805 OMV851804:OMV851805 OWR851804:OWR851805 PGN851804:PGN851805 PQJ851804:PQJ851805 QAF851804:QAF851805 QKB851804:QKB851805 QTX851804:QTX851805 RDT851804:RDT851805 RNP851804:RNP851805 RXL851804:RXL851805 SHH851804:SHH851805 SRD851804:SRD851805 TAZ851804:TAZ851805 TKV851804:TKV851805 TUR851804:TUR851805 UEN851804:UEN851805 UOJ851804:UOJ851805 UYF851804:UYF851805 VIB851804:VIB851805 VRX851804:VRX851805 WBT851804:WBT851805 WLP851804:WLP851805 WVL851804:WVL851805 D917340:D917341 IZ917340:IZ917341 SV917340:SV917341 ACR917340:ACR917341 AMN917340:AMN917341 AWJ917340:AWJ917341 BGF917340:BGF917341 BQB917340:BQB917341 BZX917340:BZX917341 CJT917340:CJT917341 CTP917340:CTP917341 DDL917340:DDL917341 DNH917340:DNH917341 DXD917340:DXD917341 EGZ917340:EGZ917341 EQV917340:EQV917341 FAR917340:FAR917341 FKN917340:FKN917341 FUJ917340:FUJ917341 GEF917340:GEF917341 GOB917340:GOB917341 GXX917340:GXX917341 HHT917340:HHT917341 HRP917340:HRP917341 IBL917340:IBL917341 ILH917340:ILH917341 IVD917340:IVD917341 JEZ917340:JEZ917341 JOV917340:JOV917341 JYR917340:JYR917341 KIN917340:KIN917341 KSJ917340:KSJ917341 LCF917340:LCF917341 LMB917340:LMB917341 LVX917340:LVX917341 MFT917340:MFT917341 MPP917340:MPP917341 MZL917340:MZL917341 NJH917340:NJH917341 NTD917340:NTD917341 OCZ917340:OCZ917341 OMV917340:OMV917341 OWR917340:OWR917341 PGN917340:PGN917341 PQJ917340:PQJ917341 QAF917340:QAF917341 QKB917340:QKB917341 QTX917340:QTX917341 RDT917340:RDT917341 RNP917340:RNP917341 RXL917340:RXL917341 SHH917340:SHH917341 SRD917340:SRD917341 TAZ917340:TAZ917341 TKV917340:TKV917341 TUR917340:TUR917341 UEN917340:UEN917341 UOJ917340:UOJ917341 UYF917340:UYF917341 VIB917340:VIB917341 VRX917340:VRX917341 WBT917340:WBT917341 WLP917340:WLP917341 WVL917340:WVL917341 D982876:D982877 IZ982876:IZ982877 SV982876:SV982877 ACR982876:ACR982877 AMN982876:AMN982877 AWJ982876:AWJ982877 BGF982876:BGF982877 BQB982876:BQB982877 BZX982876:BZX982877 CJT982876:CJT982877 CTP982876:CTP982877 DDL982876:DDL982877 DNH982876:DNH982877 DXD982876:DXD982877 EGZ982876:EGZ982877 EQV982876:EQV982877 FAR982876:FAR982877 FKN982876:FKN982877 FUJ982876:FUJ982877 GEF982876:GEF982877 GOB982876:GOB982877 GXX982876:GXX982877 HHT982876:HHT982877 HRP982876:HRP982877 IBL982876:IBL982877 ILH982876:ILH982877 IVD982876:IVD982877 JEZ982876:JEZ982877 JOV982876:JOV982877 JYR982876:JYR982877 KIN982876:KIN982877 KSJ982876:KSJ982877 LCF982876:LCF982877 LMB982876:LMB982877 LVX982876:LVX982877 MFT982876:MFT982877 MPP982876:MPP982877 MZL982876:MZL982877 NJH982876:NJH982877 NTD982876:NTD982877 OCZ982876:OCZ982877 OMV982876:OMV982877 OWR982876:OWR982877 PGN982876:PGN982877 PQJ982876:PQJ982877 QAF982876:QAF982877 QKB982876:QKB982877 QTX982876:QTX982877 RDT982876:RDT982877 RNP982876:RNP982877 RXL982876:RXL982877 SHH982876:SHH982877 SRD982876:SRD982877 TAZ982876:TAZ982877 TKV982876:TKV982877 TUR982876:TUR982877 UEN982876:UEN982877 UOJ982876:UOJ982877 UYF982876:UYF982877 VIB982876:VIB982877 VRX982876:VRX982877 WBT982876:WBT982877 WLP982876:WLP982877 WVL982876:WVL982877 D65303:D65310 IZ65303:IZ65310 SV65303:SV65310 ACR65303:ACR65310 AMN65303:AMN65310 AWJ65303:AWJ65310 BGF65303:BGF65310 BQB65303:BQB65310 BZX65303:BZX65310 CJT65303:CJT65310 CTP65303:CTP65310 DDL65303:DDL65310 DNH65303:DNH65310 DXD65303:DXD65310 EGZ65303:EGZ65310 EQV65303:EQV65310 FAR65303:FAR65310 FKN65303:FKN65310 FUJ65303:FUJ65310 GEF65303:GEF65310 GOB65303:GOB65310 GXX65303:GXX65310 HHT65303:HHT65310 HRP65303:HRP65310 IBL65303:IBL65310 ILH65303:ILH65310 IVD65303:IVD65310 JEZ65303:JEZ65310 JOV65303:JOV65310 JYR65303:JYR65310 KIN65303:KIN65310 KSJ65303:KSJ65310 LCF65303:LCF65310 LMB65303:LMB65310 LVX65303:LVX65310 MFT65303:MFT65310 MPP65303:MPP65310 MZL65303:MZL65310 NJH65303:NJH65310 NTD65303:NTD65310 OCZ65303:OCZ65310 OMV65303:OMV65310 OWR65303:OWR65310 PGN65303:PGN65310 PQJ65303:PQJ65310 QAF65303:QAF65310 QKB65303:QKB65310 QTX65303:QTX65310 RDT65303:RDT65310 RNP65303:RNP65310 RXL65303:RXL65310 SHH65303:SHH65310 SRD65303:SRD65310 TAZ65303:TAZ65310 TKV65303:TKV65310 TUR65303:TUR65310 UEN65303:UEN65310 UOJ65303:UOJ65310 UYF65303:UYF65310 VIB65303:VIB65310 VRX65303:VRX65310 WBT65303:WBT65310 WLP65303:WLP65310 WVL65303:WVL65310 D130839:D130846 IZ130839:IZ130846 SV130839:SV130846 ACR130839:ACR130846 AMN130839:AMN130846 AWJ130839:AWJ130846 BGF130839:BGF130846 BQB130839:BQB130846 BZX130839:BZX130846 CJT130839:CJT130846 CTP130839:CTP130846 DDL130839:DDL130846 DNH130839:DNH130846 DXD130839:DXD130846 EGZ130839:EGZ130846 EQV130839:EQV130846 FAR130839:FAR130846 FKN130839:FKN130846 FUJ130839:FUJ130846 GEF130839:GEF130846 GOB130839:GOB130846 GXX130839:GXX130846 HHT130839:HHT130846 HRP130839:HRP130846 IBL130839:IBL130846 ILH130839:ILH130846 IVD130839:IVD130846 JEZ130839:JEZ130846 JOV130839:JOV130846 JYR130839:JYR130846 KIN130839:KIN130846 KSJ130839:KSJ130846 LCF130839:LCF130846 LMB130839:LMB130846 LVX130839:LVX130846 MFT130839:MFT130846 MPP130839:MPP130846 MZL130839:MZL130846 NJH130839:NJH130846 NTD130839:NTD130846 OCZ130839:OCZ130846 OMV130839:OMV130846 OWR130839:OWR130846 PGN130839:PGN130846 PQJ130839:PQJ130846 QAF130839:QAF130846 QKB130839:QKB130846 QTX130839:QTX130846 RDT130839:RDT130846 RNP130839:RNP130846 RXL130839:RXL130846 SHH130839:SHH130846 SRD130839:SRD130846 TAZ130839:TAZ130846 TKV130839:TKV130846 TUR130839:TUR130846 UEN130839:UEN130846 UOJ130839:UOJ130846 UYF130839:UYF130846 VIB130839:VIB130846 VRX130839:VRX130846 WBT130839:WBT130846 WLP130839:WLP130846 WVL130839:WVL130846 D196375:D196382 IZ196375:IZ196382 SV196375:SV196382 ACR196375:ACR196382 AMN196375:AMN196382 AWJ196375:AWJ196382 BGF196375:BGF196382 BQB196375:BQB196382 BZX196375:BZX196382 CJT196375:CJT196382 CTP196375:CTP196382 DDL196375:DDL196382 DNH196375:DNH196382 DXD196375:DXD196382 EGZ196375:EGZ196382 EQV196375:EQV196382 FAR196375:FAR196382 FKN196375:FKN196382 FUJ196375:FUJ196382 GEF196375:GEF196382 GOB196375:GOB196382 GXX196375:GXX196382 HHT196375:HHT196382 HRP196375:HRP196382 IBL196375:IBL196382 ILH196375:ILH196382 IVD196375:IVD196382 JEZ196375:JEZ196382 JOV196375:JOV196382 JYR196375:JYR196382 KIN196375:KIN196382 KSJ196375:KSJ196382 LCF196375:LCF196382 LMB196375:LMB196382 LVX196375:LVX196382 MFT196375:MFT196382 MPP196375:MPP196382 MZL196375:MZL196382 NJH196375:NJH196382 NTD196375:NTD196382 OCZ196375:OCZ196382 OMV196375:OMV196382 OWR196375:OWR196382 PGN196375:PGN196382 PQJ196375:PQJ196382 QAF196375:QAF196382 QKB196375:QKB196382 QTX196375:QTX196382 RDT196375:RDT196382 RNP196375:RNP196382 RXL196375:RXL196382 SHH196375:SHH196382 SRD196375:SRD196382 TAZ196375:TAZ196382 TKV196375:TKV196382 TUR196375:TUR196382 UEN196375:UEN196382 UOJ196375:UOJ196382 UYF196375:UYF196382 VIB196375:VIB196382 VRX196375:VRX196382 WBT196375:WBT196382 WLP196375:WLP196382 WVL196375:WVL196382 D261911:D261918 IZ261911:IZ261918 SV261911:SV261918 ACR261911:ACR261918 AMN261911:AMN261918 AWJ261911:AWJ261918 BGF261911:BGF261918 BQB261911:BQB261918 BZX261911:BZX261918 CJT261911:CJT261918 CTP261911:CTP261918 DDL261911:DDL261918 DNH261911:DNH261918 DXD261911:DXD261918 EGZ261911:EGZ261918 EQV261911:EQV261918 FAR261911:FAR261918 FKN261911:FKN261918 FUJ261911:FUJ261918 GEF261911:GEF261918 GOB261911:GOB261918 GXX261911:GXX261918 HHT261911:HHT261918 HRP261911:HRP261918 IBL261911:IBL261918 ILH261911:ILH261918 IVD261911:IVD261918 JEZ261911:JEZ261918 JOV261911:JOV261918 JYR261911:JYR261918 KIN261911:KIN261918 KSJ261911:KSJ261918 LCF261911:LCF261918 LMB261911:LMB261918 LVX261911:LVX261918 MFT261911:MFT261918 MPP261911:MPP261918 MZL261911:MZL261918 NJH261911:NJH261918 NTD261911:NTD261918 OCZ261911:OCZ261918 OMV261911:OMV261918 OWR261911:OWR261918 PGN261911:PGN261918 PQJ261911:PQJ261918 QAF261911:QAF261918 QKB261911:QKB261918 QTX261911:QTX261918 RDT261911:RDT261918 RNP261911:RNP261918 RXL261911:RXL261918 SHH261911:SHH261918 SRD261911:SRD261918 TAZ261911:TAZ261918 TKV261911:TKV261918 TUR261911:TUR261918 UEN261911:UEN261918 UOJ261911:UOJ261918 UYF261911:UYF261918 VIB261911:VIB261918 VRX261911:VRX261918 WBT261911:WBT261918 WLP261911:WLP261918 WVL261911:WVL261918 D327447:D327454 IZ327447:IZ327454 SV327447:SV327454 ACR327447:ACR327454 AMN327447:AMN327454 AWJ327447:AWJ327454 BGF327447:BGF327454 BQB327447:BQB327454 BZX327447:BZX327454 CJT327447:CJT327454 CTP327447:CTP327454 DDL327447:DDL327454 DNH327447:DNH327454 DXD327447:DXD327454 EGZ327447:EGZ327454 EQV327447:EQV327454 FAR327447:FAR327454 FKN327447:FKN327454 FUJ327447:FUJ327454 GEF327447:GEF327454 GOB327447:GOB327454 GXX327447:GXX327454 HHT327447:HHT327454 HRP327447:HRP327454 IBL327447:IBL327454 ILH327447:ILH327454 IVD327447:IVD327454 JEZ327447:JEZ327454 JOV327447:JOV327454 JYR327447:JYR327454 KIN327447:KIN327454 KSJ327447:KSJ327454 LCF327447:LCF327454 LMB327447:LMB327454 LVX327447:LVX327454 MFT327447:MFT327454 MPP327447:MPP327454 MZL327447:MZL327454 NJH327447:NJH327454 NTD327447:NTD327454 OCZ327447:OCZ327454 OMV327447:OMV327454 OWR327447:OWR327454 PGN327447:PGN327454 PQJ327447:PQJ327454 QAF327447:QAF327454 QKB327447:QKB327454 QTX327447:QTX327454 RDT327447:RDT327454 RNP327447:RNP327454 RXL327447:RXL327454 SHH327447:SHH327454 SRD327447:SRD327454 TAZ327447:TAZ327454 TKV327447:TKV327454 TUR327447:TUR327454 UEN327447:UEN327454 UOJ327447:UOJ327454 UYF327447:UYF327454 VIB327447:VIB327454 VRX327447:VRX327454 WBT327447:WBT327454 WLP327447:WLP327454 WVL327447:WVL327454 D392983:D392990 IZ392983:IZ392990 SV392983:SV392990 ACR392983:ACR392990 AMN392983:AMN392990 AWJ392983:AWJ392990 BGF392983:BGF392990 BQB392983:BQB392990 BZX392983:BZX392990 CJT392983:CJT392990 CTP392983:CTP392990 DDL392983:DDL392990 DNH392983:DNH392990 DXD392983:DXD392990 EGZ392983:EGZ392990 EQV392983:EQV392990 FAR392983:FAR392990 FKN392983:FKN392990 FUJ392983:FUJ392990 GEF392983:GEF392990 GOB392983:GOB392990 GXX392983:GXX392990 HHT392983:HHT392990 HRP392983:HRP392990 IBL392983:IBL392990 ILH392983:ILH392990 IVD392983:IVD392990 JEZ392983:JEZ392990 JOV392983:JOV392990 JYR392983:JYR392990 KIN392983:KIN392990 KSJ392983:KSJ392990 LCF392983:LCF392990 LMB392983:LMB392990 LVX392983:LVX392990 MFT392983:MFT392990 MPP392983:MPP392990 MZL392983:MZL392990 NJH392983:NJH392990 NTD392983:NTD392990 OCZ392983:OCZ392990 OMV392983:OMV392990 OWR392983:OWR392990 PGN392983:PGN392990 PQJ392983:PQJ392990 QAF392983:QAF392990 QKB392983:QKB392990 QTX392983:QTX392990 RDT392983:RDT392990 RNP392983:RNP392990 RXL392983:RXL392990 SHH392983:SHH392990 SRD392983:SRD392990 TAZ392983:TAZ392990 TKV392983:TKV392990 TUR392983:TUR392990 UEN392983:UEN392990 UOJ392983:UOJ392990 UYF392983:UYF392990 VIB392983:VIB392990 VRX392983:VRX392990 WBT392983:WBT392990 WLP392983:WLP392990 WVL392983:WVL392990 D458519:D458526 IZ458519:IZ458526 SV458519:SV458526 ACR458519:ACR458526 AMN458519:AMN458526 AWJ458519:AWJ458526 BGF458519:BGF458526 BQB458519:BQB458526 BZX458519:BZX458526 CJT458519:CJT458526 CTP458519:CTP458526 DDL458519:DDL458526 DNH458519:DNH458526 DXD458519:DXD458526 EGZ458519:EGZ458526 EQV458519:EQV458526 FAR458519:FAR458526 FKN458519:FKN458526 FUJ458519:FUJ458526 GEF458519:GEF458526 GOB458519:GOB458526 GXX458519:GXX458526 HHT458519:HHT458526 HRP458519:HRP458526 IBL458519:IBL458526 ILH458519:ILH458526 IVD458519:IVD458526 JEZ458519:JEZ458526 JOV458519:JOV458526 JYR458519:JYR458526 KIN458519:KIN458526 KSJ458519:KSJ458526 LCF458519:LCF458526 LMB458519:LMB458526 LVX458519:LVX458526 MFT458519:MFT458526 MPP458519:MPP458526 MZL458519:MZL458526 NJH458519:NJH458526 NTD458519:NTD458526 OCZ458519:OCZ458526 OMV458519:OMV458526 OWR458519:OWR458526 PGN458519:PGN458526 PQJ458519:PQJ458526 QAF458519:QAF458526 QKB458519:QKB458526 QTX458519:QTX458526 RDT458519:RDT458526 RNP458519:RNP458526 RXL458519:RXL458526 SHH458519:SHH458526 SRD458519:SRD458526 TAZ458519:TAZ458526 TKV458519:TKV458526 TUR458519:TUR458526 UEN458519:UEN458526 UOJ458519:UOJ458526 UYF458519:UYF458526 VIB458519:VIB458526 VRX458519:VRX458526 WBT458519:WBT458526 WLP458519:WLP458526 WVL458519:WVL458526 D524055:D524062 IZ524055:IZ524062 SV524055:SV524062 ACR524055:ACR524062 AMN524055:AMN524062 AWJ524055:AWJ524062 BGF524055:BGF524062 BQB524055:BQB524062 BZX524055:BZX524062 CJT524055:CJT524062 CTP524055:CTP524062 DDL524055:DDL524062 DNH524055:DNH524062 DXD524055:DXD524062 EGZ524055:EGZ524062 EQV524055:EQV524062 FAR524055:FAR524062 FKN524055:FKN524062 FUJ524055:FUJ524062 GEF524055:GEF524062 GOB524055:GOB524062 GXX524055:GXX524062 HHT524055:HHT524062 HRP524055:HRP524062 IBL524055:IBL524062 ILH524055:ILH524062 IVD524055:IVD524062 JEZ524055:JEZ524062 JOV524055:JOV524062 JYR524055:JYR524062 KIN524055:KIN524062 KSJ524055:KSJ524062 LCF524055:LCF524062 LMB524055:LMB524062 LVX524055:LVX524062 MFT524055:MFT524062 MPP524055:MPP524062 MZL524055:MZL524062 NJH524055:NJH524062 NTD524055:NTD524062 OCZ524055:OCZ524062 OMV524055:OMV524062 OWR524055:OWR524062 PGN524055:PGN524062 PQJ524055:PQJ524062 QAF524055:QAF524062 QKB524055:QKB524062 QTX524055:QTX524062 RDT524055:RDT524062 RNP524055:RNP524062 RXL524055:RXL524062 SHH524055:SHH524062 SRD524055:SRD524062 TAZ524055:TAZ524062 TKV524055:TKV524062 TUR524055:TUR524062 UEN524055:UEN524062 UOJ524055:UOJ524062 UYF524055:UYF524062 VIB524055:VIB524062 VRX524055:VRX524062 WBT524055:WBT524062 WLP524055:WLP524062 WVL524055:WVL524062 D589591:D589598 IZ589591:IZ589598 SV589591:SV589598 ACR589591:ACR589598 AMN589591:AMN589598 AWJ589591:AWJ589598 BGF589591:BGF589598 BQB589591:BQB589598 BZX589591:BZX589598 CJT589591:CJT589598 CTP589591:CTP589598 DDL589591:DDL589598 DNH589591:DNH589598 DXD589591:DXD589598 EGZ589591:EGZ589598 EQV589591:EQV589598 FAR589591:FAR589598 FKN589591:FKN589598 FUJ589591:FUJ589598 GEF589591:GEF589598 GOB589591:GOB589598 GXX589591:GXX589598 HHT589591:HHT589598 HRP589591:HRP589598 IBL589591:IBL589598 ILH589591:ILH589598 IVD589591:IVD589598 JEZ589591:JEZ589598 JOV589591:JOV589598 JYR589591:JYR589598 KIN589591:KIN589598 KSJ589591:KSJ589598 LCF589591:LCF589598 LMB589591:LMB589598 LVX589591:LVX589598 MFT589591:MFT589598 MPP589591:MPP589598 MZL589591:MZL589598 NJH589591:NJH589598 NTD589591:NTD589598 OCZ589591:OCZ589598 OMV589591:OMV589598 OWR589591:OWR589598 PGN589591:PGN589598 PQJ589591:PQJ589598 QAF589591:QAF589598 QKB589591:QKB589598 QTX589591:QTX589598 RDT589591:RDT589598 RNP589591:RNP589598 RXL589591:RXL589598 SHH589591:SHH589598 SRD589591:SRD589598 TAZ589591:TAZ589598 TKV589591:TKV589598 TUR589591:TUR589598 UEN589591:UEN589598 UOJ589591:UOJ589598 UYF589591:UYF589598 VIB589591:VIB589598 VRX589591:VRX589598 WBT589591:WBT589598 WLP589591:WLP589598 WVL589591:WVL589598 D655127:D655134 IZ655127:IZ655134 SV655127:SV655134 ACR655127:ACR655134 AMN655127:AMN655134 AWJ655127:AWJ655134 BGF655127:BGF655134 BQB655127:BQB655134 BZX655127:BZX655134 CJT655127:CJT655134 CTP655127:CTP655134 DDL655127:DDL655134 DNH655127:DNH655134 DXD655127:DXD655134 EGZ655127:EGZ655134 EQV655127:EQV655134 FAR655127:FAR655134 FKN655127:FKN655134 FUJ655127:FUJ655134 GEF655127:GEF655134 GOB655127:GOB655134 GXX655127:GXX655134 HHT655127:HHT655134 HRP655127:HRP655134 IBL655127:IBL655134 ILH655127:ILH655134 IVD655127:IVD655134 JEZ655127:JEZ655134 JOV655127:JOV655134 JYR655127:JYR655134 KIN655127:KIN655134 KSJ655127:KSJ655134 LCF655127:LCF655134 LMB655127:LMB655134 LVX655127:LVX655134 MFT655127:MFT655134 MPP655127:MPP655134 MZL655127:MZL655134 NJH655127:NJH655134 NTD655127:NTD655134 OCZ655127:OCZ655134 OMV655127:OMV655134 OWR655127:OWR655134 PGN655127:PGN655134 PQJ655127:PQJ655134 QAF655127:QAF655134 QKB655127:QKB655134 QTX655127:QTX655134 RDT655127:RDT655134 RNP655127:RNP655134 RXL655127:RXL655134 SHH655127:SHH655134 SRD655127:SRD655134 TAZ655127:TAZ655134 TKV655127:TKV655134 TUR655127:TUR655134 UEN655127:UEN655134 UOJ655127:UOJ655134 UYF655127:UYF655134 VIB655127:VIB655134 VRX655127:VRX655134 WBT655127:WBT655134 WLP655127:WLP655134 WVL655127:WVL655134 D720663:D720670 IZ720663:IZ720670 SV720663:SV720670 ACR720663:ACR720670 AMN720663:AMN720670 AWJ720663:AWJ720670 BGF720663:BGF720670 BQB720663:BQB720670 BZX720663:BZX720670 CJT720663:CJT720670 CTP720663:CTP720670 DDL720663:DDL720670 DNH720663:DNH720670 DXD720663:DXD720670 EGZ720663:EGZ720670 EQV720663:EQV720670 FAR720663:FAR720670 FKN720663:FKN720670 FUJ720663:FUJ720670 GEF720663:GEF720670 GOB720663:GOB720670 GXX720663:GXX720670 HHT720663:HHT720670 HRP720663:HRP720670 IBL720663:IBL720670 ILH720663:ILH720670 IVD720663:IVD720670 JEZ720663:JEZ720670 JOV720663:JOV720670 JYR720663:JYR720670 KIN720663:KIN720670 KSJ720663:KSJ720670 LCF720663:LCF720670 LMB720663:LMB720670 LVX720663:LVX720670 MFT720663:MFT720670 MPP720663:MPP720670 MZL720663:MZL720670 NJH720663:NJH720670 NTD720663:NTD720670 OCZ720663:OCZ720670 OMV720663:OMV720670 OWR720663:OWR720670 PGN720663:PGN720670 PQJ720663:PQJ720670 QAF720663:QAF720670 QKB720663:QKB720670 QTX720663:QTX720670 RDT720663:RDT720670 RNP720663:RNP720670 RXL720663:RXL720670 SHH720663:SHH720670 SRD720663:SRD720670 TAZ720663:TAZ720670 TKV720663:TKV720670 TUR720663:TUR720670 UEN720663:UEN720670 UOJ720663:UOJ720670 UYF720663:UYF720670 VIB720663:VIB720670 VRX720663:VRX720670 WBT720663:WBT720670 WLP720663:WLP720670 WVL720663:WVL720670 D786199:D786206 IZ786199:IZ786206 SV786199:SV786206 ACR786199:ACR786206 AMN786199:AMN786206 AWJ786199:AWJ786206 BGF786199:BGF786206 BQB786199:BQB786206 BZX786199:BZX786206 CJT786199:CJT786206 CTP786199:CTP786206 DDL786199:DDL786206 DNH786199:DNH786206 DXD786199:DXD786206 EGZ786199:EGZ786206 EQV786199:EQV786206 FAR786199:FAR786206 FKN786199:FKN786206 FUJ786199:FUJ786206 GEF786199:GEF786206 GOB786199:GOB786206 GXX786199:GXX786206 HHT786199:HHT786206 HRP786199:HRP786206 IBL786199:IBL786206 ILH786199:ILH786206 IVD786199:IVD786206 JEZ786199:JEZ786206 JOV786199:JOV786206 JYR786199:JYR786206 KIN786199:KIN786206 KSJ786199:KSJ786206 LCF786199:LCF786206 LMB786199:LMB786206 LVX786199:LVX786206 MFT786199:MFT786206 MPP786199:MPP786206 MZL786199:MZL786206 NJH786199:NJH786206 NTD786199:NTD786206 OCZ786199:OCZ786206 OMV786199:OMV786206 OWR786199:OWR786206 PGN786199:PGN786206 PQJ786199:PQJ786206 QAF786199:QAF786206 QKB786199:QKB786206 QTX786199:QTX786206 RDT786199:RDT786206 RNP786199:RNP786206 RXL786199:RXL786206 SHH786199:SHH786206 SRD786199:SRD786206 TAZ786199:TAZ786206 TKV786199:TKV786206 TUR786199:TUR786206 UEN786199:UEN786206 UOJ786199:UOJ786206 UYF786199:UYF786206 VIB786199:VIB786206 VRX786199:VRX786206 WBT786199:WBT786206 WLP786199:WLP786206 WVL786199:WVL786206 D851735:D851742 IZ851735:IZ851742 SV851735:SV851742 ACR851735:ACR851742 AMN851735:AMN851742 AWJ851735:AWJ851742 BGF851735:BGF851742 BQB851735:BQB851742 BZX851735:BZX851742 CJT851735:CJT851742 CTP851735:CTP851742 DDL851735:DDL851742 DNH851735:DNH851742 DXD851735:DXD851742 EGZ851735:EGZ851742 EQV851735:EQV851742 FAR851735:FAR851742 FKN851735:FKN851742 FUJ851735:FUJ851742 GEF851735:GEF851742 GOB851735:GOB851742 GXX851735:GXX851742 HHT851735:HHT851742 HRP851735:HRP851742 IBL851735:IBL851742 ILH851735:ILH851742 IVD851735:IVD851742 JEZ851735:JEZ851742 JOV851735:JOV851742 JYR851735:JYR851742 KIN851735:KIN851742 KSJ851735:KSJ851742 LCF851735:LCF851742 LMB851735:LMB851742 LVX851735:LVX851742 MFT851735:MFT851742 MPP851735:MPP851742 MZL851735:MZL851742 NJH851735:NJH851742 NTD851735:NTD851742 OCZ851735:OCZ851742 OMV851735:OMV851742 OWR851735:OWR851742 PGN851735:PGN851742 PQJ851735:PQJ851742 QAF851735:QAF851742 QKB851735:QKB851742 QTX851735:QTX851742 RDT851735:RDT851742 RNP851735:RNP851742 RXL851735:RXL851742 SHH851735:SHH851742 SRD851735:SRD851742 TAZ851735:TAZ851742 TKV851735:TKV851742 TUR851735:TUR851742 UEN851735:UEN851742 UOJ851735:UOJ851742 UYF851735:UYF851742 VIB851735:VIB851742 VRX851735:VRX851742 WBT851735:WBT851742 WLP851735:WLP851742 WVL851735:WVL851742 D917271:D917278 IZ917271:IZ917278 SV917271:SV917278 ACR917271:ACR917278 AMN917271:AMN917278 AWJ917271:AWJ917278 BGF917271:BGF917278 BQB917271:BQB917278 BZX917271:BZX917278 CJT917271:CJT917278 CTP917271:CTP917278 DDL917271:DDL917278 DNH917271:DNH917278 DXD917271:DXD917278 EGZ917271:EGZ917278 EQV917271:EQV917278 FAR917271:FAR917278 FKN917271:FKN917278 FUJ917271:FUJ917278 GEF917271:GEF917278 GOB917271:GOB917278 GXX917271:GXX917278 HHT917271:HHT917278 HRP917271:HRP917278 IBL917271:IBL917278 ILH917271:ILH917278 IVD917271:IVD917278 JEZ917271:JEZ917278 JOV917271:JOV917278 JYR917271:JYR917278 KIN917271:KIN917278 KSJ917271:KSJ917278 LCF917271:LCF917278 LMB917271:LMB917278 LVX917271:LVX917278 MFT917271:MFT917278 MPP917271:MPP917278 MZL917271:MZL917278 NJH917271:NJH917278 NTD917271:NTD917278 OCZ917271:OCZ917278 OMV917271:OMV917278 OWR917271:OWR917278 PGN917271:PGN917278 PQJ917271:PQJ917278 QAF917271:QAF917278 QKB917271:QKB917278 QTX917271:QTX917278 RDT917271:RDT917278 RNP917271:RNP917278 RXL917271:RXL917278 SHH917271:SHH917278 SRD917271:SRD917278 TAZ917271:TAZ917278 TKV917271:TKV917278 TUR917271:TUR917278 UEN917271:UEN917278 UOJ917271:UOJ917278 UYF917271:UYF917278 VIB917271:VIB917278 VRX917271:VRX917278 WBT917271:WBT917278 WLP917271:WLP917278 WVL917271:WVL917278 D982807:D982814 IZ982807:IZ982814 SV982807:SV982814 ACR982807:ACR982814 AMN982807:AMN982814 AWJ982807:AWJ982814 BGF982807:BGF982814 BQB982807:BQB982814 BZX982807:BZX982814 CJT982807:CJT982814 CTP982807:CTP982814 DDL982807:DDL982814 DNH982807:DNH982814 DXD982807:DXD982814 EGZ982807:EGZ982814 EQV982807:EQV982814 FAR982807:FAR982814 FKN982807:FKN982814 FUJ982807:FUJ982814 GEF982807:GEF982814 GOB982807:GOB982814 GXX982807:GXX982814 HHT982807:HHT982814 HRP982807:HRP982814 IBL982807:IBL982814 ILH982807:ILH982814 IVD982807:IVD982814 JEZ982807:JEZ982814 JOV982807:JOV982814 JYR982807:JYR982814 KIN982807:KIN982814 KSJ982807:KSJ982814 LCF982807:LCF982814 LMB982807:LMB982814 LVX982807:LVX982814 MFT982807:MFT982814 MPP982807:MPP982814 MZL982807:MZL982814 NJH982807:NJH982814 NTD982807:NTD982814 OCZ982807:OCZ982814 OMV982807:OMV982814 OWR982807:OWR982814 PGN982807:PGN982814 PQJ982807:PQJ982814 QAF982807:QAF982814 QKB982807:QKB982814 QTX982807:QTX982814 RDT982807:RDT982814 RNP982807:RNP982814 RXL982807:RXL982814 SHH982807:SHH982814 SRD982807:SRD982814 TAZ982807:TAZ982814 TKV982807:TKV982814 TUR982807:TUR982814 UEN982807:UEN982814 UOJ982807:UOJ982814 UYF982807:UYF982814 VIB982807:VIB982814 VRX982807:VRX982814 WBT982807:WBT982814 WLP982807:WLP982814 WVL982807:WVL982814 T65410:U65410 JP65410:JQ65410 TL65410:TM65410 ADH65410:ADI65410 AND65410:ANE65410 AWZ65410:AXA65410 BGV65410:BGW65410 BQR65410:BQS65410 CAN65410:CAO65410 CKJ65410:CKK65410 CUF65410:CUG65410 DEB65410:DEC65410 DNX65410:DNY65410 DXT65410:DXU65410 EHP65410:EHQ65410 ERL65410:ERM65410 FBH65410:FBI65410 FLD65410:FLE65410 FUZ65410:FVA65410 GEV65410:GEW65410 GOR65410:GOS65410 GYN65410:GYO65410 HIJ65410:HIK65410 HSF65410:HSG65410 ICB65410:ICC65410 ILX65410:ILY65410 IVT65410:IVU65410 JFP65410:JFQ65410 JPL65410:JPM65410 JZH65410:JZI65410 KJD65410:KJE65410 KSZ65410:KTA65410 LCV65410:LCW65410 LMR65410:LMS65410 LWN65410:LWO65410 MGJ65410:MGK65410 MQF65410:MQG65410 NAB65410:NAC65410 NJX65410:NJY65410 NTT65410:NTU65410 ODP65410:ODQ65410 ONL65410:ONM65410 OXH65410:OXI65410 PHD65410:PHE65410 PQZ65410:PRA65410 QAV65410:QAW65410 QKR65410:QKS65410 QUN65410:QUO65410 REJ65410:REK65410 ROF65410:ROG65410 RYB65410:RYC65410 SHX65410:SHY65410 SRT65410:SRU65410 TBP65410:TBQ65410 TLL65410:TLM65410 TVH65410:TVI65410 UFD65410:UFE65410 UOZ65410:UPA65410 UYV65410:UYW65410 VIR65410:VIS65410 VSN65410:VSO65410 WCJ65410:WCK65410 WMF65410:WMG65410 WWB65410:WWC65410 T130946:U130946 JP130946:JQ130946 TL130946:TM130946 ADH130946:ADI130946 AND130946:ANE130946 AWZ130946:AXA130946 BGV130946:BGW130946 BQR130946:BQS130946 CAN130946:CAO130946 CKJ130946:CKK130946 CUF130946:CUG130946 DEB130946:DEC130946 DNX130946:DNY130946 DXT130946:DXU130946 EHP130946:EHQ130946 ERL130946:ERM130946 FBH130946:FBI130946 FLD130946:FLE130946 FUZ130946:FVA130946 GEV130946:GEW130946 GOR130946:GOS130946 GYN130946:GYO130946 HIJ130946:HIK130946 HSF130946:HSG130946 ICB130946:ICC130946 ILX130946:ILY130946 IVT130946:IVU130946 JFP130946:JFQ130946 JPL130946:JPM130946 JZH130946:JZI130946 KJD130946:KJE130946 KSZ130946:KTA130946 LCV130946:LCW130946 LMR130946:LMS130946 LWN130946:LWO130946 MGJ130946:MGK130946 MQF130946:MQG130946 NAB130946:NAC130946 NJX130946:NJY130946 NTT130946:NTU130946 ODP130946:ODQ130946 ONL130946:ONM130946 OXH130946:OXI130946 PHD130946:PHE130946 PQZ130946:PRA130946 QAV130946:QAW130946 QKR130946:QKS130946 QUN130946:QUO130946 REJ130946:REK130946 ROF130946:ROG130946 RYB130946:RYC130946 SHX130946:SHY130946 SRT130946:SRU130946 TBP130946:TBQ130946 TLL130946:TLM130946 TVH130946:TVI130946 UFD130946:UFE130946 UOZ130946:UPA130946 UYV130946:UYW130946 VIR130946:VIS130946 VSN130946:VSO130946 WCJ130946:WCK130946 WMF130946:WMG130946 WWB130946:WWC130946 T196482:U196482 JP196482:JQ196482 TL196482:TM196482 ADH196482:ADI196482 AND196482:ANE196482 AWZ196482:AXA196482 BGV196482:BGW196482 BQR196482:BQS196482 CAN196482:CAO196482 CKJ196482:CKK196482 CUF196482:CUG196482 DEB196482:DEC196482 DNX196482:DNY196482 DXT196482:DXU196482 EHP196482:EHQ196482 ERL196482:ERM196482 FBH196482:FBI196482 FLD196482:FLE196482 FUZ196482:FVA196482 GEV196482:GEW196482 GOR196482:GOS196482 GYN196482:GYO196482 HIJ196482:HIK196482 HSF196482:HSG196482 ICB196482:ICC196482 ILX196482:ILY196482 IVT196482:IVU196482 JFP196482:JFQ196482 JPL196482:JPM196482 JZH196482:JZI196482 KJD196482:KJE196482 KSZ196482:KTA196482 LCV196482:LCW196482 LMR196482:LMS196482 LWN196482:LWO196482 MGJ196482:MGK196482 MQF196482:MQG196482 NAB196482:NAC196482 NJX196482:NJY196482 NTT196482:NTU196482 ODP196482:ODQ196482 ONL196482:ONM196482 OXH196482:OXI196482 PHD196482:PHE196482 PQZ196482:PRA196482 QAV196482:QAW196482 QKR196482:QKS196482 QUN196482:QUO196482 REJ196482:REK196482 ROF196482:ROG196482 RYB196482:RYC196482 SHX196482:SHY196482 SRT196482:SRU196482 TBP196482:TBQ196482 TLL196482:TLM196482 TVH196482:TVI196482 UFD196482:UFE196482 UOZ196482:UPA196482 UYV196482:UYW196482 VIR196482:VIS196482 VSN196482:VSO196482 WCJ196482:WCK196482 WMF196482:WMG196482 WWB196482:WWC196482 T262018:U262018 JP262018:JQ262018 TL262018:TM262018 ADH262018:ADI262018 AND262018:ANE262018 AWZ262018:AXA262018 BGV262018:BGW262018 BQR262018:BQS262018 CAN262018:CAO262018 CKJ262018:CKK262018 CUF262018:CUG262018 DEB262018:DEC262018 DNX262018:DNY262018 DXT262018:DXU262018 EHP262018:EHQ262018 ERL262018:ERM262018 FBH262018:FBI262018 FLD262018:FLE262018 FUZ262018:FVA262018 GEV262018:GEW262018 GOR262018:GOS262018 GYN262018:GYO262018 HIJ262018:HIK262018 HSF262018:HSG262018 ICB262018:ICC262018 ILX262018:ILY262018 IVT262018:IVU262018 JFP262018:JFQ262018 JPL262018:JPM262018 JZH262018:JZI262018 KJD262018:KJE262018 KSZ262018:KTA262018 LCV262018:LCW262018 LMR262018:LMS262018 LWN262018:LWO262018 MGJ262018:MGK262018 MQF262018:MQG262018 NAB262018:NAC262018 NJX262018:NJY262018 NTT262018:NTU262018 ODP262018:ODQ262018 ONL262018:ONM262018 OXH262018:OXI262018 PHD262018:PHE262018 PQZ262018:PRA262018 QAV262018:QAW262018 QKR262018:QKS262018 QUN262018:QUO262018 REJ262018:REK262018 ROF262018:ROG262018 RYB262018:RYC262018 SHX262018:SHY262018 SRT262018:SRU262018 TBP262018:TBQ262018 TLL262018:TLM262018 TVH262018:TVI262018 UFD262018:UFE262018 UOZ262018:UPA262018 UYV262018:UYW262018 VIR262018:VIS262018 VSN262018:VSO262018 WCJ262018:WCK262018 WMF262018:WMG262018 WWB262018:WWC262018 T327554:U327554 JP327554:JQ327554 TL327554:TM327554 ADH327554:ADI327554 AND327554:ANE327554 AWZ327554:AXA327554 BGV327554:BGW327554 BQR327554:BQS327554 CAN327554:CAO327554 CKJ327554:CKK327554 CUF327554:CUG327554 DEB327554:DEC327554 DNX327554:DNY327554 DXT327554:DXU327554 EHP327554:EHQ327554 ERL327554:ERM327554 FBH327554:FBI327554 FLD327554:FLE327554 FUZ327554:FVA327554 GEV327554:GEW327554 GOR327554:GOS327554 GYN327554:GYO327554 HIJ327554:HIK327554 HSF327554:HSG327554 ICB327554:ICC327554 ILX327554:ILY327554 IVT327554:IVU327554 JFP327554:JFQ327554 JPL327554:JPM327554 JZH327554:JZI327554 KJD327554:KJE327554 KSZ327554:KTA327554 LCV327554:LCW327554 LMR327554:LMS327554 LWN327554:LWO327554 MGJ327554:MGK327554 MQF327554:MQG327554 NAB327554:NAC327554 NJX327554:NJY327554 NTT327554:NTU327554 ODP327554:ODQ327554 ONL327554:ONM327554 OXH327554:OXI327554 PHD327554:PHE327554 PQZ327554:PRA327554 QAV327554:QAW327554 QKR327554:QKS327554 QUN327554:QUO327554 REJ327554:REK327554 ROF327554:ROG327554 RYB327554:RYC327554 SHX327554:SHY327554 SRT327554:SRU327554 TBP327554:TBQ327554 TLL327554:TLM327554 TVH327554:TVI327554 UFD327554:UFE327554 UOZ327554:UPA327554 UYV327554:UYW327554 VIR327554:VIS327554 VSN327554:VSO327554 WCJ327554:WCK327554 WMF327554:WMG327554 WWB327554:WWC327554 T393090:U393090 JP393090:JQ393090 TL393090:TM393090 ADH393090:ADI393090 AND393090:ANE393090 AWZ393090:AXA393090 BGV393090:BGW393090 BQR393090:BQS393090 CAN393090:CAO393090 CKJ393090:CKK393090 CUF393090:CUG393090 DEB393090:DEC393090 DNX393090:DNY393090 DXT393090:DXU393090 EHP393090:EHQ393090 ERL393090:ERM393090 FBH393090:FBI393090 FLD393090:FLE393090 FUZ393090:FVA393090 GEV393090:GEW393090 GOR393090:GOS393090 GYN393090:GYO393090 HIJ393090:HIK393090 HSF393090:HSG393090 ICB393090:ICC393090 ILX393090:ILY393090 IVT393090:IVU393090 JFP393090:JFQ393090 JPL393090:JPM393090 JZH393090:JZI393090 KJD393090:KJE393090 KSZ393090:KTA393090 LCV393090:LCW393090 LMR393090:LMS393090 LWN393090:LWO393090 MGJ393090:MGK393090 MQF393090:MQG393090 NAB393090:NAC393090 NJX393090:NJY393090 NTT393090:NTU393090 ODP393090:ODQ393090 ONL393090:ONM393090 OXH393090:OXI393090 PHD393090:PHE393090 PQZ393090:PRA393090 QAV393090:QAW393090 QKR393090:QKS393090 QUN393090:QUO393090 REJ393090:REK393090 ROF393090:ROG393090 RYB393090:RYC393090 SHX393090:SHY393090 SRT393090:SRU393090 TBP393090:TBQ393090 TLL393090:TLM393090 TVH393090:TVI393090 UFD393090:UFE393090 UOZ393090:UPA393090 UYV393090:UYW393090 VIR393090:VIS393090 VSN393090:VSO393090 WCJ393090:WCK393090 WMF393090:WMG393090 WWB393090:WWC393090 T458626:U458626 JP458626:JQ458626 TL458626:TM458626 ADH458626:ADI458626 AND458626:ANE458626 AWZ458626:AXA458626 BGV458626:BGW458626 BQR458626:BQS458626 CAN458626:CAO458626 CKJ458626:CKK458626 CUF458626:CUG458626 DEB458626:DEC458626 DNX458626:DNY458626 DXT458626:DXU458626 EHP458626:EHQ458626 ERL458626:ERM458626 FBH458626:FBI458626 FLD458626:FLE458626 FUZ458626:FVA458626 GEV458626:GEW458626 GOR458626:GOS458626 GYN458626:GYO458626 HIJ458626:HIK458626 HSF458626:HSG458626 ICB458626:ICC458626 ILX458626:ILY458626 IVT458626:IVU458626 JFP458626:JFQ458626 JPL458626:JPM458626 JZH458626:JZI458626 KJD458626:KJE458626 KSZ458626:KTA458626 LCV458626:LCW458626 LMR458626:LMS458626 LWN458626:LWO458626 MGJ458626:MGK458626 MQF458626:MQG458626 NAB458626:NAC458626 NJX458626:NJY458626 NTT458626:NTU458626 ODP458626:ODQ458626 ONL458626:ONM458626 OXH458626:OXI458626 PHD458626:PHE458626 PQZ458626:PRA458626 QAV458626:QAW458626 QKR458626:QKS458626 QUN458626:QUO458626 REJ458626:REK458626 ROF458626:ROG458626 RYB458626:RYC458626 SHX458626:SHY458626 SRT458626:SRU458626 TBP458626:TBQ458626 TLL458626:TLM458626 TVH458626:TVI458626 UFD458626:UFE458626 UOZ458626:UPA458626 UYV458626:UYW458626 VIR458626:VIS458626 VSN458626:VSO458626 WCJ458626:WCK458626 WMF458626:WMG458626 WWB458626:WWC458626 T524162:U524162 JP524162:JQ524162 TL524162:TM524162 ADH524162:ADI524162 AND524162:ANE524162 AWZ524162:AXA524162 BGV524162:BGW524162 BQR524162:BQS524162 CAN524162:CAO524162 CKJ524162:CKK524162 CUF524162:CUG524162 DEB524162:DEC524162 DNX524162:DNY524162 DXT524162:DXU524162 EHP524162:EHQ524162 ERL524162:ERM524162 FBH524162:FBI524162 FLD524162:FLE524162 FUZ524162:FVA524162 GEV524162:GEW524162 GOR524162:GOS524162 GYN524162:GYO524162 HIJ524162:HIK524162 HSF524162:HSG524162 ICB524162:ICC524162 ILX524162:ILY524162 IVT524162:IVU524162 JFP524162:JFQ524162 JPL524162:JPM524162 JZH524162:JZI524162 KJD524162:KJE524162 KSZ524162:KTA524162 LCV524162:LCW524162 LMR524162:LMS524162 LWN524162:LWO524162 MGJ524162:MGK524162 MQF524162:MQG524162 NAB524162:NAC524162 NJX524162:NJY524162 NTT524162:NTU524162 ODP524162:ODQ524162 ONL524162:ONM524162 OXH524162:OXI524162 PHD524162:PHE524162 PQZ524162:PRA524162 QAV524162:QAW524162 QKR524162:QKS524162 QUN524162:QUO524162 REJ524162:REK524162 ROF524162:ROG524162 RYB524162:RYC524162 SHX524162:SHY524162 SRT524162:SRU524162 TBP524162:TBQ524162 TLL524162:TLM524162 TVH524162:TVI524162 UFD524162:UFE524162 UOZ524162:UPA524162 UYV524162:UYW524162 VIR524162:VIS524162 VSN524162:VSO524162 WCJ524162:WCK524162 WMF524162:WMG524162 WWB524162:WWC524162 T589698:U589698 JP589698:JQ589698 TL589698:TM589698 ADH589698:ADI589698 AND589698:ANE589698 AWZ589698:AXA589698 BGV589698:BGW589698 BQR589698:BQS589698 CAN589698:CAO589698 CKJ589698:CKK589698 CUF589698:CUG589698 DEB589698:DEC589698 DNX589698:DNY589698 DXT589698:DXU589698 EHP589698:EHQ589698 ERL589698:ERM589698 FBH589698:FBI589698 FLD589698:FLE589698 FUZ589698:FVA589698 GEV589698:GEW589698 GOR589698:GOS589698 GYN589698:GYO589698 HIJ589698:HIK589698 HSF589698:HSG589698 ICB589698:ICC589698 ILX589698:ILY589698 IVT589698:IVU589698 JFP589698:JFQ589698 JPL589698:JPM589698 JZH589698:JZI589698 KJD589698:KJE589698 KSZ589698:KTA589698 LCV589698:LCW589698 LMR589698:LMS589698 LWN589698:LWO589698 MGJ589698:MGK589698 MQF589698:MQG589698 NAB589698:NAC589698 NJX589698:NJY589698 NTT589698:NTU589698 ODP589698:ODQ589698 ONL589698:ONM589698 OXH589698:OXI589698 PHD589698:PHE589698 PQZ589698:PRA589698 QAV589698:QAW589698 QKR589698:QKS589698 QUN589698:QUO589698 REJ589698:REK589698 ROF589698:ROG589698 RYB589698:RYC589698 SHX589698:SHY589698 SRT589698:SRU589698 TBP589698:TBQ589698 TLL589698:TLM589698 TVH589698:TVI589698 UFD589698:UFE589698 UOZ589698:UPA589698 UYV589698:UYW589698 VIR589698:VIS589698 VSN589698:VSO589698 WCJ589698:WCK589698 WMF589698:WMG589698 WWB589698:WWC589698 T655234:U655234 JP655234:JQ655234 TL655234:TM655234 ADH655234:ADI655234 AND655234:ANE655234 AWZ655234:AXA655234 BGV655234:BGW655234 BQR655234:BQS655234 CAN655234:CAO655234 CKJ655234:CKK655234 CUF655234:CUG655234 DEB655234:DEC655234 DNX655234:DNY655234 DXT655234:DXU655234 EHP655234:EHQ655234 ERL655234:ERM655234 FBH655234:FBI655234 FLD655234:FLE655234 FUZ655234:FVA655234 GEV655234:GEW655234 GOR655234:GOS655234 GYN655234:GYO655234 HIJ655234:HIK655234 HSF655234:HSG655234 ICB655234:ICC655234 ILX655234:ILY655234 IVT655234:IVU655234 JFP655234:JFQ655234 JPL655234:JPM655234 JZH655234:JZI655234 KJD655234:KJE655234 KSZ655234:KTA655234 LCV655234:LCW655234 LMR655234:LMS655234 LWN655234:LWO655234 MGJ655234:MGK655234 MQF655234:MQG655234 NAB655234:NAC655234 NJX655234:NJY655234 NTT655234:NTU655234 ODP655234:ODQ655234 ONL655234:ONM655234 OXH655234:OXI655234 PHD655234:PHE655234 PQZ655234:PRA655234 QAV655234:QAW655234 QKR655234:QKS655234 QUN655234:QUO655234 REJ655234:REK655234 ROF655234:ROG655234 RYB655234:RYC655234 SHX655234:SHY655234 SRT655234:SRU655234 TBP655234:TBQ655234 TLL655234:TLM655234 TVH655234:TVI655234 UFD655234:UFE655234 UOZ655234:UPA655234 UYV655234:UYW655234 VIR655234:VIS655234 VSN655234:VSO655234 WCJ655234:WCK655234 WMF655234:WMG655234 WWB655234:WWC655234 T720770:U720770 JP720770:JQ720770 TL720770:TM720770 ADH720770:ADI720770 AND720770:ANE720770 AWZ720770:AXA720770 BGV720770:BGW720770 BQR720770:BQS720770 CAN720770:CAO720770 CKJ720770:CKK720770 CUF720770:CUG720770 DEB720770:DEC720770 DNX720770:DNY720770 DXT720770:DXU720770 EHP720770:EHQ720770 ERL720770:ERM720770 FBH720770:FBI720770 FLD720770:FLE720770 FUZ720770:FVA720770 GEV720770:GEW720770 GOR720770:GOS720770 GYN720770:GYO720770 HIJ720770:HIK720770 HSF720770:HSG720770 ICB720770:ICC720770 ILX720770:ILY720770 IVT720770:IVU720770 JFP720770:JFQ720770 JPL720770:JPM720770 JZH720770:JZI720770 KJD720770:KJE720770 KSZ720770:KTA720770 LCV720770:LCW720770 LMR720770:LMS720770 LWN720770:LWO720770 MGJ720770:MGK720770 MQF720770:MQG720770 NAB720770:NAC720770 NJX720770:NJY720770 NTT720770:NTU720770 ODP720770:ODQ720770 ONL720770:ONM720770 OXH720770:OXI720770 PHD720770:PHE720770 PQZ720770:PRA720770 QAV720770:QAW720770 QKR720770:QKS720770 QUN720770:QUO720770 REJ720770:REK720770 ROF720770:ROG720770 RYB720770:RYC720770 SHX720770:SHY720770 SRT720770:SRU720770 TBP720770:TBQ720770 TLL720770:TLM720770 TVH720770:TVI720770 UFD720770:UFE720770 UOZ720770:UPA720770 UYV720770:UYW720770 VIR720770:VIS720770 VSN720770:VSO720770 WCJ720770:WCK720770 WMF720770:WMG720770 WWB720770:WWC720770 T786306:U786306 JP786306:JQ786306 TL786306:TM786306 ADH786306:ADI786306 AND786306:ANE786306 AWZ786306:AXA786306 BGV786306:BGW786306 BQR786306:BQS786306 CAN786306:CAO786306 CKJ786306:CKK786306 CUF786306:CUG786306 DEB786306:DEC786306 DNX786306:DNY786306 DXT786306:DXU786306 EHP786306:EHQ786306 ERL786306:ERM786306 FBH786306:FBI786306 FLD786306:FLE786306 FUZ786306:FVA786306 GEV786306:GEW786306 GOR786306:GOS786306 GYN786306:GYO786306 HIJ786306:HIK786306 HSF786306:HSG786306 ICB786306:ICC786306 ILX786306:ILY786306 IVT786306:IVU786306 JFP786306:JFQ786306 JPL786306:JPM786306 JZH786306:JZI786306 KJD786306:KJE786306 KSZ786306:KTA786306 LCV786306:LCW786306 LMR786306:LMS786306 LWN786306:LWO786306 MGJ786306:MGK786306 MQF786306:MQG786306 NAB786306:NAC786306 NJX786306:NJY786306 NTT786306:NTU786306 ODP786306:ODQ786306 ONL786306:ONM786306 OXH786306:OXI786306 PHD786306:PHE786306 PQZ786306:PRA786306 QAV786306:QAW786306 QKR786306:QKS786306 QUN786306:QUO786306 REJ786306:REK786306 ROF786306:ROG786306 RYB786306:RYC786306 SHX786306:SHY786306 SRT786306:SRU786306 TBP786306:TBQ786306 TLL786306:TLM786306 TVH786306:TVI786306 UFD786306:UFE786306 UOZ786306:UPA786306 UYV786306:UYW786306 VIR786306:VIS786306 VSN786306:VSO786306 WCJ786306:WCK786306 WMF786306:WMG786306 WWB786306:WWC786306 T851842:U851842 JP851842:JQ851842 TL851842:TM851842 ADH851842:ADI851842 AND851842:ANE851842 AWZ851842:AXA851842 BGV851842:BGW851842 BQR851842:BQS851842 CAN851842:CAO851842 CKJ851842:CKK851842 CUF851842:CUG851842 DEB851842:DEC851842 DNX851842:DNY851842 DXT851842:DXU851842 EHP851842:EHQ851842 ERL851842:ERM851842 FBH851842:FBI851842 FLD851842:FLE851842 FUZ851842:FVA851842 GEV851842:GEW851842 GOR851842:GOS851842 GYN851842:GYO851842 HIJ851842:HIK851842 HSF851842:HSG851842 ICB851842:ICC851842 ILX851842:ILY851842 IVT851842:IVU851842 JFP851842:JFQ851842 JPL851842:JPM851842 JZH851842:JZI851842 KJD851842:KJE851842 KSZ851842:KTA851842 LCV851842:LCW851842 LMR851842:LMS851842 LWN851842:LWO851842 MGJ851842:MGK851842 MQF851842:MQG851842 NAB851842:NAC851842 NJX851842:NJY851842 NTT851842:NTU851842 ODP851842:ODQ851842 ONL851842:ONM851842 OXH851842:OXI851842 PHD851842:PHE851842 PQZ851842:PRA851842 QAV851842:QAW851842 QKR851842:QKS851842 QUN851842:QUO851842 REJ851842:REK851842 ROF851842:ROG851842 RYB851842:RYC851842 SHX851842:SHY851842 SRT851842:SRU851842 TBP851842:TBQ851842 TLL851842:TLM851842 TVH851842:TVI851842 UFD851842:UFE851842 UOZ851842:UPA851842 UYV851842:UYW851842 VIR851842:VIS851842 VSN851842:VSO851842 WCJ851842:WCK851842 WMF851842:WMG851842 WWB851842:WWC851842 T917378:U917378 JP917378:JQ917378 TL917378:TM917378 ADH917378:ADI917378 AND917378:ANE917378 AWZ917378:AXA917378 BGV917378:BGW917378 BQR917378:BQS917378 CAN917378:CAO917378 CKJ917378:CKK917378 CUF917378:CUG917378 DEB917378:DEC917378 DNX917378:DNY917378 DXT917378:DXU917378 EHP917378:EHQ917378 ERL917378:ERM917378 FBH917378:FBI917378 FLD917378:FLE917378 FUZ917378:FVA917378 GEV917378:GEW917378 GOR917378:GOS917378 GYN917378:GYO917378 HIJ917378:HIK917378 HSF917378:HSG917378 ICB917378:ICC917378 ILX917378:ILY917378 IVT917378:IVU917378 JFP917378:JFQ917378 JPL917378:JPM917378 JZH917378:JZI917378 KJD917378:KJE917378 KSZ917378:KTA917378 LCV917378:LCW917378 LMR917378:LMS917378 LWN917378:LWO917378 MGJ917378:MGK917378 MQF917378:MQG917378 NAB917378:NAC917378 NJX917378:NJY917378 NTT917378:NTU917378 ODP917378:ODQ917378 ONL917378:ONM917378 OXH917378:OXI917378 PHD917378:PHE917378 PQZ917378:PRA917378 QAV917378:QAW917378 QKR917378:QKS917378 QUN917378:QUO917378 REJ917378:REK917378 ROF917378:ROG917378 RYB917378:RYC917378 SHX917378:SHY917378 SRT917378:SRU917378 TBP917378:TBQ917378 TLL917378:TLM917378 TVH917378:TVI917378 UFD917378:UFE917378 UOZ917378:UPA917378 UYV917378:UYW917378 VIR917378:VIS917378 VSN917378:VSO917378 WCJ917378:WCK917378 WMF917378:WMG917378 WWB917378:WWC917378 T982914:U982914 JP982914:JQ982914 TL982914:TM982914 ADH982914:ADI982914 AND982914:ANE982914 AWZ982914:AXA982914 BGV982914:BGW982914 BQR982914:BQS982914 CAN982914:CAO982914 CKJ982914:CKK982914 CUF982914:CUG982914 DEB982914:DEC982914 DNX982914:DNY982914 DXT982914:DXU982914 EHP982914:EHQ982914 ERL982914:ERM982914 FBH982914:FBI982914 FLD982914:FLE982914 FUZ982914:FVA982914 GEV982914:GEW982914 GOR982914:GOS982914 GYN982914:GYO982914 HIJ982914:HIK982914 HSF982914:HSG982914 ICB982914:ICC982914 ILX982914:ILY982914 IVT982914:IVU982914 JFP982914:JFQ982914 JPL982914:JPM982914 JZH982914:JZI982914 KJD982914:KJE982914 KSZ982914:KTA982914 LCV982914:LCW982914 LMR982914:LMS982914 LWN982914:LWO982914 MGJ982914:MGK982914 MQF982914:MQG982914 NAB982914:NAC982914 NJX982914:NJY982914 NTT982914:NTU982914 ODP982914:ODQ982914 ONL982914:ONM982914 OXH982914:OXI982914 PHD982914:PHE982914 PQZ982914:PRA982914 QAV982914:QAW982914 QKR982914:QKS982914 QUN982914:QUO982914 REJ982914:REK982914 ROF982914:ROG982914 RYB982914:RYC982914 SHX982914:SHY982914 SRT982914:SRU982914 TBP982914:TBQ982914 TLL982914:TLM982914 TVH982914:TVI982914 UFD982914:UFE982914 UOZ982914:UPA982914 UYV982914:UYW982914 VIR982914:VIS982914 VSN982914:VSO982914 WCJ982914:WCK982914 WMF982914:WMG982914 WWB982914:WWC982914 A65404 IW65404 SS65404 ACO65404 AMK65404 AWG65404 BGC65404 BPY65404 BZU65404 CJQ65404 CTM65404 DDI65404 DNE65404 DXA65404 EGW65404 EQS65404 FAO65404 FKK65404 FUG65404 GEC65404 GNY65404 GXU65404 HHQ65404 HRM65404 IBI65404 ILE65404 IVA65404 JEW65404 JOS65404 JYO65404 KIK65404 KSG65404 LCC65404 LLY65404 LVU65404 MFQ65404 MPM65404 MZI65404 NJE65404 NTA65404 OCW65404 OMS65404 OWO65404 PGK65404 PQG65404 QAC65404 QJY65404 QTU65404 RDQ65404 RNM65404 RXI65404 SHE65404 SRA65404 TAW65404 TKS65404 TUO65404 UEK65404 UOG65404 UYC65404 VHY65404 VRU65404 WBQ65404 WLM65404 WVI65404 A130940 IW130940 SS130940 ACO130940 AMK130940 AWG130940 BGC130940 BPY130940 BZU130940 CJQ130940 CTM130940 DDI130940 DNE130940 DXA130940 EGW130940 EQS130940 FAO130940 FKK130940 FUG130940 GEC130940 GNY130940 GXU130940 HHQ130940 HRM130940 IBI130940 ILE130940 IVA130940 JEW130940 JOS130940 JYO130940 KIK130940 KSG130940 LCC130940 LLY130940 LVU130940 MFQ130940 MPM130940 MZI130940 NJE130940 NTA130940 OCW130940 OMS130940 OWO130940 PGK130940 PQG130940 QAC130940 QJY130940 QTU130940 RDQ130940 RNM130940 RXI130940 SHE130940 SRA130940 TAW130940 TKS130940 TUO130940 UEK130940 UOG130940 UYC130940 VHY130940 VRU130940 WBQ130940 WLM130940 WVI130940 A196476 IW196476 SS196476 ACO196476 AMK196476 AWG196476 BGC196476 BPY196476 BZU196476 CJQ196476 CTM196476 DDI196476 DNE196476 DXA196476 EGW196476 EQS196476 FAO196476 FKK196476 FUG196476 GEC196476 GNY196476 GXU196476 HHQ196476 HRM196476 IBI196476 ILE196476 IVA196476 JEW196476 JOS196476 JYO196476 KIK196476 KSG196476 LCC196476 LLY196476 LVU196476 MFQ196476 MPM196476 MZI196476 NJE196476 NTA196476 OCW196476 OMS196476 OWO196476 PGK196476 PQG196476 QAC196476 QJY196476 QTU196476 RDQ196476 RNM196476 RXI196476 SHE196476 SRA196476 TAW196476 TKS196476 TUO196476 UEK196476 UOG196476 UYC196476 VHY196476 VRU196476 WBQ196476 WLM196476 WVI196476 A262012 IW262012 SS262012 ACO262012 AMK262012 AWG262012 BGC262012 BPY262012 BZU262012 CJQ262012 CTM262012 DDI262012 DNE262012 DXA262012 EGW262012 EQS262012 FAO262012 FKK262012 FUG262012 GEC262012 GNY262012 GXU262012 HHQ262012 HRM262012 IBI262012 ILE262012 IVA262012 JEW262012 JOS262012 JYO262012 KIK262012 KSG262012 LCC262012 LLY262012 LVU262012 MFQ262012 MPM262012 MZI262012 NJE262012 NTA262012 OCW262012 OMS262012 OWO262012 PGK262012 PQG262012 QAC262012 QJY262012 QTU262012 RDQ262012 RNM262012 RXI262012 SHE262012 SRA262012 TAW262012 TKS262012 TUO262012 UEK262012 UOG262012 UYC262012 VHY262012 VRU262012 WBQ262012 WLM262012 WVI262012 A327548 IW327548 SS327548 ACO327548 AMK327548 AWG327548 BGC327548 BPY327548 BZU327548 CJQ327548 CTM327548 DDI327548 DNE327548 DXA327548 EGW327548 EQS327548 FAO327548 FKK327548 FUG327548 GEC327548 GNY327548 GXU327548 HHQ327548 HRM327548 IBI327548 ILE327548 IVA327548 JEW327548 JOS327548 JYO327548 KIK327548 KSG327548 LCC327548 LLY327548 LVU327548 MFQ327548 MPM327548 MZI327548 NJE327548 NTA327548 OCW327548 OMS327548 OWO327548 PGK327548 PQG327548 QAC327548 QJY327548 QTU327548 RDQ327548 RNM327548 RXI327548 SHE327548 SRA327548 TAW327548 TKS327548 TUO327548 UEK327548 UOG327548 UYC327548 VHY327548 VRU327548 WBQ327548 WLM327548 WVI327548 A393084 IW393084 SS393084 ACO393084 AMK393084 AWG393084 BGC393084 BPY393084 BZU393084 CJQ393084 CTM393084 DDI393084 DNE393084 DXA393084 EGW393084 EQS393084 FAO393084 FKK393084 FUG393084 GEC393084 GNY393084 GXU393084 HHQ393084 HRM393084 IBI393084 ILE393084 IVA393084 JEW393084 JOS393084 JYO393084 KIK393084 KSG393084 LCC393084 LLY393084 LVU393084 MFQ393084 MPM393084 MZI393084 NJE393084 NTA393084 OCW393084 OMS393084 OWO393084 PGK393084 PQG393084 QAC393084 QJY393084 QTU393084 RDQ393084 RNM393084 RXI393084 SHE393084 SRA393084 TAW393084 TKS393084 TUO393084 UEK393084 UOG393084 UYC393084 VHY393084 VRU393084 WBQ393084 WLM393084 WVI393084 A458620 IW458620 SS458620 ACO458620 AMK458620 AWG458620 BGC458620 BPY458620 BZU458620 CJQ458620 CTM458620 DDI458620 DNE458620 DXA458620 EGW458620 EQS458620 FAO458620 FKK458620 FUG458620 GEC458620 GNY458620 GXU458620 HHQ458620 HRM458620 IBI458620 ILE458620 IVA458620 JEW458620 JOS458620 JYO458620 KIK458620 KSG458620 LCC458620 LLY458620 LVU458620 MFQ458620 MPM458620 MZI458620 NJE458620 NTA458620 OCW458620 OMS458620 OWO458620 PGK458620 PQG458620 QAC458620 QJY458620 QTU458620 RDQ458620 RNM458620 RXI458620 SHE458620 SRA458620 TAW458620 TKS458620 TUO458620 UEK458620 UOG458620 UYC458620 VHY458620 VRU458620 WBQ458620 WLM458620 WVI458620 A524156 IW524156 SS524156 ACO524156 AMK524156 AWG524156 BGC524156 BPY524156 BZU524156 CJQ524156 CTM524156 DDI524156 DNE524156 DXA524156 EGW524156 EQS524156 FAO524156 FKK524156 FUG524156 GEC524156 GNY524156 GXU524156 HHQ524156 HRM524156 IBI524156 ILE524156 IVA524156 JEW524156 JOS524156 JYO524156 KIK524156 KSG524156 LCC524156 LLY524156 LVU524156 MFQ524156 MPM524156 MZI524156 NJE524156 NTA524156 OCW524156 OMS524156 OWO524156 PGK524156 PQG524156 QAC524156 QJY524156 QTU524156 RDQ524156 RNM524156 RXI524156 SHE524156 SRA524156 TAW524156 TKS524156 TUO524156 UEK524156 UOG524156 UYC524156 VHY524156 VRU524156 WBQ524156 WLM524156 WVI524156 A589692 IW589692 SS589692 ACO589692 AMK589692 AWG589692 BGC589692 BPY589692 BZU589692 CJQ589692 CTM589692 DDI589692 DNE589692 DXA589692 EGW589692 EQS589692 FAO589692 FKK589692 FUG589692 GEC589692 GNY589692 GXU589692 HHQ589692 HRM589692 IBI589692 ILE589692 IVA589692 JEW589692 JOS589692 JYO589692 KIK589692 KSG589692 LCC589692 LLY589692 LVU589692 MFQ589692 MPM589692 MZI589692 NJE589692 NTA589692 OCW589692 OMS589692 OWO589692 PGK589692 PQG589692 QAC589692 QJY589692 QTU589692 RDQ589692 RNM589692 RXI589692 SHE589692 SRA589692 TAW589692 TKS589692 TUO589692 UEK589692 UOG589692 UYC589692 VHY589692 VRU589692 WBQ589692 WLM589692 WVI589692 A655228 IW655228 SS655228 ACO655228 AMK655228 AWG655228 BGC655228 BPY655228 BZU655228 CJQ655228 CTM655228 DDI655228 DNE655228 DXA655228 EGW655228 EQS655228 FAO655228 FKK655228 FUG655228 GEC655228 GNY655228 GXU655228 HHQ655228 HRM655228 IBI655228 ILE655228 IVA655228 JEW655228 JOS655228 JYO655228 KIK655228 KSG655228 LCC655228 LLY655228 LVU655228 MFQ655228 MPM655228 MZI655228 NJE655228 NTA655228 OCW655228 OMS655228 OWO655228 PGK655228 PQG655228 QAC655228 QJY655228 QTU655228 RDQ655228 RNM655228 RXI655228 SHE655228 SRA655228 TAW655228 TKS655228 TUO655228 UEK655228 UOG655228 UYC655228 VHY655228 VRU655228 WBQ655228 WLM655228 WVI655228 A720764 IW720764 SS720764 ACO720764 AMK720764 AWG720764 BGC720764 BPY720764 BZU720764 CJQ720764 CTM720764 DDI720764 DNE720764 DXA720764 EGW720764 EQS720764 FAO720764 FKK720764 FUG720764 GEC720764 GNY720764 GXU720764 HHQ720764 HRM720764 IBI720764 ILE720764 IVA720764 JEW720764 JOS720764 JYO720764 KIK720764 KSG720764 LCC720764 LLY720764 LVU720764 MFQ720764 MPM720764 MZI720764 NJE720764 NTA720764 OCW720764 OMS720764 OWO720764 PGK720764 PQG720764 QAC720764 QJY720764 QTU720764 RDQ720764 RNM720764 RXI720764 SHE720764 SRA720764 TAW720764 TKS720764 TUO720764 UEK720764 UOG720764 UYC720764 VHY720764 VRU720764 WBQ720764 WLM720764 WVI720764 A786300 IW786300 SS786300 ACO786300 AMK786300 AWG786300 BGC786300 BPY786300 BZU786300 CJQ786300 CTM786300 DDI786300 DNE786300 DXA786300 EGW786300 EQS786300 FAO786300 FKK786300 FUG786300 GEC786300 GNY786300 GXU786300 HHQ786300 HRM786300 IBI786300 ILE786300 IVA786300 JEW786300 JOS786300 JYO786300 KIK786300 KSG786300 LCC786300 LLY786300 LVU786300 MFQ786300 MPM786300 MZI786300 NJE786300 NTA786300 OCW786300 OMS786300 OWO786300 PGK786300 PQG786300 QAC786300 QJY786300 QTU786300 RDQ786300 RNM786300 RXI786300 SHE786300 SRA786300 TAW786300 TKS786300 TUO786300 UEK786300 UOG786300 UYC786300 VHY786300 VRU786300 WBQ786300 WLM786300 WVI786300 A851836 IW851836 SS851836 ACO851836 AMK851836 AWG851836 BGC851836 BPY851836 BZU851836 CJQ851836 CTM851836 DDI851836 DNE851836 DXA851836 EGW851836 EQS851836 FAO851836 FKK851836 FUG851836 GEC851836 GNY851836 GXU851836 HHQ851836 HRM851836 IBI851836 ILE851836 IVA851836 JEW851836 JOS851836 JYO851836 KIK851836 KSG851836 LCC851836 LLY851836 LVU851836 MFQ851836 MPM851836 MZI851836 NJE851836 NTA851836 OCW851836 OMS851836 OWO851836 PGK851836 PQG851836 QAC851836 QJY851836 QTU851836 RDQ851836 RNM851836 RXI851836 SHE851836 SRA851836 TAW851836 TKS851836 TUO851836 UEK851836 UOG851836 UYC851836 VHY851836 VRU851836 WBQ851836 WLM851836 WVI851836 A917372 IW917372 SS917372 ACO917372 AMK917372 AWG917372 BGC917372 BPY917372 BZU917372 CJQ917372 CTM917372 DDI917372 DNE917372 DXA917372 EGW917372 EQS917372 FAO917372 FKK917372 FUG917372 GEC917372 GNY917372 GXU917372 HHQ917372 HRM917372 IBI917372 ILE917372 IVA917372 JEW917372 JOS917372 JYO917372 KIK917372 KSG917372 LCC917372 LLY917372 LVU917372 MFQ917372 MPM917372 MZI917372 NJE917372 NTA917372 OCW917372 OMS917372 OWO917372 PGK917372 PQG917372 QAC917372 QJY917372 QTU917372 RDQ917372 RNM917372 RXI917372 SHE917372 SRA917372 TAW917372 TKS917372 TUO917372 UEK917372 UOG917372 UYC917372 VHY917372 VRU917372 WBQ917372 WLM917372 WVI917372 A982908 IW982908 SS982908 ACO982908 AMK982908 AWG982908 BGC982908 BPY982908 BZU982908 CJQ982908 CTM982908 DDI982908 DNE982908 DXA982908 EGW982908 EQS982908 FAO982908 FKK982908 FUG982908 GEC982908 GNY982908 GXU982908 HHQ982908 HRM982908 IBI982908 ILE982908 IVA982908 JEW982908 JOS982908 JYO982908 KIK982908 KSG982908 LCC982908 LLY982908 LVU982908 MFQ982908 MPM982908 MZI982908 NJE982908 NTA982908 OCW982908 OMS982908 OWO982908 PGK982908 PQG982908 QAC982908 QJY982908 QTU982908 RDQ982908 RNM982908 RXI982908 SHE982908 SRA982908 TAW982908 TKS982908 TUO982908 UEK982908 UOG982908 UYC982908 VHY982908 VRU982908 WBQ982908 WLM982908 WVI982908 D65401:D65406 IZ65401:IZ65406 SV65401:SV65406 ACR65401:ACR65406 AMN65401:AMN65406 AWJ65401:AWJ65406 BGF65401:BGF65406 BQB65401:BQB65406 BZX65401:BZX65406 CJT65401:CJT65406 CTP65401:CTP65406 DDL65401:DDL65406 DNH65401:DNH65406 DXD65401:DXD65406 EGZ65401:EGZ65406 EQV65401:EQV65406 FAR65401:FAR65406 FKN65401:FKN65406 FUJ65401:FUJ65406 GEF65401:GEF65406 GOB65401:GOB65406 GXX65401:GXX65406 HHT65401:HHT65406 HRP65401:HRP65406 IBL65401:IBL65406 ILH65401:ILH65406 IVD65401:IVD65406 JEZ65401:JEZ65406 JOV65401:JOV65406 JYR65401:JYR65406 KIN65401:KIN65406 KSJ65401:KSJ65406 LCF65401:LCF65406 LMB65401:LMB65406 LVX65401:LVX65406 MFT65401:MFT65406 MPP65401:MPP65406 MZL65401:MZL65406 NJH65401:NJH65406 NTD65401:NTD65406 OCZ65401:OCZ65406 OMV65401:OMV65406 OWR65401:OWR65406 PGN65401:PGN65406 PQJ65401:PQJ65406 QAF65401:QAF65406 QKB65401:QKB65406 QTX65401:QTX65406 RDT65401:RDT65406 RNP65401:RNP65406 RXL65401:RXL65406 SHH65401:SHH65406 SRD65401:SRD65406 TAZ65401:TAZ65406 TKV65401:TKV65406 TUR65401:TUR65406 UEN65401:UEN65406 UOJ65401:UOJ65406 UYF65401:UYF65406 VIB65401:VIB65406 VRX65401:VRX65406 WBT65401:WBT65406 WLP65401:WLP65406 WVL65401:WVL65406 D130937:D130942 IZ130937:IZ130942 SV130937:SV130942 ACR130937:ACR130942 AMN130937:AMN130942 AWJ130937:AWJ130942 BGF130937:BGF130942 BQB130937:BQB130942 BZX130937:BZX130942 CJT130937:CJT130942 CTP130937:CTP130942 DDL130937:DDL130942 DNH130937:DNH130942 DXD130937:DXD130942 EGZ130937:EGZ130942 EQV130937:EQV130942 FAR130937:FAR130942 FKN130937:FKN130942 FUJ130937:FUJ130942 GEF130937:GEF130942 GOB130937:GOB130942 GXX130937:GXX130942 HHT130937:HHT130942 HRP130937:HRP130942 IBL130937:IBL130942 ILH130937:ILH130942 IVD130937:IVD130942 JEZ130937:JEZ130942 JOV130937:JOV130942 JYR130937:JYR130942 KIN130937:KIN130942 KSJ130937:KSJ130942 LCF130937:LCF130942 LMB130937:LMB130942 LVX130937:LVX130942 MFT130937:MFT130942 MPP130937:MPP130942 MZL130937:MZL130942 NJH130937:NJH130942 NTD130937:NTD130942 OCZ130937:OCZ130942 OMV130937:OMV130942 OWR130937:OWR130942 PGN130937:PGN130942 PQJ130937:PQJ130942 QAF130937:QAF130942 QKB130937:QKB130942 QTX130937:QTX130942 RDT130937:RDT130942 RNP130937:RNP130942 RXL130937:RXL130942 SHH130937:SHH130942 SRD130937:SRD130942 TAZ130937:TAZ130942 TKV130937:TKV130942 TUR130937:TUR130942 UEN130937:UEN130942 UOJ130937:UOJ130942 UYF130937:UYF130942 VIB130937:VIB130942 VRX130937:VRX130942 WBT130937:WBT130942 WLP130937:WLP130942 WVL130937:WVL130942 D196473:D196478 IZ196473:IZ196478 SV196473:SV196478 ACR196473:ACR196478 AMN196473:AMN196478 AWJ196473:AWJ196478 BGF196473:BGF196478 BQB196473:BQB196478 BZX196473:BZX196478 CJT196473:CJT196478 CTP196473:CTP196478 DDL196473:DDL196478 DNH196473:DNH196478 DXD196473:DXD196478 EGZ196473:EGZ196478 EQV196473:EQV196478 FAR196473:FAR196478 FKN196473:FKN196478 FUJ196473:FUJ196478 GEF196473:GEF196478 GOB196473:GOB196478 GXX196473:GXX196478 HHT196473:HHT196478 HRP196473:HRP196478 IBL196473:IBL196478 ILH196473:ILH196478 IVD196473:IVD196478 JEZ196473:JEZ196478 JOV196473:JOV196478 JYR196473:JYR196478 KIN196473:KIN196478 KSJ196473:KSJ196478 LCF196473:LCF196478 LMB196473:LMB196478 LVX196473:LVX196478 MFT196473:MFT196478 MPP196473:MPP196478 MZL196473:MZL196478 NJH196473:NJH196478 NTD196473:NTD196478 OCZ196473:OCZ196478 OMV196473:OMV196478 OWR196473:OWR196478 PGN196473:PGN196478 PQJ196473:PQJ196478 QAF196473:QAF196478 QKB196473:QKB196478 QTX196473:QTX196478 RDT196473:RDT196478 RNP196473:RNP196478 RXL196473:RXL196478 SHH196473:SHH196478 SRD196473:SRD196478 TAZ196473:TAZ196478 TKV196473:TKV196478 TUR196473:TUR196478 UEN196473:UEN196478 UOJ196473:UOJ196478 UYF196473:UYF196478 VIB196473:VIB196478 VRX196473:VRX196478 WBT196473:WBT196478 WLP196473:WLP196478 WVL196473:WVL196478 D262009:D262014 IZ262009:IZ262014 SV262009:SV262014 ACR262009:ACR262014 AMN262009:AMN262014 AWJ262009:AWJ262014 BGF262009:BGF262014 BQB262009:BQB262014 BZX262009:BZX262014 CJT262009:CJT262014 CTP262009:CTP262014 DDL262009:DDL262014 DNH262009:DNH262014 DXD262009:DXD262014 EGZ262009:EGZ262014 EQV262009:EQV262014 FAR262009:FAR262014 FKN262009:FKN262014 FUJ262009:FUJ262014 GEF262009:GEF262014 GOB262009:GOB262014 GXX262009:GXX262014 HHT262009:HHT262014 HRP262009:HRP262014 IBL262009:IBL262014 ILH262009:ILH262014 IVD262009:IVD262014 JEZ262009:JEZ262014 JOV262009:JOV262014 JYR262009:JYR262014 KIN262009:KIN262014 KSJ262009:KSJ262014 LCF262009:LCF262014 LMB262009:LMB262014 LVX262009:LVX262014 MFT262009:MFT262014 MPP262009:MPP262014 MZL262009:MZL262014 NJH262009:NJH262014 NTD262009:NTD262014 OCZ262009:OCZ262014 OMV262009:OMV262014 OWR262009:OWR262014 PGN262009:PGN262014 PQJ262009:PQJ262014 QAF262009:QAF262014 QKB262009:QKB262014 QTX262009:QTX262014 RDT262009:RDT262014 RNP262009:RNP262014 RXL262009:RXL262014 SHH262009:SHH262014 SRD262009:SRD262014 TAZ262009:TAZ262014 TKV262009:TKV262014 TUR262009:TUR262014 UEN262009:UEN262014 UOJ262009:UOJ262014 UYF262009:UYF262014 VIB262009:VIB262014 VRX262009:VRX262014 WBT262009:WBT262014 WLP262009:WLP262014 WVL262009:WVL262014 D327545:D327550 IZ327545:IZ327550 SV327545:SV327550 ACR327545:ACR327550 AMN327545:AMN327550 AWJ327545:AWJ327550 BGF327545:BGF327550 BQB327545:BQB327550 BZX327545:BZX327550 CJT327545:CJT327550 CTP327545:CTP327550 DDL327545:DDL327550 DNH327545:DNH327550 DXD327545:DXD327550 EGZ327545:EGZ327550 EQV327545:EQV327550 FAR327545:FAR327550 FKN327545:FKN327550 FUJ327545:FUJ327550 GEF327545:GEF327550 GOB327545:GOB327550 GXX327545:GXX327550 HHT327545:HHT327550 HRP327545:HRP327550 IBL327545:IBL327550 ILH327545:ILH327550 IVD327545:IVD327550 JEZ327545:JEZ327550 JOV327545:JOV327550 JYR327545:JYR327550 KIN327545:KIN327550 KSJ327545:KSJ327550 LCF327545:LCF327550 LMB327545:LMB327550 LVX327545:LVX327550 MFT327545:MFT327550 MPP327545:MPP327550 MZL327545:MZL327550 NJH327545:NJH327550 NTD327545:NTD327550 OCZ327545:OCZ327550 OMV327545:OMV327550 OWR327545:OWR327550 PGN327545:PGN327550 PQJ327545:PQJ327550 QAF327545:QAF327550 QKB327545:QKB327550 QTX327545:QTX327550 RDT327545:RDT327550 RNP327545:RNP327550 RXL327545:RXL327550 SHH327545:SHH327550 SRD327545:SRD327550 TAZ327545:TAZ327550 TKV327545:TKV327550 TUR327545:TUR327550 UEN327545:UEN327550 UOJ327545:UOJ327550 UYF327545:UYF327550 VIB327545:VIB327550 VRX327545:VRX327550 WBT327545:WBT327550 WLP327545:WLP327550 WVL327545:WVL327550 D393081:D393086 IZ393081:IZ393086 SV393081:SV393086 ACR393081:ACR393086 AMN393081:AMN393086 AWJ393081:AWJ393086 BGF393081:BGF393086 BQB393081:BQB393086 BZX393081:BZX393086 CJT393081:CJT393086 CTP393081:CTP393086 DDL393081:DDL393086 DNH393081:DNH393086 DXD393081:DXD393086 EGZ393081:EGZ393086 EQV393081:EQV393086 FAR393081:FAR393086 FKN393081:FKN393086 FUJ393081:FUJ393086 GEF393081:GEF393086 GOB393081:GOB393086 GXX393081:GXX393086 HHT393081:HHT393086 HRP393081:HRP393086 IBL393081:IBL393086 ILH393081:ILH393086 IVD393081:IVD393086 JEZ393081:JEZ393086 JOV393081:JOV393086 JYR393081:JYR393086 KIN393081:KIN393086 KSJ393081:KSJ393086 LCF393081:LCF393086 LMB393081:LMB393086 LVX393081:LVX393086 MFT393081:MFT393086 MPP393081:MPP393086 MZL393081:MZL393086 NJH393081:NJH393086 NTD393081:NTD393086 OCZ393081:OCZ393086 OMV393081:OMV393086 OWR393081:OWR393086 PGN393081:PGN393086 PQJ393081:PQJ393086 QAF393081:QAF393086 QKB393081:QKB393086 QTX393081:QTX393086 RDT393081:RDT393086 RNP393081:RNP393086 RXL393081:RXL393086 SHH393081:SHH393086 SRD393081:SRD393086 TAZ393081:TAZ393086 TKV393081:TKV393086 TUR393081:TUR393086 UEN393081:UEN393086 UOJ393081:UOJ393086 UYF393081:UYF393086 VIB393081:VIB393086 VRX393081:VRX393086 WBT393081:WBT393086 WLP393081:WLP393086 WVL393081:WVL393086 D458617:D458622 IZ458617:IZ458622 SV458617:SV458622 ACR458617:ACR458622 AMN458617:AMN458622 AWJ458617:AWJ458622 BGF458617:BGF458622 BQB458617:BQB458622 BZX458617:BZX458622 CJT458617:CJT458622 CTP458617:CTP458622 DDL458617:DDL458622 DNH458617:DNH458622 DXD458617:DXD458622 EGZ458617:EGZ458622 EQV458617:EQV458622 FAR458617:FAR458622 FKN458617:FKN458622 FUJ458617:FUJ458622 GEF458617:GEF458622 GOB458617:GOB458622 GXX458617:GXX458622 HHT458617:HHT458622 HRP458617:HRP458622 IBL458617:IBL458622 ILH458617:ILH458622 IVD458617:IVD458622 JEZ458617:JEZ458622 JOV458617:JOV458622 JYR458617:JYR458622 KIN458617:KIN458622 KSJ458617:KSJ458622 LCF458617:LCF458622 LMB458617:LMB458622 LVX458617:LVX458622 MFT458617:MFT458622 MPP458617:MPP458622 MZL458617:MZL458622 NJH458617:NJH458622 NTD458617:NTD458622 OCZ458617:OCZ458622 OMV458617:OMV458622 OWR458617:OWR458622 PGN458617:PGN458622 PQJ458617:PQJ458622 QAF458617:QAF458622 QKB458617:QKB458622 QTX458617:QTX458622 RDT458617:RDT458622 RNP458617:RNP458622 RXL458617:RXL458622 SHH458617:SHH458622 SRD458617:SRD458622 TAZ458617:TAZ458622 TKV458617:TKV458622 TUR458617:TUR458622 UEN458617:UEN458622 UOJ458617:UOJ458622 UYF458617:UYF458622 VIB458617:VIB458622 VRX458617:VRX458622 WBT458617:WBT458622 WLP458617:WLP458622 WVL458617:WVL458622 D524153:D524158 IZ524153:IZ524158 SV524153:SV524158 ACR524153:ACR524158 AMN524153:AMN524158 AWJ524153:AWJ524158 BGF524153:BGF524158 BQB524153:BQB524158 BZX524153:BZX524158 CJT524153:CJT524158 CTP524153:CTP524158 DDL524153:DDL524158 DNH524153:DNH524158 DXD524153:DXD524158 EGZ524153:EGZ524158 EQV524153:EQV524158 FAR524153:FAR524158 FKN524153:FKN524158 FUJ524153:FUJ524158 GEF524153:GEF524158 GOB524153:GOB524158 GXX524153:GXX524158 HHT524153:HHT524158 HRP524153:HRP524158 IBL524153:IBL524158 ILH524153:ILH524158 IVD524153:IVD524158 JEZ524153:JEZ524158 JOV524153:JOV524158 JYR524153:JYR524158 KIN524153:KIN524158 KSJ524153:KSJ524158 LCF524153:LCF524158 LMB524153:LMB524158 LVX524153:LVX524158 MFT524153:MFT524158 MPP524153:MPP524158 MZL524153:MZL524158 NJH524153:NJH524158 NTD524153:NTD524158 OCZ524153:OCZ524158 OMV524153:OMV524158 OWR524153:OWR524158 PGN524153:PGN524158 PQJ524153:PQJ524158 QAF524153:QAF524158 QKB524153:QKB524158 QTX524153:QTX524158 RDT524153:RDT524158 RNP524153:RNP524158 RXL524153:RXL524158 SHH524153:SHH524158 SRD524153:SRD524158 TAZ524153:TAZ524158 TKV524153:TKV524158 TUR524153:TUR524158 UEN524153:UEN524158 UOJ524153:UOJ524158 UYF524153:UYF524158 VIB524153:VIB524158 VRX524153:VRX524158 WBT524153:WBT524158 WLP524153:WLP524158 WVL524153:WVL524158 D589689:D589694 IZ589689:IZ589694 SV589689:SV589694 ACR589689:ACR589694 AMN589689:AMN589694 AWJ589689:AWJ589694 BGF589689:BGF589694 BQB589689:BQB589694 BZX589689:BZX589694 CJT589689:CJT589694 CTP589689:CTP589694 DDL589689:DDL589694 DNH589689:DNH589694 DXD589689:DXD589694 EGZ589689:EGZ589694 EQV589689:EQV589694 FAR589689:FAR589694 FKN589689:FKN589694 FUJ589689:FUJ589694 GEF589689:GEF589694 GOB589689:GOB589694 GXX589689:GXX589694 HHT589689:HHT589694 HRP589689:HRP589694 IBL589689:IBL589694 ILH589689:ILH589694 IVD589689:IVD589694 JEZ589689:JEZ589694 JOV589689:JOV589694 JYR589689:JYR589694 KIN589689:KIN589694 KSJ589689:KSJ589694 LCF589689:LCF589694 LMB589689:LMB589694 LVX589689:LVX589694 MFT589689:MFT589694 MPP589689:MPP589694 MZL589689:MZL589694 NJH589689:NJH589694 NTD589689:NTD589694 OCZ589689:OCZ589694 OMV589689:OMV589694 OWR589689:OWR589694 PGN589689:PGN589694 PQJ589689:PQJ589694 QAF589689:QAF589694 QKB589689:QKB589694 QTX589689:QTX589694 RDT589689:RDT589694 RNP589689:RNP589694 RXL589689:RXL589694 SHH589689:SHH589694 SRD589689:SRD589694 TAZ589689:TAZ589694 TKV589689:TKV589694 TUR589689:TUR589694 UEN589689:UEN589694 UOJ589689:UOJ589694 UYF589689:UYF589694 VIB589689:VIB589694 VRX589689:VRX589694 WBT589689:WBT589694 WLP589689:WLP589694 WVL589689:WVL589694 D655225:D655230 IZ655225:IZ655230 SV655225:SV655230 ACR655225:ACR655230 AMN655225:AMN655230 AWJ655225:AWJ655230 BGF655225:BGF655230 BQB655225:BQB655230 BZX655225:BZX655230 CJT655225:CJT655230 CTP655225:CTP655230 DDL655225:DDL655230 DNH655225:DNH655230 DXD655225:DXD655230 EGZ655225:EGZ655230 EQV655225:EQV655230 FAR655225:FAR655230 FKN655225:FKN655230 FUJ655225:FUJ655230 GEF655225:GEF655230 GOB655225:GOB655230 GXX655225:GXX655230 HHT655225:HHT655230 HRP655225:HRP655230 IBL655225:IBL655230 ILH655225:ILH655230 IVD655225:IVD655230 JEZ655225:JEZ655230 JOV655225:JOV655230 JYR655225:JYR655230 KIN655225:KIN655230 KSJ655225:KSJ655230 LCF655225:LCF655230 LMB655225:LMB655230 LVX655225:LVX655230 MFT655225:MFT655230 MPP655225:MPP655230 MZL655225:MZL655230 NJH655225:NJH655230 NTD655225:NTD655230 OCZ655225:OCZ655230 OMV655225:OMV655230 OWR655225:OWR655230 PGN655225:PGN655230 PQJ655225:PQJ655230 QAF655225:QAF655230 QKB655225:QKB655230 QTX655225:QTX655230 RDT655225:RDT655230 RNP655225:RNP655230 RXL655225:RXL655230 SHH655225:SHH655230 SRD655225:SRD655230 TAZ655225:TAZ655230 TKV655225:TKV655230 TUR655225:TUR655230 UEN655225:UEN655230 UOJ655225:UOJ655230 UYF655225:UYF655230 VIB655225:VIB655230 VRX655225:VRX655230 WBT655225:WBT655230 WLP655225:WLP655230 WVL655225:WVL655230 D720761:D720766 IZ720761:IZ720766 SV720761:SV720766 ACR720761:ACR720766 AMN720761:AMN720766 AWJ720761:AWJ720766 BGF720761:BGF720766 BQB720761:BQB720766 BZX720761:BZX720766 CJT720761:CJT720766 CTP720761:CTP720766 DDL720761:DDL720766 DNH720761:DNH720766 DXD720761:DXD720766 EGZ720761:EGZ720766 EQV720761:EQV720766 FAR720761:FAR720766 FKN720761:FKN720766 FUJ720761:FUJ720766 GEF720761:GEF720766 GOB720761:GOB720766 GXX720761:GXX720766 HHT720761:HHT720766 HRP720761:HRP720766 IBL720761:IBL720766 ILH720761:ILH720766 IVD720761:IVD720766 JEZ720761:JEZ720766 JOV720761:JOV720766 JYR720761:JYR720766 KIN720761:KIN720766 KSJ720761:KSJ720766 LCF720761:LCF720766 LMB720761:LMB720766 LVX720761:LVX720766 MFT720761:MFT720766 MPP720761:MPP720766 MZL720761:MZL720766 NJH720761:NJH720766 NTD720761:NTD720766 OCZ720761:OCZ720766 OMV720761:OMV720766 OWR720761:OWR720766 PGN720761:PGN720766 PQJ720761:PQJ720766 QAF720761:QAF720766 QKB720761:QKB720766 QTX720761:QTX720766 RDT720761:RDT720766 RNP720761:RNP720766 RXL720761:RXL720766 SHH720761:SHH720766 SRD720761:SRD720766 TAZ720761:TAZ720766 TKV720761:TKV720766 TUR720761:TUR720766 UEN720761:UEN720766 UOJ720761:UOJ720766 UYF720761:UYF720766 VIB720761:VIB720766 VRX720761:VRX720766 WBT720761:WBT720766 WLP720761:WLP720766 WVL720761:WVL720766 D786297:D786302 IZ786297:IZ786302 SV786297:SV786302 ACR786297:ACR786302 AMN786297:AMN786302 AWJ786297:AWJ786302 BGF786297:BGF786302 BQB786297:BQB786302 BZX786297:BZX786302 CJT786297:CJT786302 CTP786297:CTP786302 DDL786297:DDL786302 DNH786297:DNH786302 DXD786297:DXD786302 EGZ786297:EGZ786302 EQV786297:EQV786302 FAR786297:FAR786302 FKN786297:FKN786302 FUJ786297:FUJ786302 GEF786297:GEF786302 GOB786297:GOB786302 GXX786297:GXX786302 HHT786297:HHT786302 HRP786297:HRP786302 IBL786297:IBL786302 ILH786297:ILH786302 IVD786297:IVD786302 JEZ786297:JEZ786302 JOV786297:JOV786302 JYR786297:JYR786302 KIN786297:KIN786302 KSJ786297:KSJ786302 LCF786297:LCF786302 LMB786297:LMB786302 LVX786297:LVX786302 MFT786297:MFT786302 MPP786297:MPP786302 MZL786297:MZL786302 NJH786297:NJH786302 NTD786297:NTD786302 OCZ786297:OCZ786302 OMV786297:OMV786302 OWR786297:OWR786302 PGN786297:PGN786302 PQJ786297:PQJ786302 QAF786297:QAF786302 QKB786297:QKB786302 QTX786297:QTX786302 RDT786297:RDT786302 RNP786297:RNP786302 RXL786297:RXL786302 SHH786297:SHH786302 SRD786297:SRD786302 TAZ786297:TAZ786302 TKV786297:TKV786302 TUR786297:TUR786302 UEN786297:UEN786302 UOJ786297:UOJ786302 UYF786297:UYF786302 VIB786297:VIB786302 VRX786297:VRX786302 WBT786297:WBT786302 WLP786297:WLP786302 WVL786297:WVL786302 D851833:D851838 IZ851833:IZ851838 SV851833:SV851838 ACR851833:ACR851838 AMN851833:AMN851838 AWJ851833:AWJ851838 BGF851833:BGF851838 BQB851833:BQB851838 BZX851833:BZX851838 CJT851833:CJT851838 CTP851833:CTP851838 DDL851833:DDL851838 DNH851833:DNH851838 DXD851833:DXD851838 EGZ851833:EGZ851838 EQV851833:EQV851838 FAR851833:FAR851838 FKN851833:FKN851838 FUJ851833:FUJ851838 GEF851833:GEF851838 GOB851833:GOB851838 GXX851833:GXX851838 HHT851833:HHT851838 HRP851833:HRP851838 IBL851833:IBL851838 ILH851833:ILH851838 IVD851833:IVD851838 JEZ851833:JEZ851838 JOV851833:JOV851838 JYR851833:JYR851838 KIN851833:KIN851838 KSJ851833:KSJ851838 LCF851833:LCF851838 LMB851833:LMB851838 LVX851833:LVX851838 MFT851833:MFT851838 MPP851833:MPP851838 MZL851833:MZL851838 NJH851833:NJH851838 NTD851833:NTD851838 OCZ851833:OCZ851838 OMV851833:OMV851838 OWR851833:OWR851838 PGN851833:PGN851838 PQJ851833:PQJ851838 QAF851833:QAF851838 QKB851833:QKB851838 QTX851833:QTX851838 RDT851833:RDT851838 RNP851833:RNP851838 RXL851833:RXL851838 SHH851833:SHH851838 SRD851833:SRD851838 TAZ851833:TAZ851838 TKV851833:TKV851838 TUR851833:TUR851838 UEN851833:UEN851838 UOJ851833:UOJ851838 UYF851833:UYF851838 VIB851833:VIB851838 VRX851833:VRX851838 WBT851833:WBT851838 WLP851833:WLP851838 WVL851833:WVL851838 D917369:D917374 IZ917369:IZ917374 SV917369:SV917374 ACR917369:ACR917374 AMN917369:AMN917374 AWJ917369:AWJ917374 BGF917369:BGF917374 BQB917369:BQB917374 BZX917369:BZX917374 CJT917369:CJT917374 CTP917369:CTP917374 DDL917369:DDL917374 DNH917369:DNH917374 DXD917369:DXD917374 EGZ917369:EGZ917374 EQV917369:EQV917374 FAR917369:FAR917374 FKN917369:FKN917374 FUJ917369:FUJ917374 GEF917369:GEF917374 GOB917369:GOB917374 GXX917369:GXX917374 HHT917369:HHT917374 HRP917369:HRP917374 IBL917369:IBL917374 ILH917369:ILH917374 IVD917369:IVD917374 JEZ917369:JEZ917374 JOV917369:JOV917374 JYR917369:JYR917374 KIN917369:KIN917374 KSJ917369:KSJ917374 LCF917369:LCF917374 LMB917369:LMB917374 LVX917369:LVX917374 MFT917369:MFT917374 MPP917369:MPP917374 MZL917369:MZL917374 NJH917369:NJH917374 NTD917369:NTD917374 OCZ917369:OCZ917374 OMV917369:OMV917374 OWR917369:OWR917374 PGN917369:PGN917374 PQJ917369:PQJ917374 QAF917369:QAF917374 QKB917369:QKB917374 QTX917369:QTX917374 RDT917369:RDT917374 RNP917369:RNP917374 RXL917369:RXL917374 SHH917369:SHH917374 SRD917369:SRD917374 TAZ917369:TAZ917374 TKV917369:TKV917374 TUR917369:TUR917374 UEN917369:UEN917374 UOJ917369:UOJ917374 UYF917369:UYF917374 VIB917369:VIB917374 VRX917369:VRX917374 WBT917369:WBT917374 WLP917369:WLP917374 WVL917369:WVL917374 D982905:D982910 IZ982905:IZ982910 SV982905:SV982910 ACR982905:ACR982910 AMN982905:AMN982910 AWJ982905:AWJ982910 BGF982905:BGF982910 BQB982905:BQB982910 BZX982905:BZX982910 CJT982905:CJT982910 CTP982905:CTP982910 DDL982905:DDL982910 DNH982905:DNH982910 DXD982905:DXD982910 EGZ982905:EGZ982910 EQV982905:EQV982910 FAR982905:FAR982910 FKN982905:FKN982910 FUJ982905:FUJ982910 GEF982905:GEF982910 GOB982905:GOB982910 GXX982905:GXX982910 HHT982905:HHT982910 HRP982905:HRP982910 IBL982905:IBL982910 ILH982905:ILH982910 IVD982905:IVD982910 JEZ982905:JEZ982910 JOV982905:JOV982910 JYR982905:JYR982910 KIN982905:KIN982910 KSJ982905:KSJ982910 LCF982905:LCF982910 LMB982905:LMB982910 LVX982905:LVX982910 MFT982905:MFT982910 MPP982905:MPP982910 MZL982905:MZL982910 NJH982905:NJH982910 NTD982905:NTD982910 OCZ982905:OCZ982910 OMV982905:OMV982910 OWR982905:OWR982910 PGN982905:PGN982910 PQJ982905:PQJ982910 QAF982905:QAF982910 QKB982905:QKB982910 QTX982905:QTX982910 RDT982905:RDT982910 RNP982905:RNP982910 RXL982905:RXL982910 SHH982905:SHH982910 SRD982905:SRD982910 TAZ982905:TAZ982910 TKV982905:TKV982910 TUR982905:TUR982910 UEN982905:UEN982910 UOJ982905:UOJ982910 UYF982905:UYF982910 VIB982905:VIB982910 VRX982905:VRX982910 WBT982905:WBT982910 WLP982905:WLP982910 WVL982905:WVL982910 Q65476:Q65477 JM65476:JM65477 TI65476:TI65477 ADE65476:ADE65477 ANA65476:ANA65477 AWW65476:AWW65477 BGS65476:BGS65477 BQO65476:BQO65477 CAK65476:CAK65477 CKG65476:CKG65477 CUC65476:CUC65477 DDY65476:DDY65477 DNU65476:DNU65477 DXQ65476:DXQ65477 EHM65476:EHM65477 ERI65476:ERI65477 FBE65476:FBE65477 FLA65476:FLA65477 FUW65476:FUW65477 GES65476:GES65477 GOO65476:GOO65477 GYK65476:GYK65477 HIG65476:HIG65477 HSC65476:HSC65477 IBY65476:IBY65477 ILU65476:ILU65477 IVQ65476:IVQ65477 JFM65476:JFM65477 JPI65476:JPI65477 JZE65476:JZE65477 KJA65476:KJA65477 KSW65476:KSW65477 LCS65476:LCS65477 LMO65476:LMO65477 LWK65476:LWK65477 MGG65476:MGG65477 MQC65476:MQC65477 MZY65476:MZY65477 NJU65476:NJU65477 NTQ65476:NTQ65477 ODM65476:ODM65477 ONI65476:ONI65477 OXE65476:OXE65477 PHA65476:PHA65477 PQW65476:PQW65477 QAS65476:QAS65477 QKO65476:QKO65477 QUK65476:QUK65477 REG65476:REG65477 ROC65476:ROC65477 RXY65476:RXY65477 SHU65476:SHU65477 SRQ65476:SRQ65477 TBM65476:TBM65477 TLI65476:TLI65477 TVE65476:TVE65477 UFA65476:UFA65477 UOW65476:UOW65477 UYS65476:UYS65477 VIO65476:VIO65477 VSK65476:VSK65477 WCG65476:WCG65477 WMC65476:WMC65477 WVY65476:WVY65477 Q131012:Q131013 JM131012:JM131013 TI131012:TI131013 ADE131012:ADE131013 ANA131012:ANA131013 AWW131012:AWW131013 BGS131012:BGS131013 BQO131012:BQO131013 CAK131012:CAK131013 CKG131012:CKG131013 CUC131012:CUC131013 DDY131012:DDY131013 DNU131012:DNU131013 DXQ131012:DXQ131013 EHM131012:EHM131013 ERI131012:ERI131013 FBE131012:FBE131013 FLA131012:FLA131013 FUW131012:FUW131013 GES131012:GES131013 GOO131012:GOO131013 GYK131012:GYK131013 HIG131012:HIG131013 HSC131012:HSC131013 IBY131012:IBY131013 ILU131012:ILU131013 IVQ131012:IVQ131013 JFM131012:JFM131013 JPI131012:JPI131013 JZE131012:JZE131013 KJA131012:KJA131013 KSW131012:KSW131013 LCS131012:LCS131013 LMO131012:LMO131013 LWK131012:LWK131013 MGG131012:MGG131013 MQC131012:MQC131013 MZY131012:MZY131013 NJU131012:NJU131013 NTQ131012:NTQ131013 ODM131012:ODM131013 ONI131012:ONI131013 OXE131012:OXE131013 PHA131012:PHA131013 PQW131012:PQW131013 QAS131012:QAS131013 QKO131012:QKO131013 QUK131012:QUK131013 REG131012:REG131013 ROC131012:ROC131013 RXY131012:RXY131013 SHU131012:SHU131013 SRQ131012:SRQ131013 TBM131012:TBM131013 TLI131012:TLI131013 TVE131012:TVE131013 UFA131012:UFA131013 UOW131012:UOW131013 UYS131012:UYS131013 VIO131012:VIO131013 VSK131012:VSK131013 WCG131012:WCG131013 WMC131012:WMC131013 WVY131012:WVY131013 Q196548:Q196549 JM196548:JM196549 TI196548:TI196549 ADE196548:ADE196549 ANA196548:ANA196549 AWW196548:AWW196549 BGS196548:BGS196549 BQO196548:BQO196549 CAK196548:CAK196549 CKG196548:CKG196549 CUC196548:CUC196549 DDY196548:DDY196549 DNU196548:DNU196549 DXQ196548:DXQ196549 EHM196548:EHM196549 ERI196548:ERI196549 FBE196548:FBE196549 FLA196548:FLA196549 FUW196548:FUW196549 GES196548:GES196549 GOO196548:GOO196549 GYK196548:GYK196549 HIG196548:HIG196549 HSC196548:HSC196549 IBY196548:IBY196549 ILU196548:ILU196549 IVQ196548:IVQ196549 JFM196548:JFM196549 JPI196548:JPI196549 JZE196548:JZE196549 KJA196548:KJA196549 KSW196548:KSW196549 LCS196548:LCS196549 LMO196548:LMO196549 LWK196548:LWK196549 MGG196548:MGG196549 MQC196548:MQC196549 MZY196548:MZY196549 NJU196548:NJU196549 NTQ196548:NTQ196549 ODM196548:ODM196549 ONI196548:ONI196549 OXE196548:OXE196549 PHA196548:PHA196549 PQW196548:PQW196549 QAS196548:QAS196549 QKO196548:QKO196549 QUK196548:QUK196549 REG196548:REG196549 ROC196548:ROC196549 RXY196548:RXY196549 SHU196548:SHU196549 SRQ196548:SRQ196549 TBM196548:TBM196549 TLI196548:TLI196549 TVE196548:TVE196549 UFA196548:UFA196549 UOW196548:UOW196549 UYS196548:UYS196549 VIO196548:VIO196549 VSK196548:VSK196549 WCG196548:WCG196549 WMC196548:WMC196549 WVY196548:WVY196549 Q262084:Q262085 JM262084:JM262085 TI262084:TI262085 ADE262084:ADE262085 ANA262084:ANA262085 AWW262084:AWW262085 BGS262084:BGS262085 BQO262084:BQO262085 CAK262084:CAK262085 CKG262084:CKG262085 CUC262084:CUC262085 DDY262084:DDY262085 DNU262084:DNU262085 DXQ262084:DXQ262085 EHM262084:EHM262085 ERI262084:ERI262085 FBE262084:FBE262085 FLA262084:FLA262085 FUW262084:FUW262085 GES262084:GES262085 GOO262084:GOO262085 GYK262084:GYK262085 HIG262084:HIG262085 HSC262084:HSC262085 IBY262084:IBY262085 ILU262084:ILU262085 IVQ262084:IVQ262085 JFM262084:JFM262085 JPI262084:JPI262085 JZE262084:JZE262085 KJA262084:KJA262085 KSW262084:KSW262085 LCS262084:LCS262085 LMO262084:LMO262085 LWK262084:LWK262085 MGG262084:MGG262085 MQC262084:MQC262085 MZY262084:MZY262085 NJU262084:NJU262085 NTQ262084:NTQ262085 ODM262084:ODM262085 ONI262084:ONI262085 OXE262084:OXE262085 PHA262084:PHA262085 PQW262084:PQW262085 QAS262084:QAS262085 QKO262084:QKO262085 QUK262084:QUK262085 REG262084:REG262085 ROC262084:ROC262085 RXY262084:RXY262085 SHU262084:SHU262085 SRQ262084:SRQ262085 TBM262084:TBM262085 TLI262084:TLI262085 TVE262084:TVE262085 UFA262084:UFA262085 UOW262084:UOW262085 UYS262084:UYS262085 VIO262084:VIO262085 VSK262084:VSK262085 WCG262084:WCG262085 WMC262084:WMC262085 WVY262084:WVY262085 Q327620:Q327621 JM327620:JM327621 TI327620:TI327621 ADE327620:ADE327621 ANA327620:ANA327621 AWW327620:AWW327621 BGS327620:BGS327621 BQO327620:BQO327621 CAK327620:CAK327621 CKG327620:CKG327621 CUC327620:CUC327621 DDY327620:DDY327621 DNU327620:DNU327621 DXQ327620:DXQ327621 EHM327620:EHM327621 ERI327620:ERI327621 FBE327620:FBE327621 FLA327620:FLA327621 FUW327620:FUW327621 GES327620:GES327621 GOO327620:GOO327621 GYK327620:GYK327621 HIG327620:HIG327621 HSC327620:HSC327621 IBY327620:IBY327621 ILU327620:ILU327621 IVQ327620:IVQ327621 JFM327620:JFM327621 JPI327620:JPI327621 JZE327620:JZE327621 KJA327620:KJA327621 KSW327620:KSW327621 LCS327620:LCS327621 LMO327620:LMO327621 LWK327620:LWK327621 MGG327620:MGG327621 MQC327620:MQC327621 MZY327620:MZY327621 NJU327620:NJU327621 NTQ327620:NTQ327621 ODM327620:ODM327621 ONI327620:ONI327621 OXE327620:OXE327621 PHA327620:PHA327621 PQW327620:PQW327621 QAS327620:QAS327621 QKO327620:QKO327621 QUK327620:QUK327621 REG327620:REG327621 ROC327620:ROC327621 RXY327620:RXY327621 SHU327620:SHU327621 SRQ327620:SRQ327621 TBM327620:TBM327621 TLI327620:TLI327621 TVE327620:TVE327621 UFA327620:UFA327621 UOW327620:UOW327621 UYS327620:UYS327621 VIO327620:VIO327621 VSK327620:VSK327621 WCG327620:WCG327621 WMC327620:WMC327621 WVY327620:WVY327621 Q393156:Q393157 JM393156:JM393157 TI393156:TI393157 ADE393156:ADE393157 ANA393156:ANA393157 AWW393156:AWW393157 BGS393156:BGS393157 BQO393156:BQO393157 CAK393156:CAK393157 CKG393156:CKG393157 CUC393156:CUC393157 DDY393156:DDY393157 DNU393156:DNU393157 DXQ393156:DXQ393157 EHM393156:EHM393157 ERI393156:ERI393157 FBE393156:FBE393157 FLA393156:FLA393157 FUW393156:FUW393157 GES393156:GES393157 GOO393156:GOO393157 GYK393156:GYK393157 HIG393156:HIG393157 HSC393156:HSC393157 IBY393156:IBY393157 ILU393156:ILU393157 IVQ393156:IVQ393157 JFM393156:JFM393157 JPI393156:JPI393157 JZE393156:JZE393157 KJA393156:KJA393157 KSW393156:KSW393157 LCS393156:LCS393157 LMO393156:LMO393157 LWK393156:LWK393157 MGG393156:MGG393157 MQC393156:MQC393157 MZY393156:MZY393157 NJU393156:NJU393157 NTQ393156:NTQ393157 ODM393156:ODM393157 ONI393156:ONI393157 OXE393156:OXE393157 PHA393156:PHA393157 PQW393156:PQW393157 QAS393156:QAS393157 QKO393156:QKO393157 QUK393156:QUK393157 REG393156:REG393157 ROC393156:ROC393157 RXY393156:RXY393157 SHU393156:SHU393157 SRQ393156:SRQ393157 TBM393156:TBM393157 TLI393156:TLI393157 TVE393156:TVE393157 UFA393156:UFA393157 UOW393156:UOW393157 UYS393156:UYS393157 VIO393156:VIO393157 VSK393156:VSK393157 WCG393156:WCG393157 WMC393156:WMC393157 WVY393156:WVY393157 Q458692:Q458693 JM458692:JM458693 TI458692:TI458693 ADE458692:ADE458693 ANA458692:ANA458693 AWW458692:AWW458693 BGS458692:BGS458693 BQO458692:BQO458693 CAK458692:CAK458693 CKG458692:CKG458693 CUC458692:CUC458693 DDY458692:DDY458693 DNU458692:DNU458693 DXQ458692:DXQ458693 EHM458692:EHM458693 ERI458692:ERI458693 FBE458692:FBE458693 FLA458692:FLA458693 FUW458692:FUW458693 GES458692:GES458693 GOO458692:GOO458693 GYK458692:GYK458693 HIG458692:HIG458693 HSC458692:HSC458693 IBY458692:IBY458693 ILU458692:ILU458693 IVQ458692:IVQ458693 JFM458692:JFM458693 JPI458692:JPI458693 JZE458692:JZE458693 KJA458692:KJA458693 KSW458692:KSW458693 LCS458692:LCS458693 LMO458692:LMO458693 LWK458692:LWK458693 MGG458692:MGG458693 MQC458692:MQC458693 MZY458692:MZY458693 NJU458692:NJU458693 NTQ458692:NTQ458693 ODM458692:ODM458693 ONI458692:ONI458693 OXE458692:OXE458693 PHA458692:PHA458693 PQW458692:PQW458693 QAS458692:QAS458693 QKO458692:QKO458693 QUK458692:QUK458693 REG458692:REG458693 ROC458692:ROC458693 RXY458692:RXY458693 SHU458692:SHU458693 SRQ458692:SRQ458693 TBM458692:TBM458693 TLI458692:TLI458693 TVE458692:TVE458693 UFA458692:UFA458693 UOW458692:UOW458693 UYS458692:UYS458693 VIO458692:VIO458693 VSK458692:VSK458693 WCG458692:WCG458693 WMC458692:WMC458693 WVY458692:WVY458693 Q524228:Q524229 JM524228:JM524229 TI524228:TI524229 ADE524228:ADE524229 ANA524228:ANA524229 AWW524228:AWW524229 BGS524228:BGS524229 BQO524228:BQO524229 CAK524228:CAK524229 CKG524228:CKG524229 CUC524228:CUC524229 DDY524228:DDY524229 DNU524228:DNU524229 DXQ524228:DXQ524229 EHM524228:EHM524229 ERI524228:ERI524229 FBE524228:FBE524229 FLA524228:FLA524229 FUW524228:FUW524229 GES524228:GES524229 GOO524228:GOO524229 GYK524228:GYK524229 HIG524228:HIG524229 HSC524228:HSC524229 IBY524228:IBY524229 ILU524228:ILU524229 IVQ524228:IVQ524229 JFM524228:JFM524229 JPI524228:JPI524229 JZE524228:JZE524229 KJA524228:KJA524229 KSW524228:KSW524229 LCS524228:LCS524229 LMO524228:LMO524229 LWK524228:LWK524229 MGG524228:MGG524229 MQC524228:MQC524229 MZY524228:MZY524229 NJU524228:NJU524229 NTQ524228:NTQ524229 ODM524228:ODM524229 ONI524228:ONI524229 OXE524228:OXE524229 PHA524228:PHA524229 PQW524228:PQW524229 QAS524228:QAS524229 QKO524228:QKO524229 QUK524228:QUK524229 REG524228:REG524229 ROC524228:ROC524229 RXY524228:RXY524229 SHU524228:SHU524229 SRQ524228:SRQ524229 TBM524228:TBM524229 TLI524228:TLI524229 TVE524228:TVE524229 UFA524228:UFA524229 UOW524228:UOW524229 UYS524228:UYS524229 VIO524228:VIO524229 VSK524228:VSK524229 WCG524228:WCG524229 WMC524228:WMC524229 WVY524228:WVY524229 Q589764:Q589765 JM589764:JM589765 TI589764:TI589765 ADE589764:ADE589765 ANA589764:ANA589765 AWW589764:AWW589765 BGS589764:BGS589765 BQO589764:BQO589765 CAK589764:CAK589765 CKG589764:CKG589765 CUC589764:CUC589765 DDY589764:DDY589765 DNU589764:DNU589765 DXQ589764:DXQ589765 EHM589764:EHM589765 ERI589764:ERI589765 FBE589764:FBE589765 FLA589764:FLA589765 FUW589764:FUW589765 GES589764:GES589765 GOO589764:GOO589765 GYK589764:GYK589765 HIG589764:HIG589765 HSC589764:HSC589765 IBY589764:IBY589765 ILU589764:ILU589765 IVQ589764:IVQ589765 JFM589764:JFM589765 JPI589764:JPI589765 JZE589764:JZE589765 KJA589764:KJA589765 KSW589764:KSW589765 LCS589764:LCS589765 LMO589764:LMO589765 LWK589764:LWK589765 MGG589764:MGG589765 MQC589764:MQC589765 MZY589764:MZY589765 NJU589764:NJU589765 NTQ589764:NTQ589765 ODM589764:ODM589765 ONI589764:ONI589765 OXE589764:OXE589765 PHA589764:PHA589765 PQW589764:PQW589765 QAS589764:QAS589765 QKO589764:QKO589765 QUK589764:QUK589765 REG589764:REG589765 ROC589764:ROC589765 RXY589764:RXY589765 SHU589764:SHU589765 SRQ589764:SRQ589765 TBM589764:TBM589765 TLI589764:TLI589765 TVE589764:TVE589765 UFA589764:UFA589765 UOW589764:UOW589765 UYS589764:UYS589765 VIO589764:VIO589765 VSK589764:VSK589765 WCG589764:WCG589765 WMC589764:WMC589765 WVY589764:WVY589765 Q655300:Q655301 JM655300:JM655301 TI655300:TI655301 ADE655300:ADE655301 ANA655300:ANA655301 AWW655300:AWW655301 BGS655300:BGS655301 BQO655300:BQO655301 CAK655300:CAK655301 CKG655300:CKG655301 CUC655300:CUC655301 DDY655300:DDY655301 DNU655300:DNU655301 DXQ655300:DXQ655301 EHM655300:EHM655301 ERI655300:ERI655301 FBE655300:FBE655301 FLA655300:FLA655301 FUW655300:FUW655301 GES655300:GES655301 GOO655300:GOO655301 GYK655300:GYK655301 HIG655300:HIG655301 HSC655300:HSC655301 IBY655300:IBY655301 ILU655300:ILU655301 IVQ655300:IVQ655301 JFM655300:JFM655301 JPI655300:JPI655301 JZE655300:JZE655301 KJA655300:KJA655301 KSW655300:KSW655301 LCS655300:LCS655301 LMO655300:LMO655301 LWK655300:LWK655301 MGG655300:MGG655301 MQC655300:MQC655301 MZY655300:MZY655301 NJU655300:NJU655301 NTQ655300:NTQ655301 ODM655300:ODM655301 ONI655300:ONI655301 OXE655300:OXE655301 PHA655300:PHA655301 PQW655300:PQW655301 QAS655300:QAS655301 QKO655300:QKO655301 QUK655300:QUK655301 REG655300:REG655301 ROC655300:ROC655301 RXY655300:RXY655301 SHU655300:SHU655301 SRQ655300:SRQ655301 TBM655300:TBM655301 TLI655300:TLI655301 TVE655300:TVE655301 UFA655300:UFA655301 UOW655300:UOW655301 UYS655300:UYS655301 VIO655300:VIO655301 VSK655300:VSK655301 WCG655300:WCG655301 WMC655300:WMC655301 WVY655300:WVY655301 Q720836:Q720837 JM720836:JM720837 TI720836:TI720837 ADE720836:ADE720837 ANA720836:ANA720837 AWW720836:AWW720837 BGS720836:BGS720837 BQO720836:BQO720837 CAK720836:CAK720837 CKG720836:CKG720837 CUC720836:CUC720837 DDY720836:DDY720837 DNU720836:DNU720837 DXQ720836:DXQ720837 EHM720836:EHM720837 ERI720836:ERI720837 FBE720836:FBE720837 FLA720836:FLA720837 FUW720836:FUW720837 GES720836:GES720837 GOO720836:GOO720837 GYK720836:GYK720837 HIG720836:HIG720837 HSC720836:HSC720837 IBY720836:IBY720837 ILU720836:ILU720837 IVQ720836:IVQ720837 JFM720836:JFM720837 JPI720836:JPI720837 JZE720836:JZE720837 KJA720836:KJA720837 KSW720836:KSW720837 LCS720836:LCS720837 LMO720836:LMO720837 LWK720836:LWK720837 MGG720836:MGG720837 MQC720836:MQC720837 MZY720836:MZY720837 NJU720836:NJU720837 NTQ720836:NTQ720837 ODM720836:ODM720837 ONI720836:ONI720837 OXE720836:OXE720837 PHA720836:PHA720837 PQW720836:PQW720837 QAS720836:QAS720837 QKO720836:QKO720837 QUK720836:QUK720837 REG720836:REG720837 ROC720836:ROC720837 RXY720836:RXY720837 SHU720836:SHU720837 SRQ720836:SRQ720837 TBM720836:TBM720837 TLI720836:TLI720837 TVE720836:TVE720837 UFA720836:UFA720837 UOW720836:UOW720837 UYS720836:UYS720837 VIO720836:VIO720837 VSK720836:VSK720837 WCG720836:WCG720837 WMC720836:WMC720837 WVY720836:WVY720837 Q786372:Q786373 JM786372:JM786373 TI786372:TI786373 ADE786372:ADE786373 ANA786372:ANA786373 AWW786372:AWW786373 BGS786372:BGS786373 BQO786372:BQO786373 CAK786372:CAK786373 CKG786372:CKG786373 CUC786372:CUC786373 DDY786372:DDY786373 DNU786372:DNU786373 DXQ786372:DXQ786373 EHM786372:EHM786373 ERI786372:ERI786373 FBE786372:FBE786373 FLA786372:FLA786373 FUW786372:FUW786373 GES786372:GES786373 GOO786372:GOO786373 GYK786372:GYK786373 HIG786372:HIG786373 HSC786372:HSC786373 IBY786372:IBY786373 ILU786372:ILU786373 IVQ786372:IVQ786373 JFM786372:JFM786373 JPI786372:JPI786373 JZE786372:JZE786373 KJA786372:KJA786373 KSW786372:KSW786373 LCS786372:LCS786373 LMO786372:LMO786373 LWK786372:LWK786373 MGG786372:MGG786373 MQC786372:MQC786373 MZY786372:MZY786373 NJU786372:NJU786373 NTQ786372:NTQ786373 ODM786372:ODM786373 ONI786372:ONI786373 OXE786372:OXE786373 PHA786372:PHA786373 PQW786372:PQW786373 QAS786372:QAS786373 QKO786372:QKO786373 QUK786372:QUK786373 REG786372:REG786373 ROC786372:ROC786373 RXY786372:RXY786373 SHU786372:SHU786373 SRQ786372:SRQ786373 TBM786372:TBM786373 TLI786372:TLI786373 TVE786372:TVE786373 UFA786372:UFA786373 UOW786372:UOW786373 UYS786372:UYS786373 VIO786372:VIO786373 VSK786372:VSK786373 WCG786372:WCG786373 WMC786372:WMC786373 WVY786372:WVY786373 Q851908:Q851909 JM851908:JM851909 TI851908:TI851909 ADE851908:ADE851909 ANA851908:ANA851909 AWW851908:AWW851909 BGS851908:BGS851909 BQO851908:BQO851909 CAK851908:CAK851909 CKG851908:CKG851909 CUC851908:CUC851909 DDY851908:DDY851909 DNU851908:DNU851909 DXQ851908:DXQ851909 EHM851908:EHM851909 ERI851908:ERI851909 FBE851908:FBE851909 FLA851908:FLA851909 FUW851908:FUW851909 GES851908:GES851909 GOO851908:GOO851909 GYK851908:GYK851909 HIG851908:HIG851909 HSC851908:HSC851909 IBY851908:IBY851909 ILU851908:ILU851909 IVQ851908:IVQ851909 JFM851908:JFM851909 JPI851908:JPI851909 JZE851908:JZE851909 KJA851908:KJA851909 KSW851908:KSW851909 LCS851908:LCS851909 LMO851908:LMO851909 LWK851908:LWK851909 MGG851908:MGG851909 MQC851908:MQC851909 MZY851908:MZY851909 NJU851908:NJU851909 NTQ851908:NTQ851909 ODM851908:ODM851909 ONI851908:ONI851909 OXE851908:OXE851909 PHA851908:PHA851909 PQW851908:PQW851909 QAS851908:QAS851909 QKO851908:QKO851909 QUK851908:QUK851909 REG851908:REG851909 ROC851908:ROC851909 RXY851908:RXY851909 SHU851908:SHU851909 SRQ851908:SRQ851909 TBM851908:TBM851909 TLI851908:TLI851909 TVE851908:TVE851909 UFA851908:UFA851909 UOW851908:UOW851909 UYS851908:UYS851909 VIO851908:VIO851909 VSK851908:VSK851909 WCG851908:WCG851909 WMC851908:WMC851909 WVY851908:WVY851909 Q917444:Q917445 JM917444:JM917445 TI917444:TI917445 ADE917444:ADE917445 ANA917444:ANA917445 AWW917444:AWW917445 BGS917444:BGS917445 BQO917444:BQO917445 CAK917444:CAK917445 CKG917444:CKG917445 CUC917444:CUC917445 DDY917444:DDY917445 DNU917444:DNU917445 DXQ917444:DXQ917445 EHM917444:EHM917445 ERI917444:ERI917445 FBE917444:FBE917445 FLA917444:FLA917445 FUW917444:FUW917445 GES917444:GES917445 GOO917444:GOO917445 GYK917444:GYK917445 HIG917444:HIG917445 HSC917444:HSC917445 IBY917444:IBY917445 ILU917444:ILU917445 IVQ917444:IVQ917445 JFM917444:JFM917445 JPI917444:JPI917445 JZE917444:JZE917445 KJA917444:KJA917445 KSW917444:KSW917445 LCS917444:LCS917445 LMO917444:LMO917445 LWK917444:LWK917445 MGG917444:MGG917445 MQC917444:MQC917445 MZY917444:MZY917445 NJU917444:NJU917445 NTQ917444:NTQ917445 ODM917444:ODM917445 ONI917444:ONI917445 OXE917444:OXE917445 PHA917444:PHA917445 PQW917444:PQW917445 QAS917444:QAS917445 QKO917444:QKO917445 QUK917444:QUK917445 REG917444:REG917445 ROC917444:ROC917445 RXY917444:RXY917445 SHU917444:SHU917445 SRQ917444:SRQ917445 TBM917444:TBM917445 TLI917444:TLI917445 TVE917444:TVE917445 UFA917444:UFA917445 UOW917444:UOW917445 UYS917444:UYS917445 VIO917444:VIO917445 VSK917444:VSK917445 WCG917444:WCG917445 WMC917444:WMC917445 WVY917444:WVY917445 Q982980:Q982981 JM982980:JM982981 TI982980:TI982981 ADE982980:ADE982981 ANA982980:ANA982981 AWW982980:AWW982981 BGS982980:BGS982981 BQO982980:BQO982981 CAK982980:CAK982981 CKG982980:CKG982981 CUC982980:CUC982981 DDY982980:DDY982981 DNU982980:DNU982981 DXQ982980:DXQ982981 EHM982980:EHM982981 ERI982980:ERI982981 FBE982980:FBE982981 FLA982980:FLA982981 FUW982980:FUW982981 GES982980:GES982981 GOO982980:GOO982981 GYK982980:GYK982981 HIG982980:HIG982981 HSC982980:HSC982981 IBY982980:IBY982981 ILU982980:ILU982981 IVQ982980:IVQ982981 JFM982980:JFM982981 JPI982980:JPI982981 JZE982980:JZE982981 KJA982980:KJA982981 KSW982980:KSW982981 LCS982980:LCS982981 LMO982980:LMO982981 LWK982980:LWK982981 MGG982980:MGG982981 MQC982980:MQC982981 MZY982980:MZY982981 NJU982980:NJU982981 NTQ982980:NTQ982981 ODM982980:ODM982981 ONI982980:ONI982981 OXE982980:OXE982981 PHA982980:PHA982981 PQW982980:PQW982981 QAS982980:QAS982981 QKO982980:QKO982981 QUK982980:QUK982981 REG982980:REG982981 ROC982980:ROC982981 RXY982980:RXY982981 SHU982980:SHU982981 SRQ982980:SRQ982981 TBM982980:TBM982981 TLI982980:TLI982981 TVE982980:TVE982981 UFA982980:UFA982981 UOW982980:UOW982981 UYS982980:UYS982981 VIO982980:VIO982981 VSK982980:VSK982981 WCG982980:WCG982981 WMC982980:WMC982981 WVY982980:WVY982981 U48:U49 JQ48:JQ49 TM48:TM49 ADI48:ADI49 ANE48:ANE49 AXA48:AXA49 BGW48:BGW49 BQS48:BQS49 CAO48:CAO49 CKK48:CKK49 CUG48:CUG49 DEC48:DEC49 DNY48:DNY49 DXU48:DXU49 EHQ48:EHQ49 ERM48:ERM49 FBI48:FBI49 FLE48:FLE49 FVA48:FVA49 GEW48:GEW49 GOS48:GOS49 GYO48:GYO49 HIK48:HIK49 HSG48:HSG49 ICC48:ICC49 ILY48:ILY49 IVU48:IVU49 JFQ48:JFQ49 JPM48:JPM49 JZI48:JZI49 KJE48:KJE49 KTA48:KTA49 LCW48:LCW49 LMS48:LMS49 LWO48:LWO49 MGK48:MGK49 MQG48:MQG49 NAC48:NAC49 NJY48:NJY49 NTU48:NTU49 ODQ48:ODQ49 ONM48:ONM49 OXI48:OXI49 PHE48:PHE49 PRA48:PRA49 QAW48:QAW49 QKS48:QKS49 QUO48:QUO49 REK48:REK49 ROG48:ROG49 RYC48:RYC49 SHY48:SHY49 SRU48:SRU49 TBQ48:TBQ49 TLM48:TLM49 TVI48:TVI49 UFE48:UFE49 UPA48:UPA49 UYW48:UYW49 VIS48:VIS49 VSO48:VSO49 WCK48:WCK49 WMG48:WMG49 WWC48:WWC49 U65476:U65477 JQ65476:JQ65477 TM65476:TM65477 ADI65476:ADI65477 ANE65476:ANE65477 AXA65476:AXA65477 BGW65476:BGW65477 BQS65476:BQS65477 CAO65476:CAO65477 CKK65476:CKK65477 CUG65476:CUG65477 DEC65476:DEC65477 DNY65476:DNY65477 DXU65476:DXU65477 EHQ65476:EHQ65477 ERM65476:ERM65477 FBI65476:FBI65477 FLE65476:FLE65477 FVA65476:FVA65477 GEW65476:GEW65477 GOS65476:GOS65477 GYO65476:GYO65477 HIK65476:HIK65477 HSG65476:HSG65477 ICC65476:ICC65477 ILY65476:ILY65477 IVU65476:IVU65477 JFQ65476:JFQ65477 JPM65476:JPM65477 JZI65476:JZI65477 KJE65476:KJE65477 KTA65476:KTA65477 LCW65476:LCW65477 LMS65476:LMS65477 LWO65476:LWO65477 MGK65476:MGK65477 MQG65476:MQG65477 NAC65476:NAC65477 NJY65476:NJY65477 NTU65476:NTU65477 ODQ65476:ODQ65477 ONM65476:ONM65477 OXI65476:OXI65477 PHE65476:PHE65477 PRA65476:PRA65477 QAW65476:QAW65477 QKS65476:QKS65477 QUO65476:QUO65477 REK65476:REK65477 ROG65476:ROG65477 RYC65476:RYC65477 SHY65476:SHY65477 SRU65476:SRU65477 TBQ65476:TBQ65477 TLM65476:TLM65477 TVI65476:TVI65477 UFE65476:UFE65477 UPA65476:UPA65477 UYW65476:UYW65477 VIS65476:VIS65477 VSO65476:VSO65477 WCK65476:WCK65477 WMG65476:WMG65477 WWC65476:WWC65477 U131012:U131013 JQ131012:JQ131013 TM131012:TM131013 ADI131012:ADI131013 ANE131012:ANE131013 AXA131012:AXA131013 BGW131012:BGW131013 BQS131012:BQS131013 CAO131012:CAO131013 CKK131012:CKK131013 CUG131012:CUG131013 DEC131012:DEC131013 DNY131012:DNY131013 DXU131012:DXU131013 EHQ131012:EHQ131013 ERM131012:ERM131013 FBI131012:FBI131013 FLE131012:FLE131013 FVA131012:FVA131013 GEW131012:GEW131013 GOS131012:GOS131013 GYO131012:GYO131013 HIK131012:HIK131013 HSG131012:HSG131013 ICC131012:ICC131013 ILY131012:ILY131013 IVU131012:IVU131013 JFQ131012:JFQ131013 JPM131012:JPM131013 JZI131012:JZI131013 KJE131012:KJE131013 KTA131012:KTA131013 LCW131012:LCW131013 LMS131012:LMS131013 LWO131012:LWO131013 MGK131012:MGK131013 MQG131012:MQG131013 NAC131012:NAC131013 NJY131012:NJY131013 NTU131012:NTU131013 ODQ131012:ODQ131013 ONM131012:ONM131013 OXI131012:OXI131013 PHE131012:PHE131013 PRA131012:PRA131013 QAW131012:QAW131013 QKS131012:QKS131013 QUO131012:QUO131013 REK131012:REK131013 ROG131012:ROG131013 RYC131012:RYC131013 SHY131012:SHY131013 SRU131012:SRU131013 TBQ131012:TBQ131013 TLM131012:TLM131013 TVI131012:TVI131013 UFE131012:UFE131013 UPA131012:UPA131013 UYW131012:UYW131013 VIS131012:VIS131013 VSO131012:VSO131013 WCK131012:WCK131013 WMG131012:WMG131013 WWC131012:WWC131013 U196548:U196549 JQ196548:JQ196549 TM196548:TM196549 ADI196548:ADI196549 ANE196548:ANE196549 AXA196548:AXA196549 BGW196548:BGW196549 BQS196548:BQS196549 CAO196548:CAO196549 CKK196548:CKK196549 CUG196548:CUG196549 DEC196548:DEC196549 DNY196548:DNY196549 DXU196548:DXU196549 EHQ196548:EHQ196549 ERM196548:ERM196549 FBI196548:FBI196549 FLE196548:FLE196549 FVA196548:FVA196549 GEW196548:GEW196549 GOS196548:GOS196549 GYO196548:GYO196549 HIK196548:HIK196549 HSG196548:HSG196549 ICC196548:ICC196549 ILY196548:ILY196549 IVU196548:IVU196549 JFQ196548:JFQ196549 JPM196548:JPM196549 JZI196548:JZI196549 KJE196548:KJE196549 KTA196548:KTA196549 LCW196548:LCW196549 LMS196548:LMS196549 LWO196548:LWO196549 MGK196548:MGK196549 MQG196548:MQG196549 NAC196548:NAC196549 NJY196548:NJY196549 NTU196548:NTU196549 ODQ196548:ODQ196549 ONM196548:ONM196549 OXI196548:OXI196549 PHE196548:PHE196549 PRA196548:PRA196549 QAW196548:QAW196549 QKS196548:QKS196549 QUO196548:QUO196549 REK196548:REK196549 ROG196548:ROG196549 RYC196548:RYC196549 SHY196548:SHY196549 SRU196548:SRU196549 TBQ196548:TBQ196549 TLM196548:TLM196549 TVI196548:TVI196549 UFE196548:UFE196549 UPA196548:UPA196549 UYW196548:UYW196549 VIS196548:VIS196549 VSO196548:VSO196549 WCK196548:WCK196549 WMG196548:WMG196549 WWC196548:WWC196549 U262084:U262085 JQ262084:JQ262085 TM262084:TM262085 ADI262084:ADI262085 ANE262084:ANE262085 AXA262084:AXA262085 BGW262084:BGW262085 BQS262084:BQS262085 CAO262084:CAO262085 CKK262084:CKK262085 CUG262084:CUG262085 DEC262084:DEC262085 DNY262084:DNY262085 DXU262084:DXU262085 EHQ262084:EHQ262085 ERM262084:ERM262085 FBI262084:FBI262085 FLE262084:FLE262085 FVA262084:FVA262085 GEW262084:GEW262085 GOS262084:GOS262085 GYO262084:GYO262085 HIK262084:HIK262085 HSG262084:HSG262085 ICC262084:ICC262085 ILY262084:ILY262085 IVU262084:IVU262085 JFQ262084:JFQ262085 JPM262084:JPM262085 JZI262084:JZI262085 KJE262084:KJE262085 KTA262084:KTA262085 LCW262084:LCW262085 LMS262084:LMS262085 LWO262084:LWO262085 MGK262084:MGK262085 MQG262084:MQG262085 NAC262084:NAC262085 NJY262084:NJY262085 NTU262084:NTU262085 ODQ262084:ODQ262085 ONM262084:ONM262085 OXI262084:OXI262085 PHE262084:PHE262085 PRA262084:PRA262085 QAW262084:QAW262085 QKS262084:QKS262085 QUO262084:QUO262085 REK262084:REK262085 ROG262084:ROG262085 RYC262084:RYC262085 SHY262084:SHY262085 SRU262084:SRU262085 TBQ262084:TBQ262085 TLM262084:TLM262085 TVI262084:TVI262085 UFE262084:UFE262085 UPA262084:UPA262085 UYW262084:UYW262085 VIS262084:VIS262085 VSO262084:VSO262085 WCK262084:WCK262085 WMG262084:WMG262085 WWC262084:WWC262085 U327620:U327621 JQ327620:JQ327621 TM327620:TM327621 ADI327620:ADI327621 ANE327620:ANE327621 AXA327620:AXA327621 BGW327620:BGW327621 BQS327620:BQS327621 CAO327620:CAO327621 CKK327620:CKK327621 CUG327620:CUG327621 DEC327620:DEC327621 DNY327620:DNY327621 DXU327620:DXU327621 EHQ327620:EHQ327621 ERM327620:ERM327621 FBI327620:FBI327621 FLE327620:FLE327621 FVA327620:FVA327621 GEW327620:GEW327621 GOS327620:GOS327621 GYO327620:GYO327621 HIK327620:HIK327621 HSG327620:HSG327621 ICC327620:ICC327621 ILY327620:ILY327621 IVU327620:IVU327621 JFQ327620:JFQ327621 JPM327620:JPM327621 JZI327620:JZI327621 KJE327620:KJE327621 KTA327620:KTA327621 LCW327620:LCW327621 LMS327620:LMS327621 LWO327620:LWO327621 MGK327620:MGK327621 MQG327620:MQG327621 NAC327620:NAC327621 NJY327620:NJY327621 NTU327620:NTU327621 ODQ327620:ODQ327621 ONM327620:ONM327621 OXI327620:OXI327621 PHE327620:PHE327621 PRA327620:PRA327621 QAW327620:QAW327621 QKS327620:QKS327621 QUO327620:QUO327621 REK327620:REK327621 ROG327620:ROG327621 RYC327620:RYC327621 SHY327620:SHY327621 SRU327620:SRU327621 TBQ327620:TBQ327621 TLM327620:TLM327621 TVI327620:TVI327621 UFE327620:UFE327621 UPA327620:UPA327621 UYW327620:UYW327621 VIS327620:VIS327621 VSO327620:VSO327621 WCK327620:WCK327621 WMG327620:WMG327621 WWC327620:WWC327621 U393156:U393157 JQ393156:JQ393157 TM393156:TM393157 ADI393156:ADI393157 ANE393156:ANE393157 AXA393156:AXA393157 BGW393156:BGW393157 BQS393156:BQS393157 CAO393156:CAO393157 CKK393156:CKK393157 CUG393156:CUG393157 DEC393156:DEC393157 DNY393156:DNY393157 DXU393156:DXU393157 EHQ393156:EHQ393157 ERM393156:ERM393157 FBI393156:FBI393157 FLE393156:FLE393157 FVA393156:FVA393157 GEW393156:GEW393157 GOS393156:GOS393157 GYO393156:GYO393157 HIK393156:HIK393157 HSG393156:HSG393157 ICC393156:ICC393157 ILY393156:ILY393157 IVU393156:IVU393157 JFQ393156:JFQ393157 JPM393156:JPM393157 JZI393156:JZI393157 KJE393156:KJE393157 KTA393156:KTA393157 LCW393156:LCW393157 LMS393156:LMS393157 LWO393156:LWO393157 MGK393156:MGK393157 MQG393156:MQG393157 NAC393156:NAC393157 NJY393156:NJY393157 NTU393156:NTU393157 ODQ393156:ODQ393157 ONM393156:ONM393157 OXI393156:OXI393157 PHE393156:PHE393157 PRA393156:PRA393157 QAW393156:QAW393157 QKS393156:QKS393157 QUO393156:QUO393157 REK393156:REK393157 ROG393156:ROG393157 RYC393156:RYC393157 SHY393156:SHY393157 SRU393156:SRU393157 TBQ393156:TBQ393157 TLM393156:TLM393157 TVI393156:TVI393157 UFE393156:UFE393157 UPA393156:UPA393157 UYW393156:UYW393157 VIS393156:VIS393157 VSO393156:VSO393157 WCK393156:WCK393157 WMG393156:WMG393157 WWC393156:WWC393157 U458692:U458693 JQ458692:JQ458693 TM458692:TM458693 ADI458692:ADI458693 ANE458692:ANE458693 AXA458692:AXA458693 BGW458692:BGW458693 BQS458692:BQS458693 CAO458692:CAO458693 CKK458692:CKK458693 CUG458692:CUG458693 DEC458692:DEC458693 DNY458692:DNY458693 DXU458692:DXU458693 EHQ458692:EHQ458693 ERM458692:ERM458693 FBI458692:FBI458693 FLE458692:FLE458693 FVA458692:FVA458693 GEW458692:GEW458693 GOS458692:GOS458693 GYO458692:GYO458693 HIK458692:HIK458693 HSG458692:HSG458693 ICC458692:ICC458693 ILY458692:ILY458693 IVU458692:IVU458693 JFQ458692:JFQ458693 JPM458692:JPM458693 JZI458692:JZI458693 KJE458692:KJE458693 KTA458692:KTA458693 LCW458692:LCW458693 LMS458692:LMS458693 LWO458692:LWO458693 MGK458692:MGK458693 MQG458692:MQG458693 NAC458692:NAC458693 NJY458692:NJY458693 NTU458692:NTU458693 ODQ458692:ODQ458693 ONM458692:ONM458693 OXI458692:OXI458693 PHE458692:PHE458693 PRA458692:PRA458693 QAW458692:QAW458693 QKS458692:QKS458693 QUO458692:QUO458693 REK458692:REK458693 ROG458692:ROG458693 RYC458692:RYC458693 SHY458692:SHY458693 SRU458692:SRU458693 TBQ458692:TBQ458693 TLM458692:TLM458693 TVI458692:TVI458693 UFE458692:UFE458693 UPA458692:UPA458693 UYW458692:UYW458693 VIS458692:VIS458693 VSO458692:VSO458693 WCK458692:WCK458693 WMG458692:WMG458693 WWC458692:WWC458693 U524228:U524229 JQ524228:JQ524229 TM524228:TM524229 ADI524228:ADI524229 ANE524228:ANE524229 AXA524228:AXA524229 BGW524228:BGW524229 BQS524228:BQS524229 CAO524228:CAO524229 CKK524228:CKK524229 CUG524228:CUG524229 DEC524228:DEC524229 DNY524228:DNY524229 DXU524228:DXU524229 EHQ524228:EHQ524229 ERM524228:ERM524229 FBI524228:FBI524229 FLE524228:FLE524229 FVA524228:FVA524229 GEW524228:GEW524229 GOS524228:GOS524229 GYO524228:GYO524229 HIK524228:HIK524229 HSG524228:HSG524229 ICC524228:ICC524229 ILY524228:ILY524229 IVU524228:IVU524229 JFQ524228:JFQ524229 JPM524228:JPM524229 JZI524228:JZI524229 KJE524228:KJE524229 KTA524228:KTA524229 LCW524228:LCW524229 LMS524228:LMS524229 LWO524228:LWO524229 MGK524228:MGK524229 MQG524228:MQG524229 NAC524228:NAC524229 NJY524228:NJY524229 NTU524228:NTU524229 ODQ524228:ODQ524229 ONM524228:ONM524229 OXI524228:OXI524229 PHE524228:PHE524229 PRA524228:PRA524229 QAW524228:QAW524229 QKS524228:QKS524229 QUO524228:QUO524229 REK524228:REK524229 ROG524228:ROG524229 RYC524228:RYC524229 SHY524228:SHY524229 SRU524228:SRU524229 TBQ524228:TBQ524229 TLM524228:TLM524229 TVI524228:TVI524229 UFE524228:UFE524229 UPA524228:UPA524229 UYW524228:UYW524229 VIS524228:VIS524229 VSO524228:VSO524229 WCK524228:WCK524229 WMG524228:WMG524229 WWC524228:WWC524229 U589764:U589765 JQ589764:JQ589765 TM589764:TM589765 ADI589764:ADI589765 ANE589764:ANE589765 AXA589764:AXA589765 BGW589764:BGW589765 BQS589764:BQS589765 CAO589764:CAO589765 CKK589764:CKK589765 CUG589764:CUG589765 DEC589764:DEC589765 DNY589764:DNY589765 DXU589764:DXU589765 EHQ589764:EHQ589765 ERM589764:ERM589765 FBI589764:FBI589765 FLE589764:FLE589765 FVA589764:FVA589765 GEW589764:GEW589765 GOS589764:GOS589765 GYO589764:GYO589765 HIK589764:HIK589765 HSG589764:HSG589765 ICC589764:ICC589765 ILY589764:ILY589765 IVU589764:IVU589765 JFQ589764:JFQ589765 JPM589764:JPM589765 JZI589764:JZI589765 KJE589764:KJE589765 KTA589764:KTA589765 LCW589764:LCW589765 LMS589764:LMS589765 LWO589764:LWO589765 MGK589764:MGK589765 MQG589764:MQG589765 NAC589764:NAC589765 NJY589764:NJY589765 NTU589764:NTU589765 ODQ589764:ODQ589765 ONM589764:ONM589765 OXI589764:OXI589765 PHE589764:PHE589765 PRA589764:PRA589765 QAW589764:QAW589765 QKS589764:QKS589765 QUO589764:QUO589765 REK589764:REK589765 ROG589764:ROG589765 RYC589764:RYC589765 SHY589764:SHY589765 SRU589764:SRU589765 TBQ589764:TBQ589765 TLM589764:TLM589765 TVI589764:TVI589765 UFE589764:UFE589765 UPA589764:UPA589765 UYW589764:UYW589765 VIS589764:VIS589765 VSO589764:VSO589765 WCK589764:WCK589765 WMG589764:WMG589765 WWC589764:WWC589765 U655300:U655301 JQ655300:JQ655301 TM655300:TM655301 ADI655300:ADI655301 ANE655300:ANE655301 AXA655300:AXA655301 BGW655300:BGW655301 BQS655300:BQS655301 CAO655300:CAO655301 CKK655300:CKK655301 CUG655300:CUG655301 DEC655300:DEC655301 DNY655300:DNY655301 DXU655300:DXU655301 EHQ655300:EHQ655301 ERM655300:ERM655301 FBI655300:FBI655301 FLE655300:FLE655301 FVA655300:FVA655301 GEW655300:GEW655301 GOS655300:GOS655301 GYO655300:GYO655301 HIK655300:HIK655301 HSG655300:HSG655301 ICC655300:ICC655301 ILY655300:ILY655301 IVU655300:IVU655301 JFQ655300:JFQ655301 JPM655300:JPM655301 JZI655300:JZI655301 KJE655300:KJE655301 KTA655300:KTA655301 LCW655300:LCW655301 LMS655300:LMS655301 LWO655300:LWO655301 MGK655300:MGK655301 MQG655300:MQG655301 NAC655300:NAC655301 NJY655300:NJY655301 NTU655300:NTU655301 ODQ655300:ODQ655301 ONM655300:ONM655301 OXI655300:OXI655301 PHE655300:PHE655301 PRA655300:PRA655301 QAW655300:QAW655301 QKS655300:QKS655301 QUO655300:QUO655301 REK655300:REK655301 ROG655300:ROG655301 RYC655300:RYC655301 SHY655300:SHY655301 SRU655300:SRU655301 TBQ655300:TBQ655301 TLM655300:TLM655301 TVI655300:TVI655301 UFE655300:UFE655301 UPA655300:UPA655301 UYW655300:UYW655301 VIS655300:VIS655301 VSO655300:VSO655301 WCK655300:WCK655301 WMG655300:WMG655301 WWC655300:WWC655301 U720836:U720837 JQ720836:JQ720837 TM720836:TM720837 ADI720836:ADI720837 ANE720836:ANE720837 AXA720836:AXA720837 BGW720836:BGW720837 BQS720836:BQS720837 CAO720836:CAO720837 CKK720836:CKK720837 CUG720836:CUG720837 DEC720836:DEC720837 DNY720836:DNY720837 DXU720836:DXU720837 EHQ720836:EHQ720837 ERM720836:ERM720837 FBI720836:FBI720837 FLE720836:FLE720837 FVA720836:FVA720837 GEW720836:GEW720837 GOS720836:GOS720837 GYO720836:GYO720837 HIK720836:HIK720837 HSG720836:HSG720837 ICC720836:ICC720837 ILY720836:ILY720837 IVU720836:IVU720837 JFQ720836:JFQ720837 JPM720836:JPM720837 JZI720836:JZI720837 KJE720836:KJE720837 KTA720836:KTA720837 LCW720836:LCW720837 LMS720836:LMS720837 LWO720836:LWO720837 MGK720836:MGK720837 MQG720836:MQG720837 NAC720836:NAC720837 NJY720836:NJY720837 NTU720836:NTU720837 ODQ720836:ODQ720837 ONM720836:ONM720837 OXI720836:OXI720837 PHE720836:PHE720837 PRA720836:PRA720837 QAW720836:QAW720837 QKS720836:QKS720837 QUO720836:QUO720837 REK720836:REK720837 ROG720836:ROG720837 RYC720836:RYC720837 SHY720836:SHY720837 SRU720836:SRU720837 TBQ720836:TBQ720837 TLM720836:TLM720837 TVI720836:TVI720837 UFE720836:UFE720837 UPA720836:UPA720837 UYW720836:UYW720837 VIS720836:VIS720837 VSO720836:VSO720837 WCK720836:WCK720837 WMG720836:WMG720837 WWC720836:WWC720837 U786372:U786373 JQ786372:JQ786373 TM786372:TM786373 ADI786372:ADI786373 ANE786372:ANE786373 AXA786372:AXA786373 BGW786372:BGW786373 BQS786372:BQS786373 CAO786372:CAO786373 CKK786372:CKK786373 CUG786372:CUG786373 DEC786372:DEC786373 DNY786372:DNY786373 DXU786372:DXU786373 EHQ786372:EHQ786373 ERM786372:ERM786373 FBI786372:FBI786373 FLE786372:FLE786373 FVA786372:FVA786373 GEW786372:GEW786373 GOS786372:GOS786373 GYO786372:GYO786373 HIK786372:HIK786373 HSG786372:HSG786373 ICC786372:ICC786373 ILY786372:ILY786373 IVU786372:IVU786373 JFQ786372:JFQ786373 JPM786372:JPM786373 JZI786372:JZI786373 KJE786372:KJE786373 KTA786372:KTA786373 LCW786372:LCW786373 LMS786372:LMS786373 LWO786372:LWO786373 MGK786372:MGK786373 MQG786372:MQG786373 NAC786372:NAC786373 NJY786372:NJY786373 NTU786372:NTU786373 ODQ786372:ODQ786373 ONM786372:ONM786373 OXI786372:OXI786373 PHE786372:PHE786373 PRA786372:PRA786373 QAW786372:QAW786373 QKS786372:QKS786373 QUO786372:QUO786373 REK786372:REK786373 ROG786372:ROG786373 RYC786372:RYC786373 SHY786372:SHY786373 SRU786372:SRU786373 TBQ786372:TBQ786373 TLM786372:TLM786373 TVI786372:TVI786373 UFE786372:UFE786373 UPA786372:UPA786373 UYW786372:UYW786373 VIS786372:VIS786373 VSO786372:VSO786373 WCK786372:WCK786373 WMG786372:WMG786373 WWC786372:WWC786373 U851908:U851909 JQ851908:JQ851909 TM851908:TM851909 ADI851908:ADI851909 ANE851908:ANE851909 AXA851908:AXA851909 BGW851908:BGW851909 BQS851908:BQS851909 CAO851908:CAO851909 CKK851908:CKK851909 CUG851908:CUG851909 DEC851908:DEC851909 DNY851908:DNY851909 DXU851908:DXU851909 EHQ851908:EHQ851909 ERM851908:ERM851909 FBI851908:FBI851909 FLE851908:FLE851909 FVA851908:FVA851909 GEW851908:GEW851909 GOS851908:GOS851909 GYO851908:GYO851909 HIK851908:HIK851909 HSG851908:HSG851909 ICC851908:ICC851909 ILY851908:ILY851909 IVU851908:IVU851909 JFQ851908:JFQ851909 JPM851908:JPM851909 JZI851908:JZI851909 KJE851908:KJE851909 KTA851908:KTA851909 LCW851908:LCW851909 LMS851908:LMS851909 LWO851908:LWO851909 MGK851908:MGK851909 MQG851908:MQG851909 NAC851908:NAC851909 NJY851908:NJY851909 NTU851908:NTU851909 ODQ851908:ODQ851909 ONM851908:ONM851909 OXI851908:OXI851909 PHE851908:PHE851909 PRA851908:PRA851909 QAW851908:QAW851909 QKS851908:QKS851909 QUO851908:QUO851909 REK851908:REK851909 ROG851908:ROG851909 RYC851908:RYC851909 SHY851908:SHY851909 SRU851908:SRU851909 TBQ851908:TBQ851909 TLM851908:TLM851909 TVI851908:TVI851909 UFE851908:UFE851909 UPA851908:UPA851909 UYW851908:UYW851909 VIS851908:VIS851909 VSO851908:VSO851909 WCK851908:WCK851909 WMG851908:WMG851909 WWC851908:WWC851909 U917444:U917445 JQ917444:JQ917445 TM917444:TM917445 ADI917444:ADI917445 ANE917444:ANE917445 AXA917444:AXA917445 BGW917444:BGW917445 BQS917444:BQS917445 CAO917444:CAO917445 CKK917444:CKK917445 CUG917444:CUG917445 DEC917444:DEC917445 DNY917444:DNY917445 DXU917444:DXU917445 EHQ917444:EHQ917445 ERM917444:ERM917445 FBI917444:FBI917445 FLE917444:FLE917445 FVA917444:FVA917445 GEW917444:GEW917445 GOS917444:GOS917445 GYO917444:GYO917445 HIK917444:HIK917445 HSG917444:HSG917445 ICC917444:ICC917445 ILY917444:ILY917445 IVU917444:IVU917445 JFQ917444:JFQ917445 JPM917444:JPM917445 JZI917444:JZI917445 KJE917444:KJE917445 KTA917444:KTA917445 LCW917444:LCW917445 LMS917444:LMS917445 LWO917444:LWO917445 MGK917444:MGK917445 MQG917444:MQG917445 NAC917444:NAC917445 NJY917444:NJY917445 NTU917444:NTU917445 ODQ917444:ODQ917445 ONM917444:ONM917445 OXI917444:OXI917445 PHE917444:PHE917445 PRA917444:PRA917445 QAW917444:QAW917445 QKS917444:QKS917445 QUO917444:QUO917445 REK917444:REK917445 ROG917444:ROG917445 RYC917444:RYC917445 SHY917444:SHY917445 SRU917444:SRU917445 TBQ917444:TBQ917445 TLM917444:TLM917445 TVI917444:TVI917445 UFE917444:UFE917445 UPA917444:UPA917445 UYW917444:UYW917445 VIS917444:VIS917445 VSO917444:VSO917445 WCK917444:WCK917445 WMG917444:WMG917445 WWC917444:WWC917445 U982980:U982981 JQ982980:JQ982981 TM982980:TM982981 ADI982980:ADI982981 ANE982980:ANE982981 AXA982980:AXA982981 BGW982980:BGW982981 BQS982980:BQS982981 CAO982980:CAO982981 CKK982980:CKK982981 CUG982980:CUG982981 DEC982980:DEC982981 DNY982980:DNY982981 DXU982980:DXU982981 EHQ982980:EHQ982981 ERM982980:ERM982981 FBI982980:FBI982981 FLE982980:FLE982981 FVA982980:FVA982981 GEW982980:GEW982981 GOS982980:GOS982981 GYO982980:GYO982981 HIK982980:HIK982981 HSG982980:HSG982981 ICC982980:ICC982981 ILY982980:ILY982981 IVU982980:IVU982981 JFQ982980:JFQ982981 JPM982980:JPM982981 JZI982980:JZI982981 KJE982980:KJE982981 KTA982980:KTA982981 LCW982980:LCW982981 LMS982980:LMS982981 LWO982980:LWO982981 MGK982980:MGK982981 MQG982980:MQG982981 NAC982980:NAC982981 NJY982980:NJY982981 NTU982980:NTU982981 ODQ982980:ODQ982981 ONM982980:ONM982981 OXI982980:OXI982981 PHE982980:PHE982981 PRA982980:PRA982981 QAW982980:QAW982981 QKS982980:QKS982981 QUO982980:QUO982981 REK982980:REK982981 ROG982980:ROG982981 RYC982980:RYC982981 SHY982980:SHY982981 SRU982980:SRU982981 TBQ982980:TBQ982981 TLM982980:TLM982981 TVI982980:TVI982981 UFE982980:UFE982981 UPA982980:UPA982981 UYW982980:UYW982981 VIS982980:VIS982981 VSO982980:VSO982981 WCK982980:WCK982981 WMG982980:WMG982981 WWC982980:WWC982981 L65480 JH65480 TD65480 ACZ65480 AMV65480 AWR65480 BGN65480 BQJ65480 CAF65480 CKB65480 CTX65480 DDT65480 DNP65480 DXL65480 EHH65480 ERD65480 FAZ65480 FKV65480 FUR65480 GEN65480 GOJ65480 GYF65480 HIB65480 HRX65480 IBT65480 ILP65480 IVL65480 JFH65480 JPD65480 JYZ65480 KIV65480 KSR65480 LCN65480 LMJ65480 LWF65480 MGB65480 MPX65480 MZT65480 NJP65480 NTL65480 ODH65480 OND65480 OWZ65480 PGV65480 PQR65480 QAN65480 QKJ65480 QUF65480 REB65480 RNX65480 RXT65480 SHP65480 SRL65480 TBH65480 TLD65480 TUZ65480 UEV65480 UOR65480 UYN65480 VIJ65480 VSF65480 WCB65480 WLX65480 WVT65480 L131016 JH131016 TD131016 ACZ131016 AMV131016 AWR131016 BGN131016 BQJ131016 CAF131016 CKB131016 CTX131016 DDT131016 DNP131016 DXL131016 EHH131016 ERD131016 FAZ131016 FKV131016 FUR131016 GEN131016 GOJ131016 GYF131016 HIB131016 HRX131016 IBT131016 ILP131016 IVL131016 JFH131016 JPD131016 JYZ131016 KIV131016 KSR131016 LCN131016 LMJ131016 LWF131016 MGB131016 MPX131016 MZT131016 NJP131016 NTL131016 ODH131016 OND131016 OWZ131016 PGV131016 PQR131016 QAN131016 QKJ131016 QUF131016 REB131016 RNX131016 RXT131016 SHP131016 SRL131016 TBH131016 TLD131016 TUZ131016 UEV131016 UOR131016 UYN131016 VIJ131016 VSF131016 WCB131016 WLX131016 WVT131016 L196552 JH196552 TD196552 ACZ196552 AMV196552 AWR196552 BGN196552 BQJ196552 CAF196552 CKB196552 CTX196552 DDT196552 DNP196552 DXL196552 EHH196552 ERD196552 FAZ196552 FKV196552 FUR196552 GEN196552 GOJ196552 GYF196552 HIB196552 HRX196552 IBT196552 ILP196552 IVL196552 JFH196552 JPD196552 JYZ196552 KIV196552 KSR196552 LCN196552 LMJ196552 LWF196552 MGB196552 MPX196552 MZT196552 NJP196552 NTL196552 ODH196552 OND196552 OWZ196552 PGV196552 PQR196552 QAN196552 QKJ196552 QUF196552 REB196552 RNX196552 RXT196552 SHP196552 SRL196552 TBH196552 TLD196552 TUZ196552 UEV196552 UOR196552 UYN196552 VIJ196552 VSF196552 WCB196552 WLX196552 WVT196552 L262088 JH262088 TD262088 ACZ262088 AMV262088 AWR262088 BGN262088 BQJ262088 CAF262088 CKB262088 CTX262088 DDT262088 DNP262088 DXL262088 EHH262088 ERD262088 FAZ262088 FKV262088 FUR262088 GEN262088 GOJ262088 GYF262088 HIB262088 HRX262088 IBT262088 ILP262088 IVL262088 JFH262088 JPD262088 JYZ262088 KIV262088 KSR262088 LCN262088 LMJ262088 LWF262088 MGB262088 MPX262088 MZT262088 NJP262088 NTL262088 ODH262088 OND262088 OWZ262088 PGV262088 PQR262088 QAN262088 QKJ262088 QUF262088 REB262088 RNX262088 RXT262088 SHP262088 SRL262088 TBH262088 TLD262088 TUZ262088 UEV262088 UOR262088 UYN262088 VIJ262088 VSF262088 WCB262088 WLX262088 WVT262088 L327624 JH327624 TD327624 ACZ327624 AMV327624 AWR327624 BGN327624 BQJ327624 CAF327624 CKB327624 CTX327624 DDT327624 DNP327624 DXL327624 EHH327624 ERD327624 FAZ327624 FKV327624 FUR327624 GEN327624 GOJ327624 GYF327624 HIB327624 HRX327624 IBT327624 ILP327624 IVL327624 JFH327624 JPD327624 JYZ327624 KIV327624 KSR327624 LCN327624 LMJ327624 LWF327624 MGB327624 MPX327624 MZT327624 NJP327624 NTL327624 ODH327624 OND327624 OWZ327624 PGV327624 PQR327624 QAN327624 QKJ327624 QUF327624 REB327624 RNX327624 RXT327624 SHP327624 SRL327624 TBH327624 TLD327624 TUZ327624 UEV327624 UOR327624 UYN327624 VIJ327624 VSF327624 WCB327624 WLX327624 WVT327624 L393160 JH393160 TD393160 ACZ393160 AMV393160 AWR393160 BGN393160 BQJ393160 CAF393160 CKB393160 CTX393160 DDT393160 DNP393160 DXL393160 EHH393160 ERD393160 FAZ393160 FKV393160 FUR393160 GEN393160 GOJ393160 GYF393160 HIB393160 HRX393160 IBT393160 ILP393160 IVL393160 JFH393160 JPD393160 JYZ393160 KIV393160 KSR393160 LCN393160 LMJ393160 LWF393160 MGB393160 MPX393160 MZT393160 NJP393160 NTL393160 ODH393160 OND393160 OWZ393160 PGV393160 PQR393160 QAN393160 QKJ393160 QUF393160 REB393160 RNX393160 RXT393160 SHP393160 SRL393160 TBH393160 TLD393160 TUZ393160 UEV393160 UOR393160 UYN393160 VIJ393160 VSF393160 WCB393160 WLX393160 WVT393160 L458696 JH458696 TD458696 ACZ458696 AMV458696 AWR458696 BGN458696 BQJ458696 CAF458696 CKB458696 CTX458696 DDT458696 DNP458696 DXL458696 EHH458696 ERD458696 FAZ458696 FKV458696 FUR458696 GEN458696 GOJ458696 GYF458696 HIB458696 HRX458696 IBT458696 ILP458696 IVL458696 JFH458696 JPD458696 JYZ458696 KIV458696 KSR458696 LCN458696 LMJ458696 LWF458696 MGB458696 MPX458696 MZT458696 NJP458696 NTL458696 ODH458696 OND458696 OWZ458696 PGV458696 PQR458696 QAN458696 QKJ458696 QUF458696 REB458696 RNX458696 RXT458696 SHP458696 SRL458696 TBH458696 TLD458696 TUZ458696 UEV458696 UOR458696 UYN458696 VIJ458696 VSF458696 WCB458696 WLX458696 WVT458696 L524232 JH524232 TD524232 ACZ524232 AMV524232 AWR524232 BGN524232 BQJ524232 CAF524232 CKB524232 CTX524232 DDT524232 DNP524232 DXL524232 EHH524232 ERD524232 FAZ524232 FKV524232 FUR524232 GEN524232 GOJ524232 GYF524232 HIB524232 HRX524232 IBT524232 ILP524232 IVL524232 JFH524232 JPD524232 JYZ524232 KIV524232 KSR524232 LCN524232 LMJ524232 LWF524232 MGB524232 MPX524232 MZT524232 NJP524232 NTL524232 ODH524232 OND524232 OWZ524232 PGV524232 PQR524232 QAN524232 QKJ524232 QUF524232 REB524232 RNX524232 RXT524232 SHP524232 SRL524232 TBH524232 TLD524232 TUZ524232 UEV524232 UOR524232 UYN524232 VIJ524232 VSF524232 WCB524232 WLX524232 WVT524232 L589768 JH589768 TD589768 ACZ589768 AMV589768 AWR589768 BGN589768 BQJ589768 CAF589768 CKB589768 CTX589768 DDT589768 DNP589768 DXL589768 EHH589768 ERD589768 FAZ589768 FKV589768 FUR589768 GEN589768 GOJ589768 GYF589768 HIB589768 HRX589768 IBT589768 ILP589768 IVL589768 JFH589768 JPD589768 JYZ589768 KIV589768 KSR589768 LCN589768 LMJ589768 LWF589768 MGB589768 MPX589768 MZT589768 NJP589768 NTL589768 ODH589768 OND589768 OWZ589768 PGV589768 PQR589768 QAN589768 QKJ589768 QUF589768 REB589768 RNX589768 RXT589768 SHP589768 SRL589768 TBH589768 TLD589768 TUZ589768 UEV589768 UOR589768 UYN589768 VIJ589768 VSF589768 WCB589768 WLX589768 WVT589768 L655304 JH655304 TD655304 ACZ655304 AMV655304 AWR655304 BGN655304 BQJ655304 CAF655304 CKB655304 CTX655304 DDT655304 DNP655304 DXL655304 EHH655304 ERD655304 FAZ655304 FKV655304 FUR655304 GEN655304 GOJ655304 GYF655304 HIB655304 HRX655304 IBT655304 ILP655304 IVL655304 JFH655304 JPD655304 JYZ655304 KIV655304 KSR655304 LCN655304 LMJ655304 LWF655304 MGB655304 MPX655304 MZT655304 NJP655304 NTL655304 ODH655304 OND655304 OWZ655304 PGV655304 PQR655304 QAN655304 QKJ655304 QUF655304 REB655304 RNX655304 RXT655304 SHP655304 SRL655304 TBH655304 TLD655304 TUZ655304 UEV655304 UOR655304 UYN655304 VIJ655304 VSF655304 WCB655304 WLX655304 WVT655304 L720840 JH720840 TD720840 ACZ720840 AMV720840 AWR720840 BGN720840 BQJ720840 CAF720840 CKB720840 CTX720840 DDT720840 DNP720840 DXL720840 EHH720840 ERD720840 FAZ720840 FKV720840 FUR720840 GEN720840 GOJ720840 GYF720840 HIB720840 HRX720840 IBT720840 ILP720840 IVL720840 JFH720840 JPD720840 JYZ720840 KIV720840 KSR720840 LCN720840 LMJ720840 LWF720840 MGB720840 MPX720840 MZT720840 NJP720840 NTL720840 ODH720840 OND720840 OWZ720840 PGV720840 PQR720840 QAN720840 QKJ720840 QUF720840 REB720840 RNX720840 RXT720840 SHP720840 SRL720840 TBH720840 TLD720840 TUZ720840 UEV720840 UOR720840 UYN720840 VIJ720840 VSF720840 WCB720840 WLX720840 WVT720840 L786376 JH786376 TD786376 ACZ786376 AMV786376 AWR786376 BGN786376 BQJ786376 CAF786376 CKB786376 CTX786376 DDT786376 DNP786376 DXL786376 EHH786376 ERD786376 FAZ786376 FKV786376 FUR786376 GEN786376 GOJ786376 GYF786376 HIB786376 HRX786376 IBT786376 ILP786376 IVL786376 JFH786376 JPD786376 JYZ786376 KIV786376 KSR786376 LCN786376 LMJ786376 LWF786376 MGB786376 MPX786376 MZT786376 NJP786376 NTL786376 ODH786376 OND786376 OWZ786376 PGV786376 PQR786376 QAN786376 QKJ786376 QUF786376 REB786376 RNX786376 RXT786376 SHP786376 SRL786376 TBH786376 TLD786376 TUZ786376 UEV786376 UOR786376 UYN786376 VIJ786376 VSF786376 WCB786376 WLX786376 WVT786376 L851912 JH851912 TD851912 ACZ851912 AMV851912 AWR851912 BGN851912 BQJ851912 CAF851912 CKB851912 CTX851912 DDT851912 DNP851912 DXL851912 EHH851912 ERD851912 FAZ851912 FKV851912 FUR851912 GEN851912 GOJ851912 GYF851912 HIB851912 HRX851912 IBT851912 ILP851912 IVL851912 JFH851912 JPD851912 JYZ851912 KIV851912 KSR851912 LCN851912 LMJ851912 LWF851912 MGB851912 MPX851912 MZT851912 NJP851912 NTL851912 ODH851912 OND851912 OWZ851912 PGV851912 PQR851912 QAN851912 QKJ851912 QUF851912 REB851912 RNX851912 RXT851912 SHP851912 SRL851912 TBH851912 TLD851912 TUZ851912 UEV851912 UOR851912 UYN851912 VIJ851912 VSF851912 WCB851912 WLX851912 WVT851912 L917448 JH917448 TD917448 ACZ917448 AMV917448 AWR917448 BGN917448 BQJ917448 CAF917448 CKB917448 CTX917448 DDT917448 DNP917448 DXL917448 EHH917448 ERD917448 FAZ917448 FKV917448 FUR917448 GEN917448 GOJ917448 GYF917448 HIB917448 HRX917448 IBT917448 ILP917448 IVL917448 JFH917448 JPD917448 JYZ917448 KIV917448 KSR917448 LCN917448 LMJ917448 LWF917448 MGB917448 MPX917448 MZT917448 NJP917448 NTL917448 ODH917448 OND917448 OWZ917448 PGV917448 PQR917448 QAN917448 QKJ917448 QUF917448 REB917448 RNX917448 RXT917448 SHP917448 SRL917448 TBH917448 TLD917448 TUZ917448 UEV917448 UOR917448 UYN917448 VIJ917448 VSF917448 WCB917448 WLX917448 WVT917448 L982984 JH982984 TD982984 ACZ982984 AMV982984 AWR982984 BGN982984 BQJ982984 CAF982984 CKB982984 CTX982984 DDT982984 DNP982984 DXL982984 EHH982984 ERD982984 FAZ982984 FKV982984 FUR982984 GEN982984 GOJ982984 GYF982984 HIB982984 HRX982984 IBT982984 ILP982984 IVL982984 JFH982984 JPD982984 JYZ982984 KIV982984 KSR982984 LCN982984 LMJ982984 LWF982984 MGB982984 MPX982984 MZT982984 NJP982984 NTL982984 ODH982984 OND982984 OWZ982984 PGV982984 PQR982984 QAN982984 QKJ982984 QUF982984 REB982984 RNX982984 RXT982984 SHP982984 SRL982984 TBH982984 TLD982984 TUZ982984 UEV982984 UOR982984 UYN982984 VIJ982984 VSF982984 WCB982984 WLX982984 WVT982984 M65486 JI65486 TE65486 ADA65486 AMW65486 AWS65486 BGO65486 BQK65486 CAG65486 CKC65486 CTY65486 DDU65486 DNQ65486 DXM65486 EHI65486 ERE65486 FBA65486 FKW65486 FUS65486 GEO65486 GOK65486 GYG65486 HIC65486 HRY65486 IBU65486 ILQ65486 IVM65486 JFI65486 JPE65486 JZA65486 KIW65486 KSS65486 LCO65486 LMK65486 LWG65486 MGC65486 MPY65486 MZU65486 NJQ65486 NTM65486 ODI65486 ONE65486 OXA65486 PGW65486 PQS65486 QAO65486 QKK65486 QUG65486 REC65486 RNY65486 RXU65486 SHQ65486 SRM65486 TBI65486 TLE65486 TVA65486 UEW65486 UOS65486 UYO65486 VIK65486 VSG65486 WCC65486 WLY65486 WVU65486 M131022 JI131022 TE131022 ADA131022 AMW131022 AWS131022 BGO131022 BQK131022 CAG131022 CKC131022 CTY131022 DDU131022 DNQ131022 DXM131022 EHI131022 ERE131022 FBA131022 FKW131022 FUS131022 GEO131022 GOK131022 GYG131022 HIC131022 HRY131022 IBU131022 ILQ131022 IVM131022 JFI131022 JPE131022 JZA131022 KIW131022 KSS131022 LCO131022 LMK131022 LWG131022 MGC131022 MPY131022 MZU131022 NJQ131022 NTM131022 ODI131022 ONE131022 OXA131022 PGW131022 PQS131022 QAO131022 QKK131022 QUG131022 REC131022 RNY131022 RXU131022 SHQ131022 SRM131022 TBI131022 TLE131022 TVA131022 UEW131022 UOS131022 UYO131022 VIK131022 VSG131022 WCC131022 WLY131022 WVU131022 M196558 JI196558 TE196558 ADA196558 AMW196558 AWS196558 BGO196558 BQK196558 CAG196558 CKC196558 CTY196558 DDU196558 DNQ196558 DXM196558 EHI196558 ERE196558 FBA196558 FKW196558 FUS196558 GEO196558 GOK196558 GYG196558 HIC196558 HRY196558 IBU196558 ILQ196558 IVM196558 JFI196558 JPE196558 JZA196558 KIW196558 KSS196558 LCO196558 LMK196558 LWG196558 MGC196558 MPY196558 MZU196558 NJQ196558 NTM196558 ODI196558 ONE196558 OXA196558 PGW196558 PQS196558 QAO196558 QKK196558 QUG196558 REC196558 RNY196558 RXU196558 SHQ196558 SRM196558 TBI196558 TLE196558 TVA196558 UEW196558 UOS196558 UYO196558 VIK196558 VSG196558 WCC196558 WLY196558 WVU196558 M262094 JI262094 TE262094 ADA262094 AMW262094 AWS262094 BGO262094 BQK262094 CAG262094 CKC262094 CTY262094 DDU262094 DNQ262094 DXM262094 EHI262094 ERE262094 FBA262094 FKW262094 FUS262094 GEO262094 GOK262094 GYG262094 HIC262094 HRY262094 IBU262094 ILQ262094 IVM262094 JFI262094 JPE262094 JZA262094 KIW262094 KSS262094 LCO262094 LMK262094 LWG262094 MGC262094 MPY262094 MZU262094 NJQ262094 NTM262094 ODI262094 ONE262094 OXA262094 PGW262094 PQS262094 QAO262094 QKK262094 QUG262094 REC262094 RNY262094 RXU262094 SHQ262094 SRM262094 TBI262094 TLE262094 TVA262094 UEW262094 UOS262094 UYO262094 VIK262094 VSG262094 WCC262094 WLY262094 WVU262094 M327630 JI327630 TE327630 ADA327630 AMW327630 AWS327630 BGO327630 BQK327630 CAG327630 CKC327630 CTY327630 DDU327630 DNQ327630 DXM327630 EHI327630 ERE327630 FBA327630 FKW327630 FUS327630 GEO327630 GOK327630 GYG327630 HIC327630 HRY327630 IBU327630 ILQ327630 IVM327630 JFI327630 JPE327630 JZA327630 KIW327630 KSS327630 LCO327630 LMK327630 LWG327630 MGC327630 MPY327630 MZU327630 NJQ327630 NTM327630 ODI327630 ONE327630 OXA327630 PGW327630 PQS327630 QAO327630 QKK327630 QUG327630 REC327630 RNY327630 RXU327630 SHQ327630 SRM327630 TBI327630 TLE327630 TVA327630 UEW327630 UOS327630 UYO327630 VIK327630 VSG327630 WCC327630 WLY327630 WVU327630 M393166 JI393166 TE393166 ADA393166 AMW393166 AWS393166 BGO393166 BQK393166 CAG393166 CKC393166 CTY393166 DDU393166 DNQ393166 DXM393166 EHI393166 ERE393166 FBA393166 FKW393166 FUS393166 GEO393166 GOK393166 GYG393166 HIC393166 HRY393166 IBU393166 ILQ393166 IVM393166 JFI393166 JPE393166 JZA393166 KIW393166 KSS393166 LCO393166 LMK393166 LWG393166 MGC393166 MPY393166 MZU393166 NJQ393166 NTM393166 ODI393166 ONE393166 OXA393166 PGW393166 PQS393166 QAO393166 QKK393166 QUG393166 REC393166 RNY393166 RXU393166 SHQ393166 SRM393166 TBI393166 TLE393166 TVA393166 UEW393166 UOS393166 UYO393166 VIK393166 VSG393166 WCC393166 WLY393166 WVU393166 M458702 JI458702 TE458702 ADA458702 AMW458702 AWS458702 BGO458702 BQK458702 CAG458702 CKC458702 CTY458702 DDU458702 DNQ458702 DXM458702 EHI458702 ERE458702 FBA458702 FKW458702 FUS458702 GEO458702 GOK458702 GYG458702 HIC458702 HRY458702 IBU458702 ILQ458702 IVM458702 JFI458702 JPE458702 JZA458702 KIW458702 KSS458702 LCO458702 LMK458702 LWG458702 MGC458702 MPY458702 MZU458702 NJQ458702 NTM458702 ODI458702 ONE458702 OXA458702 PGW458702 PQS458702 QAO458702 QKK458702 QUG458702 REC458702 RNY458702 RXU458702 SHQ458702 SRM458702 TBI458702 TLE458702 TVA458702 UEW458702 UOS458702 UYO458702 VIK458702 VSG458702 WCC458702 WLY458702 WVU458702 M524238 JI524238 TE524238 ADA524238 AMW524238 AWS524238 BGO524238 BQK524238 CAG524238 CKC524238 CTY524238 DDU524238 DNQ524238 DXM524238 EHI524238 ERE524238 FBA524238 FKW524238 FUS524238 GEO524238 GOK524238 GYG524238 HIC524238 HRY524238 IBU524238 ILQ524238 IVM524238 JFI524238 JPE524238 JZA524238 KIW524238 KSS524238 LCO524238 LMK524238 LWG524238 MGC524238 MPY524238 MZU524238 NJQ524238 NTM524238 ODI524238 ONE524238 OXA524238 PGW524238 PQS524238 QAO524238 QKK524238 QUG524238 REC524238 RNY524238 RXU524238 SHQ524238 SRM524238 TBI524238 TLE524238 TVA524238 UEW524238 UOS524238 UYO524238 VIK524238 VSG524238 WCC524238 WLY524238 WVU524238 M589774 JI589774 TE589774 ADA589774 AMW589774 AWS589774 BGO589774 BQK589774 CAG589774 CKC589774 CTY589774 DDU589774 DNQ589774 DXM589774 EHI589774 ERE589774 FBA589774 FKW589774 FUS589774 GEO589774 GOK589774 GYG589774 HIC589774 HRY589774 IBU589774 ILQ589774 IVM589774 JFI589774 JPE589774 JZA589774 KIW589774 KSS589774 LCO589774 LMK589774 LWG589774 MGC589774 MPY589774 MZU589774 NJQ589774 NTM589774 ODI589774 ONE589774 OXA589774 PGW589774 PQS589774 QAO589774 QKK589774 QUG589774 REC589774 RNY589774 RXU589774 SHQ589774 SRM589774 TBI589774 TLE589774 TVA589774 UEW589774 UOS589774 UYO589774 VIK589774 VSG589774 WCC589774 WLY589774 WVU589774 M655310 JI655310 TE655310 ADA655310 AMW655310 AWS655310 BGO655310 BQK655310 CAG655310 CKC655310 CTY655310 DDU655310 DNQ655310 DXM655310 EHI655310 ERE655310 FBA655310 FKW655310 FUS655310 GEO655310 GOK655310 GYG655310 HIC655310 HRY655310 IBU655310 ILQ655310 IVM655310 JFI655310 JPE655310 JZA655310 KIW655310 KSS655310 LCO655310 LMK655310 LWG655310 MGC655310 MPY655310 MZU655310 NJQ655310 NTM655310 ODI655310 ONE655310 OXA655310 PGW655310 PQS655310 QAO655310 QKK655310 QUG655310 REC655310 RNY655310 RXU655310 SHQ655310 SRM655310 TBI655310 TLE655310 TVA655310 UEW655310 UOS655310 UYO655310 VIK655310 VSG655310 WCC655310 WLY655310 WVU655310 M720846 JI720846 TE720846 ADA720846 AMW720846 AWS720846 BGO720846 BQK720846 CAG720846 CKC720846 CTY720846 DDU720846 DNQ720846 DXM720846 EHI720846 ERE720846 FBA720846 FKW720846 FUS720846 GEO720846 GOK720846 GYG720846 HIC720846 HRY720846 IBU720846 ILQ720846 IVM720846 JFI720846 JPE720846 JZA720846 KIW720846 KSS720846 LCO720846 LMK720846 LWG720846 MGC720846 MPY720846 MZU720846 NJQ720846 NTM720846 ODI720846 ONE720846 OXA720846 PGW720846 PQS720846 QAO720846 QKK720846 QUG720846 REC720846 RNY720846 RXU720846 SHQ720846 SRM720846 TBI720846 TLE720846 TVA720846 UEW720846 UOS720846 UYO720846 VIK720846 VSG720846 WCC720846 WLY720846 WVU720846 M786382 JI786382 TE786382 ADA786382 AMW786382 AWS786382 BGO786382 BQK786382 CAG786382 CKC786382 CTY786382 DDU786382 DNQ786382 DXM786382 EHI786382 ERE786382 FBA786382 FKW786382 FUS786382 GEO786382 GOK786382 GYG786382 HIC786382 HRY786382 IBU786382 ILQ786382 IVM786382 JFI786382 JPE786382 JZA786382 KIW786382 KSS786382 LCO786382 LMK786382 LWG786382 MGC786382 MPY786382 MZU786382 NJQ786382 NTM786382 ODI786382 ONE786382 OXA786382 PGW786382 PQS786382 QAO786382 QKK786382 QUG786382 REC786382 RNY786382 RXU786382 SHQ786382 SRM786382 TBI786382 TLE786382 TVA786382 UEW786382 UOS786382 UYO786382 VIK786382 VSG786382 WCC786382 WLY786382 WVU786382 M851918 JI851918 TE851918 ADA851918 AMW851918 AWS851918 BGO851918 BQK851918 CAG851918 CKC851918 CTY851918 DDU851918 DNQ851918 DXM851918 EHI851918 ERE851918 FBA851918 FKW851918 FUS851918 GEO851918 GOK851918 GYG851918 HIC851918 HRY851918 IBU851918 ILQ851918 IVM851918 JFI851918 JPE851918 JZA851918 KIW851918 KSS851918 LCO851918 LMK851918 LWG851918 MGC851918 MPY851918 MZU851918 NJQ851918 NTM851918 ODI851918 ONE851918 OXA851918 PGW851918 PQS851918 QAO851918 QKK851918 QUG851918 REC851918 RNY851918 RXU851918 SHQ851918 SRM851918 TBI851918 TLE851918 TVA851918 UEW851918 UOS851918 UYO851918 VIK851918 VSG851918 WCC851918 WLY851918 WVU851918 M917454 JI917454 TE917454 ADA917454 AMW917454 AWS917454 BGO917454 BQK917454 CAG917454 CKC917454 CTY917454 DDU917454 DNQ917454 DXM917454 EHI917454 ERE917454 FBA917454 FKW917454 FUS917454 GEO917454 GOK917454 GYG917454 HIC917454 HRY917454 IBU917454 ILQ917454 IVM917454 JFI917454 JPE917454 JZA917454 KIW917454 KSS917454 LCO917454 LMK917454 LWG917454 MGC917454 MPY917454 MZU917454 NJQ917454 NTM917454 ODI917454 ONE917454 OXA917454 PGW917454 PQS917454 QAO917454 QKK917454 QUG917454 REC917454 RNY917454 RXU917454 SHQ917454 SRM917454 TBI917454 TLE917454 TVA917454 UEW917454 UOS917454 UYO917454 VIK917454 VSG917454 WCC917454 WLY917454 WVU917454 M982990 JI982990 TE982990 ADA982990 AMW982990 AWS982990 BGO982990 BQK982990 CAG982990 CKC982990 CTY982990 DDU982990 DNQ982990 DXM982990 EHI982990 ERE982990 FBA982990 FKW982990 FUS982990 GEO982990 GOK982990 GYG982990 HIC982990 HRY982990 IBU982990 ILQ982990 IVM982990 JFI982990 JPE982990 JZA982990 KIW982990 KSS982990 LCO982990 LMK982990 LWG982990 MGC982990 MPY982990 MZU982990 NJQ982990 NTM982990 ODI982990 ONE982990 OXA982990 PGW982990 PQS982990 QAO982990 QKK982990 QUG982990 REC982990 RNY982990 RXU982990 SHQ982990 SRM982990 TBI982990 TLE982990 TVA982990 UEW982990 UOS982990 UYO982990 VIK982990 VSG982990 WCC982990 WLY982990 WVU982990 M65481:M65484 JI65481:JI65484 TE65481:TE65484 ADA65481:ADA65484 AMW65481:AMW65484 AWS65481:AWS65484 BGO65481:BGO65484 BQK65481:BQK65484 CAG65481:CAG65484 CKC65481:CKC65484 CTY65481:CTY65484 DDU65481:DDU65484 DNQ65481:DNQ65484 DXM65481:DXM65484 EHI65481:EHI65484 ERE65481:ERE65484 FBA65481:FBA65484 FKW65481:FKW65484 FUS65481:FUS65484 GEO65481:GEO65484 GOK65481:GOK65484 GYG65481:GYG65484 HIC65481:HIC65484 HRY65481:HRY65484 IBU65481:IBU65484 ILQ65481:ILQ65484 IVM65481:IVM65484 JFI65481:JFI65484 JPE65481:JPE65484 JZA65481:JZA65484 KIW65481:KIW65484 KSS65481:KSS65484 LCO65481:LCO65484 LMK65481:LMK65484 LWG65481:LWG65484 MGC65481:MGC65484 MPY65481:MPY65484 MZU65481:MZU65484 NJQ65481:NJQ65484 NTM65481:NTM65484 ODI65481:ODI65484 ONE65481:ONE65484 OXA65481:OXA65484 PGW65481:PGW65484 PQS65481:PQS65484 QAO65481:QAO65484 QKK65481:QKK65484 QUG65481:QUG65484 REC65481:REC65484 RNY65481:RNY65484 RXU65481:RXU65484 SHQ65481:SHQ65484 SRM65481:SRM65484 TBI65481:TBI65484 TLE65481:TLE65484 TVA65481:TVA65484 UEW65481:UEW65484 UOS65481:UOS65484 UYO65481:UYO65484 VIK65481:VIK65484 VSG65481:VSG65484 WCC65481:WCC65484 WLY65481:WLY65484 WVU65481:WVU65484 M131017:M131020 JI131017:JI131020 TE131017:TE131020 ADA131017:ADA131020 AMW131017:AMW131020 AWS131017:AWS131020 BGO131017:BGO131020 BQK131017:BQK131020 CAG131017:CAG131020 CKC131017:CKC131020 CTY131017:CTY131020 DDU131017:DDU131020 DNQ131017:DNQ131020 DXM131017:DXM131020 EHI131017:EHI131020 ERE131017:ERE131020 FBA131017:FBA131020 FKW131017:FKW131020 FUS131017:FUS131020 GEO131017:GEO131020 GOK131017:GOK131020 GYG131017:GYG131020 HIC131017:HIC131020 HRY131017:HRY131020 IBU131017:IBU131020 ILQ131017:ILQ131020 IVM131017:IVM131020 JFI131017:JFI131020 JPE131017:JPE131020 JZA131017:JZA131020 KIW131017:KIW131020 KSS131017:KSS131020 LCO131017:LCO131020 LMK131017:LMK131020 LWG131017:LWG131020 MGC131017:MGC131020 MPY131017:MPY131020 MZU131017:MZU131020 NJQ131017:NJQ131020 NTM131017:NTM131020 ODI131017:ODI131020 ONE131017:ONE131020 OXA131017:OXA131020 PGW131017:PGW131020 PQS131017:PQS131020 QAO131017:QAO131020 QKK131017:QKK131020 QUG131017:QUG131020 REC131017:REC131020 RNY131017:RNY131020 RXU131017:RXU131020 SHQ131017:SHQ131020 SRM131017:SRM131020 TBI131017:TBI131020 TLE131017:TLE131020 TVA131017:TVA131020 UEW131017:UEW131020 UOS131017:UOS131020 UYO131017:UYO131020 VIK131017:VIK131020 VSG131017:VSG131020 WCC131017:WCC131020 WLY131017:WLY131020 WVU131017:WVU131020 M196553:M196556 JI196553:JI196556 TE196553:TE196556 ADA196553:ADA196556 AMW196553:AMW196556 AWS196553:AWS196556 BGO196553:BGO196556 BQK196553:BQK196556 CAG196553:CAG196556 CKC196553:CKC196556 CTY196553:CTY196556 DDU196553:DDU196556 DNQ196553:DNQ196556 DXM196553:DXM196556 EHI196553:EHI196556 ERE196553:ERE196556 FBA196553:FBA196556 FKW196553:FKW196556 FUS196553:FUS196556 GEO196553:GEO196556 GOK196553:GOK196556 GYG196553:GYG196556 HIC196553:HIC196556 HRY196553:HRY196556 IBU196553:IBU196556 ILQ196553:ILQ196556 IVM196553:IVM196556 JFI196553:JFI196556 JPE196553:JPE196556 JZA196553:JZA196556 KIW196553:KIW196556 KSS196553:KSS196556 LCO196553:LCO196556 LMK196553:LMK196556 LWG196553:LWG196556 MGC196553:MGC196556 MPY196553:MPY196556 MZU196553:MZU196556 NJQ196553:NJQ196556 NTM196553:NTM196556 ODI196553:ODI196556 ONE196553:ONE196556 OXA196553:OXA196556 PGW196553:PGW196556 PQS196553:PQS196556 QAO196553:QAO196556 QKK196553:QKK196556 QUG196553:QUG196556 REC196553:REC196556 RNY196553:RNY196556 RXU196553:RXU196556 SHQ196553:SHQ196556 SRM196553:SRM196556 TBI196553:TBI196556 TLE196553:TLE196556 TVA196553:TVA196556 UEW196553:UEW196556 UOS196553:UOS196556 UYO196553:UYO196556 VIK196553:VIK196556 VSG196553:VSG196556 WCC196553:WCC196556 WLY196553:WLY196556 WVU196553:WVU196556 M262089:M262092 JI262089:JI262092 TE262089:TE262092 ADA262089:ADA262092 AMW262089:AMW262092 AWS262089:AWS262092 BGO262089:BGO262092 BQK262089:BQK262092 CAG262089:CAG262092 CKC262089:CKC262092 CTY262089:CTY262092 DDU262089:DDU262092 DNQ262089:DNQ262092 DXM262089:DXM262092 EHI262089:EHI262092 ERE262089:ERE262092 FBA262089:FBA262092 FKW262089:FKW262092 FUS262089:FUS262092 GEO262089:GEO262092 GOK262089:GOK262092 GYG262089:GYG262092 HIC262089:HIC262092 HRY262089:HRY262092 IBU262089:IBU262092 ILQ262089:ILQ262092 IVM262089:IVM262092 JFI262089:JFI262092 JPE262089:JPE262092 JZA262089:JZA262092 KIW262089:KIW262092 KSS262089:KSS262092 LCO262089:LCO262092 LMK262089:LMK262092 LWG262089:LWG262092 MGC262089:MGC262092 MPY262089:MPY262092 MZU262089:MZU262092 NJQ262089:NJQ262092 NTM262089:NTM262092 ODI262089:ODI262092 ONE262089:ONE262092 OXA262089:OXA262092 PGW262089:PGW262092 PQS262089:PQS262092 QAO262089:QAO262092 QKK262089:QKK262092 QUG262089:QUG262092 REC262089:REC262092 RNY262089:RNY262092 RXU262089:RXU262092 SHQ262089:SHQ262092 SRM262089:SRM262092 TBI262089:TBI262092 TLE262089:TLE262092 TVA262089:TVA262092 UEW262089:UEW262092 UOS262089:UOS262092 UYO262089:UYO262092 VIK262089:VIK262092 VSG262089:VSG262092 WCC262089:WCC262092 WLY262089:WLY262092 WVU262089:WVU262092 M327625:M327628 JI327625:JI327628 TE327625:TE327628 ADA327625:ADA327628 AMW327625:AMW327628 AWS327625:AWS327628 BGO327625:BGO327628 BQK327625:BQK327628 CAG327625:CAG327628 CKC327625:CKC327628 CTY327625:CTY327628 DDU327625:DDU327628 DNQ327625:DNQ327628 DXM327625:DXM327628 EHI327625:EHI327628 ERE327625:ERE327628 FBA327625:FBA327628 FKW327625:FKW327628 FUS327625:FUS327628 GEO327625:GEO327628 GOK327625:GOK327628 GYG327625:GYG327628 HIC327625:HIC327628 HRY327625:HRY327628 IBU327625:IBU327628 ILQ327625:ILQ327628 IVM327625:IVM327628 JFI327625:JFI327628 JPE327625:JPE327628 JZA327625:JZA327628 KIW327625:KIW327628 KSS327625:KSS327628 LCO327625:LCO327628 LMK327625:LMK327628 LWG327625:LWG327628 MGC327625:MGC327628 MPY327625:MPY327628 MZU327625:MZU327628 NJQ327625:NJQ327628 NTM327625:NTM327628 ODI327625:ODI327628 ONE327625:ONE327628 OXA327625:OXA327628 PGW327625:PGW327628 PQS327625:PQS327628 QAO327625:QAO327628 QKK327625:QKK327628 QUG327625:QUG327628 REC327625:REC327628 RNY327625:RNY327628 RXU327625:RXU327628 SHQ327625:SHQ327628 SRM327625:SRM327628 TBI327625:TBI327628 TLE327625:TLE327628 TVA327625:TVA327628 UEW327625:UEW327628 UOS327625:UOS327628 UYO327625:UYO327628 VIK327625:VIK327628 VSG327625:VSG327628 WCC327625:WCC327628 WLY327625:WLY327628 WVU327625:WVU327628 M393161:M393164 JI393161:JI393164 TE393161:TE393164 ADA393161:ADA393164 AMW393161:AMW393164 AWS393161:AWS393164 BGO393161:BGO393164 BQK393161:BQK393164 CAG393161:CAG393164 CKC393161:CKC393164 CTY393161:CTY393164 DDU393161:DDU393164 DNQ393161:DNQ393164 DXM393161:DXM393164 EHI393161:EHI393164 ERE393161:ERE393164 FBA393161:FBA393164 FKW393161:FKW393164 FUS393161:FUS393164 GEO393161:GEO393164 GOK393161:GOK393164 GYG393161:GYG393164 HIC393161:HIC393164 HRY393161:HRY393164 IBU393161:IBU393164 ILQ393161:ILQ393164 IVM393161:IVM393164 JFI393161:JFI393164 JPE393161:JPE393164 JZA393161:JZA393164 KIW393161:KIW393164 KSS393161:KSS393164 LCO393161:LCO393164 LMK393161:LMK393164 LWG393161:LWG393164 MGC393161:MGC393164 MPY393161:MPY393164 MZU393161:MZU393164 NJQ393161:NJQ393164 NTM393161:NTM393164 ODI393161:ODI393164 ONE393161:ONE393164 OXA393161:OXA393164 PGW393161:PGW393164 PQS393161:PQS393164 QAO393161:QAO393164 QKK393161:QKK393164 QUG393161:QUG393164 REC393161:REC393164 RNY393161:RNY393164 RXU393161:RXU393164 SHQ393161:SHQ393164 SRM393161:SRM393164 TBI393161:TBI393164 TLE393161:TLE393164 TVA393161:TVA393164 UEW393161:UEW393164 UOS393161:UOS393164 UYO393161:UYO393164 VIK393161:VIK393164 VSG393161:VSG393164 WCC393161:WCC393164 WLY393161:WLY393164 WVU393161:WVU393164 M458697:M458700 JI458697:JI458700 TE458697:TE458700 ADA458697:ADA458700 AMW458697:AMW458700 AWS458697:AWS458700 BGO458697:BGO458700 BQK458697:BQK458700 CAG458697:CAG458700 CKC458697:CKC458700 CTY458697:CTY458700 DDU458697:DDU458700 DNQ458697:DNQ458700 DXM458697:DXM458700 EHI458697:EHI458700 ERE458697:ERE458700 FBA458697:FBA458700 FKW458697:FKW458700 FUS458697:FUS458700 GEO458697:GEO458700 GOK458697:GOK458700 GYG458697:GYG458700 HIC458697:HIC458700 HRY458697:HRY458700 IBU458697:IBU458700 ILQ458697:ILQ458700 IVM458697:IVM458700 JFI458697:JFI458700 JPE458697:JPE458700 JZA458697:JZA458700 KIW458697:KIW458700 KSS458697:KSS458700 LCO458697:LCO458700 LMK458697:LMK458700 LWG458697:LWG458700 MGC458697:MGC458700 MPY458697:MPY458700 MZU458697:MZU458700 NJQ458697:NJQ458700 NTM458697:NTM458700 ODI458697:ODI458700 ONE458697:ONE458700 OXA458697:OXA458700 PGW458697:PGW458700 PQS458697:PQS458700 QAO458697:QAO458700 QKK458697:QKK458700 QUG458697:QUG458700 REC458697:REC458700 RNY458697:RNY458700 RXU458697:RXU458700 SHQ458697:SHQ458700 SRM458697:SRM458700 TBI458697:TBI458700 TLE458697:TLE458700 TVA458697:TVA458700 UEW458697:UEW458700 UOS458697:UOS458700 UYO458697:UYO458700 VIK458697:VIK458700 VSG458697:VSG458700 WCC458697:WCC458700 WLY458697:WLY458700 WVU458697:WVU458700 M524233:M524236 JI524233:JI524236 TE524233:TE524236 ADA524233:ADA524236 AMW524233:AMW524236 AWS524233:AWS524236 BGO524233:BGO524236 BQK524233:BQK524236 CAG524233:CAG524236 CKC524233:CKC524236 CTY524233:CTY524236 DDU524233:DDU524236 DNQ524233:DNQ524236 DXM524233:DXM524236 EHI524233:EHI524236 ERE524233:ERE524236 FBA524233:FBA524236 FKW524233:FKW524236 FUS524233:FUS524236 GEO524233:GEO524236 GOK524233:GOK524236 GYG524233:GYG524236 HIC524233:HIC524236 HRY524233:HRY524236 IBU524233:IBU524236 ILQ524233:ILQ524236 IVM524233:IVM524236 JFI524233:JFI524236 JPE524233:JPE524236 JZA524233:JZA524236 KIW524233:KIW524236 KSS524233:KSS524236 LCO524233:LCO524236 LMK524233:LMK524236 LWG524233:LWG524236 MGC524233:MGC524236 MPY524233:MPY524236 MZU524233:MZU524236 NJQ524233:NJQ524236 NTM524233:NTM524236 ODI524233:ODI524236 ONE524233:ONE524236 OXA524233:OXA524236 PGW524233:PGW524236 PQS524233:PQS524236 QAO524233:QAO524236 QKK524233:QKK524236 QUG524233:QUG524236 REC524233:REC524236 RNY524233:RNY524236 RXU524233:RXU524236 SHQ524233:SHQ524236 SRM524233:SRM524236 TBI524233:TBI524236 TLE524233:TLE524236 TVA524233:TVA524236 UEW524233:UEW524236 UOS524233:UOS524236 UYO524233:UYO524236 VIK524233:VIK524236 VSG524233:VSG524236 WCC524233:WCC524236 WLY524233:WLY524236 WVU524233:WVU524236 M589769:M589772 JI589769:JI589772 TE589769:TE589772 ADA589769:ADA589772 AMW589769:AMW589772 AWS589769:AWS589772 BGO589769:BGO589772 BQK589769:BQK589772 CAG589769:CAG589772 CKC589769:CKC589772 CTY589769:CTY589772 DDU589769:DDU589772 DNQ589769:DNQ589772 DXM589769:DXM589772 EHI589769:EHI589772 ERE589769:ERE589772 FBA589769:FBA589772 FKW589769:FKW589772 FUS589769:FUS589772 GEO589769:GEO589772 GOK589769:GOK589772 GYG589769:GYG589772 HIC589769:HIC589772 HRY589769:HRY589772 IBU589769:IBU589772 ILQ589769:ILQ589772 IVM589769:IVM589772 JFI589769:JFI589772 JPE589769:JPE589772 JZA589769:JZA589772 KIW589769:KIW589772 KSS589769:KSS589772 LCO589769:LCO589772 LMK589769:LMK589772 LWG589769:LWG589772 MGC589769:MGC589772 MPY589769:MPY589772 MZU589769:MZU589772 NJQ589769:NJQ589772 NTM589769:NTM589772 ODI589769:ODI589772 ONE589769:ONE589772 OXA589769:OXA589772 PGW589769:PGW589772 PQS589769:PQS589772 QAO589769:QAO589772 QKK589769:QKK589772 QUG589769:QUG589772 REC589769:REC589772 RNY589769:RNY589772 RXU589769:RXU589772 SHQ589769:SHQ589772 SRM589769:SRM589772 TBI589769:TBI589772 TLE589769:TLE589772 TVA589769:TVA589772 UEW589769:UEW589772 UOS589769:UOS589772 UYO589769:UYO589772 VIK589769:VIK589772 VSG589769:VSG589772 WCC589769:WCC589772 WLY589769:WLY589772 WVU589769:WVU589772 M655305:M655308 JI655305:JI655308 TE655305:TE655308 ADA655305:ADA655308 AMW655305:AMW655308 AWS655305:AWS655308 BGO655305:BGO655308 BQK655305:BQK655308 CAG655305:CAG655308 CKC655305:CKC655308 CTY655305:CTY655308 DDU655305:DDU655308 DNQ655305:DNQ655308 DXM655305:DXM655308 EHI655305:EHI655308 ERE655305:ERE655308 FBA655305:FBA655308 FKW655305:FKW655308 FUS655305:FUS655308 GEO655305:GEO655308 GOK655305:GOK655308 GYG655305:GYG655308 HIC655305:HIC655308 HRY655305:HRY655308 IBU655305:IBU655308 ILQ655305:ILQ655308 IVM655305:IVM655308 JFI655305:JFI655308 JPE655305:JPE655308 JZA655305:JZA655308 KIW655305:KIW655308 KSS655305:KSS655308 LCO655305:LCO655308 LMK655305:LMK655308 LWG655305:LWG655308 MGC655305:MGC655308 MPY655305:MPY655308 MZU655305:MZU655308 NJQ655305:NJQ655308 NTM655305:NTM655308 ODI655305:ODI655308 ONE655305:ONE655308 OXA655305:OXA655308 PGW655305:PGW655308 PQS655305:PQS655308 QAO655305:QAO655308 QKK655305:QKK655308 QUG655305:QUG655308 REC655305:REC655308 RNY655305:RNY655308 RXU655305:RXU655308 SHQ655305:SHQ655308 SRM655305:SRM655308 TBI655305:TBI655308 TLE655305:TLE655308 TVA655305:TVA655308 UEW655305:UEW655308 UOS655305:UOS655308 UYO655305:UYO655308 VIK655305:VIK655308 VSG655305:VSG655308 WCC655305:WCC655308 WLY655305:WLY655308 WVU655305:WVU655308 M720841:M720844 JI720841:JI720844 TE720841:TE720844 ADA720841:ADA720844 AMW720841:AMW720844 AWS720841:AWS720844 BGO720841:BGO720844 BQK720841:BQK720844 CAG720841:CAG720844 CKC720841:CKC720844 CTY720841:CTY720844 DDU720841:DDU720844 DNQ720841:DNQ720844 DXM720841:DXM720844 EHI720841:EHI720844 ERE720841:ERE720844 FBA720841:FBA720844 FKW720841:FKW720844 FUS720841:FUS720844 GEO720841:GEO720844 GOK720841:GOK720844 GYG720841:GYG720844 HIC720841:HIC720844 HRY720841:HRY720844 IBU720841:IBU720844 ILQ720841:ILQ720844 IVM720841:IVM720844 JFI720841:JFI720844 JPE720841:JPE720844 JZA720841:JZA720844 KIW720841:KIW720844 KSS720841:KSS720844 LCO720841:LCO720844 LMK720841:LMK720844 LWG720841:LWG720844 MGC720841:MGC720844 MPY720841:MPY720844 MZU720841:MZU720844 NJQ720841:NJQ720844 NTM720841:NTM720844 ODI720841:ODI720844 ONE720841:ONE720844 OXA720841:OXA720844 PGW720841:PGW720844 PQS720841:PQS720844 QAO720841:QAO720844 QKK720841:QKK720844 QUG720841:QUG720844 REC720841:REC720844 RNY720841:RNY720844 RXU720841:RXU720844 SHQ720841:SHQ720844 SRM720841:SRM720844 TBI720841:TBI720844 TLE720841:TLE720844 TVA720841:TVA720844 UEW720841:UEW720844 UOS720841:UOS720844 UYO720841:UYO720844 VIK720841:VIK720844 VSG720841:VSG720844 WCC720841:WCC720844 WLY720841:WLY720844 WVU720841:WVU720844 M786377:M786380 JI786377:JI786380 TE786377:TE786380 ADA786377:ADA786380 AMW786377:AMW786380 AWS786377:AWS786380 BGO786377:BGO786380 BQK786377:BQK786380 CAG786377:CAG786380 CKC786377:CKC786380 CTY786377:CTY786380 DDU786377:DDU786380 DNQ786377:DNQ786380 DXM786377:DXM786380 EHI786377:EHI786380 ERE786377:ERE786380 FBA786377:FBA786380 FKW786377:FKW786380 FUS786377:FUS786380 GEO786377:GEO786380 GOK786377:GOK786380 GYG786377:GYG786380 HIC786377:HIC786380 HRY786377:HRY786380 IBU786377:IBU786380 ILQ786377:ILQ786380 IVM786377:IVM786380 JFI786377:JFI786380 JPE786377:JPE786380 JZA786377:JZA786380 KIW786377:KIW786380 KSS786377:KSS786380 LCO786377:LCO786380 LMK786377:LMK786380 LWG786377:LWG786380 MGC786377:MGC786380 MPY786377:MPY786380 MZU786377:MZU786380 NJQ786377:NJQ786380 NTM786377:NTM786380 ODI786377:ODI786380 ONE786377:ONE786380 OXA786377:OXA786380 PGW786377:PGW786380 PQS786377:PQS786380 QAO786377:QAO786380 QKK786377:QKK786380 QUG786377:QUG786380 REC786377:REC786380 RNY786377:RNY786380 RXU786377:RXU786380 SHQ786377:SHQ786380 SRM786377:SRM786380 TBI786377:TBI786380 TLE786377:TLE786380 TVA786377:TVA786380 UEW786377:UEW786380 UOS786377:UOS786380 UYO786377:UYO786380 VIK786377:VIK786380 VSG786377:VSG786380 WCC786377:WCC786380 WLY786377:WLY786380 WVU786377:WVU786380 M851913:M851916 JI851913:JI851916 TE851913:TE851916 ADA851913:ADA851916 AMW851913:AMW851916 AWS851913:AWS851916 BGO851913:BGO851916 BQK851913:BQK851916 CAG851913:CAG851916 CKC851913:CKC851916 CTY851913:CTY851916 DDU851913:DDU851916 DNQ851913:DNQ851916 DXM851913:DXM851916 EHI851913:EHI851916 ERE851913:ERE851916 FBA851913:FBA851916 FKW851913:FKW851916 FUS851913:FUS851916 GEO851913:GEO851916 GOK851913:GOK851916 GYG851913:GYG851916 HIC851913:HIC851916 HRY851913:HRY851916 IBU851913:IBU851916 ILQ851913:ILQ851916 IVM851913:IVM851916 JFI851913:JFI851916 JPE851913:JPE851916 JZA851913:JZA851916 KIW851913:KIW851916 KSS851913:KSS851916 LCO851913:LCO851916 LMK851913:LMK851916 LWG851913:LWG851916 MGC851913:MGC851916 MPY851913:MPY851916 MZU851913:MZU851916 NJQ851913:NJQ851916 NTM851913:NTM851916 ODI851913:ODI851916 ONE851913:ONE851916 OXA851913:OXA851916 PGW851913:PGW851916 PQS851913:PQS851916 QAO851913:QAO851916 QKK851913:QKK851916 QUG851913:QUG851916 REC851913:REC851916 RNY851913:RNY851916 RXU851913:RXU851916 SHQ851913:SHQ851916 SRM851913:SRM851916 TBI851913:TBI851916 TLE851913:TLE851916 TVA851913:TVA851916 UEW851913:UEW851916 UOS851913:UOS851916 UYO851913:UYO851916 VIK851913:VIK851916 VSG851913:VSG851916 WCC851913:WCC851916 WLY851913:WLY851916 WVU851913:WVU851916 M917449:M917452 JI917449:JI917452 TE917449:TE917452 ADA917449:ADA917452 AMW917449:AMW917452 AWS917449:AWS917452 BGO917449:BGO917452 BQK917449:BQK917452 CAG917449:CAG917452 CKC917449:CKC917452 CTY917449:CTY917452 DDU917449:DDU917452 DNQ917449:DNQ917452 DXM917449:DXM917452 EHI917449:EHI917452 ERE917449:ERE917452 FBA917449:FBA917452 FKW917449:FKW917452 FUS917449:FUS917452 GEO917449:GEO917452 GOK917449:GOK917452 GYG917449:GYG917452 HIC917449:HIC917452 HRY917449:HRY917452 IBU917449:IBU917452 ILQ917449:ILQ917452 IVM917449:IVM917452 JFI917449:JFI917452 JPE917449:JPE917452 JZA917449:JZA917452 KIW917449:KIW917452 KSS917449:KSS917452 LCO917449:LCO917452 LMK917449:LMK917452 LWG917449:LWG917452 MGC917449:MGC917452 MPY917449:MPY917452 MZU917449:MZU917452 NJQ917449:NJQ917452 NTM917449:NTM917452 ODI917449:ODI917452 ONE917449:ONE917452 OXA917449:OXA917452 PGW917449:PGW917452 PQS917449:PQS917452 QAO917449:QAO917452 QKK917449:QKK917452 QUG917449:QUG917452 REC917449:REC917452 RNY917449:RNY917452 RXU917449:RXU917452 SHQ917449:SHQ917452 SRM917449:SRM917452 TBI917449:TBI917452 TLE917449:TLE917452 TVA917449:TVA917452 UEW917449:UEW917452 UOS917449:UOS917452 UYO917449:UYO917452 VIK917449:VIK917452 VSG917449:VSG917452 WCC917449:WCC917452 WLY917449:WLY917452 WVU917449:WVU917452 M982985:M982988 JI982985:JI982988 TE982985:TE982988 ADA982985:ADA982988 AMW982985:AMW982988 AWS982985:AWS982988 BGO982985:BGO982988 BQK982985:BQK982988 CAG982985:CAG982988 CKC982985:CKC982988 CTY982985:CTY982988 DDU982985:DDU982988 DNQ982985:DNQ982988 DXM982985:DXM982988 EHI982985:EHI982988 ERE982985:ERE982988 FBA982985:FBA982988 FKW982985:FKW982988 FUS982985:FUS982988 GEO982985:GEO982988 GOK982985:GOK982988 GYG982985:GYG982988 HIC982985:HIC982988 HRY982985:HRY982988 IBU982985:IBU982988 ILQ982985:ILQ982988 IVM982985:IVM982988 JFI982985:JFI982988 JPE982985:JPE982988 JZA982985:JZA982988 KIW982985:KIW982988 KSS982985:KSS982988 LCO982985:LCO982988 LMK982985:LMK982988 LWG982985:LWG982988 MGC982985:MGC982988 MPY982985:MPY982988 MZU982985:MZU982988 NJQ982985:NJQ982988 NTM982985:NTM982988 ODI982985:ODI982988 ONE982985:ONE982988 OXA982985:OXA982988 PGW982985:PGW982988 PQS982985:PQS982988 QAO982985:QAO982988 QKK982985:QKK982988 QUG982985:QUG982988 REC982985:REC982988 RNY982985:RNY982988 RXU982985:RXU982988 SHQ982985:SHQ982988 SRM982985:SRM982988 TBI982985:TBI982988 TLE982985:TLE982988 TVA982985:TVA982988 UEW982985:UEW982988 UOS982985:UOS982988 UYO982985:UYO982988 VIK982985:VIK982988 VSG982985:VSG982988 WCC982985:WCC982988 WLY982985:WLY982988 WVU982985:WVU982988 L65494 JH65494 TD65494 ACZ65494 AMV65494 AWR65494 BGN65494 BQJ65494 CAF65494 CKB65494 CTX65494 DDT65494 DNP65494 DXL65494 EHH65494 ERD65494 FAZ65494 FKV65494 FUR65494 GEN65494 GOJ65494 GYF65494 HIB65494 HRX65494 IBT65494 ILP65494 IVL65494 JFH65494 JPD65494 JYZ65494 KIV65494 KSR65494 LCN65494 LMJ65494 LWF65494 MGB65494 MPX65494 MZT65494 NJP65494 NTL65494 ODH65494 OND65494 OWZ65494 PGV65494 PQR65494 QAN65494 QKJ65494 QUF65494 REB65494 RNX65494 RXT65494 SHP65494 SRL65494 TBH65494 TLD65494 TUZ65494 UEV65494 UOR65494 UYN65494 VIJ65494 VSF65494 WCB65494 WLX65494 WVT65494 L131030 JH131030 TD131030 ACZ131030 AMV131030 AWR131030 BGN131030 BQJ131030 CAF131030 CKB131030 CTX131030 DDT131030 DNP131030 DXL131030 EHH131030 ERD131030 FAZ131030 FKV131030 FUR131030 GEN131030 GOJ131030 GYF131030 HIB131030 HRX131030 IBT131030 ILP131030 IVL131030 JFH131030 JPD131030 JYZ131030 KIV131030 KSR131030 LCN131030 LMJ131030 LWF131030 MGB131030 MPX131030 MZT131030 NJP131030 NTL131030 ODH131030 OND131030 OWZ131030 PGV131030 PQR131030 QAN131030 QKJ131030 QUF131030 REB131030 RNX131030 RXT131030 SHP131030 SRL131030 TBH131030 TLD131030 TUZ131030 UEV131030 UOR131030 UYN131030 VIJ131030 VSF131030 WCB131030 WLX131030 WVT131030 L196566 JH196566 TD196566 ACZ196566 AMV196566 AWR196566 BGN196566 BQJ196566 CAF196566 CKB196566 CTX196566 DDT196566 DNP196566 DXL196566 EHH196566 ERD196566 FAZ196566 FKV196566 FUR196566 GEN196566 GOJ196566 GYF196566 HIB196566 HRX196566 IBT196566 ILP196566 IVL196566 JFH196566 JPD196566 JYZ196566 KIV196566 KSR196566 LCN196566 LMJ196566 LWF196566 MGB196566 MPX196566 MZT196566 NJP196566 NTL196566 ODH196566 OND196566 OWZ196566 PGV196566 PQR196566 QAN196566 QKJ196566 QUF196566 REB196566 RNX196566 RXT196566 SHP196566 SRL196566 TBH196566 TLD196566 TUZ196566 UEV196566 UOR196566 UYN196566 VIJ196566 VSF196566 WCB196566 WLX196566 WVT196566 L262102 JH262102 TD262102 ACZ262102 AMV262102 AWR262102 BGN262102 BQJ262102 CAF262102 CKB262102 CTX262102 DDT262102 DNP262102 DXL262102 EHH262102 ERD262102 FAZ262102 FKV262102 FUR262102 GEN262102 GOJ262102 GYF262102 HIB262102 HRX262102 IBT262102 ILP262102 IVL262102 JFH262102 JPD262102 JYZ262102 KIV262102 KSR262102 LCN262102 LMJ262102 LWF262102 MGB262102 MPX262102 MZT262102 NJP262102 NTL262102 ODH262102 OND262102 OWZ262102 PGV262102 PQR262102 QAN262102 QKJ262102 QUF262102 REB262102 RNX262102 RXT262102 SHP262102 SRL262102 TBH262102 TLD262102 TUZ262102 UEV262102 UOR262102 UYN262102 VIJ262102 VSF262102 WCB262102 WLX262102 WVT262102 L327638 JH327638 TD327638 ACZ327638 AMV327638 AWR327638 BGN327638 BQJ327638 CAF327638 CKB327638 CTX327638 DDT327638 DNP327638 DXL327638 EHH327638 ERD327638 FAZ327638 FKV327638 FUR327638 GEN327638 GOJ327638 GYF327638 HIB327638 HRX327638 IBT327638 ILP327638 IVL327638 JFH327638 JPD327638 JYZ327638 KIV327638 KSR327638 LCN327638 LMJ327638 LWF327638 MGB327638 MPX327638 MZT327638 NJP327638 NTL327638 ODH327638 OND327638 OWZ327638 PGV327638 PQR327638 QAN327638 QKJ327638 QUF327638 REB327638 RNX327638 RXT327638 SHP327638 SRL327638 TBH327638 TLD327638 TUZ327638 UEV327638 UOR327638 UYN327638 VIJ327638 VSF327638 WCB327638 WLX327638 WVT327638 L393174 JH393174 TD393174 ACZ393174 AMV393174 AWR393174 BGN393174 BQJ393174 CAF393174 CKB393174 CTX393174 DDT393174 DNP393174 DXL393174 EHH393174 ERD393174 FAZ393174 FKV393174 FUR393174 GEN393174 GOJ393174 GYF393174 HIB393174 HRX393174 IBT393174 ILP393174 IVL393174 JFH393174 JPD393174 JYZ393174 KIV393174 KSR393174 LCN393174 LMJ393174 LWF393174 MGB393174 MPX393174 MZT393174 NJP393174 NTL393174 ODH393174 OND393174 OWZ393174 PGV393174 PQR393174 QAN393174 QKJ393174 QUF393174 REB393174 RNX393174 RXT393174 SHP393174 SRL393174 TBH393174 TLD393174 TUZ393174 UEV393174 UOR393174 UYN393174 VIJ393174 VSF393174 WCB393174 WLX393174 WVT393174 L458710 JH458710 TD458710 ACZ458710 AMV458710 AWR458710 BGN458710 BQJ458710 CAF458710 CKB458710 CTX458710 DDT458710 DNP458710 DXL458710 EHH458710 ERD458710 FAZ458710 FKV458710 FUR458710 GEN458710 GOJ458710 GYF458710 HIB458710 HRX458710 IBT458710 ILP458710 IVL458710 JFH458710 JPD458710 JYZ458710 KIV458710 KSR458710 LCN458710 LMJ458710 LWF458710 MGB458710 MPX458710 MZT458710 NJP458710 NTL458710 ODH458710 OND458710 OWZ458710 PGV458710 PQR458710 QAN458710 QKJ458710 QUF458710 REB458710 RNX458710 RXT458710 SHP458710 SRL458710 TBH458710 TLD458710 TUZ458710 UEV458710 UOR458710 UYN458710 VIJ458710 VSF458710 WCB458710 WLX458710 WVT458710 L524246 JH524246 TD524246 ACZ524246 AMV524246 AWR524246 BGN524246 BQJ524246 CAF524246 CKB524246 CTX524246 DDT524246 DNP524246 DXL524246 EHH524246 ERD524246 FAZ524246 FKV524246 FUR524246 GEN524246 GOJ524246 GYF524246 HIB524246 HRX524246 IBT524246 ILP524246 IVL524246 JFH524246 JPD524246 JYZ524246 KIV524246 KSR524246 LCN524246 LMJ524246 LWF524246 MGB524246 MPX524246 MZT524246 NJP524246 NTL524246 ODH524246 OND524246 OWZ524246 PGV524246 PQR524246 QAN524246 QKJ524246 QUF524246 REB524246 RNX524246 RXT524246 SHP524246 SRL524246 TBH524246 TLD524246 TUZ524246 UEV524246 UOR524246 UYN524246 VIJ524246 VSF524246 WCB524246 WLX524246 WVT524246 L589782 JH589782 TD589782 ACZ589782 AMV589782 AWR589782 BGN589782 BQJ589782 CAF589782 CKB589782 CTX589782 DDT589782 DNP589782 DXL589782 EHH589782 ERD589782 FAZ589782 FKV589782 FUR589782 GEN589782 GOJ589782 GYF589782 HIB589782 HRX589782 IBT589782 ILP589782 IVL589782 JFH589782 JPD589782 JYZ589782 KIV589782 KSR589782 LCN589782 LMJ589782 LWF589782 MGB589782 MPX589782 MZT589782 NJP589782 NTL589782 ODH589782 OND589782 OWZ589782 PGV589782 PQR589782 QAN589782 QKJ589782 QUF589782 REB589782 RNX589782 RXT589782 SHP589782 SRL589782 TBH589782 TLD589782 TUZ589782 UEV589782 UOR589782 UYN589782 VIJ589782 VSF589782 WCB589782 WLX589782 WVT589782 L655318 JH655318 TD655318 ACZ655318 AMV655318 AWR655318 BGN655318 BQJ655318 CAF655318 CKB655318 CTX655318 DDT655318 DNP655318 DXL655318 EHH655318 ERD655318 FAZ655318 FKV655318 FUR655318 GEN655318 GOJ655318 GYF655318 HIB655318 HRX655318 IBT655318 ILP655318 IVL655318 JFH655318 JPD655318 JYZ655318 KIV655318 KSR655318 LCN655318 LMJ655318 LWF655318 MGB655318 MPX655318 MZT655318 NJP655318 NTL655318 ODH655318 OND655318 OWZ655318 PGV655318 PQR655318 QAN655318 QKJ655318 QUF655318 REB655318 RNX655318 RXT655318 SHP655318 SRL655318 TBH655318 TLD655318 TUZ655318 UEV655318 UOR655318 UYN655318 VIJ655318 VSF655318 WCB655318 WLX655318 WVT655318 L720854 JH720854 TD720854 ACZ720854 AMV720854 AWR720854 BGN720854 BQJ720854 CAF720854 CKB720854 CTX720854 DDT720854 DNP720854 DXL720854 EHH720854 ERD720854 FAZ720854 FKV720854 FUR720854 GEN720854 GOJ720854 GYF720854 HIB720854 HRX720854 IBT720854 ILP720854 IVL720854 JFH720854 JPD720854 JYZ720854 KIV720854 KSR720854 LCN720854 LMJ720854 LWF720854 MGB720854 MPX720854 MZT720854 NJP720854 NTL720854 ODH720854 OND720854 OWZ720854 PGV720854 PQR720854 QAN720854 QKJ720854 QUF720854 REB720854 RNX720854 RXT720854 SHP720854 SRL720854 TBH720854 TLD720854 TUZ720854 UEV720854 UOR720854 UYN720854 VIJ720854 VSF720854 WCB720854 WLX720854 WVT720854 L786390 JH786390 TD786390 ACZ786390 AMV786390 AWR786390 BGN786390 BQJ786390 CAF786390 CKB786390 CTX786390 DDT786390 DNP786390 DXL786390 EHH786390 ERD786390 FAZ786390 FKV786390 FUR786390 GEN786390 GOJ786390 GYF786390 HIB786390 HRX786390 IBT786390 ILP786390 IVL786390 JFH786390 JPD786390 JYZ786390 KIV786390 KSR786390 LCN786390 LMJ786390 LWF786390 MGB786390 MPX786390 MZT786390 NJP786390 NTL786390 ODH786390 OND786390 OWZ786390 PGV786390 PQR786390 QAN786390 QKJ786390 QUF786390 REB786390 RNX786390 RXT786390 SHP786390 SRL786390 TBH786390 TLD786390 TUZ786390 UEV786390 UOR786390 UYN786390 VIJ786390 VSF786390 WCB786390 WLX786390 WVT786390 L851926 JH851926 TD851926 ACZ851926 AMV851926 AWR851926 BGN851926 BQJ851926 CAF851926 CKB851926 CTX851926 DDT851926 DNP851926 DXL851926 EHH851926 ERD851926 FAZ851926 FKV851926 FUR851926 GEN851926 GOJ851926 GYF851926 HIB851926 HRX851926 IBT851926 ILP851926 IVL851926 JFH851926 JPD851926 JYZ851926 KIV851926 KSR851926 LCN851926 LMJ851926 LWF851926 MGB851926 MPX851926 MZT851926 NJP851926 NTL851926 ODH851926 OND851926 OWZ851926 PGV851926 PQR851926 QAN851926 QKJ851926 QUF851926 REB851926 RNX851926 RXT851926 SHP851926 SRL851926 TBH851926 TLD851926 TUZ851926 UEV851926 UOR851926 UYN851926 VIJ851926 VSF851926 WCB851926 WLX851926 WVT851926 L917462 JH917462 TD917462 ACZ917462 AMV917462 AWR917462 BGN917462 BQJ917462 CAF917462 CKB917462 CTX917462 DDT917462 DNP917462 DXL917462 EHH917462 ERD917462 FAZ917462 FKV917462 FUR917462 GEN917462 GOJ917462 GYF917462 HIB917462 HRX917462 IBT917462 ILP917462 IVL917462 JFH917462 JPD917462 JYZ917462 KIV917462 KSR917462 LCN917462 LMJ917462 LWF917462 MGB917462 MPX917462 MZT917462 NJP917462 NTL917462 ODH917462 OND917462 OWZ917462 PGV917462 PQR917462 QAN917462 QKJ917462 QUF917462 REB917462 RNX917462 RXT917462 SHP917462 SRL917462 TBH917462 TLD917462 TUZ917462 UEV917462 UOR917462 UYN917462 VIJ917462 VSF917462 WCB917462 WLX917462 WVT917462 L982998 JH982998 TD982998 ACZ982998 AMV982998 AWR982998 BGN982998 BQJ982998 CAF982998 CKB982998 CTX982998 DDT982998 DNP982998 DXL982998 EHH982998 ERD982998 FAZ982998 FKV982998 FUR982998 GEN982998 GOJ982998 GYF982998 HIB982998 HRX982998 IBT982998 ILP982998 IVL982998 JFH982998 JPD982998 JYZ982998 KIV982998 KSR982998 LCN982998 LMJ982998 LWF982998 MGB982998 MPX982998 MZT982998 NJP982998 NTL982998 ODH982998 OND982998 OWZ982998 PGV982998 PQR982998 QAN982998 QKJ982998 QUF982998 REB982998 RNX982998 RXT982998 SHP982998 SRL982998 TBH982998 TLD982998 TUZ982998 UEV982998 UOR982998 UYN982998 VIJ982998 VSF982998 WCB982998 WLX982998 WVT982998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L65562:L65565 JH65562:JH65565 TD65562:TD65565 ACZ65562:ACZ65565 AMV65562:AMV65565 AWR65562:AWR65565 BGN65562:BGN65565 BQJ65562:BQJ65565 CAF65562:CAF65565 CKB65562:CKB65565 CTX65562:CTX65565 DDT65562:DDT65565 DNP65562:DNP65565 DXL65562:DXL65565 EHH65562:EHH65565 ERD65562:ERD65565 FAZ65562:FAZ65565 FKV65562:FKV65565 FUR65562:FUR65565 GEN65562:GEN65565 GOJ65562:GOJ65565 GYF65562:GYF65565 HIB65562:HIB65565 HRX65562:HRX65565 IBT65562:IBT65565 ILP65562:ILP65565 IVL65562:IVL65565 JFH65562:JFH65565 JPD65562:JPD65565 JYZ65562:JYZ65565 KIV65562:KIV65565 KSR65562:KSR65565 LCN65562:LCN65565 LMJ65562:LMJ65565 LWF65562:LWF65565 MGB65562:MGB65565 MPX65562:MPX65565 MZT65562:MZT65565 NJP65562:NJP65565 NTL65562:NTL65565 ODH65562:ODH65565 OND65562:OND65565 OWZ65562:OWZ65565 PGV65562:PGV65565 PQR65562:PQR65565 QAN65562:QAN65565 QKJ65562:QKJ65565 QUF65562:QUF65565 REB65562:REB65565 RNX65562:RNX65565 RXT65562:RXT65565 SHP65562:SHP65565 SRL65562:SRL65565 TBH65562:TBH65565 TLD65562:TLD65565 TUZ65562:TUZ65565 UEV65562:UEV65565 UOR65562:UOR65565 UYN65562:UYN65565 VIJ65562:VIJ65565 VSF65562:VSF65565 WCB65562:WCB65565 WLX65562:WLX65565 WVT65562:WVT65565 L131098:L131101 JH131098:JH131101 TD131098:TD131101 ACZ131098:ACZ131101 AMV131098:AMV131101 AWR131098:AWR131101 BGN131098:BGN131101 BQJ131098:BQJ131101 CAF131098:CAF131101 CKB131098:CKB131101 CTX131098:CTX131101 DDT131098:DDT131101 DNP131098:DNP131101 DXL131098:DXL131101 EHH131098:EHH131101 ERD131098:ERD131101 FAZ131098:FAZ131101 FKV131098:FKV131101 FUR131098:FUR131101 GEN131098:GEN131101 GOJ131098:GOJ131101 GYF131098:GYF131101 HIB131098:HIB131101 HRX131098:HRX131101 IBT131098:IBT131101 ILP131098:ILP131101 IVL131098:IVL131101 JFH131098:JFH131101 JPD131098:JPD131101 JYZ131098:JYZ131101 KIV131098:KIV131101 KSR131098:KSR131101 LCN131098:LCN131101 LMJ131098:LMJ131101 LWF131098:LWF131101 MGB131098:MGB131101 MPX131098:MPX131101 MZT131098:MZT131101 NJP131098:NJP131101 NTL131098:NTL131101 ODH131098:ODH131101 OND131098:OND131101 OWZ131098:OWZ131101 PGV131098:PGV131101 PQR131098:PQR131101 QAN131098:QAN131101 QKJ131098:QKJ131101 QUF131098:QUF131101 REB131098:REB131101 RNX131098:RNX131101 RXT131098:RXT131101 SHP131098:SHP131101 SRL131098:SRL131101 TBH131098:TBH131101 TLD131098:TLD131101 TUZ131098:TUZ131101 UEV131098:UEV131101 UOR131098:UOR131101 UYN131098:UYN131101 VIJ131098:VIJ131101 VSF131098:VSF131101 WCB131098:WCB131101 WLX131098:WLX131101 WVT131098:WVT131101 L196634:L196637 JH196634:JH196637 TD196634:TD196637 ACZ196634:ACZ196637 AMV196634:AMV196637 AWR196634:AWR196637 BGN196634:BGN196637 BQJ196634:BQJ196637 CAF196634:CAF196637 CKB196634:CKB196637 CTX196634:CTX196637 DDT196634:DDT196637 DNP196634:DNP196637 DXL196634:DXL196637 EHH196634:EHH196637 ERD196634:ERD196637 FAZ196634:FAZ196637 FKV196634:FKV196637 FUR196634:FUR196637 GEN196634:GEN196637 GOJ196634:GOJ196637 GYF196634:GYF196637 HIB196634:HIB196637 HRX196634:HRX196637 IBT196634:IBT196637 ILP196634:ILP196637 IVL196634:IVL196637 JFH196634:JFH196637 JPD196634:JPD196637 JYZ196634:JYZ196637 KIV196634:KIV196637 KSR196634:KSR196637 LCN196634:LCN196637 LMJ196634:LMJ196637 LWF196634:LWF196637 MGB196634:MGB196637 MPX196634:MPX196637 MZT196634:MZT196637 NJP196634:NJP196637 NTL196634:NTL196637 ODH196634:ODH196637 OND196634:OND196637 OWZ196634:OWZ196637 PGV196634:PGV196637 PQR196634:PQR196637 QAN196634:QAN196637 QKJ196634:QKJ196637 QUF196634:QUF196637 REB196634:REB196637 RNX196634:RNX196637 RXT196634:RXT196637 SHP196634:SHP196637 SRL196634:SRL196637 TBH196634:TBH196637 TLD196634:TLD196637 TUZ196634:TUZ196637 UEV196634:UEV196637 UOR196634:UOR196637 UYN196634:UYN196637 VIJ196634:VIJ196637 VSF196634:VSF196637 WCB196634:WCB196637 WLX196634:WLX196637 WVT196634:WVT196637 L262170:L262173 JH262170:JH262173 TD262170:TD262173 ACZ262170:ACZ262173 AMV262170:AMV262173 AWR262170:AWR262173 BGN262170:BGN262173 BQJ262170:BQJ262173 CAF262170:CAF262173 CKB262170:CKB262173 CTX262170:CTX262173 DDT262170:DDT262173 DNP262170:DNP262173 DXL262170:DXL262173 EHH262170:EHH262173 ERD262170:ERD262173 FAZ262170:FAZ262173 FKV262170:FKV262173 FUR262170:FUR262173 GEN262170:GEN262173 GOJ262170:GOJ262173 GYF262170:GYF262173 HIB262170:HIB262173 HRX262170:HRX262173 IBT262170:IBT262173 ILP262170:ILP262173 IVL262170:IVL262173 JFH262170:JFH262173 JPD262170:JPD262173 JYZ262170:JYZ262173 KIV262170:KIV262173 KSR262170:KSR262173 LCN262170:LCN262173 LMJ262170:LMJ262173 LWF262170:LWF262173 MGB262170:MGB262173 MPX262170:MPX262173 MZT262170:MZT262173 NJP262170:NJP262173 NTL262170:NTL262173 ODH262170:ODH262173 OND262170:OND262173 OWZ262170:OWZ262173 PGV262170:PGV262173 PQR262170:PQR262173 QAN262170:QAN262173 QKJ262170:QKJ262173 QUF262170:QUF262173 REB262170:REB262173 RNX262170:RNX262173 RXT262170:RXT262173 SHP262170:SHP262173 SRL262170:SRL262173 TBH262170:TBH262173 TLD262170:TLD262173 TUZ262170:TUZ262173 UEV262170:UEV262173 UOR262170:UOR262173 UYN262170:UYN262173 VIJ262170:VIJ262173 VSF262170:VSF262173 WCB262170:WCB262173 WLX262170:WLX262173 WVT262170:WVT262173 L327706:L327709 JH327706:JH327709 TD327706:TD327709 ACZ327706:ACZ327709 AMV327706:AMV327709 AWR327706:AWR327709 BGN327706:BGN327709 BQJ327706:BQJ327709 CAF327706:CAF327709 CKB327706:CKB327709 CTX327706:CTX327709 DDT327706:DDT327709 DNP327706:DNP327709 DXL327706:DXL327709 EHH327706:EHH327709 ERD327706:ERD327709 FAZ327706:FAZ327709 FKV327706:FKV327709 FUR327706:FUR327709 GEN327706:GEN327709 GOJ327706:GOJ327709 GYF327706:GYF327709 HIB327706:HIB327709 HRX327706:HRX327709 IBT327706:IBT327709 ILP327706:ILP327709 IVL327706:IVL327709 JFH327706:JFH327709 JPD327706:JPD327709 JYZ327706:JYZ327709 KIV327706:KIV327709 KSR327706:KSR327709 LCN327706:LCN327709 LMJ327706:LMJ327709 LWF327706:LWF327709 MGB327706:MGB327709 MPX327706:MPX327709 MZT327706:MZT327709 NJP327706:NJP327709 NTL327706:NTL327709 ODH327706:ODH327709 OND327706:OND327709 OWZ327706:OWZ327709 PGV327706:PGV327709 PQR327706:PQR327709 QAN327706:QAN327709 QKJ327706:QKJ327709 QUF327706:QUF327709 REB327706:REB327709 RNX327706:RNX327709 RXT327706:RXT327709 SHP327706:SHP327709 SRL327706:SRL327709 TBH327706:TBH327709 TLD327706:TLD327709 TUZ327706:TUZ327709 UEV327706:UEV327709 UOR327706:UOR327709 UYN327706:UYN327709 VIJ327706:VIJ327709 VSF327706:VSF327709 WCB327706:WCB327709 WLX327706:WLX327709 WVT327706:WVT327709 L393242:L393245 JH393242:JH393245 TD393242:TD393245 ACZ393242:ACZ393245 AMV393242:AMV393245 AWR393242:AWR393245 BGN393242:BGN393245 BQJ393242:BQJ393245 CAF393242:CAF393245 CKB393242:CKB393245 CTX393242:CTX393245 DDT393242:DDT393245 DNP393242:DNP393245 DXL393242:DXL393245 EHH393242:EHH393245 ERD393242:ERD393245 FAZ393242:FAZ393245 FKV393242:FKV393245 FUR393242:FUR393245 GEN393242:GEN393245 GOJ393242:GOJ393245 GYF393242:GYF393245 HIB393242:HIB393245 HRX393242:HRX393245 IBT393242:IBT393245 ILP393242:ILP393245 IVL393242:IVL393245 JFH393242:JFH393245 JPD393242:JPD393245 JYZ393242:JYZ393245 KIV393242:KIV393245 KSR393242:KSR393245 LCN393242:LCN393245 LMJ393242:LMJ393245 LWF393242:LWF393245 MGB393242:MGB393245 MPX393242:MPX393245 MZT393242:MZT393245 NJP393242:NJP393245 NTL393242:NTL393245 ODH393242:ODH393245 OND393242:OND393245 OWZ393242:OWZ393245 PGV393242:PGV393245 PQR393242:PQR393245 QAN393242:QAN393245 QKJ393242:QKJ393245 QUF393242:QUF393245 REB393242:REB393245 RNX393242:RNX393245 RXT393242:RXT393245 SHP393242:SHP393245 SRL393242:SRL393245 TBH393242:TBH393245 TLD393242:TLD393245 TUZ393242:TUZ393245 UEV393242:UEV393245 UOR393242:UOR393245 UYN393242:UYN393245 VIJ393242:VIJ393245 VSF393242:VSF393245 WCB393242:WCB393245 WLX393242:WLX393245 WVT393242:WVT393245 L458778:L458781 JH458778:JH458781 TD458778:TD458781 ACZ458778:ACZ458781 AMV458778:AMV458781 AWR458778:AWR458781 BGN458778:BGN458781 BQJ458778:BQJ458781 CAF458778:CAF458781 CKB458778:CKB458781 CTX458778:CTX458781 DDT458778:DDT458781 DNP458778:DNP458781 DXL458778:DXL458781 EHH458778:EHH458781 ERD458778:ERD458781 FAZ458778:FAZ458781 FKV458778:FKV458781 FUR458778:FUR458781 GEN458778:GEN458781 GOJ458778:GOJ458781 GYF458778:GYF458781 HIB458778:HIB458781 HRX458778:HRX458781 IBT458778:IBT458781 ILP458778:ILP458781 IVL458778:IVL458781 JFH458778:JFH458781 JPD458778:JPD458781 JYZ458778:JYZ458781 KIV458778:KIV458781 KSR458778:KSR458781 LCN458778:LCN458781 LMJ458778:LMJ458781 LWF458778:LWF458781 MGB458778:MGB458781 MPX458778:MPX458781 MZT458778:MZT458781 NJP458778:NJP458781 NTL458778:NTL458781 ODH458778:ODH458781 OND458778:OND458781 OWZ458778:OWZ458781 PGV458778:PGV458781 PQR458778:PQR458781 QAN458778:QAN458781 QKJ458778:QKJ458781 QUF458778:QUF458781 REB458778:REB458781 RNX458778:RNX458781 RXT458778:RXT458781 SHP458778:SHP458781 SRL458778:SRL458781 TBH458778:TBH458781 TLD458778:TLD458781 TUZ458778:TUZ458781 UEV458778:UEV458781 UOR458778:UOR458781 UYN458778:UYN458781 VIJ458778:VIJ458781 VSF458778:VSF458781 WCB458778:WCB458781 WLX458778:WLX458781 WVT458778:WVT458781 L524314:L524317 JH524314:JH524317 TD524314:TD524317 ACZ524314:ACZ524317 AMV524314:AMV524317 AWR524314:AWR524317 BGN524314:BGN524317 BQJ524314:BQJ524317 CAF524314:CAF524317 CKB524314:CKB524317 CTX524314:CTX524317 DDT524314:DDT524317 DNP524314:DNP524317 DXL524314:DXL524317 EHH524314:EHH524317 ERD524314:ERD524317 FAZ524314:FAZ524317 FKV524314:FKV524317 FUR524314:FUR524317 GEN524314:GEN524317 GOJ524314:GOJ524317 GYF524314:GYF524317 HIB524314:HIB524317 HRX524314:HRX524317 IBT524314:IBT524317 ILP524314:ILP524317 IVL524314:IVL524317 JFH524314:JFH524317 JPD524314:JPD524317 JYZ524314:JYZ524317 KIV524314:KIV524317 KSR524314:KSR524317 LCN524314:LCN524317 LMJ524314:LMJ524317 LWF524314:LWF524317 MGB524314:MGB524317 MPX524314:MPX524317 MZT524314:MZT524317 NJP524314:NJP524317 NTL524314:NTL524317 ODH524314:ODH524317 OND524314:OND524317 OWZ524314:OWZ524317 PGV524314:PGV524317 PQR524314:PQR524317 QAN524314:QAN524317 QKJ524314:QKJ524317 QUF524314:QUF524317 REB524314:REB524317 RNX524314:RNX524317 RXT524314:RXT524317 SHP524314:SHP524317 SRL524314:SRL524317 TBH524314:TBH524317 TLD524314:TLD524317 TUZ524314:TUZ524317 UEV524314:UEV524317 UOR524314:UOR524317 UYN524314:UYN524317 VIJ524314:VIJ524317 VSF524314:VSF524317 WCB524314:WCB524317 WLX524314:WLX524317 WVT524314:WVT524317 L589850:L589853 JH589850:JH589853 TD589850:TD589853 ACZ589850:ACZ589853 AMV589850:AMV589853 AWR589850:AWR589853 BGN589850:BGN589853 BQJ589850:BQJ589853 CAF589850:CAF589853 CKB589850:CKB589853 CTX589850:CTX589853 DDT589850:DDT589853 DNP589850:DNP589853 DXL589850:DXL589853 EHH589850:EHH589853 ERD589850:ERD589853 FAZ589850:FAZ589853 FKV589850:FKV589853 FUR589850:FUR589853 GEN589850:GEN589853 GOJ589850:GOJ589853 GYF589850:GYF589853 HIB589850:HIB589853 HRX589850:HRX589853 IBT589850:IBT589853 ILP589850:ILP589853 IVL589850:IVL589853 JFH589850:JFH589853 JPD589850:JPD589853 JYZ589850:JYZ589853 KIV589850:KIV589853 KSR589850:KSR589853 LCN589850:LCN589853 LMJ589850:LMJ589853 LWF589850:LWF589853 MGB589850:MGB589853 MPX589850:MPX589853 MZT589850:MZT589853 NJP589850:NJP589853 NTL589850:NTL589853 ODH589850:ODH589853 OND589850:OND589853 OWZ589850:OWZ589853 PGV589850:PGV589853 PQR589850:PQR589853 QAN589850:QAN589853 QKJ589850:QKJ589853 QUF589850:QUF589853 REB589850:REB589853 RNX589850:RNX589853 RXT589850:RXT589853 SHP589850:SHP589853 SRL589850:SRL589853 TBH589850:TBH589853 TLD589850:TLD589853 TUZ589850:TUZ589853 UEV589850:UEV589853 UOR589850:UOR589853 UYN589850:UYN589853 VIJ589850:VIJ589853 VSF589850:VSF589853 WCB589850:WCB589853 WLX589850:WLX589853 WVT589850:WVT589853 L655386:L655389 JH655386:JH655389 TD655386:TD655389 ACZ655386:ACZ655389 AMV655386:AMV655389 AWR655386:AWR655389 BGN655386:BGN655389 BQJ655386:BQJ655389 CAF655386:CAF655389 CKB655386:CKB655389 CTX655386:CTX655389 DDT655386:DDT655389 DNP655386:DNP655389 DXL655386:DXL655389 EHH655386:EHH655389 ERD655386:ERD655389 FAZ655386:FAZ655389 FKV655386:FKV655389 FUR655386:FUR655389 GEN655386:GEN655389 GOJ655386:GOJ655389 GYF655386:GYF655389 HIB655386:HIB655389 HRX655386:HRX655389 IBT655386:IBT655389 ILP655386:ILP655389 IVL655386:IVL655389 JFH655386:JFH655389 JPD655386:JPD655389 JYZ655386:JYZ655389 KIV655386:KIV655389 KSR655386:KSR655389 LCN655386:LCN655389 LMJ655386:LMJ655389 LWF655386:LWF655389 MGB655386:MGB655389 MPX655386:MPX655389 MZT655386:MZT655389 NJP655386:NJP655389 NTL655386:NTL655389 ODH655386:ODH655389 OND655386:OND655389 OWZ655386:OWZ655389 PGV655386:PGV655389 PQR655386:PQR655389 QAN655386:QAN655389 QKJ655386:QKJ655389 QUF655386:QUF655389 REB655386:REB655389 RNX655386:RNX655389 RXT655386:RXT655389 SHP655386:SHP655389 SRL655386:SRL655389 TBH655386:TBH655389 TLD655386:TLD655389 TUZ655386:TUZ655389 UEV655386:UEV655389 UOR655386:UOR655389 UYN655386:UYN655389 VIJ655386:VIJ655389 VSF655386:VSF655389 WCB655386:WCB655389 WLX655386:WLX655389 WVT655386:WVT655389 L720922:L720925 JH720922:JH720925 TD720922:TD720925 ACZ720922:ACZ720925 AMV720922:AMV720925 AWR720922:AWR720925 BGN720922:BGN720925 BQJ720922:BQJ720925 CAF720922:CAF720925 CKB720922:CKB720925 CTX720922:CTX720925 DDT720922:DDT720925 DNP720922:DNP720925 DXL720922:DXL720925 EHH720922:EHH720925 ERD720922:ERD720925 FAZ720922:FAZ720925 FKV720922:FKV720925 FUR720922:FUR720925 GEN720922:GEN720925 GOJ720922:GOJ720925 GYF720922:GYF720925 HIB720922:HIB720925 HRX720922:HRX720925 IBT720922:IBT720925 ILP720922:ILP720925 IVL720922:IVL720925 JFH720922:JFH720925 JPD720922:JPD720925 JYZ720922:JYZ720925 KIV720922:KIV720925 KSR720922:KSR720925 LCN720922:LCN720925 LMJ720922:LMJ720925 LWF720922:LWF720925 MGB720922:MGB720925 MPX720922:MPX720925 MZT720922:MZT720925 NJP720922:NJP720925 NTL720922:NTL720925 ODH720922:ODH720925 OND720922:OND720925 OWZ720922:OWZ720925 PGV720922:PGV720925 PQR720922:PQR720925 QAN720922:QAN720925 QKJ720922:QKJ720925 QUF720922:QUF720925 REB720922:REB720925 RNX720922:RNX720925 RXT720922:RXT720925 SHP720922:SHP720925 SRL720922:SRL720925 TBH720922:TBH720925 TLD720922:TLD720925 TUZ720922:TUZ720925 UEV720922:UEV720925 UOR720922:UOR720925 UYN720922:UYN720925 VIJ720922:VIJ720925 VSF720922:VSF720925 WCB720922:WCB720925 WLX720922:WLX720925 WVT720922:WVT720925 L786458:L786461 JH786458:JH786461 TD786458:TD786461 ACZ786458:ACZ786461 AMV786458:AMV786461 AWR786458:AWR786461 BGN786458:BGN786461 BQJ786458:BQJ786461 CAF786458:CAF786461 CKB786458:CKB786461 CTX786458:CTX786461 DDT786458:DDT786461 DNP786458:DNP786461 DXL786458:DXL786461 EHH786458:EHH786461 ERD786458:ERD786461 FAZ786458:FAZ786461 FKV786458:FKV786461 FUR786458:FUR786461 GEN786458:GEN786461 GOJ786458:GOJ786461 GYF786458:GYF786461 HIB786458:HIB786461 HRX786458:HRX786461 IBT786458:IBT786461 ILP786458:ILP786461 IVL786458:IVL786461 JFH786458:JFH786461 JPD786458:JPD786461 JYZ786458:JYZ786461 KIV786458:KIV786461 KSR786458:KSR786461 LCN786458:LCN786461 LMJ786458:LMJ786461 LWF786458:LWF786461 MGB786458:MGB786461 MPX786458:MPX786461 MZT786458:MZT786461 NJP786458:NJP786461 NTL786458:NTL786461 ODH786458:ODH786461 OND786458:OND786461 OWZ786458:OWZ786461 PGV786458:PGV786461 PQR786458:PQR786461 QAN786458:QAN786461 QKJ786458:QKJ786461 QUF786458:QUF786461 REB786458:REB786461 RNX786458:RNX786461 RXT786458:RXT786461 SHP786458:SHP786461 SRL786458:SRL786461 TBH786458:TBH786461 TLD786458:TLD786461 TUZ786458:TUZ786461 UEV786458:UEV786461 UOR786458:UOR786461 UYN786458:UYN786461 VIJ786458:VIJ786461 VSF786458:VSF786461 WCB786458:WCB786461 WLX786458:WLX786461 WVT786458:WVT786461 L851994:L851997 JH851994:JH851997 TD851994:TD851997 ACZ851994:ACZ851997 AMV851994:AMV851997 AWR851994:AWR851997 BGN851994:BGN851997 BQJ851994:BQJ851997 CAF851994:CAF851997 CKB851994:CKB851997 CTX851994:CTX851997 DDT851994:DDT851997 DNP851994:DNP851997 DXL851994:DXL851997 EHH851994:EHH851997 ERD851994:ERD851997 FAZ851994:FAZ851997 FKV851994:FKV851997 FUR851994:FUR851997 GEN851994:GEN851997 GOJ851994:GOJ851997 GYF851994:GYF851997 HIB851994:HIB851997 HRX851994:HRX851997 IBT851994:IBT851997 ILP851994:ILP851997 IVL851994:IVL851997 JFH851994:JFH851997 JPD851994:JPD851997 JYZ851994:JYZ851997 KIV851994:KIV851997 KSR851994:KSR851997 LCN851994:LCN851997 LMJ851994:LMJ851997 LWF851994:LWF851997 MGB851994:MGB851997 MPX851994:MPX851997 MZT851994:MZT851997 NJP851994:NJP851997 NTL851994:NTL851997 ODH851994:ODH851997 OND851994:OND851997 OWZ851994:OWZ851997 PGV851994:PGV851997 PQR851994:PQR851997 QAN851994:QAN851997 QKJ851994:QKJ851997 QUF851994:QUF851997 REB851994:REB851997 RNX851994:RNX851997 RXT851994:RXT851997 SHP851994:SHP851997 SRL851994:SRL851997 TBH851994:TBH851997 TLD851994:TLD851997 TUZ851994:TUZ851997 UEV851994:UEV851997 UOR851994:UOR851997 UYN851994:UYN851997 VIJ851994:VIJ851997 VSF851994:VSF851997 WCB851994:WCB851997 WLX851994:WLX851997 WVT851994:WVT851997 L917530:L917533 JH917530:JH917533 TD917530:TD917533 ACZ917530:ACZ917533 AMV917530:AMV917533 AWR917530:AWR917533 BGN917530:BGN917533 BQJ917530:BQJ917533 CAF917530:CAF917533 CKB917530:CKB917533 CTX917530:CTX917533 DDT917530:DDT917533 DNP917530:DNP917533 DXL917530:DXL917533 EHH917530:EHH917533 ERD917530:ERD917533 FAZ917530:FAZ917533 FKV917530:FKV917533 FUR917530:FUR917533 GEN917530:GEN917533 GOJ917530:GOJ917533 GYF917530:GYF917533 HIB917530:HIB917533 HRX917530:HRX917533 IBT917530:IBT917533 ILP917530:ILP917533 IVL917530:IVL917533 JFH917530:JFH917533 JPD917530:JPD917533 JYZ917530:JYZ917533 KIV917530:KIV917533 KSR917530:KSR917533 LCN917530:LCN917533 LMJ917530:LMJ917533 LWF917530:LWF917533 MGB917530:MGB917533 MPX917530:MPX917533 MZT917530:MZT917533 NJP917530:NJP917533 NTL917530:NTL917533 ODH917530:ODH917533 OND917530:OND917533 OWZ917530:OWZ917533 PGV917530:PGV917533 PQR917530:PQR917533 QAN917530:QAN917533 QKJ917530:QKJ917533 QUF917530:QUF917533 REB917530:REB917533 RNX917530:RNX917533 RXT917530:RXT917533 SHP917530:SHP917533 SRL917530:SRL917533 TBH917530:TBH917533 TLD917530:TLD917533 TUZ917530:TUZ917533 UEV917530:UEV917533 UOR917530:UOR917533 UYN917530:UYN917533 VIJ917530:VIJ917533 VSF917530:VSF917533 WCB917530:WCB917533 WLX917530:WLX917533 WVT917530:WVT917533 L983066:L983069 JH983066:JH983069 TD983066:TD983069 ACZ983066:ACZ983069 AMV983066:AMV983069 AWR983066:AWR983069 BGN983066:BGN983069 BQJ983066:BQJ983069 CAF983066:CAF983069 CKB983066:CKB983069 CTX983066:CTX983069 DDT983066:DDT983069 DNP983066:DNP983069 DXL983066:DXL983069 EHH983066:EHH983069 ERD983066:ERD983069 FAZ983066:FAZ983069 FKV983066:FKV983069 FUR983066:FUR983069 GEN983066:GEN983069 GOJ983066:GOJ983069 GYF983066:GYF983069 HIB983066:HIB983069 HRX983066:HRX983069 IBT983066:IBT983069 ILP983066:ILP983069 IVL983066:IVL983069 JFH983066:JFH983069 JPD983066:JPD983069 JYZ983066:JYZ983069 KIV983066:KIV983069 KSR983066:KSR983069 LCN983066:LCN983069 LMJ983066:LMJ983069 LWF983066:LWF983069 MGB983066:MGB983069 MPX983066:MPX983069 MZT983066:MZT983069 NJP983066:NJP983069 NTL983066:NTL983069 ODH983066:ODH983069 OND983066:OND983069 OWZ983066:OWZ983069 PGV983066:PGV983069 PQR983066:PQR983069 QAN983066:QAN983069 QKJ983066:QKJ983069 QUF983066:QUF983069 REB983066:REB983069 RNX983066:RNX983069 RXT983066:RXT983069 SHP983066:SHP983069 SRL983066:SRL983069 TBH983066:TBH983069 TLD983066:TLD983069 TUZ983066:TUZ983069 UEV983066:UEV983069 UOR983066:UOR983069 UYN983066:UYN983069 VIJ983066:VIJ983069 VSF983066:VSF983069 WCB983066:WCB983069 WLX983066:WLX983069 WVT983066:WVT983069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Q48:Q50 JM48:JM50 TI48:TI50 ADE48:ADE50 ANA48:ANA50 AWW48:AWW50 BGS48:BGS50 BQO48:BQO50 CAK48:CAK50 CKG48:CKG50 CUC48:CUC50 DDY48:DDY50 DNU48:DNU50 DXQ48:DXQ50 EHM48:EHM50 ERI48:ERI50 FBE48:FBE50 FLA48:FLA50 FUW48:FUW50 GES48:GES50 GOO48:GOO50 GYK48:GYK50 HIG48:HIG50 HSC48:HSC50 IBY48:IBY50 ILU48:ILU50 IVQ48:IVQ50 JFM48:JFM50 JPI48:JPI50 JZE48:JZE50 KJA48:KJA50 KSW48:KSW50 LCS48:LCS50 LMO48:LMO50 LWK48:LWK50 MGG48:MGG50 MQC48:MQC50 MZY48:MZY50 NJU48:NJU50 NTQ48:NTQ50 ODM48:ODM50 ONI48:ONI50 OXE48:OXE50 PHA48:PHA50 PQW48:PQW50 QAS48:QAS50 QKO48:QKO50 QUK48:QUK50 REG48:REG50 ROC48:ROC50 RXY48:RXY50 SHU48:SHU50 SRQ48:SRQ50 TBM48:TBM50 TLI48:TLI50 TVE48:TVE50 UFA48:UFA50 UOW48:UOW50 UYS48:UYS50 VIO48:VIO50 VSK48:VSK50 WCG48:WCG50 WMC48:WMC50 WVY48:WVY50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D65493:D65496 IZ65493:IZ65496 SV65493:SV65496 ACR65493:ACR65496 AMN65493:AMN65496 AWJ65493:AWJ65496 BGF65493:BGF65496 BQB65493:BQB65496 BZX65493:BZX65496 CJT65493:CJT65496 CTP65493:CTP65496 DDL65493:DDL65496 DNH65493:DNH65496 DXD65493:DXD65496 EGZ65493:EGZ65496 EQV65493:EQV65496 FAR65493:FAR65496 FKN65493:FKN65496 FUJ65493:FUJ65496 GEF65493:GEF65496 GOB65493:GOB65496 GXX65493:GXX65496 HHT65493:HHT65496 HRP65493:HRP65496 IBL65493:IBL65496 ILH65493:ILH65496 IVD65493:IVD65496 JEZ65493:JEZ65496 JOV65493:JOV65496 JYR65493:JYR65496 KIN65493:KIN65496 KSJ65493:KSJ65496 LCF65493:LCF65496 LMB65493:LMB65496 LVX65493:LVX65496 MFT65493:MFT65496 MPP65493:MPP65496 MZL65493:MZL65496 NJH65493:NJH65496 NTD65493:NTD65496 OCZ65493:OCZ65496 OMV65493:OMV65496 OWR65493:OWR65496 PGN65493:PGN65496 PQJ65493:PQJ65496 QAF65493:QAF65496 QKB65493:QKB65496 QTX65493:QTX65496 RDT65493:RDT65496 RNP65493:RNP65496 RXL65493:RXL65496 SHH65493:SHH65496 SRD65493:SRD65496 TAZ65493:TAZ65496 TKV65493:TKV65496 TUR65493:TUR65496 UEN65493:UEN65496 UOJ65493:UOJ65496 UYF65493:UYF65496 VIB65493:VIB65496 VRX65493:VRX65496 WBT65493:WBT65496 WLP65493:WLP65496 WVL65493:WVL65496 D131029:D131032 IZ131029:IZ131032 SV131029:SV131032 ACR131029:ACR131032 AMN131029:AMN131032 AWJ131029:AWJ131032 BGF131029:BGF131032 BQB131029:BQB131032 BZX131029:BZX131032 CJT131029:CJT131032 CTP131029:CTP131032 DDL131029:DDL131032 DNH131029:DNH131032 DXD131029:DXD131032 EGZ131029:EGZ131032 EQV131029:EQV131032 FAR131029:FAR131032 FKN131029:FKN131032 FUJ131029:FUJ131032 GEF131029:GEF131032 GOB131029:GOB131032 GXX131029:GXX131032 HHT131029:HHT131032 HRP131029:HRP131032 IBL131029:IBL131032 ILH131029:ILH131032 IVD131029:IVD131032 JEZ131029:JEZ131032 JOV131029:JOV131032 JYR131029:JYR131032 KIN131029:KIN131032 KSJ131029:KSJ131032 LCF131029:LCF131032 LMB131029:LMB131032 LVX131029:LVX131032 MFT131029:MFT131032 MPP131029:MPP131032 MZL131029:MZL131032 NJH131029:NJH131032 NTD131029:NTD131032 OCZ131029:OCZ131032 OMV131029:OMV131032 OWR131029:OWR131032 PGN131029:PGN131032 PQJ131029:PQJ131032 QAF131029:QAF131032 QKB131029:QKB131032 QTX131029:QTX131032 RDT131029:RDT131032 RNP131029:RNP131032 RXL131029:RXL131032 SHH131029:SHH131032 SRD131029:SRD131032 TAZ131029:TAZ131032 TKV131029:TKV131032 TUR131029:TUR131032 UEN131029:UEN131032 UOJ131029:UOJ131032 UYF131029:UYF131032 VIB131029:VIB131032 VRX131029:VRX131032 WBT131029:WBT131032 WLP131029:WLP131032 WVL131029:WVL131032 D196565:D196568 IZ196565:IZ196568 SV196565:SV196568 ACR196565:ACR196568 AMN196565:AMN196568 AWJ196565:AWJ196568 BGF196565:BGF196568 BQB196565:BQB196568 BZX196565:BZX196568 CJT196565:CJT196568 CTP196565:CTP196568 DDL196565:DDL196568 DNH196565:DNH196568 DXD196565:DXD196568 EGZ196565:EGZ196568 EQV196565:EQV196568 FAR196565:FAR196568 FKN196565:FKN196568 FUJ196565:FUJ196568 GEF196565:GEF196568 GOB196565:GOB196568 GXX196565:GXX196568 HHT196565:HHT196568 HRP196565:HRP196568 IBL196565:IBL196568 ILH196565:ILH196568 IVD196565:IVD196568 JEZ196565:JEZ196568 JOV196565:JOV196568 JYR196565:JYR196568 KIN196565:KIN196568 KSJ196565:KSJ196568 LCF196565:LCF196568 LMB196565:LMB196568 LVX196565:LVX196568 MFT196565:MFT196568 MPP196565:MPP196568 MZL196565:MZL196568 NJH196565:NJH196568 NTD196565:NTD196568 OCZ196565:OCZ196568 OMV196565:OMV196568 OWR196565:OWR196568 PGN196565:PGN196568 PQJ196565:PQJ196568 QAF196565:QAF196568 QKB196565:QKB196568 QTX196565:QTX196568 RDT196565:RDT196568 RNP196565:RNP196568 RXL196565:RXL196568 SHH196565:SHH196568 SRD196565:SRD196568 TAZ196565:TAZ196568 TKV196565:TKV196568 TUR196565:TUR196568 UEN196565:UEN196568 UOJ196565:UOJ196568 UYF196565:UYF196568 VIB196565:VIB196568 VRX196565:VRX196568 WBT196565:WBT196568 WLP196565:WLP196568 WVL196565:WVL196568 D262101:D262104 IZ262101:IZ262104 SV262101:SV262104 ACR262101:ACR262104 AMN262101:AMN262104 AWJ262101:AWJ262104 BGF262101:BGF262104 BQB262101:BQB262104 BZX262101:BZX262104 CJT262101:CJT262104 CTP262101:CTP262104 DDL262101:DDL262104 DNH262101:DNH262104 DXD262101:DXD262104 EGZ262101:EGZ262104 EQV262101:EQV262104 FAR262101:FAR262104 FKN262101:FKN262104 FUJ262101:FUJ262104 GEF262101:GEF262104 GOB262101:GOB262104 GXX262101:GXX262104 HHT262101:HHT262104 HRP262101:HRP262104 IBL262101:IBL262104 ILH262101:ILH262104 IVD262101:IVD262104 JEZ262101:JEZ262104 JOV262101:JOV262104 JYR262101:JYR262104 KIN262101:KIN262104 KSJ262101:KSJ262104 LCF262101:LCF262104 LMB262101:LMB262104 LVX262101:LVX262104 MFT262101:MFT262104 MPP262101:MPP262104 MZL262101:MZL262104 NJH262101:NJH262104 NTD262101:NTD262104 OCZ262101:OCZ262104 OMV262101:OMV262104 OWR262101:OWR262104 PGN262101:PGN262104 PQJ262101:PQJ262104 QAF262101:QAF262104 QKB262101:QKB262104 QTX262101:QTX262104 RDT262101:RDT262104 RNP262101:RNP262104 RXL262101:RXL262104 SHH262101:SHH262104 SRD262101:SRD262104 TAZ262101:TAZ262104 TKV262101:TKV262104 TUR262101:TUR262104 UEN262101:UEN262104 UOJ262101:UOJ262104 UYF262101:UYF262104 VIB262101:VIB262104 VRX262101:VRX262104 WBT262101:WBT262104 WLP262101:WLP262104 WVL262101:WVL262104 D327637:D327640 IZ327637:IZ327640 SV327637:SV327640 ACR327637:ACR327640 AMN327637:AMN327640 AWJ327637:AWJ327640 BGF327637:BGF327640 BQB327637:BQB327640 BZX327637:BZX327640 CJT327637:CJT327640 CTP327637:CTP327640 DDL327637:DDL327640 DNH327637:DNH327640 DXD327637:DXD327640 EGZ327637:EGZ327640 EQV327637:EQV327640 FAR327637:FAR327640 FKN327637:FKN327640 FUJ327637:FUJ327640 GEF327637:GEF327640 GOB327637:GOB327640 GXX327637:GXX327640 HHT327637:HHT327640 HRP327637:HRP327640 IBL327637:IBL327640 ILH327637:ILH327640 IVD327637:IVD327640 JEZ327637:JEZ327640 JOV327637:JOV327640 JYR327637:JYR327640 KIN327637:KIN327640 KSJ327637:KSJ327640 LCF327637:LCF327640 LMB327637:LMB327640 LVX327637:LVX327640 MFT327637:MFT327640 MPP327637:MPP327640 MZL327637:MZL327640 NJH327637:NJH327640 NTD327637:NTD327640 OCZ327637:OCZ327640 OMV327637:OMV327640 OWR327637:OWR327640 PGN327637:PGN327640 PQJ327637:PQJ327640 QAF327637:QAF327640 QKB327637:QKB327640 QTX327637:QTX327640 RDT327637:RDT327640 RNP327637:RNP327640 RXL327637:RXL327640 SHH327637:SHH327640 SRD327637:SRD327640 TAZ327637:TAZ327640 TKV327637:TKV327640 TUR327637:TUR327640 UEN327637:UEN327640 UOJ327637:UOJ327640 UYF327637:UYF327640 VIB327637:VIB327640 VRX327637:VRX327640 WBT327637:WBT327640 WLP327637:WLP327640 WVL327637:WVL327640 D393173:D393176 IZ393173:IZ393176 SV393173:SV393176 ACR393173:ACR393176 AMN393173:AMN393176 AWJ393173:AWJ393176 BGF393173:BGF393176 BQB393173:BQB393176 BZX393173:BZX393176 CJT393173:CJT393176 CTP393173:CTP393176 DDL393173:DDL393176 DNH393173:DNH393176 DXD393173:DXD393176 EGZ393173:EGZ393176 EQV393173:EQV393176 FAR393173:FAR393176 FKN393173:FKN393176 FUJ393173:FUJ393176 GEF393173:GEF393176 GOB393173:GOB393176 GXX393173:GXX393176 HHT393173:HHT393176 HRP393173:HRP393176 IBL393173:IBL393176 ILH393173:ILH393176 IVD393173:IVD393176 JEZ393173:JEZ393176 JOV393173:JOV393176 JYR393173:JYR393176 KIN393173:KIN393176 KSJ393173:KSJ393176 LCF393173:LCF393176 LMB393173:LMB393176 LVX393173:LVX393176 MFT393173:MFT393176 MPP393173:MPP393176 MZL393173:MZL393176 NJH393173:NJH393176 NTD393173:NTD393176 OCZ393173:OCZ393176 OMV393173:OMV393176 OWR393173:OWR393176 PGN393173:PGN393176 PQJ393173:PQJ393176 QAF393173:QAF393176 QKB393173:QKB393176 QTX393173:QTX393176 RDT393173:RDT393176 RNP393173:RNP393176 RXL393173:RXL393176 SHH393173:SHH393176 SRD393173:SRD393176 TAZ393173:TAZ393176 TKV393173:TKV393176 TUR393173:TUR393176 UEN393173:UEN393176 UOJ393173:UOJ393176 UYF393173:UYF393176 VIB393173:VIB393176 VRX393173:VRX393176 WBT393173:WBT393176 WLP393173:WLP393176 WVL393173:WVL393176 D458709:D458712 IZ458709:IZ458712 SV458709:SV458712 ACR458709:ACR458712 AMN458709:AMN458712 AWJ458709:AWJ458712 BGF458709:BGF458712 BQB458709:BQB458712 BZX458709:BZX458712 CJT458709:CJT458712 CTP458709:CTP458712 DDL458709:DDL458712 DNH458709:DNH458712 DXD458709:DXD458712 EGZ458709:EGZ458712 EQV458709:EQV458712 FAR458709:FAR458712 FKN458709:FKN458712 FUJ458709:FUJ458712 GEF458709:GEF458712 GOB458709:GOB458712 GXX458709:GXX458712 HHT458709:HHT458712 HRP458709:HRP458712 IBL458709:IBL458712 ILH458709:ILH458712 IVD458709:IVD458712 JEZ458709:JEZ458712 JOV458709:JOV458712 JYR458709:JYR458712 KIN458709:KIN458712 KSJ458709:KSJ458712 LCF458709:LCF458712 LMB458709:LMB458712 LVX458709:LVX458712 MFT458709:MFT458712 MPP458709:MPP458712 MZL458709:MZL458712 NJH458709:NJH458712 NTD458709:NTD458712 OCZ458709:OCZ458712 OMV458709:OMV458712 OWR458709:OWR458712 PGN458709:PGN458712 PQJ458709:PQJ458712 QAF458709:QAF458712 QKB458709:QKB458712 QTX458709:QTX458712 RDT458709:RDT458712 RNP458709:RNP458712 RXL458709:RXL458712 SHH458709:SHH458712 SRD458709:SRD458712 TAZ458709:TAZ458712 TKV458709:TKV458712 TUR458709:TUR458712 UEN458709:UEN458712 UOJ458709:UOJ458712 UYF458709:UYF458712 VIB458709:VIB458712 VRX458709:VRX458712 WBT458709:WBT458712 WLP458709:WLP458712 WVL458709:WVL458712 D524245:D524248 IZ524245:IZ524248 SV524245:SV524248 ACR524245:ACR524248 AMN524245:AMN524248 AWJ524245:AWJ524248 BGF524245:BGF524248 BQB524245:BQB524248 BZX524245:BZX524248 CJT524245:CJT524248 CTP524245:CTP524248 DDL524245:DDL524248 DNH524245:DNH524248 DXD524245:DXD524248 EGZ524245:EGZ524248 EQV524245:EQV524248 FAR524245:FAR524248 FKN524245:FKN524248 FUJ524245:FUJ524248 GEF524245:GEF524248 GOB524245:GOB524248 GXX524245:GXX524248 HHT524245:HHT524248 HRP524245:HRP524248 IBL524245:IBL524248 ILH524245:ILH524248 IVD524245:IVD524248 JEZ524245:JEZ524248 JOV524245:JOV524248 JYR524245:JYR524248 KIN524245:KIN524248 KSJ524245:KSJ524248 LCF524245:LCF524248 LMB524245:LMB524248 LVX524245:LVX524248 MFT524245:MFT524248 MPP524245:MPP524248 MZL524245:MZL524248 NJH524245:NJH524248 NTD524245:NTD524248 OCZ524245:OCZ524248 OMV524245:OMV524248 OWR524245:OWR524248 PGN524245:PGN524248 PQJ524245:PQJ524248 QAF524245:QAF524248 QKB524245:QKB524248 QTX524245:QTX524248 RDT524245:RDT524248 RNP524245:RNP524248 RXL524245:RXL524248 SHH524245:SHH524248 SRD524245:SRD524248 TAZ524245:TAZ524248 TKV524245:TKV524248 TUR524245:TUR524248 UEN524245:UEN524248 UOJ524245:UOJ524248 UYF524245:UYF524248 VIB524245:VIB524248 VRX524245:VRX524248 WBT524245:WBT524248 WLP524245:WLP524248 WVL524245:WVL524248 D589781:D589784 IZ589781:IZ589784 SV589781:SV589784 ACR589781:ACR589784 AMN589781:AMN589784 AWJ589781:AWJ589784 BGF589781:BGF589784 BQB589781:BQB589784 BZX589781:BZX589784 CJT589781:CJT589784 CTP589781:CTP589784 DDL589781:DDL589784 DNH589781:DNH589784 DXD589781:DXD589784 EGZ589781:EGZ589784 EQV589781:EQV589784 FAR589781:FAR589784 FKN589781:FKN589784 FUJ589781:FUJ589784 GEF589781:GEF589784 GOB589781:GOB589784 GXX589781:GXX589784 HHT589781:HHT589784 HRP589781:HRP589784 IBL589781:IBL589784 ILH589781:ILH589784 IVD589781:IVD589784 JEZ589781:JEZ589784 JOV589781:JOV589784 JYR589781:JYR589784 KIN589781:KIN589784 KSJ589781:KSJ589784 LCF589781:LCF589784 LMB589781:LMB589784 LVX589781:LVX589784 MFT589781:MFT589784 MPP589781:MPP589784 MZL589781:MZL589784 NJH589781:NJH589784 NTD589781:NTD589784 OCZ589781:OCZ589784 OMV589781:OMV589784 OWR589781:OWR589784 PGN589781:PGN589784 PQJ589781:PQJ589784 QAF589781:QAF589784 QKB589781:QKB589784 QTX589781:QTX589784 RDT589781:RDT589784 RNP589781:RNP589784 RXL589781:RXL589784 SHH589781:SHH589784 SRD589781:SRD589784 TAZ589781:TAZ589784 TKV589781:TKV589784 TUR589781:TUR589784 UEN589781:UEN589784 UOJ589781:UOJ589784 UYF589781:UYF589784 VIB589781:VIB589784 VRX589781:VRX589784 WBT589781:WBT589784 WLP589781:WLP589784 WVL589781:WVL589784 D655317:D655320 IZ655317:IZ655320 SV655317:SV655320 ACR655317:ACR655320 AMN655317:AMN655320 AWJ655317:AWJ655320 BGF655317:BGF655320 BQB655317:BQB655320 BZX655317:BZX655320 CJT655317:CJT655320 CTP655317:CTP655320 DDL655317:DDL655320 DNH655317:DNH655320 DXD655317:DXD655320 EGZ655317:EGZ655320 EQV655317:EQV655320 FAR655317:FAR655320 FKN655317:FKN655320 FUJ655317:FUJ655320 GEF655317:GEF655320 GOB655317:GOB655320 GXX655317:GXX655320 HHT655317:HHT655320 HRP655317:HRP655320 IBL655317:IBL655320 ILH655317:ILH655320 IVD655317:IVD655320 JEZ655317:JEZ655320 JOV655317:JOV655320 JYR655317:JYR655320 KIN655317:KIN655320 KSJ655317:KSJ655320 LCF655317:LCF655320 LMB655317:LMB655320 LVX655317:LVX655320 MFT655317:MFT655320 MPP655317:MPP655320 MZL655317:MZL655320 NJH655317:NJH655320 NTD655317:NTD655320 OCZ655317:OCZ655320 OMV655317:OMV655320 OWR655317:OWR655320 PGN655317:PGN655320 PQJ655317:PQJ655320 QAF655317:QAF655320 QKB655317:QKB655320 QTX655317:QTX655320 RDT655317:RDT655320 RNP655317:RNP655320 RXL655317:RXL655320 SHH655317:SHH655320 SRD655317:SRD655320 TAZ655317:TAZ655320 TKV655317:TKV655320 TUR655317:TUR655320 UEN655317:UEN655320 UOJ655317:UOJ655320 UYF655317:UYF655320 VIB655317:VIB655320 VRX655317:VRX655320 WBT655317:WBT655320 WLP655317:WLP655320 WVL655317:WVL655320 D720853:D720856 IZ720853:IZ720856 SV720853:SV720856 ACR720853:ACR720856 AMN720853:AMN720856 AWJ720853:AWJ720856 BGF720853:BGF720856 BQB720853:BQB720856 BZX720853:BZX720856 CJT720853:CJT720856 CTP720853:CTP720856 DDL720853:DDL720856 DNH720853:DNH720856 DXD720853:DXD720856 EGZ720853:EGZ720856 EQV720853:EQV720856 FAR720853:FAR720856 FKN720853:FKN720856 FUJ720853:FUJ720856 GEF720853:GEF720856 GOB720853:GOB720856 GXX720853:GXX720856 HHT720853:HHT720856 HRP720853:HRP720856 IBL720853:IBL720856 ILH720853:ILH720856 IVD720853:IVD720856 JEZ720853:JEZ720856 JOV720853:JOV720856 JYR720853:JYR720856 KIN720853:KIN720856 KSJ720853:KSJ720856 LCF720853:LCF720856 LMB720853:LMB720856 LVX720853:LVX720856 MFT720853:MFT720856 MPP720853:MPP720856 MZL720853:MZL720856 NJH720853:NJH720856 NTD720853:NTD720856 OCZ720853:OCZ720856 OMV720853:OMV720856 OWR720853:OWR720856 PGN720853:PGN720856 PQJ720853:PQJ720856 QAF720853:QAF720856 QKB720853:QKB720856 QTX720853:QTX720856 RDT720853:RDT720856 RNP720853:RNP720856 RXL720853:RXL720856 SHH720853:SHH720856 SRD720853:SRD720856 TAZ720853:TAZ720856 TKV720853:TKV720856 TUR720853:TUR720856 UEN720853:UEN720856 UOJ720853:UOJ720856 UYF720853:UYF720856 VIB720853:VIB720856 VRX720853:VRX720856 WBT720853:WBT720856 WLP720853:WLP720856 WVL720853:WVL720856 D786389:D786392 IZ786389:IZ786392 SV786389:SV786392 ACR786389:ACR786392 AMN786389:AMN786392 AWJ786389:AWJ786392 BGF786389:BGF786392 BQB786389:BQB786392 BZX786389:BZX786392 CJT786389:CJT786392 CTP786389:CTP786392 DDL786389:DDL786392 DNH786389:DNH786392 DXD786389:DXD786392 EGZ786389:EGZ786392 EQV786389:EQV786392 FAR786389:FAR786392 FKN786389:FKN786392 FUJ786389:FUJ786392 GEF786389:GEF786392 GOB786389:GOB786392 GXX786389:GXX786392 HHT786389:HHT786392 HRP786389:HRP786392 IBL786389:IBL786392 ILH786389:ILH786392 IVD786389:IVD786392 JEZ786389:JEZ786392 JOV786389:JOV786392 JYR786389:JYR786392 KIN786389:KIN786392 KSJ786389:KSJ786392 LCF786389:LCF786392 LMB786389:LMB786392 LVX786389:LVX786392 MFT786389:MFT786392 MPP786389:MPP786392 MZL786389:MZL786392 NJH786389:NJH786392 NTD786389:NTD786392 OCZ786389:OCZ786392 OMV786389:OMV786392 OWR786389:OWR786392 PGN786389:PGN786392 PQJ786389:PQJ786392 QAF786389:QAF786392 QKB786389:QKB786392 QTX786389:QTX786392 RDT786389:RDT786392 RNP786389:RNP786392 RXL786389:RXL786392 SHH786389:SHH786392 SRD786389:SRD786392 TAZ786389:TAZ786392 TKV786389:TKV786392 TUR786389:TUR786392 UEN786389:UEN786392 UOJ786389:UOJ786392 UYF786389:UYF786392 VIB786389:VIB786392 VRX786389:VRX786392 WBT786389:WBT786392 WLP786389:WLP786392 WVL786389:WVL786392 D851925:D851928 IZ851925:IZ851928 SV851925:SV851928 ACR851925:ACR851928 AMN851925:AMN851928 AWJ851925:AWJ851928 BGF851925:BGF851928 BQB851925:BQB851928 BZX851925:BZX851928 CJT851925:CJT851928 CTP851925:CTP851928 DDL851925:DDL851928 DNH851925:DNH851928 DXD851925:DXD851928 EGZ851925:EGZ851928 EQV851925:EQV851928 FAR851925:FAR851928 FKN851925:FKN851928 FUJ851925:FUJ851928 GEF851925:GEF851928 GOB851925:GOB851928 GXX851925:GXX851928 HHT851925:HHT851928 HRP851925:HRP851928 IBL851925:IBL851928 ILH851925:ILH851928 IVD851925:IVD851928 JEZ851925:JEZ851928 JOV851925:JOV851928 JYR851925:JYR851928 KIN851925:KIN851928 KSJ851925:KSJ851928 LCF851925:LCF851928 LMB851925:LMB851928 LVX851925:LVX851928 MFT851925:MFT851928 MPP851925:MPP851928 MZL851925:MZL851928 NJH851925:NJH851928 NTD851925:NTD851928 OCZ851925:OCZ851928 OMV851925:OMV851928 OWR851925:OWR851928 PGN851925:PGN851928 PQJ851925:PQJ851928 QAF851925:QAF851928 QKB851925:QKB851928 QTX851925:QTX851928 RDT851925:RDT851928 RNP851925:RNP851928 RXL851925:RXL851928 SHH851925:SHH851928 SRD851925:SRD851928 TAZ851925:TAZ851928 TKV851925:TKV851928 TUR851925:TUR851928 UEN851925:UEN851928 UOJ851925:UOJ851928 UYF851925:UYF851928 VIB851925:VIB851928 VRX851925:VRX851928 WBT851925:WBT851928 WLP851925:WLP851928 WVL851925:WVL851928 D917461:D917464 IZ917461:IZ917464 SV917461:SV917464 ACR917461:ACR917464 AMN917461:AMN917464 AWJ917461:AWJ917464 BGF917461:BGF917464 BQB917461:BQB917464 BZX917461:BZX917464 CJT917461:CJT917464 CTP917461:CTP917464 DDL917461:DDL917464 DNH917461:DNH917464 DXD917461:DXD917464 EGZ917461:EGZ917464 EQV917461:EQV917464 FAR917461:FAR917464 FKN917461:FKN917464 FUJ917461:FUJ917464 GEF917461:GEF917464 GOB917461:GOB917464 GXX917461:GXX917464 HHT917461:HHT917464 HRP917461:HRP917464 IBL917461:IBL917464 ILH917461:ILH917464 IVD917461:IVD917464 JEZ917461:JEZ917464 JOV917461:JOV917464 JYR917461:JYR917464 KIN917461:KIN917464 KSJ917461:KSJ917464 LCF917461:LCF917464 LMB917461:LMB917464 LVX917461:LVX917464 MFT917461:MFT917464 MPP917461:MPP917464 MZL917461:MZL917464 NJH917461:NJH917464 NTD917461:NTD917464 OCZ917461:OCZ917464 OMV917461:OMV917464 OWR917461:OWR917464 PGN917461:PGN917464 PQJ917461:PQJ917464 QAF917461:QAF917464 QKB917461:QKB917464 QTX917461:QTX917464 RDT917461:RDT917464 RNP917461:RNP917464 RXL917461:RXL917464 SHH917461:SHH917464 SRD917461:SRD917464 TAZ917461:TAZ917464 TKV917461:TKV917464 TUR917461:TUR917464 UEN917461:UEN917464 UOJ917461:UOJ917464 UYF917461:UYF917464 VIB917461:VIB917464 VRX917461:VRX917464 WBT917461:WBT917464 WLP917461:WLP917464 WVL917461:WVL917464 D982997:D983000 IZ982997:IZ983000 SV982997:SV983000 ACR982997:ACR983000 AMN982997:AMN983000 AWJ982997:AWJ983000 BGF982997:BGF983000 BQB982997:BQB983000 BZX982997:BZX983000 CJT982997:CJT983000 CTP982997:CTP983000 DDL982997:DDL983000 DNH982997:DNH983000 DXD982997:DXD983000 EGZ982997:EGZ983000 EQV982997:EQV983000 FAR982997:FAR983000 FKN982997:FKN983000 FUJ982997:FUJ983000 GEF982997:GEF983000 GOB982997:GOB983000 GXX982997:GXX983000 HHT982997:HHT983000 HRP982997:HRP983000 IBL982997:IBL983000 ILH982997:ILH983000 IVD982997:IVD983000 JEZ982997:JEZ983000 JOV982997:JOV983000 JYR982997:JYR983000 KIN982997:KIN983000 KSJ982997:KSJ983000 LCF982997:LCF983000 LMB982997:LMB983000 LVX982997:LVX983000 MFT982997:MFT983000 MPP982997:MPP983000 MZL982997:MZL983000 NJH982997:NJH983000 NTD982997:NTD983000 OCZ982997:OCZ983000 OMV982997:OMV983000 OWR982997:OWR983000 PGN982997:PGN983000 PQJ982997:PQJ983000 QAF982997:QAF983000 QKB982997:QKB983000 QTX982997:QTX983000 RDT982997:RDT983000 RNP982997:RNP983000 RXL982997:RXL983000 SHH982997:SHH983000 SRD982997:SRD983000 TAZ982997:TAZ983000 TKV982997:TKV983000 TUR982997:TUR983000 UEN982997:UEN983000 UOJ982997:UOJ983000 UYF982997:UYF983000 VIB982997:VIB983000 VRX982997:VRX983000 WBT982997:WBT983000 WLP982997:WLP983000 WVL982997:WVL983000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O65488:O65489 JK65488:JK65489 TG65488:TG65489 ADC65488:ADC65489 AMY65488:AMY65489 AWU65488:AWU65489 BGQ65488:BGQ65489 BQM65488:BQM65489 CAI65488:CAI65489 CKE65488:CKE65489 CUA65488:CUA65489 DDW65488:DDW65489 DNS65488:DNS65489 DXO65488:DXO65489 EHK65488:EHK65489 ERG65488:ERG65489 FBC65488:FBC65489 FKY65488:FKY65489 FUU65488:FUU65489 GEQ65488:GEQ65489 GOM65488:GOM65489 GYI65488:GYI65489 HIE65488:HIE65489 HSA65488:HSA65489 IBW65488:IBW65489 ILS65488:ILS65489 IVO65488:IVO65489 JFK65488:JFK65489 JPG65488:JPG65489 JZC65488:JZC65489 KIY65488:KIY65489 KSU65488:KSU65489 LCQ65488:LCQ65489 LMM65488:LMM65489 LWI65488:LWI65489 MGE65488:MGE65489 MQA65488:MQA65489 MZW65488:MZW65489 NJS65488:NJS65489 NTO65488:NTO65489 ODK65488:ODK65489 ONG65488:ONG65489 OXC65488:OXC65489 PGY65488:PGY65489 PQU65488:PQU65489 QAQ65488:QAQ65489 QKM65488:QKM65489 QUI65488:QUI65489 REE65488:REE65489 ROA65488:ROA65489 RXW65488:RXW65489 SHS65488:SHS65489 SRO65488:SRO65489 TBK65488:TBK65489 TLG65488:TLG65489 TVC65488:TVC65489 UEY65488:UEY65489 UOU65488:UOU65489 UYQ65488:UYQ65489 VIM65488:VIM65489 VSI65488:VSI65489 WCE65488:WCE65489 WMA65488:WMA65489 WVW65488:WVW65489 O131024:O131025 JK131024:JK131025 TG131024:TG131025 ADC131024:ADC131025 AMY131024:AMY131025 AWU131024:AWU131025 BGQ131024:BGQ131025 BQM131024:BQM131025 CAI131024:CAI131025 CKE131024:CKE131025 CUA131024:CUA131025 DDW131024:DDW131025 DNS131024:DNS131025 DXO131024:DXO131025 EHK131024:EHK131025 ERG131024:ERG131025 FBC131024:FBC131025 FKY131024:FKY131025 FUU131024:FUU131025 GEQ131024:GEQ131025 GOM131024:GOM131025 GYI131024:GYI131025 HIE131024:HIE131025 HSA131024:HSA131025 IBW131024:IBW131025 ILS131024:ILS131025 IVO131024:IVO131025 JFK131024:JFK131025 JPG131024:JPG131025 JZC131024:JZC131025 KIY131024:KIY131025 KSU131024:KSU131025 LCQ131024:LCQ131025 LMM131024:LMM131025 LWI131024:LWI131025 MGE131024:MGE131025 MQA131024:MQA131025 MZW131024:MZW131025 NJS131024:NJS131025 NTO131024:NTO131025 ODK131024:ODK131025 ONG131024:ONG131025 OXC131024:OXC131025 PGY131024:PGY131025 PQU131024:PQU131025 QAQ131024:QAQ131025 QKM131024:QKM131025 QUI131024:QUI131025 REE131024:REE131025 ROA131024:ROA131025 RXW131024:RXW131025 SHS131024:SHS131025 SRO131024:SRO131025 TBK131024:TBK131025 TLG131024:TLG131025 TVC131024:TVC131025 UEY131024:UEY131025 UOU131024:UOU131025 UYQ131024:UYQ131025 VIM131024:VIM131025 VSI131024:VSI131025 WCE131024:WCE131025 WMA131024:WMA131025 WVW131024:WVW131025 O196560:O196561 JK196560:JK196561 TG196560:TG196561 ADC196560:ADC196561 AMY196560:AMY196561 AWU196560:AWU196561 BGQ196560:BGQ196561 BQM196560:BQM196561 CAI196560:CAI196561 CKE196560:CKE196561 CUA196560:CUA196561 DDW196560:DDW196561 DNS196560:DNS196561 DXO196560:DXO196561 EHK196560:EHK196561 ERG196560:ERG196561 FBC196560:FBC196561 FKY196560:FKY196561 FUU196560:FUU196561 GEQ196560:GEQ196561 GOM196560:GOM196561 GYI196560:GYI196561 HIE196560:HIE196561 HSA196560:HSA196561 IBW196560:IBW196561 ILS196560:ILS196561 IVO196560:IVO196561 JFK196560:JFK196561 JPG196560:JPG196561 JZC196560:JZC196561 KIY196560:KIY196561 KSU196560:KSU196561 LCQ196560:LCQ196561 LMM196560:LMM196561 LWI196560:LWI196561 MGE196560:MGE196561 MQA196560:MQA196561 MZW196560:MZW196561 NJS196560:NJS196561 NTO196560:NTO196561 ODK196560:ODK196561 ONG196560:ONG196561 OXC196560:OXC196561 PGY196560:PGY196561 PQU196560:PQU196561 QAQ196560:QAQ196561 QKM196560:QKM196561 QUI196560:QUI196561 REE196560:REE196561 ROA196560:ROA196561 RXW196560:RXW196561 SHS196560:SHS196561 SRO196560:SRO196561 TBK196560:TBK196561 TLG196560:TLG196561 TVC196560:TVC196561 UEY196560:UEY196561 UOU196560:UOU196561 UYQ196560:UYQ196561 VIM196560:VIM196561 VSI196560:VSI196561 WCE196560:WCE196561 WMA196560:WMA196561 WVW196560:WVW196561 O262096:O262097 JK262096:JK262097 TG262096:TG262097 ADC262096:ADC262097 AMY262096:AMY262097 AWU262096:AWU262097 BGQ262096:BGQ262097 BQM262096:BQM262097 CAI262096:CAI262097 CKE262096:CKE262097 CUA262096:CUA262097 DDW262096:DDW262097 DNS262096:DNS262097 DXO262096:DXO262097 EHK262096:EHK262097 ERG262096:ERG262097 FBC262096:FBC262097 FKY262096:FKY262097 FUU262096:FUU262097 GEQ262096:GEQ262097 GOM262096:GOM262097 GYI262096:GYI262097 HIE262096:HIE262097 HSA262096:HSA262097 IBW262096:IBW262097 ILS262096:ILS262097 IVO262096:IVO262097 JFK262096:JFK262097 JPG262096:JPG262097 JZC262096:JZC262097 KIY262096:KIY262097 KSU262096:KSU262097 LCQ262096:LCQ262097 LMM262096:LMM262097 LWI262096:LWI262097 MGE262096:MGE262097 MQA262096:MQA262097 MZW262096:MZW262097 NJS262096:NJS262097 NTO262096:NTO262097 ODK262096:ODK262097 ONG262096:ONG262097 OXC262096:OXC262097 PGY262096:PGY262097 PQU262096:PQU262097 QAQ262096:QAQ262097 QKM262096:QKM262097 QUI262096:QUI262097 REE262096:REE262097 ROA262096:ROA262097 RXW262096:RXW262097 SHS262096:SHS262097 SRO262096:SRO262097 TBK262096:TBK262097 TLG262096:TLG262097 TVC262096:TVC262097 UEY262096:UEY262097 UOU262096:UOU262097 UYQ262096:UYQ262097 VIM262096:VIM262097 VSI262096:VSI262097 WCE262096:WCE262097 WMA262096:WMA262097 WVW262096:WVW262097 O327632:O327633 JK327632:JK327633 TG327632:TG327633 ADC327632:ADC327633 AMY327632:AMY327633 AWU327632:AWU327633 BGQ327632:BGQ327633 BQM327632:BQM327633 CAI327632:CAI327633 CKE327632:CKE327633 CUA327632:CUA327633 DDW327632:DDW327633 DNS327632:DNS327633 DXO327632:DXO327633 EHK327632:EHK327633 ERG327632:ERG327633 FBC327632:FBC327633 FKY327632:FKY327633 FUU327632:FUU327633 GEQ327632:GEQ327633 GOM327632:GOM327633 GYI327632:GYI327633 HIE327632:HIE327633 HSA327632:HSA327633 IBW327632:IBW327633 ILS327632:ILS327633 IVO327632:IVO327633 JFK327632:JFK327633 JPG327632:JPG327633 JZC327632:JZC327633 KIY327632:KIY327633 KSU327632:KSU327633 LCQ327632:LCQ327633 LMM327632:LMM327633 LWI327632:LWI327633 MGE327632:MGE327633 MQA327632:MQA327633 MZW327632:MZW327633 NJS327632:NJS327633 NTO327632:NTO327633 ODK327632:ODK327633 ONG327632:ONG327633 OXC327632:OXC327633 PGY327632:PGY327633 PQU327632:PQU327633 QAQ327632:QAQ327633 QKM327632:QKM327633 QUI327632:QUI327633 REE327632:REE327633 ROA327632:ROA327633 RXW327632:RXW327633 SHS327632:SHS327633 SRO327632:SRO327633 TBK327632:TBK327633 TLG327632:TLG327633 TVC327632:TVC327633 UEY327632:UEY327633 UOU327632:UOU327633 UYQ327632:UYQ327633 VIM327632:VIM327633 VSI327632:VSI327633 WCE327632:WCE327633 WMA327632:WMA327633 WVW327632:WVW327633 O393168:O393169 JK393168:JK393169 TG393168:TG393169 ADC393168:ADC393169 AMY393168:AMY393169 AWU393168:AWU393169 BGQ393168:BGQ393169 BQM393168:BQM393169 CAI393168:CAI393169 CKE393168:CKE393169 CUA393168:CUA393169 DDW393168:DDW393169 DNS393168:DNS393169 DXO393168:DXO393169 EHK393168:EHK393169 ERG393168:ERG393169 FBC393168:FBC393169 FKY393168:FKY393169 FUU393168:FUU393169 GEQ393168:GEQ393169 GOM393168:GOM393169 GYI393168:GYI393169 HIE393168:HIE393169 HSA393168:HSA393169 IBW393168:IBW393169 ILS393168:ILS393169 IVO393168:IVO393169 JFK393168:JFK393169 JPG393168:JPG393169 JZC393168:JZC393169 KIY393168:KIY393169 KSU393168:KSU393169 LCQ393168:LCQ393169 LMM393168:LMM393169 LWI393168:LWI393169 MGE393168:MGE393169 MQA393168:MQA393169 MZW393168:MZW393169 NJS393168:NJS393169 NTO393168:NTO393169 ODK393168:ODK393169 ONG393168:ONG393169 OXC393168:OXC393169 PGY393168:PGY393169 PQU393168:PQU393169 QAQ393168:QAQ393169 QKM393168:QKM393169 QUI393168:QUI393169 REE393168:REE393169 ROA393168:ROA393169 RXW393168:RXW393169 SHS393168:SHS393169 SRO393168:SRO393169 TBK393168:TBK393169 TLG393168:TLG393169 TVC393168:TVC393169 UEY393168:UEY393169 UOU393168:UOU393169 UYQ393168:UYQ393169 VIM393168:VIM393169 VSI393168:VSI393169 WCE393168:WCE393169 WMA393168:WMA393169 WVW393168:WVW393169 O458704:O458705 JK458704:JK458705 TG458704:TG458705 ADC458704:ADC458705 AMY458704:AMY458705 AWU458704:AWU458705 BGQ458704:BGQ458705 BQM458704:BQM458705 CAI458704:CAI458705 CKE458704:CKE458705 CUA458704:CUA458705 DDW458704:DDW458705 DNS458704:DNS458705 DXO458704:DXO458705 EHK458704:EHK458705 ERG458704:ERG458705 FBC458704:FBC458705 FKY458704:FKY458705 FUU458704:FUU458705 GEQ458704:GEQ458705 GOM458704:GOM458705 GYI458704:GYI458705 HIE458704:HIE458705 HSA458704:HSA458705 IBW458704:IBW458705 ILS458704:ILS458705 IVO458704:IVO458705 JFK458704:JFK458705 JPG458704:JPG458705 JZC458704:JZC458705 KIY458704:KIY458705 KSU458704:KSU458705 LCQ458704:LCQ458705 LMM458704:LMM458705 LWI458704:LWI458705 MGE458704:MGE458705 MQA458704:MQA458705 MZW458704:MZW458705 NJS458704:NJS458705 NTO458704:NTO458705 ODK458704:ODK458705 ONG458704:ONG458705 OXC458704:OXC458705 PGY458704:PGY458705 PQU458704:PQU458705 QAQ458704:QAQ458705 QKM458704:QKM458705 QUI458704:QUI458705 REE458704:REE458705 ROA458704:ROA458705 RXW458704:RXW458705 SHS458704:SHS458705 SRO458704:SRO458705 TBK458704:TBK458705 TLG458704:TLG458705 TVC458704:TVC458705 UEY458704:UEY458705 UOU458704:UOU458705 UYQ458704:UYQ458705 VIM458704:VIM458705 VSI458704:VSI458705 WCE458704:WCE458705 WMA458704:WMA458705 WVW458704:WVW458705 O524240:O524241 JK524240:JK524241 TG524240:TG524241 ADC524240:ADC524241 AMY524240:AMY524241 AWU524240:AWU524241 BGQ524240:BGQ524241 BQM524240:BQM524241 CAI524240:CAI524241 CKE524240:CKE524241 CUA524240:CUA524241 DDW524240:DDW524241 DNS524240:DNS524241 DXO524240:DXO524241 EHK524240:EHK524241 ERG524240:ERG524241 FBC524240:FBC524241 FKY524240:FKY524241 FUU524240:FUU524241 GEQ524240:GEQ524241 GOM524240:GOM524241 GYI524240:GYI524241 HIE524240:HIE524241 HSA524240:HSA524241 IBW524240:IBW524241 ILS524240:ILS524241 IVO524240:IVO524241 JFK524240:JFK524241 JPG524240:JPG524241 JZC524240:JZC524241 KIY524240:KIY524241 KSU524240:KSU524241 LCQ524240:LCQ524241 LMM524240:LMM524241 LWI524240:LWI524241 MGE524240:MGE524241 MQA524240:MQA524241 MZW524240:MZW524241 NJS524240:NJS524241 NTO524240:NTO524241 ODK524240:ODK524241 ONG524240:ONG524241 OXC524240:OXC524241 PGY524240:PGY524241 PQU524240:PQU524241 QAQ524240:QAQ524241 QKM524240:QKM524241 QUI524240:QUI524241 REE524240:REE524241 ROA524240:ROA524241 RXW524240:RXW524241 SHS524240:SHS524241 SRO524240:SRO524241 TBK524240:TBK524241 TLG524240:TLG524241 TVC524240:TVC524241 UEY524240:UEY524241 UOU524240:UOU524241 UYQ524240:UYQ524241 VIM524240:VIM524241 VSI524240:VSI524241 WCE524240:WCE524241 WMA524240:WMA524241 WVW524240:WVW524241 O589776:O589777 JK589776:JK589777 TG589776:TG589777 ADC589776:ADC589777 AMY589776:AMY589777 AWU589776:AWU589777 BGQ589776:BGQ589777 BQM589776:BQM589777 CAI589776:CAI589777 CKE589776:CKE589777 CUA589776:CUA589777 DDW589776:DDW589777 DNS589776:DNS589777 DXO589776:DXO589777 EHK589776:EHK589777 ERG589776:ERG589777 FBC589776:FBC589777 FKY589776:FKY589777 FUU589776:FUU589777 GEQ589776:GEQ589777 GOM589776:GOM589777 GYI589776:GYI589777 HIE589776:HIE589777 HSA589776:HSA589777 IBW589776:IBW589777 ILS589776:ILS589777 IVO589776:IVO589777 JFK589776:JFK589777 JPG589776:JPG589777 JZC589776:JZC589777 KIY589776:KIY589777 KSU589776:KSU589777 LCQ589776:LCQ589777 LMM589776:LMM589777 LWI589776:LWI589777 MGE589776:MGE589777 MQA589776:MQA589777 MZW589776:MZW589777 NJS589776:NJS589777 NTO589776:NTO589777 ODK589776:ODK589777 ONG589776:ONG589777 OXC589776:OXC589777 PGY589776:PGY589777 PQU589776:PQU589777 QAQ589776:QAQ589777 QKM589776:QKM589777 QUI589776:QUI589777 REE589776:REE589777 ROA589776:ROA589777 RXW589776:RXW589777 SHS589776:SHS589777 SRO589776:SRO589777 TBK589776:TBK589777 TLG589776:TLG589777 TVC589776:TVC589777 UEY589776:UEY589777 UOU589776:UOU589777 UYQ589776:UYQ589777 VIM589776:VIM589777 VSI589776:VSI589777 WCE589776:WCE589777 WMA589776:WMA589777 WVW589776:WVW589777 O655312:O655313 JK655312:JK655313 TG655312:TG655313 ADC655312:ADC655313 AMY655312:AMY655313 AWU655312:AWU655313 BGQ655312:BGQ655313 BQM655312:BQM655313 CAI655312:CAI655313 CKE655312:CKE655313 CUA655312:CUA655313 DDW655312:DDW655313 DNS655312:DNS655313 DXO655312:DXO655313 EHK655312:EHK655313 ERG655312:ERG655313 FBC655312:FBC655313 FKY655312:FKY655313 FUU655312:FUU655313 GEQ655312:GEQ655313 GOM655312:GOM655313 GYI655312:GYI655313 HIE655312:HIE655313 HSA655312:HSA655313 IBW655312:IBW655313 ILS655312:ILS655313 IVO655312:IVO655313 JFK655312:JFK655313 JPG655312:JPG655313 JZC655312:JZC655313 KIY655312:KIY655313 KSU655312:KSU655313 LCQ655312:LCQ655313 LMM655312:LMM655313 LWI655312:LWI655313 MGE655312:MGE655313 MQA655312:MQA655313 MZW655312:MZW655313 NJS655312:NJS655313 NTO655312:NTO655313 ODK655312:ODK655313 ONG655312:ONG655313 OXC655312:OXC655313 PGY655312:PGY655313 PQU655312:PQU655313 QAQ655312:QAQ655313 QKM655312:QKM655313 QUI655312:QUI655313 REE655312:REE655313 ROA655312:ROA655313 RXW655312:RXW655313 SHS655312:SHS655313 SRO655312:SRO655313 TBK655312:TBK655313 TLG655312:TLG655313 TVC655312:TVC655313 UEY655312:UEY655313 UOU655312:UOU655313 UYQ655312:UYQ655313 VIM655312:VIM655313 VSI655312:VSI655313 WCE655312:WCE655313 WMA655312:WMA655313 WVW655312:WVW655313 O720848:O720849 JK720848:JK720849 TG720848:TG720849 ADC720848:ADC720849 AMY720848:AMY720849 AWU720848:AWU720849 BGQ720848:BGQ720849 BQM720848:BQM720849 CAI720848:CAI720849 CKE720848:CKE720849 CUA720848:CUA720849 DDW720848:DDW720849 DNS720848:DNS720849 DXO720848:DXO720849 EHK720848:EHK720849 ERG720848:ERG720849 FBC720848:FBC720849 FKY720848:FKY720849 FUU720848:FUU720849 GEQ720848:GEQ720849 GOM720848:GOM720849 GYI720848:GYI720849 HIE720848:HIE720849 HSA720848:HSA720849 IBW720848:IBW720849 ILS720848:ILS720849 IVO720848:IVO720849 JFK720848:JFK720849 JPG720848:JPG720849 JZC720848:JZC720849 KIY720848:KIY720849 KSU720848:KSU720849 LCQ720848:LCQ720849 LMM720848:LMM720849 LWI720848:LWI720849 MGE720848:MGE720849 MQA720848:MQA720849 MZW720848:MZW720849 NJS720848:NJS720849 NTO720848:NTO720849 ODK720848:ODK720849 ONG720848:ONG720849 OXC720848:OXC720849 PGY720848:PGY720849 PQU720848:PQU720849 QAQ720848:QAQ720849 QKM720848:QKM720849 QUI720848:QUI720849 REE720848:REE720849 ROA720848:ROA720849 RXW720848:RXW720849 SHS720848:SHS720849 SRO720848:SRO720849 TBK720848:TBK720849 TLG720848:TLG720849 TVC720848:TVC720849 UEY720848:UEY720849 UOU720848:UOU720849 UYQ720848:UYQ720849 VIM720848:VIM720849 VSI720848:VSI720849 WCE720848:WCE720849 WMA720848:WMA720849 WVW720848:WVW720849 O786384:O786385 JK786384:JK786385 TG786384:TG786385 ADC786384:ADC786385 AMY786384:AMY786385 AWU786384:AWU786385 BGQ786384:BGQ786385 BQM786384:BQM786385 CAI786384:CAI786385 CKE786384:CKE786385 CUA786384:CUA786385 DDW786384:DDW786385 DNS786384:DNS786385 DXO786384:DXO786385 EHK786384:EHK786385 ERG786384:ERG786385 FBC786384:FBC786385 FKY786384:FKY786385 FUU786384:FUU786385 GEQ786384:GEQ786385 GOM786384:GOM786385 GYI786384:GYI786385 HIE786384:HIE786385 HSA786384:HSA786385 IBW786384:IBW786385 ILS786384:ILS786385 IVO786384:IVO786385 JFK786384:JFK786385 JPG786384:JPG786385 JZC786384:JZC786385 KIY786384:KIY786385 KSU786384:KSU786385 LCQ786384:LCQ786385 LMM786384:LMM786385 LWI786384:LWI786385 MGE786384:MGE786385 MQA786384:MQA786385 MZW786384:MZW786385 NJS786384:NJS786385 NTO786384:NTO786385 ODK786384:ODK786385 ONG786384:ONG786385 OXC786384:OXC786385 PGY786384:PGY786385 PQU786384:PQU786385 QAQ786384:QAQ786385 QKM786384:QKM786385 QUI786384:QUI786385 REE786384:REE786385 ROA786384:ROA786385 RXW786384:RXW786385 SHS786384:SHS786385 SRO786384:SRO786385 TBK786384:TBK786385 TLG786384:TLG786385 TVC786384:TVC786385 UEY786384:UEY786385 UOU786384:UOU786385 UYQ786384:UYQ786385 VIM786384:VIM786385 VSI786384:VSI786385 WCE786384:WCE786385 WMA786384:WMA786385 WVW786384:WVW786385 O851920:O851921 JK851920:JK851921 TG851920:TG851921 ADC851920:ADC851921 AMY851920:AMY851921 AWU851920:AWU851921 BGQ851920:BGQ851921 BQM851920:BQM851921 CAI851920:CAI851921 CKE851920:CKE851921 CUA851920:CUA851921 DDW851920:DDW851921 DNS851920:DNS851921 DXO851920:DXO851921 EHK851920:EHK851921 ERG851920:ERG851921 FBC851920:FBC851921 FKY851920:FKY851921 FUU851920:FUU851921 GEQ851920:GEQ851921 GOM851920:GOM851921 GYI851920:GYI851921 HIE851920:HIE851921 HSA851920:HSA851921 IBW851920:IBW851921 ILS851920:ILS851921 IVO851920:IVO851921 JFK851920:JFK851921 JPG851920:JPG851921 JZC851920:JZC851921 KIY851920:KIY851921 KSU851920:KSU851921 LCQ851920:LCQ851921 LMM851920:LMM851921 LWI851920:LWI851921 MGE851920:MGE851921 MQA851920:MQA851921 MZW851920:MZW851921 NJS851920:NJS851921 NTO851920:NTO851921 ODK851920:ODK851921 ONG851920:ONG851921 OXC851920:OXC851921 PGY851920:PGY851921 PQU851920:PQU851921 QAQ851920:QAQ851921 QKM851920:QKM851921 QUI851920:QUI851921 REE851920:REE851921 ROA851920:ROA851921 RXW851920:RXW851921 SHS851920:SHS851921 SRO851920:SRO851921 TBK851920:TBK851921 TLG851920:TLG851921 TVC851920:TVC851921 UEY851920:UEY851921 UOU851920:UOU851921 UYQ851920:UYQ851921 VIM851920:VIM851921 VSI851920:VSI851921 WCE851920:WCE851921 WMA851920:WMA851921 WVW851920:WVW851921 O917456:O917457 JK917456:JK917457 TG917456:TG917457 ADC917456:ADC917457 AMY917456:AMY917457 AWU917456:AWU917457 BGQ917456:BGQ917457 BQM917456:BQM917457 CAI917456:CAI917457 CKE917456:CKE917457 CUA917456:CUA917457 DDW917456:DDW917457 DNS917456:DNS917457 DXO917456:DXO917457 EHK917456:EHK917457 ERG917456:ERG917457 FBC917456:FBC917457 FKY917456:FKY917457 FUU917456:FUU917457 GEQ917456:GEQ917457 GOM917456:GOM917457 GYI917456:GYI917457 HIE917456:HIE917457 HSA917456:HSA917457 IBW917456:IBW917457 ILS917456:ILS917457 IVO917456:IVO917457 JFK917456:JFK917457 JPG917456:JPG917457 JZC917456:JZC917457 KIY917456:KIY917457 KSU917456:KSU917457 LCQ917456:LCQ917457 LMM917456:LMM917457 LWI917456:LWI917457 MGE917456:MGE917457 MQA917456:MQA917457 MZW917456:MZW917457 NJS917456:NJS917457 NTO917456:NTO917457 ODK917456:ODK917457 ONG917456:ONG917457 OXC917456:OXC917457 PGY917456:PGY917457 PQU917456:PQU917457 QAQ917456:QAQ917457 QKM917456:QKM917457 QUI917456:QUI917457 REE917456:REE917457 ROA917456:ROA917457 RXW917456:RXW917457 SHS917456:SHS917457 SRO917456:SRO917457 TBK917456:TBK917457 TLG917456:TLG917457 TVC917456:TVC917457 UEY917456:UEY917457 UOU917456:UOU917457 UYQ917456:UYQ917457 VIM917456:VIM917457 VSI917456:VSI917457 WCE917456:WCE917457 WMA917456:WMA917457 WVW917456:WVW917457 O982992:O982993 JK982992:JK982993 TG982992:TG982993 ADC982992:ADC982993 AMY982992:AMY982993 AWU982992:AWU982993 BGQ982992:BGQ982993 BQM982992:BQM982993 CAI982992:CAI982993 CKE982992:CKE982993 CUA982992:CUA982993 DDW982992:DDW982993 DNS982992:DNS982993 DXO982992:DXO982993 EHK982992:EHK982993 ERG982992:ERG982993 FBC982992:FBC982993 FKY982992:FKY982993 FUU982992:FUU982993 GEQ982992:GEQ982993 GOM982992:GOM982993 GYI982992:GYI982993 HIE982992:HIE982993 HSA982992:HSA982993 IBW982992:IBW982993 ILS982992:ILS982993 IVO982992:IVO982993 JFK982992:JFK982993 JPG982992:JPG982993 JZC982992:JZC982993 KIY982992:KIY982993 KSU982992:KSU982993 LCQ982992:LCQ982993 LMM982992:LMM982993 LWI982992:LWI982993 MGE982992:MGE982993 MQA982992:MQA982993 MZW982992:MZW982993 NJS982992:NJS982993 NTO982992:NTO982993 ODK982992:ODK982993 ONG982992:ONG982993 OXC982992:OXC982993 PGY982992:PGY982993 PQU982992:PQU982993 QAQ982992:QAQ982993 QKM982992:QKM982993 QUI982992:QUI982993 REE982992:REE982993 ROA982992:ROA982993 RXW982992:RXW982993 SHS982992:SHS982993 SRO982992:SRO982993 TBK982992:TBK982993 TLG982992:TLG982993 TVC982992:TVC982993 UEY982992:UEY982993 UOU982992:UOU982993 UYQ982992:UYQ982993 VIM982992:VIM982993 VSI982992:VSI982993 WCE982992:WCE982993 WMA982992:WMA982993 WVW982992:WVW982993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O65511 JK65511 TG65511 ADC65511 AMY65511 AWU65511 BGQ65511 BQM65511 CAI65511 CKE65511 CUA65511 DDW65511 DNS65511 DXO65511 EHK65511 ERG65511 FBC65511 FKY65511 FUU65511 GEQ65511 GOM65511 GYI65511 HIE65511 HSA65511 IBW65511 ILS65511 IVO65511 JFK65511 JPG65511 JZC65511 KIY65511 KSU65511 LCQ65511 LMM65511 LWI65511 MGE65511 MQA65511 MZW65511 NJS65511 NTO65511 ODK65511 ONG65511 OXC65511 PGY65511 PQU65511 QAQ65511 QKM65511 QUI65511 REE65511 ROA65511 RXW65511 SHS65511 SRO65511 TBK65511 TLG65511 TVC65511 UEY65511 UOU65511 UYQ65511 VIM65511 VSI65511 WCE65511 WMA65511 WVW65511 O131047 JK131047 TG131047 ADC131047 AMY131047 AWU131047 BGQ131047 BQM131047 CAI131047 CKE131047 CUA131047 DDW131047 DNS131047 DXO131047 EHK131047 ERG131047 FBC131047 FKY131047 FUU131047 GEQ131047 GOM131047 GYI131047 HIE131047 HSA131047 IBW131047 ILS131047 IVO131047 JFK131047 JPG131047 JZC131047 KIY131047 KSU131047 LCQ131047 LMM131047 LWI131047 MGE131047 MQA131047 MZW131047 NJS131047 NTO131047 ODK131047 ONG131047 OXC131047 PGY131047 PQU131047 QAQ131047 QKM131047 QUI131047 REE131047 ROA131047 RXW131047 SHS131047 SRO131047 TBK131047 TLG131047 TVC131047 UEY131047 UOU131047 UYQ131047 VIM131047 VSI131047 WCE131047 WMA131047 WVW131047 O196583 JK196583 TG196583 ADC196583 AMY196583 AWU196583 BGQ196583 BQM196583 CAI196583 CKE196583 CUA196583 DDW196583 DNS196583 DXO196583 EHK196583 ERG196583 FBC196583 FKY196583 FUU196583 GEQ196583 GOM196583 GYI196583 HIE196583 HSA196583 IBW196583 ILS196583 IVO196583 JFK196583 JPG196583 JZC196583 KIY196583 KSU196583 LCQ196583 LMM196583 LWI196583 MGE196583 MQA196583 MZW196583 NJS196583 NTO196583 ODK196583 ONG196583 OXC196583 PGY196583 PQU196583 QAQ196583 QKM196583 QUI196583 REE196583 ROA196583 RXW196583 SHS196583 SRO196583 TBK196583 TLG196583 TVC196583 UEY196583 UOU196583 UYQ196583 VIM196583 VSI196583 WCE196583 WMA196583 WVW196583 O262119 JK262119 TG262119 ADC262119 AMY262119 AWU262119 BGQ262119 BQM262119 CAI262119 CKE262119 CUA262119 DDW262119 DNS262119 DXO262119 EHK262119 ERG262119 FBC262119 FKY262119 FUU262119 GEQ262119 GOM262119 GYI262119 HIE262119 HSA262119 IBW262119 ILS262119 IVO262119 JFK262119 JPG262119 JZC262119 KIY262119 KSU262119 LCQ262119 LMM262119 LWI262119 MGE262119 MQA262119 MZW262119 NJS262119 NTO262119 ODK262119 ONG262119 OXC262119 PGY262119 PQU262119 QAQ262119 QKM262119 QUI262119 REE262119 ROA262119 RXW262119 SHS262119 SRO262119 TBK262119 TLG262119 TVC262119 UEY262119 UOU262119 UYQ262119 VIM262119 VSI262119 WCE262119 WMA262119 WVW262119 O327655 JK327655 TG327655 ADC327655 AMY327655 AWU327655 BGQ327655 BQM327655 CAI327655 CKE327655 CUA327655 DDW327655 DNS327655 DXO327655 EHK327655 ERG327655 FBC327655 FKY327655 FUU327655 GEQ327655 GOM327655 GYI327655 HIE327655 HSA327655 IBW327655 ILS327655 IVO327655 JFK327655 JPG327655 JZC327655 KIY327655 KSU327655 LCQ327655 LMM327655 LWI327655 MGE327655 MQA327655 MZW327655 NJS327655 NTO327655 ODK327655 ONG327655 OXC327655 PGY327655 PQU327655 QAQ327655 QKM327655 QUI327655 REE327655 ROA327655 RXW327655 SHS327655 SRO327655 TBK327655 TLG327655 TVC327655 UEY327655 UOU327655 UYQ327655 VIM327655 VSI327655 WCE327655 WMA327655 WVW327655 O393191 JK393191 TG393191 ADC393191 AMY393191 AWU393191 BGQ393191 BQM393191 CAI393191 CKE393191 CUA393191 DDW393191 DNS393191 DXO393191 EHK393191 ERG393191 FBC393191 FKY393191 FUU393191 GEQ393191 GOM393191 GYI393191 HIE393191 HSA393191 IBW393191 ILS393191 IVO393191 JFK393191 JPG393191 JZC393191 KIY393191 KSU393191 LCQ393191 LMM393191 LWI393191 MGE393191 MQA393191 MZW393191 NJS393191 NTO393191 ODK393191 ONG393191 OXC393191 PGY393191 PQU393191 QAQ393191 QKM393191 QUI393191 REE393191 ROA393191 RXW393191 SHS393191 SRO393191 TBK393191 TLG393191 TVC393191 UEY393191 UOU393191 UYQ393191 VIM393191 VSI393191 WCE393191 WMA393191 WVW393191 O458727 JK458727 TG458727 ADC458727 AMY458727 AWU458727 BGQ458727 BQM458727 CAI458727 CKE458727 CUA458727 DDW458727 DNS458727 DXO458727 EHK458727 ERG458727 FBC458727 FKY458727 FUU458727 GEQ458727 GOM458727 GYI458727 HIE458727 HSA458727 IBW458727 ILS458727 IVO458727 JFK458727 JPG458727 JZC458727 KIY458727 KSU458727 LCQ458727 LMM458727 LWI458727 MGE458727 MQA458727 MZW458727 NJS458727 NTO458727 ODK458727 ONG458727 OXC458727 PGY458727 PQU458727 QAQ458727 QKM458727 QUI458727 REE458727 ROA458727 RXW458727 SHS458727 SRO458727 TBK458727 TLG458727 TVC458727 UEY458727 UOU458727 UYQ458727 VIM458727 VSI458727 WCE458727 WMA458727 WVW458727 O524263 JK524263 TG524263 ADC524263 AMY524263 AWU524263 BGQ524263 BQM524263 CAI524263 CKE524263 CUA524263 DDW524263 DNS524263 DXO524263 EHK524263 ERG524263 FBC524263 FKY524263 FUU524263 GEQ524263 GOM524263 GYI524263 HIE524263 HSA524263 IBW524263 ILS524263 IVO524263 JFK524263 JPG524263 JZC524263 KIY524263 KSU524263 LCQ524263 LMM524263 LWI524263 MGE524263 MQA524263 MZW524263 NJS524263 NTO524263 ODK524263 ONG524263 OXC524263 PGY524263 PQU524263 QAQ524263 QKM524263 QUI524263 REE524263 ROA524263 RXW524263 SHS524263 SRO524263 TBK524263 TLG524263 TVC524263 UEY524263 UOU524263 UYQ524263 VIM524263 VSI524263 WCE524263 WMA524263 WVW524263 O589799 JK589799 TG589799 ADC589799 AMY589799 AWU589799 BGQ589799 BQM589799 CAI589799 CKE589799 CUA589799 DDW589799 DNS589799 DXO589799 EHK589799 ERG589799 FBC589799 FKY589799 FUU589799 GEQ589799 GOM589799 GYI589799 HIE589799 HSA589799 IBW589799 ILS589799 IVO589799 JFK589799 JPG589799 JZC589799 KIY589799 KSU589799 LCQ589799 LMM589799 LWI589799 MGE589799 MQA589799 MZW589799 NJS589799 NTO589799 ODK589799 ONG589799 OXC589799 PGY589799 PQU589799 QAQ589799 QKM589799 QUI589799 REE589799 ROA589799 RXW589799 SHS589799 SRO589799 TBK589799 TLG589799 TVC589799 UEY589799 UOU589799 UYQ589799 VIM589799 VSI589799 WCE589799 WMA589799 WVW589799 O655335 JK655335 TG655335 ADC655335 AMY655335 AWU655335 BGQ655335 BQM655335 CAI655335 CKE655335 CUA655335 DDW655335 DNS655335 DXO655335 EHK655335 ERG655335 FBC655335 FKY655335 FUU655335 GEQ655335 GOM655335 GYI655335 HIE655335 HSA655335 IBW655335 ILS655335 IVO655335 JFK655335 JPG655335 JZC655335 KIY655335 KSU655335 LCQ655335 LMM655335 LWI655335 MGE655335 MQA655335 MZW655335 NJS655335 NTO655335 ODK655335 ONG655335 OXC655335 PGY655335 PQU655335 QAQ655335 QKM655335 QUI655335 REE655335 ROA655335 RXW655335 SHS655335 SRO655335 TBK655335 TLG655335 TVC655335 UEY655335 UOU655335 UYQ655335 VIM655335 VSI655335 WCE655335 WMA655335 WVW655335 O720871 JK720871 TG720871 ADC720871 AMY720871 AWU720871 BGQ720871 BQM720871 CAI720871 CKE720871 CUA720871 DDW720871 DNS720871 DXO720871 EHK720871 ERG720871 FBC720871 FKY720871 FUU720871 GEQ720871 GOM720871 GYI720871 HIE720871 HSA720871 IBW720871 ILS720871 IVO720871 JFK720871 JPG720871 JZC720871 KIY720871 KSU720871 LCQ720871 LMM720871 LWI720871 MGE720871 MQA720871 MZW720871 NJS720871 NTO720871 ODK720871 ONG720871 OXC720871 PGY720871 PQU720871 QAQ720871 QKM720871 QUI720871 REE720871 ROA720871 RXW720871 SHS720871 SRO720871 TBK720871 TLG720871 TVC720871 UEY720871 UOU720871 UYQ720871 VIM720871 VSI720871 WCE720871 WMA720871 WVW720871 O786407 JK786407 TG786407 ADC786407 AMY786407 AWU786407 BGQ786407 BQM786407 CAI786407 CKE786407 CUA786407 DDW786407 DNS786407 DXO786407 EHK786407 ERG786407 FBC786407 FKY786407 FUU786407 GEQ786407 GOM786407 GYI786407 HIE786407 HSA786407 IBW786407 ILS786407 IVO786407 JFK786407 JPG786407 JZC786407 KIY786407 KSU786407 LCQ786407 LMM786407 LWI786407 MGE786407 MQA786407 MZW786407 NJS786407 NTO786407 ODK786407 ONG786407 OXC786407 PGY786407 PQU786407 QAQ786407 QKM786407 QUI786407 REE786407 ROA786407 RXW786407 SHS786407 SRO786407 TBK786407 TLG786407 TVC786407 UEY786407 UOU786407 UYQ786407 VIM786407 VSI786407 WCE786407 WMA786407 WVW786407 O851943 JK851943 TG851943 ADC851943 AMY851943 AWU851943 BGQ851943 BQM851943 CAI851943 CKE851943 CUA851943 DDW851943 DNS851943 DXO851943 EHK851943 ERG851943 FBC851943 FKY851943 FUU851943 GEQ851943 GOM851943 GYI851943 HIE851943 HSA851943 IBW851943 ILS851943 IVO851943 JFK851943 JPG851943 JZC851943 KIY851943 KSU851943 LCQ851943 LMM851943 LWI851943 MGE851943 MQA851943 MZW851943 NJS851943 NTO851943 ODK851943 ONG851943 OXC851943 PGY851943 PQU851943 QAQ851943 QKM851943 QUI851943 REE851943 ROA851943 RXW851943 SHS851943 SRO851943 TBK851943 TLG851943 TVC851943 UEY851943 UOU851943 UYQ851943 VIM851943 VSI851943 WCE851943 WMA851943 WVW851943 O917479 JK917479 TG917479 ADC917479 AMY917479 AWU917479 BGQ917479 BQM917479 CAI917479 CKE917479 CUA917479 DDW917479 DNS917479 DXO917479 EHK917479 ERG917479 FBC917479 FKY917479 FUU917479 GEQ917479 GOM917479 GYI917479 HIE917479 HSA917479 IBW917479 ILS917479 IVO917479 JFK917479 JPG917479 JZC917479 KIY917479 KSU917479 LCQ917479 LMM917479 LWI917479 MGE917479 MQA917479 MZW917479 NJS917479 NTO917479 ODK917479 ONG917479 OXC917479 PGY917479 PQU917479 QAQ917479 QKM917479 QUI917479 REE917479 ROA917479 RXW917479 SHS917479 SRO917479 TBK917479 TLG917479 TVC917479 UEY917479 UOU917479 UYQ917479 VIM917479 VSI917479 WCE917479 WMA917479 WVW917479 O983015 JK983015 TG983015 ADC983015 AMY983015 AWU983015 BGQ983015 BQM983015 CAI983015 CKE983015 CUA983015 DDW983015 DNS983015 DXO983015 EHK983015 ERG983015 FBC983015 FKY983015 FUU983015 GEQ983015 GOM983015 GYI983015 HIE983015 HSA983015 IBW983015 ILS983015 IVO983015 JFK983015 JPG983015 JZC983015 KIY983015 KSU983015 LCQ983015 LMM983015 LWI983015 MGE983015 MQA983015 MZW983015 NJS983015 NTO983015 ODK983015 ONG983015 OXC983015 PGY983015 PQU983015 QAQ983015 QKM983015 QUI983015 REE983015 ROA983015 RXW983015 SHS983015 SRO983015 TBK983015 TLG983015 TVC983015 UEY983015 UOU983015 UYQ983015 VIM983015 VSI983015 WCE983015 WMA983015 WVW983015 O65525:O65526 JK65525:JK65526 TG65525:TG65526 ADC65525:ADC65526 AMY65525:AMY65526 AWU65525:AWU65526 BGQ65525:BGQ65526 BQM65525:BQM65526 CAI65525:CAI65526 CKE65525:CKE65526 CUA65525:CUA65526 DDW65525:DDW65526 DNS65525:DNS65526 DXO65525:DXO65526 EHK65525:EHK65526 ERG65525:ERG65526 FBC65525:FBC65526 FKY65525:FKY65526 FUU65525:FUU65526 GEQ65525:GEQ65526 GOM65525:GOM65526 GYI65525:GYI65526 HIE65525:HIE65526 HSA65525:HSA65526 IBW65525:IBW65526 ILS65525:ILS65526 IVO65525:IVO65526 JFK65525:JFK65526 JPG65525:JPG65526 JZC65525:JZC65526 KIY65525:KIY65526 KSU65525:KSU65526 LCQ65525:LCQ65526 LMM65525:LMM65526 LWI65525:LWI65526 MGE65525:MGE65526 MQA65525:MQA65526 MZW65525:MZW65526 NJS65525:NJS65526 NTO65525:NTO65526 ODK65525:ODK65526 ONG65525:ONG65526 OXC65525:OXC65526 PGY65525:PGY65526 PQU65525:PQU65526 QAQ65525:QAQ65526 QKM65525:QKM65526 QUI65525:QUI65526 REE65525:REE65526 ROA65525:ROA65526 RXW65525:RXW65526 SHS65525:SHS65526 SRO65525:SRO65526 TBK65525:TBK65526 TLG65525:TLG65526 TVC65525:TVC65526 UEY65525:UEY65526 UOU65525:UOU65526 UYQ65525:UYQ65526 VIM65525:VIM65526 VSI65525:VSI65526 WCE65525:WCE65526 WMA65525:WMA65526 WVW65525:WVW65526 O131061:O131062 JK131061:JK131062 TG131061:TG131062 ADC131061:ADC131062 AMY131061:AMY131062 AWU131061:AWU131062 BGQ131061:BGQ131062 BQM131061:BQM131062 CAI131061:CAI131062 CKE131061:CKE131062 CUA131061:CUA131062 DDW131061:DDW131062 DNS131061:DNS131062 DXO131061:DXO131062 EHK131061:EHK131062 ERG131061:ERG131062 FBC131061:FBC131062 FKY131061:FKY131062 FUU131061:FUU131062 GEQ131061:GEQ131062 GOM131061:GOM131062 GYI131061:GYI131062 HIE131061:HIE131062 HSA131061:HSA131062 IBW131061:IBW131062 ILS131061:ILS131062 IVO131061:IVO131062 JFK131061:JFK131062 JPG131061:JPG131062 JZC131061:JZC131062 KIY131061:KIY131062 KSU131061:KSU131062 LCQ131061:LCQ131062 LMM131061:LMM131062 LWI131061:LWI131062 MGE131061:MGE131062 MQA131061:MQA131062 MZW131061:MZW131062 NJS131061:NJS131062 NTO131061:NTO131062 ODK131061:ODK131062 ONG131061:ONG131062 OXC131061:OXC131062 PGY131061:PGY131062 PQU131061:PQU131062 QAQ131061:QAQ131062 QKM131061:QKM131062 QUI131061:QUI131062 REE131061:REE131062 ROA131061:ROA131062 RXW131061:RXW131062 SHS131061:SHS131062 SRO131061:SRO131062 TBK131061:TBK131062 TLG131061:TLG131062 TVC131061:TVC131062 UEY131061:UEY131062 UOU131061:UOU131062 UYQ131061:UYQ131062 VIM131061:VIM131062 VSI131061:VSI131062 WCE131061:WCE131062 WMA131061:WMA131062 WVW131061:WVW131062 O196597:O196598 JK196597:JK196598 TG196597:TG196598 ADC196597:ADC196598 AMY196597:AMY196598 AWU196597:AWU196598 BGQ196597:BGQ196598 BQM196597:BQM196598 CAI196597:CAI196598 CKE196597:CKE196598 CUA196597:CUA196598 DDW196597:DDW196598 DNS196597:DNS196598 DXO196597:DXO196598 EHK196597:EHK196598 ERG196597:ERG196598 FBC196597:FBC196598 FKY196597:FKY196598 FUU196597:FUU196598 GEQ196597:GEQ196598 GOM196597:GOM196598 GYI196597:GYI196598 HIE196597:HIE196598 HSA196597:HSA196598 IBW196597:IBW196598 ILS196597:ILS196598 IVO196597:IVO196598 JFK196597:JFK196598 JPG196597:JPG196598 JZC196597:JZC196598 KIY196597:KIY196598 KSU196597:KSU196598 LCQ196597:LCQ196598 LMM196597:LMM196598 LWI196597:LWI196598 MGE196597:MGE196598 MQA196597:MQA196598 MZW196597:MZW196598 NJS196597:NJS196598 NTO196597:NTO196598 ODK196597:ODK196598 ONG196597:ONG196598 OXC196597:OXC196598 PGY196597:PGY196598 PQU196597:PQU196598 QAQ196597:QAQ196598 QKM196597:QKM196598 QUI196597:QUI196598 REE196597:REE196598 ROA196597:ROA196598 RXW196597:RXW196598 SHS196597:SHS196598 SRO196597:SRO196598 TBK196597:TBK196598 TLG196597:TLG196598 TVC196597:TVC196598 UEY196597:UEY196598 UOU196597:UOU196598 UYQ196597:UYQ196598 VIM196597:VIM196598 VSI196597:VSI196598 WCE196597:WCE196598 WMA196597:WMA196598 WVW196597:WVW196598 O262133:O262134 JK262133:JK262134 TG262133:TG262134 ADC262133:ADC262134 AMY262133:AMY262134 AWU262133:AWU262134 BGQ262133:BGQ262134 BQM262133:BQM262134 CAI262133:CAI262134 CKE262133:CKE262134 CUA262133:CUA262134 DDW262133:DDW262134 DNS262133:DNS262134 DXO262133:DXO262134 EHK262133:EHK262134 ERG262133:ERG262134 FBC262133:FBC262134 FKY262133:FKY262134 FUU262133:FUU262134 GEQ262133:GEQ262134 GOM262133:GOM262134 GYI262133:GYI262134 HIE262133:HIE262134 HSA262133:HSA262134 IBW262133:IBW262134 ILS262133:ILS262134 IVO262133:IVO262134 JFK262133:JFK262134 JPG262133:JPG262134 JZC262133:JZC262134 KIY262133:KIY262134 KSU262133:KSU262134 LCQ262133:LCQ262134 LMM262133:LMM262134 LWI262133:LWI262134 MGE262133:MGE262134 MQA262133:MQA262134 MZW262133:MZW262134 NJS262133:NJS262134 NTO262133:NTO262134 ODK262133:ODK262134 ONG262133:ONG262134 OXC262133:OXC262134 PGY262133:PGY262134 PQU262133:PQU262134 QAQ262133:QAQ262134 QKM262133:QKM262134 QUI262133:QUI262134 REE262133:REE262134 ROA262133:ROA262134 RXW262133:RXW262134 SHS262133:SHS262134 SRO262133:SRO262134 TBK262133:TBK262134 TLG262133:TLG262134 TVC262133:TVC262134 UEY262133:UEY262134 UOU262133:UOU262134 UYQ262133:UYQ262134 VIM262133:VIM262134 VSI262133:VSI262134 WCE262133:WCE262134 WMA262133:WMA262134 WVW262133:WVW262134 O327669:O327670 JK327669:JK327670 TG327669:TG327670 ADC327669:ADC327670 AMY327669:AMY327670 AWU327669:AWU327670 BGQ327669:BGQ327670 BQM327669:BQM327670 CAI327669:CAI327670 CKE327669:CKE327670 CUA327669:CUA327670 DDW327669:DDW327670 DNS327669:DNS327670 DXO327669:DXO327670 EHK327669:EHK327670 ERG327669:ERG327670 FBC327669:FBC327670 FKY327669:FKY327670 FUU327669:FUU327670 GEQ327669:GEQ327670 GOM327669:GOM327670 GYI327669:GYI327670 HIE327669:HIE327670 HSA327669:HSA327670 IBW327669:IBW327670 ILS327669:ILS327670 IVO327669:IVO327670 JFK327669:JFK327670 JPG327669:JPG327670 JZC327669:JZC327670 KIY327669:KIY327670 KSU327669:KSU327670 LCQ327669:LCQ327670 LMM327669:LMM327670 LWI327669:LWI327670 MGE327669:MGE327670 MQA327669:MQA327670 MZW327669:MZW327670 NJS327669:NJS327670 NTO327669:NTO327670 ODK327669:ODK327670 ONG327669:ONG327670 OXC327669:OXC327670 PGY327669:PGY327670 PQU327669:PQU327670 QAQ327669:QAQ327670 QKM327669:QKM327670 QUI327669:QUI327670 REE327669:REE327670 ROA327669:ROA327670 RXW327669:RXW327670 SHS327669:SHS327670 SRO327669:SRO327670 TBK327669:TBK327670 TLG327669:TLG327670 TVC327669:TVC327670 UEY327669:UEY327670 UOU327669:UOU327670 UYQ327669:UYQ327670 VIM327669:VIM327670 VSI327669:VSI327670 WCE327669:WCE327670 WMA327669:WMA327670 WVW327669:WVW327670 O393205:O393206 JK393205:JK393206 TG393205:TG393206 ADC393205:ADC393206 AMY393205:AMY393206 AWU393205:AWU393206 BGQ393205:BGQ393206 BQM393205:BQM393206 CAI393205:CAI393206 CKE393205:CKE393206 CUA393205:CUA393206 DDW393205:DDW393206 DNS393205:DNS393206 DXO393205:DXO393206 EHK393205:EHK393206 ERG393205:ERG393206 FBC393205:FBC393206 FKY393205:FKY393206 FUU393205:FUU393206 GEQ393205:GEQ393206 GOM393205:GOM393206 GYI393205:GYI393206 HIE393205:HIE393206 HSA393205:HSA393206 IBW393205:IBW393206 ILS393205:ILS393206 IVO393205:IVO393206 JFK393205:JFK393206 JPG393205:JPG393206 JZC393205:JZC393206 KIY393205:KIY393206 KSU393205:KSU393206 LCQ393205:LCQ393206 LMM393205:LMM393206 LWI393205:LWI393206 MGE393205:MGE393206 MQA393205:MQA393206 MZW393205:MZW393206 NJS393205:NJS393206 NTO393205:NTO393206 ODK393205:ODK393206 ONG393205:ONG393206 OXC393205:OXC393206 PGY393205:PGY393206 PQU393205:PQU393206 QAQ393205:QAQ393206 QKM393205:QKM393206 QUI393205:QUI393206 REE393205:REE393206 ROA393205:ROA393206 RXW393205:RXW393206 SHS393205:SHS393206 SRO393205:SRO393206 TBK393205:TBK393206 TLG393205:TLG393206 TVC393205:TVC393206 UEY393205:UEY393206 UOU393205:UOU393206 UYQ393205:UYQ393206 VIM393205:VIM393206 VSI393205:VSI393206 WCE393205:WCE393206 WMA393205:WMA393206 WVW393205:WVW393206 O458741:O458742 JK458741:JK458742 TG458741:TG458742 ADC458741:ADC458742 AMY458741:AMY458742 AWU458741:AWU458742 BGQ458741:BGQ458742 BQM458741:BQM458742 CAI458741:CAI458742 CKE458741:CKE458742 CUA458741:CUA458742 DDW458741:DDW458742 DNS458741:DNS458742 DXO458741:DXO458742 EHK458741:EHK458742 ERG458741:ERG458742 FBC458741:FBC458742 FKY458741:FKY458742 FUU458741:FUU458742 GEQ458741:GEQ458742 GOM458741:GOM458742 GYI458741:GYI458742 HIE458741:HIE458742 HSA458741:HSA458742 IBW458741:IBW458742 ILS458741:ILS458742 IVO458741:IVO458742 JFK458741:JFK458742 JPG458741:JPG458742 JZC458741:JZC458742 KIY458741:KIY458742 KSU458741:KSU458742 LCQ458741:LCQ458742 LMM458741:LMM458742 LWI458741:LWI458742 MGE458741:MGE458742 MQA458741:MQA458742 MZW458741:MZW458742 NJS458741:NJS458742 NTO458741:NTO458742 ODK458741:ODK458742 ONG458741:ONG458742 OXC458741:OXC458742 PGY458741:PGY458742 PQU458741:PQU458742 QAQ458741:QAQ458742 QKM458741:QKM458742 QUI458741:QUI458742 REE458741:REE458742 ROA458741:ROA458742 RXW458741:RXW458742 SHS458741:SHS458742 SRO458741:SRO458742 TBK458741:TBK458742 TLG458741:TLG458742 TVC458741:TVC458742 UEY458741:UEY458742 UOU458741:UOU458742 UYQ458741:UYQ458742 VIM458741:VIM458742 VSI458741:VSI458742 WCE458741:WCE458742 WMA458741:WMA458742 WVW458741:WVW458742 O524277:O524278 JK524277:JK524278 TG524277:TG524278 ADC524277:ADC524278 AMY524277:AMY524278 AWU524277:AWU524278 BGQ524277:BGQ524278 BQM524277:BQM524278 CAI524277:CAI524278 CKE524277:CKE524278 CUA524277:CUA524278 DDW524277:DDW524278 DNS524277:DNS524278 DXO524277:DXO524278 EHK524277:EHK524278 ERG524277:ERG524278 FBC524277:FBC524278 FKY524277:FKY524278 FUU524277:FUU524278 GEQ524277:GEQ524278 GOM524277:GOM524278 GYI524277:GYI524278 HIE524277:HIE524278 HSA524277:HSA524278 IBW524277:IBW524278 ILS524277:ILS524278 IVO524277:IVO524278 JFK524277:JFK524278 JPG524277:JPG524278 JZC524277:JZC524278 KIY524277:KIY524278 KSU524277:KSU524278 LCQ524277:LCQ524278 LMM524277:LMM524278 LWI524277:LWI524278 MGE524277:MGE524278 MQA524277:MQA524278 MZW524277:MZW524278 NJS524277:NJS524278 NTO524277:NTO524278 ODK524277:ODK524278 ONG524277:ONG524278 OXC524277:OXC524278 PGY524277:PGY524278 PQU524277:PQU524278 QAQ524277:QAQ524278 QKM524277:QKM524278 QUI524277:QUI524278 REE524277:REE524278 ROA524277:ROA524278 RXW524277:RXW524278 SHS524277:SHS524278 SRO524277:SRO524278 TBK524277:TBK524278 TLG524277:TLG524278 TVC524277:TVC524278 UEY524277:UEY524278 UOU524277:UOU524278 UYQ524277:UYQ524278 VIM524277:VIM524278 VSI524277:VSI524278 WCE524277:WCE524278 WMA524277:WMA524278 WVW524277:WVW524278 O589813:O589814 JK589813:JK589814 TG589813:TG589814 ADC589813:ADC589814 AMY589813:AMY589814 AWU589813:AWU589814 BGQ589813:BGQ589814 BQM589813:BQM589814 CAI589813:CAI589814 CKE589813:CKE589814 CUA589813:CUA589814 DDW589813:DDW589814 DNS589813:DNS589814 DXO589813:DXO589814 EHK589813:EHK589814 ERG589813:ERG589814 FBC589813:FBC589814 FKY589813:FKY589814 FUU589813:FUU589814 GEQ589813:GEQ589814 GOM589813:GOM589814 GYI589813:GYI589814 HIE589813:HIE589814 HSA589813:HSA589814 IBW589813:IBW589814 ILS589813:ILS589814 IVO589813:IVO589814 JFK589813:JFK589814 JPG589813:JPG589814 JZC589813:JZC589814 KIY589813:KIY589814 KSU589813:KSU589814 LCQ589813:LCQ589814 LMM589813:LMM589814 LWI589813:LWI589814 MGE589813:MGE589814 MQA589813:MQA589814 MZW589813:MZW589814 NJS589813:NJS589814 NTO589813:NTO589814 ODK589813:ODK589814 ONG589813:ONG589814 OXC589813:OXC589814 PGY589813:PGY589814 PQU589813:PQU589814 QAQ589813:QAQ589814 QKM589813:QKM589814 QUI589813:QUI589814 REE589813:REE589814 ROA589813:ROA589814 RXW589813:RXW589814 SHS589813:SHS589814 SRO589813:SRO589814 TBK589813:TBK589814 TLG589813:TLG589814 TVC589813:TVC589814 UEY589813:UEY589814 UOU589813:UOU589814 UYQ589813:UYQ589814 VIM589813:VIM589814 VSI589813:VSI589814 WCE589813:WCE589814 WMA589813:WMA589814 WVW589813:WVW589814 O655349:O655350 JK655349:JK655350 TG655349:TG655350 ADC655349:ADC655350 AMY655349:AMY655350 AWU655349:AWU655350 BGQ655349:BGQ655350 BQM655349:BQM655350 CAI655349:CAI655350 CKE655349:CKE655350 CUA655349:CUA655350 DDW655349:DDW655350 DNS655349:DNS655350 DXO655349:DXO655350 EHK655349:EHK655350 ERG655349:ERG655350 FBC655349:FBC655350 FKY655349:FKY655350 FUU655349:FUU655350 GEQ655349:GEQ655350 GOM655349:GOM655350 GYI655349:GYI655350 HIE655349:HIE655350 HSA655349:HSA655350 IBW655349:IBW655350 ILS655349:ILS655350 IVO655349:IVO655350 JFK655349:JFK655350 JPG655349:JPG655350 JZC655349:JZC655350 KIY655349:KIY655350 KSU655349:KSU655350 LCQ655349:LCQ655350 LMM655349:LMM655350 LWI655349:LWI655350 MGE655349:MGE655350 MQA655349:MQA655350 MZW655349:MZW655350 NJS655349:NJS655350 NTO655349:NTO655350 ODK655349:ODK655350 ONG655349:ONG655350 OXC655349:OXC655350 PGY655349:PGY655350 PQU655349:PQU655350 QAQ655349:QAQ655350 QKM655349:QKM655350 QUI655349:QUI655350 REE655349:REE655350 ROA655349:ROA655350 RXW655349:RXW655350 SHS655349:SHS655350 SRO655349:SRO655350 TBK655349:TBK655350 TLG655349:TLG655350 TVC655349:TVC655350 UEY655349:UEY655350 UOU655349:UOU655350 UYQ655349:UYQ655350 VIM655349:VIM655350 VSI655349:VSI655350 WCE655349:WCE655350 WMA655349:WMA655350 WVW655349:WVW655350 O720885:O720886 JK720885:JK720886 TG720885:TG720886 ADC720885:ADC720886 AMY720885:AMY720886 AWU720885:AWU720886 BGQ720885:BGQ720886 BQM720885:BQM720886 CAI720885:CAI720886 CKE720885:CKE720886 CUA720885:CUA720886 DDW720885:DDW720886 DNS720885:DNS720886 DXO720885:DXO720886 EHK720885:EHK720886 ERG720885:ERG720886 FBC720885:FBC720886 FKY720885:FKY720886 FUU720885:FUU720886 GEQ720885:GEQ720886 GOM720885:GOM720886 GYI720885:GYI720886 HIE720885:HIE720886 HSA720885:HSA720886 IBW720885:IBW720886 ILS720885:ILS720886 IVO720885:IVO720886 JFK720885:JFK720886 JPG720885:JPG720886 JZC720885:JZC720886 KIY720885:KIY720886 KSU720885:KSU720886 LCQ720885:LCQ720886 LMM720885:LMM720886 LWI720885:LWI720886 MGE720885:MGE720886 MQA720885:MQA720886 MZW720885:MZW720886 NJS720885:NJS720886 NTO720885:NTO720886 ODK720885:ODK720886 ONG720885:ONG720886 OXC720885:OXC720886 PGY720885:PGY720886 PQU720885:PQU720886 QAQ720885:QAQ720886 QKM720885:QKM720886 QUI720885:QUI720886 REE720885:REE720886 ROA720885:ROA720886 RXW720885:RXW720886 SHS720885:SHS720886 SRO720885:SRO720886 TBK720885:TBK720886 TLG720885:TLG720886 TVC720885:TVC720886 UEY720885:UEY720886 UOU720885:UOU720886 UYQ720885:UYQ720886 VIM720885:VIM720886 VSI720885:VSI720886 WCE720885:WCE720886 WMA720885:WMA720886 WVW720885:WVW720886 O786421:O786422 JK786421:JK786422 TG786421:TG786422 ADC786421:ADC786422 AMY786421:AMY786422 AWU786421:AWU786422 BGQ786421:BGQ786422 BQM786421:BQM786422 CAI786421:CAI786422 CKE786421:CKE786422 CUA786421:CUA786422 DDW786421:DDW786422 DNS786421:DNS786422 DXO786421:DXO786422 EHK786421:EHK786422 ERG786421:ERG786422 FBC786421:FBC786422 FKY786421:FKY786422 FUU786421:FUU786422 GEQ786421:GEQ786422 GOM786421:GOM786422 GYI786421:GYI786422 HIE786421:HIE786422 HSA786421:HSA786422 IBW786421:IBW786422 ILS786421:ILS786422 IVO786421:IVO786422 JFK786421:JFK786422 JPG786421:JPG786422 JZC786421:JZC786422 KIY786421:KIY786422 KSU786421:KSU786422 LCQ786421:LCQ786422 LMM786421:LMM786422 LWI786421:LWI786422 MGE786421:MGE786422 MQA786421:MQA786422 MZW786421:MZW786422 NJS786421:NJS786422 NTO786421:NTO786422 ODK786421:ODK786422 ONG786421:ONG786422 OXC786421:OXC786422 PGY786421:PGY786422 PQU786421:PQU786422 QAQ786421:QAQ786422 QKM786421:QKM786422 QUI786421:QUI786422 REE786421:REE786422 ROA786421:ROA786422 RXW786421:RXW786422 SHS786421:SHS786422 SRO786421:SRO786422 TBK786421:TBK786422 TLG786421:TLG786422 TVC786421:TVC786422 UEY786421:UEY786422 UOU786421:UOU786422 UYQ786421:UYQ786422 VIM786421:VIM786422 VSI786421:VSI786422 WCE786421:WCE786422 WMA786421:WMA786422 WVW786421:WVW786422 O851957:O851958 JK851957:JK851958 TG851957:TG851958 ADC851957:ADC851958 AMY851957:AMY851958 AWU851957:AWU851958 BGQ851957:BGQ851958 BQM851957:BQM851958 CAI851957:CAI851958 CKE851957:CKE851958 CUA851957:CUA851958 DDW851957:DDW851958 DNS851957:DNS851958 DXO851957:DXO851958 EHK851957:EHK851958 ERG851957:ERG851958 FBC851957:FBC851958 FKY851957:FKY851958 FUU851957:FUU851958 GEQ851957:GEQ851958 GOM851957:GOM851958 GYI851957:GYI851958 HIE851957:HIE851958 HSA851957:HSA851958 IBW851957:IBW851958 ILS851957:ILS851958 IVO851957:IVO851958 JFK851957:JFK851958 JPG851957:JPG851958 JZC851957:JZC851958 KIY851957:KIY851958 KSU851957:KSU851958 LCQ851957:LCQ851958 LMM851957:LMM851958 LWI851957:LWI851958 MGE851957:MGE851958 MQA851957:MQA851958 MZW851957:MZW851958 NJS851957:NJS851958 NTO851957:NTO851958 ODK851957:ODK851958 ONG851957:ONG851958 OXC851957:OXC851958 PGY851957:PGY851958 PQU851957:PQU851958 QAQ851957:QAQ851958 QKM851957:QKM851958 QUI851957:QUI851958 REE851957:REE851958 ROA851957:ROA851958 RXW851957:RXW851958 SHS851957:SHS851958 SRO851957:SRO851958 TBK851957:TBK851958 TLG851957:TLG851958 TVC851957:TVC851958 UEY851957:UEY851958 UOU851957:UOU851958 UYQ851957:UYQ851958 VIM851957:VIM851958 VSI851957:VSI851958 WCE851957:WCE851958 WMA851957:WMA851958 WVW851957:WVW851958 O917493:O917494 JK917493:JK917494 TG917493:TG917494 ADC917493:ADC917494 AMY917493:AMY917494 AWU917493:AWU917494 BGQ917493:BGQ917494 BQM917493:BQM917494 CAI917493:CAI917494 CKE917493:CKE917494 CUA917493:CUA917494 DDW917493:DDW917494 DNS917493:DNS917494 DXO917493:DXO917494 EHK917493:EHK917494 ERG917493:ERG917494 FBC917493:FBC917494 FKY917493:FKY917494 FUU917493:FUU917494 GEQ917493:GEQ917494 GOM917493:GOM917494 GYI917493:GYI917494 HIE917493:HIE917494 HSA917493:HSA917494 IBW917493:IBW917494 ILS917493:ILS917494 IVO917493:IVO917494 JFK917493:JFK917494 JPG917493:JPG917494 JZC917493:JZC917494 KIY917493:KIY917494 KSU917493:KSU917494 LCQ917493:LCQ917494 LMM917493:LMM917494 LWI917493:LWI917494 MGE917493:MGE917494 MQA917493:MQA917494 MZW917493:MZW917494 NJS917493:NJS917494 NTO917493:NTO917494 ODK917493:ODK917494 ONG917493:ONG917494 OXC917493:OXC917494 PGY917493:PGY917494 PQU917493:PQU917494 QAQ917493:QAQ917494 QKM917493:QKM917494 QUI917493:QUI917494 REE917493:REE917494 ROA917493:ROA917494 RXW917493:RXW917494 SHS917493:SHS917494 SRO917493:SRO917494 TBK917493:TBK917494 TLG917493:TLG917494 TVC917493:TVC917494 UEY917493:UEY917494 UOU917493:UOU917494 UYQ917493:UYQ917494 VIM917493:VIM917494 VSI917493:VSI917494 WCE917493:WCE917494 WMA917493:WMA917494 WVW917493:WVW917494 O983029:O983030 JK983029:JK983030 TG983029:TG983030 ADC983029:ADC983030 AMY983029:AMY983030 AWU983029:AWU983030 BGQ983029:BGQ983030 BQM983029:BQM983030 CAI983029:CAI983030 CKE983029:CKE983030 CUA983029:CUA983030 DDW983029:DDW983030 DNS983029:DNS983030 DXO983029:DXO983030 EHK983029:EHK983030 ERG983029:ERG983030 FBC983029:FBC983030 FKY983029:FKY983030 FUU983029:FUU983030 GEQ983029:GEQ983030 GOM983029:GOM983030 GYI983029:GYI983030 HIE983029:HIE983030 HSA983029:HSA983030 IBW983029:IBW983030 ILS983029:ILS983030 IVO983029:IVO983030 JFK983029:JFK983030 JPG983029:JPG983030 JZC983029:JZC983030 KIY983029:KIY983030 KSU983029:KSU983030 LCQ983029:LCQ983030 LMM983029:LMM983030 LWI983029:LWI983030 MGE983029:MGE983030 MQA983029:MQA983030 MZW983029:MZW983030 NJS983029:NJS983030 NTO983029:NTO983030 ODK983029:ODK983030 ONG983029:ONG983030 OXC983029:OXC983030 PGY983029:PGY983030 PQU983029:PQU983030 QAQ983029:QAQ983030 QKM983029:QKM983030 QUI983029:QUI983030 REE983029:REE983030 ROA983029:ROA983030 RXW983029:RXW983030 SHS983029:SHS983030 SRO983029:SRO983030 TBK983029:TBK983030 TLG983029:TLG983030 TVC983029:TVC983030 UEY983029:UEY983030 UOU983029:UOU983030 UYQ983029:UYQ983030 VIM983029:VIM983030 VSI983029:VSI983030 WCE983029:WCE983030 WMA983029:WMA983030 WVW983029:WVW983030 O65586:O65587 JK65586:JK65587 TG65586:TG65587 ADC65586:ADC65587 AMY65586:AMY65587 AWU65586:AWU65587 BGQ65586:BGQ65587 BQM65586:BQM65587 CAI65586:CAI65587 CKE65586:CKE65587 CUA65586:CUA65587 DDW65586:DDW65587 DNS65586:DNS65587 DXO65586:DXO65587 EHK65586:EHK65587 ERG65586:ERG65587 FBC65586:FBC65587 FKY65586:FKY65587 FUU65586:FUU65587 GEQ65586:GEQ65587 GOM65586:GOM65587 GYI65586:GYI65587 HIE65586:HIE65587 HSA65586:HSA65587 IBW65586:IBW65587 ILS65586:ILS65587 IVO65586:IVO65587 JFK65586:JFK65587 JPG65586:JPG65587 JZC65586:JZC65587 KIY65586:KIY65587 KSU65586:KSU65587 LCQ65586:LCQ65587 LMM65586:LMM65587 LWI65586:LWI65587 MGE65586:MGE65587 MQA65586:MQA65587 MZW65586:MZW65587 NJS65586:NJS65587 NTO65586:NTO65587 ODK65586:ODK65587 ONG65586:ONG65587 OXC65586:OXC65587 PGY65586:PGY65587 PQU65586:PQU65587 QAQ65586:QAQ65587 QKM65586:QKM65587 QUI65586:QUI65587 REE65586:REE65587 ROA65586:ROA65587 RXW65586:RXW65587 SHS65586:SHS65587 SRO65586:SRO65587 TBK65586:TBK65587 TLG65586:TLG65587 TVC65586:TVC65587 UEY65586:UEY65587 UOU65586:UOU65587 UYQ65586:UYQ65587 VIM65586:VIM65587 VSI65586:VSI65587 WCE65586:WCE65587 WMA65586:WMA65587 WVW65586:WVW65587 O131122:O131123 JK131122:JK131123 TG131122:TG131123 ADC131122:ADC131123 AMY131122:AMY131123 AWU131122:AWU131123 BGQ131122:BGQ131123 BQM131122:BQM131123 CAI131122:CAI131123 CKE131122:CKE131123 CUA131122:CUA131123 DDW131122:DDW131123 DNS131122:DNS131123 DXO131122:DXO131123 EHK131122:EHK131123 ERG131122:ERG131123 FBC131122:FBC131123 FKY131122:FKY131123 FUU131122:FUU131123 GEQ131122:GEQ131123 GOM131122:GOM131123 GYI131122:GYI131123 HIE131122:HIE131123 HSA131122:HSA131123 IBW131122:IBW131123 ILS131122:ILS131123 IVO131122:IVO131123 JFK131122:JFK131123 JPG131122:JPG131123 JZC131122:JZC131123 KIY131122:KIY131123 KSU131122:KSU131123 LCQ131122:LCQ131123 LMM131122:LMM131123 LWI131122:LWI131123 MGE131122:MGE131123 MQA131122:MQA131123 MZW131122:MZW131123 NJS131122:NJS131123 NTO131122:NTO131123 ODK131122:ODK131123 ONG131122:ONG131123 OXC131122:OXC131123 PGY131122:PGY131123 PQU131122:PQU131123 QAQ131122:QAQ131123 QKM131122:QKM131123 QUI131122:QUI131123 REE131122:REE131123 ROA131122:ROA131123 RXW131122:RXW131123 SHS131122:SHS131123 SRO131122:SRO131123 TBK131122:TBK131123 TLG131122:TLG131123 TVC131122:TVC131123 UEY131122:UEY131123 UOU131122:UOU131123 UYQ131122:UYQ131123 VIM131122:VIM131123 VSI131122:VSI131123 WCE131122:WCE131123 WMA131122:WMA131123 WVW131122:WVW131123 O196658:O196659 JK196658:JK196659 TG196658:TG196659 ADC196658:ADC196659 AMY196658:AMY196659 AWU196658:AWU196659 BGQ196658:BGQ196659 BQM196658:BQM196659 CAI196658:CAI196659 CKE196658:CKE196659 CUA196658:CUA196659 DDW196658:DDW196659 DNS196658:DNS196659 DXO196658:DXO196659 EHK196658:EHK196659 ERG196658:ERG196659 FBC196658:FBC196659 FKY196658:FKY196659 FUU196658:FUU196659 GEQ196658:GEQ196659 GOM196658:GOM196659 GYI196658:GYI196659 HIE196658:HIE196659 HSA196658:HSA196659 IBW196658:IBW196659 ILS196658:ILS196659 IVO196658:IVO196659 JFK196658:JFK196659 JPG196658:JPG196659 JZC196658:JZC196659 KIY196658:KIY196659 KSU196658:KSU196659 LCQ196658:LCQ196659 LMM196658:LMM196659 LWI196658:LWI196659 MGE196658:MGE196659 MQA196658:MQA196659 MZW196658:MZW196659 NJS196658:NJS196659 NTO196658:NTO196659 ODK196658:ODK196659 ONG196658:ONG196659 OXC196658:OXC196659 PGY196658:PGY196659 PQU196658:PQU196659 QAQ196658:QAQ196659 QKM196658:QKM196659 QUI196658:QUI196659 REE196658:REE196659 ROA196658:ROA196659 RXW196658:RXW196659 SHS196658:SHS196659 SRO196658:SRO196659 TBK196658:TBK196659 TLG196658:TLG196659 TVC196658:TVC196659 UEY196658:UEY196659 UOU196658:UOU196659 UYQ196658:UYQ196659 VIM196658:VIM196659 VSI196658:VSI196659 WCE196658:WCE196659 WMA196658:WMA196659 WVW196658:WVW196659 O262194:O262195 JK262194:JK262195 TG262194:TG262195 ADC262194:ADC262195 AMY262194:AMY262195 AWU262194:AWU262195 BGQ262194:BGQ262195 BQM262194:BQM262195 CAI262194:CAI262195 CKE262194:CKE262195 CUA262194:CUA262195 DDW262194:DDW262195 DNS262194:DNS262195 DXO262194:DXO262195 EHK262194:EHK262195 ERG262194:ERG262195 FBC262194:FBC262195 FKY262194:FKY262195 FUU262194:FUU262195 GEQ262194:GEQ262195 GOM262194:GOM262195 GYI262194:GYI262195 HIE262194:HIE262195 HSA262194:HSA262195 IBW262194:IBW262195 ILS262194:ILS262195 IVO262194:IVO262195 JFK262194:JFK262195 JPG262194:JPG262195 JZC262194:JZC262195 KIY262194:KIY262195 KSU262194:KSU262195 LCQ262194:LCQ262195 LMM262194:LMM262195 LWI262194:LWI262195 MGE262194:MGE262195 MQA262194:MQA262195 MZW262194:MZW262195 NJS262194:NJS262195 NTO262194:NTO262195 ODK262194:ODK262195 ONG262194:ONG262195 OXC262194:OXC262195 PGY262194:PGY262195 PQU262194:PQU262195 QAQ262194:QAQ262195 QKM262194:QKM262195 QUI262194:QUI262195 REE262194:REE262195 ROA262194:ROA262195 RXW262194:RXW262195 SHS262194:SHS262195 SRO262194:SRO262195 TBK262194:TBK262195 TLG262194:TLG262195 TVC262194:TVC262195 UEY262194:UEY262195 UOU262194:UOU262195 UYQ262194:UYQ262195 VIM262194:VIM262195 VSI262194:VSI262195 WCE262194:WCE262195 WMA262194:WMA262195 WVW262194:WVW262195 O327730:O327731 JK327730:JK327731 TG327730:TG327731 ADC327730:ADC327731 AMY327730:AMY327731 AWU327730:AWU327731 BGQ327730:BGQ327731 BQM327730:BQM327731 CAI327730:CAI327731 CKE327730:CKE327731 CUA327730:CUA327731 DDW327730:DDW327731 DNS327730:DNS327731 DXO327730:DXO327731 EHK327730:EHK327731 ERG327730:ERG327731 FBC327730:FBC327731 FKY327730:FKY327731 FUU327730:FUU327731 GEQ327730:GEQ327731 GOM327730:GOM327731 GYI327730:GYI327731 HIE327730:HIE327731 HSA327730:HSA327731 IBW327730:IBW327731 ILS327730:ILS327731 IVO327730:IVO327731 JFK327730:JFK327731 JPG327730:JPG327731 JZC327730:JZC327731 KIY327730:KIY327731 KSU327730:KSU327731 LCQ327730:LCQ327731 LMM327730:LMM327731 LWI327730:LWI327731 MGE327730:MGE327731 MQA327730:MQA327731 MZW327730:MZW327731 NJS327730:NJS327731 NTO327730:NTO327731 ODK327730:ODK327731 ONG327730:ONG327731 OXC327730:OXC327731 PGY327730:PGY327731 PQU327730:PQU327731 QAQ327730:QAQ327731 QKM327730:QKM327731 QUI327730:QUI327731 REE327730:REE327731 ROA327730:ROA327731 RXW327730:RXW327731 SHS327730:SHS327731 SRO327730:SRO327731 TBK327730:TBK327731 TLG327730:TLG327731 TVC327730:TVC327731 UEY327730:UEY327731 UOU327730:UOU327731 UYQ327730:UYQ327731 VIM327730:VIM327731 VSI327730:VSI327731 WCE327730:WCE327731 WMA327730:WMA327731 WVW327730:WVW327731 O393266:O393267 JK393266:JK393267 TG393266:TG393267 ADC393266:ADC393267 AMY393266:AMY393267 AWU393266:AWU393267 BGQ393266:BGQ393267 BQM393266:BQM393267 CAI393266:CAI393267 CKE393266:CKE393267 CUA393266:CUA393267 DDW393266:DDW393267 DNS393266:DNS393267 DXO393266:DXO393267 EHK393266:EHK393267 ERG393266:ERG393267 FBC393266:FBC393267 FKY393266:FKY393267 FUU393266:FUU393267 GEQ393266:GEQ393267 GOM393266:GOM393267 GYI393266:GYI393267 HIE393266:HIE393267 HSA393266:HSA393267 IBW393266:IBW393267 ILS393266:ILS393267 IVO393266:IVO393267 JFK393266:JFK393267 JPG393266:JPG393267 JZC393266:JZC393267 KIY393266:KIY393267 KSU393266:KSU393267 LCQ393266:LCQ393267 LMM393266:LMM393267 LWI393266:LWI393267 MGE393266:MGE393267 MQA393266:MQA393267 MZW393266:MZW393267 NJS393266:NJS393267 NTO393266:NTO393267 ODK393266:ODK393267 ONG393266:ONG393267 OXC393266:OXC393267 PGY393266:PGY393267 PQU393266:PQU393267 QAQ393266:QAQ393267 QKM393266:QKM393267 QUI393266:QUI393267 REE393266:REE393267 ROA393266:ROA393267 RXW393266:RXW393267 SHS393266:SHS393267 SRO393266:SRO393267 TBK393266:TBK393267 TLG393266:TLG393267 TVC393266:TVC393267 UEY393266:UEY393267 UOU393266:UOU393267 UYQ393266:UYQ393267 VIM393266:VIM393267 VSI393266:VSI393267 WCE393266:WCE393267 WMA393266:WMA393267 WVW393266:WVW393267 O458802:O458803 JK458802:JK458803 TG458802:TG458803 ADC458802:ADC458803 AMY458802:AMY458803 AWU458802:AWU458803 BGQ458802:BGQ458803 BQM458802:BQM458803 CAI458802:CAI458803 CKE458802:CKE458803 CUA458802:CUA458803 DDW458802:DDW458803 DNS458802:DNS458803 DXO458802:DXO458803 EHK458802:EHK458803 ERG458802:ERG458803 FBC458802:FBC458803 FKY458802:FKY458803 FUU458802:FUU458803 GEQ458802:GEQ458803 GOM458802:GOM458803 GYI458802:GYI458803 HIE458802:HIE458803 HSA458802:HSA458803 IBW458802:IBW458803 ILS458802:ILS458803 IVO458802:IVO458803 JFK458802:JFK458803 JPG458802:JPG458803 JZC458802:JZC458803 KIY458802:KIY458803 KSU458802:KSU458803 LCQ458802:LCQ458803 LMM458802:LMM458803 LWI458802:LWI458803 MGE458802:MGE458803 MQA458802:MQA458803 MZW458802:MZW458803 NJS458802:NJS458803 NTO458802:NTO458803 ODK458802:ODK458803 ONG458802:ONG458803 OXC458802:OXC458803 PGY458802:PGY458803 PQU458802:PQU458803 QAQ458802:QAQ458803 QKM458802:QKM458803 QUI458802:QUI458803 REE458802:REE458803 ROA458802:ROA458803 RXW458802:RXW458803 SHS458802:SHS458803 SRO458802:SRO458803 TBK458802:TBK458803 TLG458802:TLG458803 TVC458802:TVC458803 UEY458802:UEY458803 UOU458802:UOU458803 UYQ458802:UYQ458803 VIM458802:VIM458803 VSI458802:VSI458803 WCE458802:WCE458803 WMA458802:WMA458803 WVW458802:WVW458803 O524338:O524339 JK524338:JK524339 TG524338:TG524339 ADC524338:ADC524339 AMY524338:AMY524339 AWU524338:AWU524339 BGQ524338:BGQ524339 BQM524338:BQM524339 CAI524338:CAI524339 CKE524338:CKE524339 CUA524338:CUA524339 DDW524338:DDW524339 DNS524338:DNS524339 DXO524338:DXO524339 EHK524338:EHK524339 ERG524338:ERG524339 FBC524338:FBC524339 FKY524338:FKY524339 FUU524338:FUU524339 GEQ524338:GEQ524339 GOM524338:GOM524339 GYI524338:GYI524339 HIE524338:HIE524339 HSA524338:HSA524339 IBW524338:IBW524339 ILS524338:ILS524339 IVO524338:IVO524339 JFK524338:JFK524339 JPG524338:JPG524339 JZC524338:JZC524339 KIY524338:KIY524339 KSU524338:KSU524339 LCQ524338:LCQ524339 LMM524338:LMM524339 LWI524338:LWI524339 MGE524338:MGE524339 MQA524338:MQA524339 MZW524338:MZW524339 NJS524338:NJS524339 NTO524338:NTO524339 ODK524338:ODK524339 ONG524338:ONG524339 OXC524338:OXC524339 PGY524338:PGY524339 PQU524338:PQU524339 QAQ524338:QAQ524339 QKM524338:QKM524339 QUI524338:QUI524339 REE524338:REE524339 ROA524338:ROA524339 RXW524338:RXW524339 SHS524338:SHS524339 SRO524338:SRO524339 TBK524338:TBK524339 TLG524338:TLG524339 TVC524338:TVC524339 UEY524338:UEY524339 UOU524338:UOU524339 UYQ524338:UYQ524339 VIM524338:VIM524339 VSI524338:VSI524339 WCE524338:WCE524339 WMA524338:WMA524339 WVW524338:WVW524339 O589874:O589875 JK589874:JK589875 TG589874:TG589875 ADC589874:ADC589875 AMY589874:AMY589875 AWU589874:AWU589875 BGQ589874:BGQ589875 BQM589874:BQM589875 CAI589874:CAI589875 CKE589874:CKE589875 CUA589874:CUA589875 DDW589874:DDW589875 DNS589874:DNS589875 DXO589874:DXO589875 EHK589874:EHK589875 ERG589874:ERG589875 FBC589874:FBC589875 FKY589874:FKY589875 FUU589874:FUU589875 GEQ589874:GEQ589875 GOM589874:GOM589875 GYI589874:GYI589875 HIE589874:HIE589875 HSA589874:HSA589875 IBW589874:IBW589875 ILS589874:ILS589875 IVO589874:IVO589875 JFK589874:JFK589875 JPG589874:JPG589875 JZC589874:JZC589875 KIY589874:KIY589875 KSU589874:KSU589875 LCQ589874:LCQ589875 LMM589874:LMM589875 LWI589874:LWI589875 MGE589874:MGE589875 MQA589874:MQA589875 MZW589874:MZW589875 NJS589874:NJS589875 NTO589874:NTO589875 ODK589874:ODK589875 ONG589874:ONG589875 OXC589874:OXC589875 PGY589874:PGY589875 PQU589874:PQU589875 QAQ589874:QAQ589875 QKM589874:QKM589875 QUI589874:QUI589875 REE589874:REE589875 ROA589874:ROA589875 RXW589874:RXW589875 SHS589874:SHS589875 SRO589874:SRO589875 TBK589874:TBK589875 TLG589874:TLG589875 TVC589874:TVC589875 UEY589874:UEY589875 UOU589874:UOU589875 UYQ589874:UYQ589875 VIM589874:VIM589875 VSI589874:VSI589875 WCE589874:WCE589875 WMA589874:WMA589875 WVW589874:WVW589875 O655410:O655411 JK655410:JK655411 TG655410:TG655411 ADC655410:ADC655411 AMY655410:AMY655411 AWU655410:AWU655411 BGQ655410:BGQ655411 BQM655410:BQM655411 CAI655410:CAI655411 CKE655410:CKE655411 CUA655410:CUA655411 DDW655410:DDW655411 DNS655410:DNS655411 DXO655410:DXO655411 EHK655410:EHK655411 ERG655410:ERG655411 FBC655410:FBC655411 FKY655410:FKY655411 FUU655410:FUU655411 GEQ655410:GEQ655411 GOM655410:GOM655411 GYI655410:GYI655411 HIE655410:HIE655411 HSA655410:HSA655411 IBW655410:IBW655411 ILS655410:ILS655411 IVO655410:IVO655411 JFK655410:JFK655411 JPG655410:JPG655411 JZC655410:JZC655411 KIY655410:KIY655411 KSU655410:KSU655411 LCQ655410:LCQ655411 LMM655410:LMM655411 LWI655410:LWI655411 MGE655410:MGE655411 MQA655410:MQA655411 MZW655410:MZW655411 NJS655410:NJS655411 NTO655410:NTO655411 ODK655410:ODK655411 ONG655410:ONG655411 OXC655410:OXC655411 PGY655410:PGY655411 PQU655410:PQU655411 QAQ655410:QAQ655411 QKM655410:QKM655411 QUI655410:QUI655411 REE655410:REE655411 ROA655410:ROA655411 RXW655410:RXW655411 SHS655410:SHS655411 SRO655410:SRO655411 TBK655410:TBK655411 TLG655410:TLG655411 TVC655410:TVC655411 UEY655410:UEY655411 UOU655410:UOU655411 UYQ655410:UYQ655411 VIM655410:VIM655411 VSI655410:VSI655411 WCE655410:WCE655411 WMA655410:WMA655411 WVW655410:WVW655411 O720946:O720947 JK720946:JK720947 TG720946:TG720947 ADC720946:ADC720947 AMY720946:AMY720947 AWU720946:AWU720947 BGQ720946:BGQ720947 BQM720946:BQM720947 CAI720946:CAI720947 CKE720946:CKE720947 CUA720946:CUA720947 DDW720946:DDW720947 DNS720946:DNS720947 DXO720946:DXO720947 EHK720946:EHK720947 ERG720946:ERG720947 FBC720946:FBC720947 FKY720946:FKY720947 FUU720946:FUU720947 GEQ720946:GEQ720947 GOM720946:GOM720947 GYI720946:GYI720947 HIE720946:HIE720947 HSA720946:HSA720947 IBW720946:IBW720947 ILS720946:ILS720947 IVO720946:IVO720947 JFK720946:JFK720947 JPG720946:JPG720947 JZC720946:JZC720947 KIY720946:KIY720947 KSU720946:KSU720947 LCQ720946:LCQ720947 LMM720946:LMM720947 LWI720946:LWI720947 MGE720946:MGE720947 MQA720946:MQA720947 MZW720946:MZW720947 NJS720946:NJS720947 NTO720946:NTO720947 ODK720946:ODK720947 ONG720946:ONG720947 OXC720946:OXC720947 PGY720946:PGY720947 PQU720946:PQU720947 QAQ720946:QAQ720947 QKM720946:QKM720947 QUI720946:QUI720947 REE720946:REE720947 ROA720946:ROA720947 RXW720946:RXW720947 SHS720946:SHS720947 SRO720946:SRO720947 TBK720946:TBK720947 TLG720946:TLG720947 TVC720946:TVC720947 UEY720946:UEY720947 UOU720946:UOU720947 UYQ720946:UYQ720947 VIM720946:VIM720947 VSI720946:VSI720947 WCE720946:WCE720947 WMA720946:WMA720947 WVW720946:WVW720947 O786482:O786483 JK786482:JK786483 TG786482:TG786483 ADC786482:ADC786483 AMY786482:AMY786483 AWU786482:AWU786483 BGQ786482:BGQ786483 BQM786482:BQM786483 CAI786482:CAI786483 CKE786482:CKE786483 CUA786482:CUA786483 DDW786482:DDW786483 DNS786482:DNS786483 DXO786482:DXO786483 EHK786482:EHK786483 ERG786482:ERG786483 FBC786482:FBC786483 FKY786482:FKY786483 FUU786482:FUU786483 GEQ786482:GEQ786483 GOM786482:GOM786483 GYI786482:GYI786483 HIE786482:HIE786483 HSA786482:HSA786483 IBW786482:IBW786483 ILS786482:ILS786483 IVO786482:IVO786483 JFK786482:JFK786483 JPG786482:JPG786483 JZC786482:JZC786483 KIY786482:KIY786483 KSU786482:KSU786483 LCQ786482:LCQ786483 LMM786482:LMM786483 LWI786482:LWI786483 MGE786482:MGE786483 MQA786482:MQA786483 MZW786482:MZW786483 NJS786482:NJS786483 NTO786482:NTO786483 ODK786482:ODK786483 ONG786482:ONG786483 OXC786482:OXC786483 PGY786482:PGY786483 PQU786482:PQU786483 QAQ786482:QAQ786483 QKM786482:QKM786483 QUI786482:QUI786483 REE786482:REE786483 ROA786482:ROA786483 RXW786482:RXW786483 SHS786482:SHS786483 SRO786482:SRO786483 TBK786482:TBK786483 TLG786482:TLG786483 TVC786482:TVC786483 UEY786482:UEY786483 UOU786482:UOU786483 UYQ786482:UYQ786483 VIM786482:VIM786483 VSI786482:VSI786483 WCE786482:WCE786483 WMA786482:WMA786483 WVW786482:WVW786483 O852018:O852019 JK852018:JK852019 TG852018:TG852019 ADC852018:ADC852019 AMY852018:AMY852019 AWU852018:AWU852019 BGQ852018:BGQ852019 BQM852018:BQM852019 CAI852018:CAI852019 CKE852018:CKE852019 CUA852018:CUA852019 DDW852018:DDW852019 DNS852018:DNS852019 DXO852018:DXO852019 EHK852018:EHK852019 ERG852018:ERG852019 FBC852018:FBC852019 FKY852018:FKY852019 FUU852018:FUU852019 GEQ852018:GEQ852019 GOM852018:GOM852019 GYI852018:GYI852019 HIE852018:HIE852019 HSA852018:HSA852019 IBW852018:IBW852019 ILS852018:ILS852019 IVO852018:IVO852019 JFK852018:JFK852019 JPG852018:JPG852019 JZC852018:JZC852019 KIY852018:KIY852019 KSU852018:KSU852019 LCQ852018:LCQ852019 LMM852018:LMM852019 LWI852018:LWI852019 MGE852018:MGE852019 MQA852018:MQA852019 MZW852018:MZW852019 NJS852018:NJS852019 NTO852018:NTO852019 ODK852018:ODK852019 ONG852018:ONG852019 OXC852018:OXC852019 PGY852018:PGY852019 PQU852018:PQU852019 QAQ852018:QAQ852019 QKM852018:QKM852019 QUI852018:QUI852019 REE852018:REE852019 ROA852018:ROA852019 RXW852018:RXW852019 SHS852018:SHS852019 SRO852018:SRO852019 TBK852018:TBK852019 TLG852018:TLG852019 TVC852018:TVC852019 UEY852018:UEY852019 UOU852018:UOU852019 UYQ852018:UYQ852019 VIM852018:VIM852019 VSI852018:VSI852019 WCE852018:WCE852019 WMA852018:WMA852019 WVW852018:WVW852019 O917554:O917555 JK917554:JK917555 TG917554:TG917555 ADC917554:ADC917555 AMY917554:AMY917555 AWU917554:AWU917555 BGQ917554:BGQ917555 BQM917554:BQM917555 CAI917554:CAI917555 CKE917554:CKE917555 CUA917554:CUA917555 DDW917554:DDW917555 DNS917554:DNS917555 DXO917554:DXO917555 EHK917554:EHK917555 ERG917554:ERG917555 FBC917554:FBC917555 FKY917554:FKY917555 FUU917554:FUU917555 GEQ917554:GEQ917555 GOM917554:GOM917555 GYI917554:GYI917555 HIE917554:HIE917555 HSA917554:HSA917555 IBW917554:IBW917555 ILS917554:ILS917555 IVO917554:IVO917555 JFK917554:JFK917555 JPG917554:JPG917555 JZC917554:JZC917555 KIY917554:KIY917555 KSU917554:KSU917555 LCQ917554:LCQ917555 LMM917554:LMM917555 LWI917554:LWI917555 MGE917554:MGE917555 MQA917554:MQA917555 MZW917554:MZW917555 NJS917554:NJS917555 NTO917554:NTO917555 ODK917554:ODK917555 ONG917554:ONG917555 OXC917554:OXC917555 PGY917554:PGY917555 PQU917554:PQU917555 QAQ917554:QAQ917555 QKM917554:QKM917555 QUI917554:QUI917555 REE917554:REE917555 ROA917554:ROA917555 RXW917554:RXW917555 SHS917554:SHS917555 SRO917554:SRO917555 TBK917554:TBK917555 TLG917554:TLG917555 TVC917554:TVC917555 UEY917554:UEY917555 UOU917554:UOU917555 UYQ917554:UYQ917555 VIM917554:VIM917555 VSI917554:VSI917555 WCE917554:WCE917555 WMA917554:WMA917555 WVW917554:WVW917555 O983090:O983091 JK983090:JK983091 TG983090:TG983091 ADC983090:ADC983091 AMY983090:AMY983091 AWU983090:AWU983091 BGQ983090:BGQ983091 BQM983090:BQM983091 CAI983090:CAI983091 CKE983090:CKE983091 CUA983090:CUA983091 DDW983090:DDW983091 DNS983090:DNS983091 DXO983090:DXO983091 EHK983090:EHK983091 ERG983090:ERG983091 FBC983090:FBC983091 FKY983090:FKY983091 FUU983090:FUU983091 GEQ983090:GEQ983091 GOM983090:GOM983091 GYI983090:GYI983091 HIE983090:HIE983091 HSA983090:HSA983091 IBW983090:IBW983091 ILS983090:ILS983091 IVO983090:IVO983091 JFK983090:JFK983091 JPG983090:JPG983091 JZC983090:JZC983091 KIY983090:KIY983091 KSU983090:KSU983091 LCQ983090:LCQ983091 LMM983090:LMM983091 LWI983090:LWI983091 MGE983090:MGE983091 MQA983090:MQA983091 MZW983090:MZW983091 NJS983090:NJS983091 NTO983090:NTO983091 ODK983090:ODK983091 ONG983090:ONG983091 OXC983090:OXC983091 PGY983090:PGY983091 PQU983090:PQU983091 QAQ983090:QAQ983091 QKM983090:QKM983091 QUI983090:QUI983091 REE983090:REE983091 ROA983090:ROA983091 RXW983090:RXW983091 SHS983090:SHS983091 SRO983090:SRO983091 TBK983090:TBK983091 TLG983090:TLG983091 TVC983090:TVC983091 UEY983090:UEY983091 UOU983090:UOU983091 UYQ983090:UYQ983091 VIM983090:VIM983091 VSI983090:VSI983091 WCE983090:WCE983091 WMA983090:WMA983091 WVW983090:WVW983091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O65534:O65536 JK65534:JK65536 TG65534:TG65536 ADC65534:ADC65536 AMY65534:AMY65536 AWU65534:AWU65536 BGQ65534:BGQ65536 BQM65534:BQM65536 CAI65534:CAI65536 CKE65534:CKE65536 CUA65534:CUA65536 DDW65534:DDW65536 DNS65534:DNS65536 DXO65534:DXO65536 EHK65534:EHK65536 ERG65534:ERG65536 FBC65534:FBC65536 FKY65534:FKY65536 FUU65534:FUU65536 GEQ65534:GEQ65536 GOM65534:GOM65536 GYI65534:GYI65536 HIE65534:HIE65536 HSA65534:HSA65536 IBW65534:IBW65536 ILS65534:ILS65536 IVO65534:IVO65536 JFK65534:JFK65536 JPG65534:JPG65536 JZC65534:JZC65536 KIY65534:KIY65536 KSU65534:KSU65536 LCQ65534:LCQ65536 LMM65534:LMM65536 LWI65534:LWI65536 MGE65534:MGE65536 MQA65534:MQA65536 MZW65534:MZW65536 NJS65534:NJS65536 NTO65534:NTO65536 ODK65534:ODK65536 ONG65534:ONG65536 OXC65534:OXC65536 PGY65534:PGY65536 PQU65534:PQU65536 QAQ65534:QAQ65536 QKM65534:QKM65536 QUI65534:QUI65536 REE65534:REE65536 ROA65534:ROA65536 RXW65534:RXW65536 SHS65534:SHS65536 SRO65534:SRO65536 TBK65534:TBK65536 TLG65534:TLG65536 TVC65534:TVC65536 UEY65534:UEY65536 UOU65534:UOU65536 UYQ65534:UYQ65536 VIM65534:VIM65536 VSI65534:VSI65536 WCE65534:WCE65536 WMA65534:WMA65536 WVW65534:WVW65536 O131070:O131072 JK131070:JK131072 TG131070:TG131072 ADC131070:ADC131072 AMY131070:AMY131072 AWU131070:AWU131072 BGQ131070:BGQ131072 BQM131070:BQM131072 CAI131070:CAI131072 CKE131070:CKE131072 CUA131070:CUA131072 DDW131070:DDW131072 DNS131070:DNS131072 DXO131070:DXO131072 EHK131070:EHK131072 ERG131070:ERG131072 FBC131070:FBC131072 FKY131070:FKY131072 FUU131070:FUU131072 GEQ131070:GEQ131072 GOM131070:GOM131072 GYI131070:GYI131072 HIE131070:HIE131072 HSA131070:HSA131072 IBW131070:IBW131072 ILS131070:ILS131072 IVO131070:IVO131072 JFK131070:JFK131072 JPG131070:JPG131072 JZC131070:JZC131072 KIY131070:KIY131072 KSU131070:KSU131072 LCQ131070:LCQ131072 LMM131070:LMM131072 LWI131070:LWI131072 MGE131070:MGE131072 MQA131070:MQA131072 MZW131070:MZW131072 NJS131070:NJS131072 NTO131070:NTO131072 ODK131070:ODK131072 ONG131070:ONG131072 OXC131070:OXC131072 PGY131070:PGY131072 PQU131070:PQU131072 QAQ131070:QAQ131072 QKM131070:QKM131072 QUI131070:QUI131072 REE131070:REE131072 ROA131070:ROA131072 RXW131070:RXW131072 SHS131070:SHS131072 SRO131070:SRO131072 TBK131070:TBK131072 TLG131070:TLG131072 TVC131070:TVC131072 UEY131070:UEY131072 UOU131070:UOU131072 UYQ131070:UYQ131072 VIM131070:VIM131072 VSI131070:VSI131072 WCE131070:WCE131072 WMA131070:WMA131072 WVW131070:WVW131072 O196606:O196608 JK196606:JK196608 TG196606:TG196608 ADC196606:ADC196608 AMY196606:AMY196608 AWU196606:AWU196608 BGQ196606:BGQ196608 BQM196606:BQM196608 CAI196606:CAI196608 CKE196606:CKE196608 CUA196606:CUA196608 DDW196606:DDW196608 DNS196606:DNS196608 DXO196606:DXO196608 EHK196606:EHK196608 ERG196606:ERG196608 FBC196606:FBC196608 FKY196606:FKY196608 FUU196606:FUU196608 GEQ196606:GEQ196608 GOM196606:GOM196608 GYI196606:GYI196608 HIE196606:HIE196608 HSA196606:HSA196608 IBW196606:IBW196608 ILS196606:ILS196608 IVO196606:IVO196608 JFK196606:JFK196608 JPG196606:JPG196608 JZC196606:JZC196608 KIY196606:KIY196608 KSU196606:KSU196608 LCQ196606:LCQ196608 LMM196606:LMM196608 LWI196606:LWI196608 MGE196606:MGE196608 MQA196606:MQA196608 MZW196606:MZW196608 NJS196606:NJS196608 NTO196606:NTO196608 ODK196606:ODK196608 ONG196606:ONG196608 OXC196606:OXC196608 PGY196606:PGY196608 PQU196606:PQU196608 QAQ196606:QAQ196608 QKM196606:QKM196608 QUI196606:QUI196608 REE196606:REE196608 ROA196606:ROA196608 RXW196606:RXW196608 SHS196606:SHS196608 SRO196606:SRO196608 TBK196606:TBK196608 TLG196606:TLG196608 TVC196606:TVC196608 UEY196606:UEY196608 UOU196606:UOU196608 UYQ196606:UYQ196608 VIM196606:VIM196608 VSI196606:VSI196608 WCE196606:WCE196608 WMA196606:WMA196608 WVW196606:WVW196608 O262142:O262144 JK262142:JK262144 TG262142:TG262144 ADC262142:ADC262144 AMY262142:AMY262144 AWU262142:AWU262144 BGQ262142:BGQ262144 BQM262142:BQM262144 CAI262142:CAI262144 CKE262142:CKE262144 CUA262142:CUA262144 DDW262142:DDW262144 DNS262142:DNS262144 DXO262142:DXO262144 EHK262142:EHK262144 ERG262142:ERG262144 FBC262142:FBC262144 FKY262142:FKY262144 FUU262142:FUU262144 GEQ262142:GEQ262144 GOM262142:GOM262144 GYI262142:GYI262144 HIE262142:HIE262144 HSA262142:HSA262144 IBW262142:IBW262144 ILS262142:ILS262144 IVO262142:IVO262144 JFK262142:JFK262144 JPG262142:JPG262144 JZC262142:JZC262144 KIY262142:KIY262144 KSU262142:KSU262144 LCQ262142:LCQ262144 LMM262142:LMM262144 LWI262142:LWI262144 MGE262142:MGE262144 MQA262142:MQA262144 MZW262142:MZW262144 NJS262142:NJS262144 NTO262142:NTO262144 ODK262142:ODK262144 ONG262142:ONG262144 OXC262142:OXC262144 PGY262142:PGY262144 PQU262142:PQU262144 QAQ262142:QAQ262144 QKM262142:QKM262144 QUI262142:QUI262144 REE262142:REE262144 ROA262142:ROA262144 RXW262142:RXW262144 SHS262142:SHS262144 SRO262142:SRO262144 TBK262142:TBK262144 TLG262142:TLG262144 TVC262142:TVC262144 UEY262142:UEY262144 UOU262142:UOU262144 UYQ262142:UYQ262144 VIM262142:VIM262144 VSI262142:VSI262144 WCE262142:WCE262144 WMA262142:WMA262144 WVW262142:WVW262144 O327678:O327680 JK327678:JK327680 TG327678:TG327680 ADC327678:ADC327680 AMY327678:AMY327680 AWU327678:AWU327680 BGQ327678:BGQ327680 BQM327678:BQM327680 CAI327678:CAI327680 CKE327678:CKE327680 CUA327678:CUA327680 DDW327678:DDW327680 DNS327678:DNS327680 DXO327678:DXO327680 EHK327678:EHK327680 ERG327678:ERG327680 FBC327678:FBC327680 FKY327678:FKY327680 FUU327678:FUU327680 GEQ327678:GEQ327680 GOM327678:GOM327680 GYI327678:GYI327680 HIE327678:HIE327680 HSA327678:HSA327680 IBW327678:IBW327680 ILS327678:ILS327680 IVO327678:IVO327680 JFK327678:JFK327680 JPG327678:JPG327680 JZC327678:JZC327680 KIY327678:KIY327680 KSU327678:KSU327680 LCQ327678:LCQ327680 LMM327678:LMM327680 LWI327678:LWI327680 MGE327678:MGE327680 MQA327678:MQA327680 MZW327678:MZW327680 NJS327678:NJS327680 NTO327678:NTO327680 ODK327678:ODK327680 ONG327678:ONG327680 OXC327678:OXC327680 PGY327678:PGY327680 PQU327678:PQU327680 QAQ327678:QAQ327680 QKM327678:QKM327680 QUI327678:QUI327680 REE327678:REE327680 ROA327678:ROA327680 RXW327678:RXW327680 SHS327678:SHS327680 SRO327678:SRO327680 TBK327678:TBK327680 TLG327678:TLG327680 TVC327678:TVC327680 UEY327678:UEY327680 UOU327678:UOU327680 UYQ327678:UYQ327680 VIM327678:VIM327680 VSI327678:VSI327680 WCE327678:WCE327680 WMA327678:WMA327680 WVW327678:WVW327680 O393214:O393216 JK393214:JK393216 TG393214:TG393216 ADC393214:ADC393216 AMY393214:AMY393216 AWU393214:AWU393216 BGQ393214:BGQ393216 BQM393214:BQM393216 CAI393214:CAI393216 CKE393214:CKE393216 CUA393214:CUA393216 DDW393214:DDW393216 DNS393214:DNS393216 DXO393214:DXO393216 EHK393214:EHK393216 ERG393214:ERG393216 FBC393214:FBC393216 FKY393214:FKY393216 FUU393214:FUU393216 GEQ393214:GEQ393216 GOM393214:GOM393216 GYI393214:GYI393216 HIE393214:HIE393216 HSA393214:HSA393216 IBW393214:IBW393216 ILS393214:ILS393216 IVO393214:IVO393216 JFK393214:JFK393216 JPG393214:JPG393216 JZC393214:JZC393216 KIY393214:KIY393216 KSU393214:KSU393216 LCQ393214:LCQ393216 LMM393214:LMM393216 LWI393214:LWI393216 MGE393214:MGE393216 MQA393214:MQA393216 MZW393214:MZW393216 NJS393214:NJS393216 NTO393214:NTO393216 ODK393214:ODK393216 ONG393214:ONG393216 OXC393214:OXC393216 PGY393214:PGY393216 PQU393214:PQU393216 QAQ393214:QAQ393216 QKM393214:QKM393216 QUI393214:QUI393216 REE393214:REE393216 ROA393214:ROA393216 RXW393214:RXW393216 SHS393214:SHS393216 SRO393214:SRO393216 TBK393214:TBK393216 TLG393214:TLG393216 TVC393214:TVC393216 UEY393214:UEY393216 UOU393214:UOU393216 UYQ393214:UYQ393216 VIM393214:VIM393216 VSI393214:VSI393216 WCE393214:WCE393216 WMA393214:WMA393216 WVW393214:WVW393216 O458750:O458752 JK458750:JK458752 TG458750:TG458752 ADC458750:ADC458752 AMY458750:AMY458752 AWU458750:AWU458752 BGQ458750:BGQ458752 BQM458750:BQM458752 CAI458750:CAI458752 CKE458750:CKE458752 CUA458750:CUA458752 DDW458750:DDW458752 DNS458750:DNS458752 DXO458750:DXO458752 EHK458750:EHK458752 ERG458750:ERG458752 FBC458750:FBC458752 FKY458750:FKY458752 FUU458750:FUU458752 GEQ458750:GEQ458752 GOM458750:GOM458752 GYI458750:GYI458752 HIE458750:HIE458752 HSA458750:HSA458752 IBW458750:IBW458752 ILS458750:ILS458752 IVO458750:IVO458752 JFK458750:JFK458752 JPG458750:JPG458752 JZC458750:JZC458752 KIY458750:KIY458752 KSU458750:KSU458752 LCQ458750:LCQ458752 LMM458750:LMM458752 LWI458750:LWI458752 MGE458750:MGE458752 MQA458750:MQA458752 MZW458750:MZW458752 NJS458750:NJS458752 NTO458750:NTO458752 ODK458750:ODK458752 ONG458750:ONG458752 OXC458750:OXC458752 PGY458750:PGY458752 PQU458750:PQU458752 QAQ458750:QAQ458752 QKM458750:QKM458752 QUI458750:QUI458752 REE458750:REE458752 ROA458750:ROA458752 RXW458750:RXW458752 SHS458750:SHS458752 SRO458750:SRO458752 TBK458750:TBK458752 TLG458750:TLG458752 TVC458750:TVC458752 UEY458750:UEY458752 UOU458750:UOU458752 UYQ458750:UYQ458752 VIM458750:VIM458752 VSI458750:VSI458752 WCE458750:WCE458752 WMA458750:WMA458752 WVW458750:WVW458752 O524286:O524288 JK524286:JK524288 TG524286:TG524288 ADC524286:ADC524288 AMY524286:AMY524288 AWU524286:AWU524288 BGQ524286:BGQ524288 BQM524286:BQM524288 CAI524286:CAI524288 CKE524286:CKE524288 CUA524286:CUA524288 DDW524286:DDW524288 DNS524286:DNS524288 DXO524286:DXO524288 EHK524286:EHK524288 ERG524286:ERG524288 FBC524286:FBC524288 FKY524286:FKY524288 FUU524286:FUU524288 GEQ524286:GEQ524288 GOM524286:GOM524288 GYI524286:GYI524288 HIE524286:HIE524288 HSA524286:HSA524288 IBW524286:IBW524288 ILS524286:ILS524288 IVO524286:IVO524288 JFK524286:JFK524288 JPG524286:JPG524288 JZC524286:JZC524288 KIY524286:KIY524288 KSU524286:KSU524288 LCQ524286:LCQ524288 LMM524286:LMM524288 LWI524286:LWI524288 MGE524286:MGE524288 MQA524286:MQA524288 MZW524286:MZW524288 NJS524286:NJS524288 NTO524286:NTO524288 ODK524286:ODK524288 ONG524286:ONG524288 OXC524286:OXC524288 PGY524286:PGY524288 PQU524286:PQU524288 QAQ524286:QAQ524288 QKM524286:QKM524288 QUI524286:QUI524288 REE524286:REE524288 ROA524286:ROA524288 RXW524286:RXW524288 SHS524286:SHS524288 SRO524286:SRO524288 TBK524286:TBK524288 TLG524286:TLG524288 TVC524286:TVC524288 UEY524286:UEY524288 UOU524286:UOU524288 UYQ524286:UYQ524288 VIM524286:VIM524288 VSI524286:VSI524288 WCE524286:WCE524288 WMA524286:WMA524288 WVW524286:WVW524288 O589822:O589824 JK589822:JK589824 TG589822:TG589824 ADC589822:ADC589824 AMY589822:AMY589824 AWU589822:AWU589824 BGQ589822:BGQ589824 BQM589822:BQM589824 CAI589822:CAI589824 CKE589822:CKE589824 CUA589822:CUA589824 DDW589822:DDW589824 DNS589822:DNS589824 DXO589822:DXO589824 EHK589822:EHK589824 ERG589822:ERG589824 FBC589822:FBC589824 FKY589822:FKY589824 FUU589822:FUU589824 GEQ589822:GEQ589824 GOM589822:GOM589824 GYI589822:GYI589824 HIE589822:HIE589824 HSA589822:HSA589824 IBW589822:IBW589824 ILS589822:ILS589824 IVO589822:IVO589824 JFK589822:JFK589824 JPG589822:JPG589824 JZC589822:JZC589824 KIY589822:KIY589824 KSU589822:KSU589824 LCQ589822:LCQ589824 LMM589822:LMM589824 LWI589822:LWI589824 MGE589822:MGE589824 MQA589822:MQA589824 MZW589822:MZW589824 NJS589822:NJS589824 NTO589822:NTO589824 ODK589822:ODK589824 ONG589822:ONG589824 OXC589822:OXC589824 PGY589822:PGY589824 PQU589822:PQU589824 QAQ589822:QAQ589824 QKM589822:QKM589824 QUI589822:QUI589824 REE589822:REE589824 ROA589822:ROA589824 RXW589822:RXW589824 SHS589822:SHS589824 SRO589822:SRO589824 TBK589822:TBK589824 TLG589822:TLG589824 TVC589822:TVC589824 UEY589822:UEY589824 UOU589822:UOU589824 UYQ589822:UYQ589824 VIM589822:VIM589824 VSI589822:VSI589824 WCE589822:WCE589824 WMA589822:WMA589824 WVW589822:WVW589824 O655358:O655360 JK655358:JK655360 TG655358:TG655360 ADC655358:ADC655360 AMY655358:AMY655360 AWU655358:AWU655360 BGQ655358:BGQ655360 BQM655358:BQM655360 CAI655358:CAI655360 CKE655358:CKE655360 CUA655358:CUA655360 DDW655358:DDW655360 DNS655358:DNS655360 DXO655358:DXO655360 EHK655358:EHK655360 ERG655358:ERG655360 FBC655358:FBC655360 FKY655358:FKY655360 FUU655358:FUU655360 GEQ655358:GEQ655360 GOM655358:GOM655360 GYI655358:GYI655360 HIE655358:HIE655360 HSA655358:HSA655360 IBW655358:IBW655360 ILS655358:ILS655360 IVO655358:IVO655360 JFK655358:JFK655360 JPG655358:JPG655360 JZC655358:JZC655360 KIY655358:KIY655360 KSU655358:KSU655360 LCQ655358:LCQ655360 LMM655358:LMM655360 LWI655358:LWI655360 MGE655358:MGE655360 MQA655358:MQA655360 MZW655358:MZW655360 NJS655358:NJS655360 NTO655358:NTO655360 ODK655358:ODK655360 ONG655358:ONG655360 OXC655358:OXC655360 PGY655358:PGY655360 PQU655358:PQU655360 QAQ655358:QAQ655360 QKM655358:QKM655360 QUI655358:QUI655360 REE655358:REE655360 ROA655358:ROA655360 RXW655358:RXW655360 SHS655358:SHS655360 SRO655358:SRO655360 TBK655358:TBK655360 TLG655358:TLG655360 TVC655358:TVC655360 UEY655358:UEY655360 UOU655358:UOU655360 UYQ655358:UYQ655360 VIM655358:VIM655360 VSI655358:VSI655360 WCE655358:WCE655360 WMA655358:WMA655360 WVW655358:WVW655360 O720894:O720896 JK720894:JK720896 TG720894:TG720896 ADC720894:ADC720896 AMY720894:AMY720896 AWU720894:AWU720896 BGQ720894:BGQ720896 BQM720894:BQM720896 CAI720894:CAI720896 CKE720894:CKE720896 CUA720894:CUA720896 DDW720894:DDW720896 DNS720894:DNS720896 DXO720894:DXO720896 EHK720894:EHK720896 ERG720894:ERG720896 FBC720894:FBC720896 FKY720894:FKY720896 FUU720894:FUU720896 GEQ720894:GEQ720896 GOM720894:GOM720896 GYI720894:GYI720896 HIE720894:HIE720896 HSA720894:HSA720896 IBW720894:IBW720896 ILS720894:ILS720896 IVO720894:IVO720896 JFK720894:JFK720896 JPG720894:JPG720896 JZC720894:JZC720896 KIY720894:KIY720896 KSU720894:KSU720896 LCQ720894:LCQ720896 LMM720894:LMM720896 LWI720894:LWI720896 MGE720894:MGE720896 MQA720894:MQA720896 MZW720894:MZW720896 NJS720894:NJS720896 NTO720894:NTO720896 ODK720894:ODK720896 ONG720894:ONG720896 OXC720894:OXC720896 PGY720894:PGY720896 PQU720894:PQU720896 QAQ720894:QAQ720896 QKM720894:QKM720896 QUI720894:QUI720896 REE720894:REE720896 ROA720894:ROA720896 RXW720894:RXW720896 SHS720894:SHS720896 SRO720894:SRO720896 TBK720894:TBK720896 TLG720894:TLG720896 TVC720894:TVC720896 UEY720894:UEY720896 UOU720894:UOU720896 UYQ720894:UYQ720896 VIM720894:VIM720896 VSI720894:VSI720896 WCE720894:WCE720896 WMA720894:WMA720896 WVW720894:WVW720896 O786430:O786432 JK786430:JK786432 TG786430:TG786432 ADC786430:ADC786432 AMY786430:AMY786432 AWU786430:AWU786432 BGQ786430:BGQ786432 BQM786430:BQM786432 CAI786430:CAI786432 CKE786430:CKE786432 CUA786430:CUA786432 DDW786430:DDW786432 DNS786430:DNS786432 DXO786430:DXO786432 EHK786430:EHK786432 ERG786430:ERG786432 FBC786430:FBC786432 FKY786430:FKY786432 FUU786430:FUU786432 GEQ786430:GEQ786432 GOM786430:GOM786432 GYI786430:GYI786432 HIE786430:HIE786432 HSA786430:HSA786432 IBW786430:IBW786432 ILS786430:ILS786432 IVO786430:IVO786432 JFK786430:JFK786432 JPG786430:JPG786432 JZC786430:JZC786432 KIY786430:KIY786432 KSU786430:KSU786432 LCQ786430:LCQ786432 LMM786430:LMM786432 LWI786430:LWI786432 MGE786430:MGE786432 MQA786430:MQA786432 MZW786430:MZW786432 NJS786430:NJS786432 NTO786430:NTO786432 ODK786430:ODK786432 ONG786430:ONG786432 OXC786430:OXC786432 PGY786430:PGY786432 PQU786430:PQU786432 QAQ786430:QAQ786432 QKM786430:QKM786432 QUI786430:QUI786432 REE786430:REE786432 ROA786430:ROA786432 RXW786430:RXW786432 SHS786430:SHS786432 SRO786430:SRO786432 TBK786430:TBK786432 TLG786430:TLG786432 TVC786430:TVC786432 UEY786430:UEY786432 UOU786430:UOU786432 UYQ786430:UYQ786432 VIM786430:VIM786432 VSI786430:VSI786432 WCE786430:WCE786432 WMA786430:WMA786432 WVW786430:WVW786432 O851966:O851968 JK851966:JK851968 TG851966:TG851968 ADC851966:ADC851968 AMY851966:AMY851968 AWU851966:AWU851968 BGQ851966:BGQ851968 BQM851966:BQM851968 CAI851966:CAI851968 CKE851966:CKE851968 CUA851966:CUA851968 DDW851966:DDW851968 DNS851966:DNS851968 DXO851966:DXO851968 EHK851966:EHK851968 ERG851966:ERG851968 FBC851966:FBC851968 FKY851966:FKY851968 FUU851966:FUU851968 GEQ851966:GEQ851968 GOM851966:GOM851968 GYI851966:GYI851968 HIE851966:HIE851968 HSA851966:HSA851968 IBW851966:IBW851968 ILS851966:ILS851968 IVO851966:IVO851968 JFK851966:JFK851968 JPG851966:JPG851968 JZC851966:JZC851968 KIY851966:KIY851968 KSU851966:KSU851968 LCQ851966:LCQ851968 LMM851966:LMM851968 LWI851966:LWI851968 MGE851966:MGE851968 MQA851966:MQA851968 MZW851966:MZW851968 NJS851966:NJS851968 NTO851966:NTO851968 ODK851966:ODK851968 ONG851966:ONG851968 OXC851966:OXC851968 PGY851966:PGY851968 PQU851966:PQU851968 QAQ851966:QAQ851968 QKM851966:QKM851968 QUI851966:QUI851968 REE851966:REE851968 ROA851966:ROA851968 RXW851966:RXW851968 SHS851966:SHS851968 SRO851966:SRO851968 TBK851966:TBK851968 TLG851966:TLG851968 TVC851966:TVC851968 UEY851966:UEY851968 UOU851966:UOU851968 UYQ851966:UYQ851968 VIM851966:VIM851968 VSI851966:VSI851968 WCE851966:WCE851968 WMA851966:WMA851968 WVW851966:WVW851968 O917502:O917504 JK917502:JK917504 TG917502:TG917504 ADC917502:ADC917504 AMY917502:AMY917504 AWU917502:AWU917504 BGQ917502:BGQ917504 BQM917502:BQM917504 CAI917502:CAI917504 CKE917502:CKE917504 CUA917502:CUA917504 DDW917502:DDW917504 DNS917502:DNS917504 DXO917502:DXO917504 EHK917502:EHK917504 ERG917502:ERG917504 FBC917502:FBC917504 FKY917502:FKY917504 FUU917502:FUU917504 GEQ917502:GEQ917504 GOM917502:GOM917504 GYI917502:GYI917504 HIE917502:HIE917504 HSA917502:HSA917504 IBW917502:IBW917504 ILS917502:ILS917504 IVO917502:IVO917504 JFK917502:JFK917504 JPG917502:JPG917504 JZC917502:JZC917504 KIY917502:KIY917504 KSU917502:KSU917504 LCQ917502:LCQ917504 LMM917502:LMM917504 LWI917502:LWI917504 MGE917502:MGE917504 MQA917502:MQA917504 MZW917502:MZW917504 NJS917502:NJS917504 NTO917502:NTO917504 ODK917502:ODK917504 ONG917502:ONG917504 OXC917502:OXC917504 PGY917502:PGY917504 PQU917502:PQU917504 QAQ917502:QAQ917504 QKM917502:QKM917504 QUI917502:QUI917504 REE917502:REE917504 ROA917502:ROA917504 RXW917502:RXW917504 SHS917502:SHS917504 SRO917502:SRO917504 TBK917502:TBK917504 TLG917502:TLG917504 TVC917502:TVC917504 UEY917502:UEY917504 UOU917502:UOU917504 UYQ917502:UYQ917504 VIM917502:VIM917504 VSI917502:VSI917504 WCE917502:WCE917504 WMA917502:WMA917504 WVW917502:WVW917504 O983038:O983040 JK983038:JK983040 TG983038:TG983040 ADC983038:ADC983040 AMY983038:AMY983040 AWU983038:AWU983040 BGQ983038:BGQ983040 BQM983038:BQM983040 CAI983038:CAI983040 CKE983038:CKE983040 CUA983038:CUA983040 DDW983038:DDW983040 DNS983038:DNS983040 DXO983038:DXO983040 EHK983038:EHK983040 ERG983038:ERG983040 FBC983038:FBC983040 FKY983038:FKY983040 FUU983038:FUU983040 GEQ983038:GEQ983040 GOM983038:GOM983040 GYI983038:GYI983040 HIE983038:HIE983040 HSA983038:HSA983040 IBW983038:IBW983040 ILS983038:ILS983040 IVO983038:IVO983040 JFK983038:JFK983040 JPG983038:JPG983040 JZC983038:JZC983040 KIY983038:KIY983040 KSU983038:KSU983040 LCQ983038:LCQ983040 LMM983038:LMM983040 LWI983038:LWI983040 MGE983038:MGE983040 MQA983038:MQA983040 MZW983038:MZW983040 NJS983038:NJS983040 NTO983038:NTO983040 ODK983038:ODK983040 ONG983038:ONG983040 OXC983038:OXC983040 PGY983038:PGY983040 PQU983038:PQU983040 QAQ983038:QAQ983040 QKM983038:QKM983040 QUI983038:QUI983040 REE983038:REE983040 ROA983038:ROA983040 RXW983038:RXW983040 SHS983038:SHS983040 SRO983038:SRO983040 TBK983038:TBK983040 TLG983038:TLG983040 TVC983038:TVC983040 UEY983038:UEY983040 UOU983038:UOU983040 UYQ983038:UYQ983040 VIM983038:VIM983040 VSI983038:VSI983040 WCE983038:WCE983040 WMA983038:WMA983040 WVW983038:WVW983040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O65513 JK65513 TG65513 ADC65513 AMY65513 AWU65513 BGQ65513 BQM65513 CAI65513 CKE65513 CUA65513 DDW65513 DNS65513 DXO65513 EHK65513 ERG65513 FBC65513 FKY65513 FUU65513 GEQ65513 GOM65513 GYI65513 HIE65513 HSA65513 IBW65513 ILS65513 IVO65513 JFK65513 JPG65513 JZC65513 KIY65513 KSU65513 LCQ65513 LMM65513 LWI65513 MGE65513 MQA65513 MZW65513 NJS65513 NTO65513 ODK65513 ONG65513 OXC65513 PGY65513 PQU65513 QAQ65513 QKM65513 QUI65513 REE65513 ROA65513 RXW65513 SHS65513 SRO65513 TBK65513 TLG65513 TVC65513 UEY65513 UOU65513 UYQ65513 VIM65513 VSI65513 WCE65513 WMA65513 WVW65513 O131049 JK131049 TG131049 ADC131049 AMY131049 AWU131049 BGQ131049 BQM131049 CAI131049 CKE131049 CUA131049 DDW131049 DNS131049 DXO131049 EHK131049 ERG131049 FBC131049 FKY131049 FUU131049 GEQ131049 GOM131049 GYI131049 HIE131049 HSA131049 IBW131049 ILS131049 IVO131049 JFK131049 JPG131049 JZC131049 KIY131049 KSU131049 LCQ131049 LMM131049 LWI131049 MGE131049 MQA131049 MZW131049 NJS131049 NTO131049 ODK131049 ONG131049 OXC131049 PGY131049 PQU131049 QAQ131049 QKM131049 QUI131049 REE131049 ROA131049 RXW131049 SHS131049 SRO131049 TBK131049 TLG131049 TVC131049 UEY131049 UOU131049 UYQ131049 VIM131049 VSI131049 WCE131049 WMA131049 WVW131049 O196585 JK196585 TG196585 ADC196585 AMY196585 AWU196585 BGQ196585 BQM196585 CAI196585 CKE196585 CUA196585 DDW196585 DNS196585 DXO196585 EHK196585 ERG196585 FBC196585 FKY196585 FUU196585 GEQ196585 GOM196585 GYI196585 HIE196585 HSA196585 IBW196585 ILS196585 IVO196585 JFK196585 JPG196585 JZC196585 KIY196585 KSU196585 LCQ196585 LMM196585 LWI196585 MGE196585 MQA196585 MZW196585 NJS196585 NTO196585 ODK196585 ONG196585 OXC196585 PGY196585 PQU196585 QAQ196585 QKM196585 QUI196585 REE196585 ROA196585 RXW196585 SHS196585 SRO196585 TBK196585 TLG196585 TVC196585 UEY196585 UOU196585 UYQ196585 VIM196585 VSI196585 WCE196585 WMA196585 WVW196585 O262121 JK262121 TG262121 ADC262121 AMY262121 AWU262121 BGQ262121 BQM262121 CAI262121 CKE262121 CUA262121 DDW262121 DNS262121 DXO262121 EHK262121 ERG262121 FBC262121 FKY262121 FUU262121 GEQ262121 GOM262121 GYI262121 HIE262121 HSA262121 IBW262121 ILS262121 IVO262121 JFK262121 JPG262121 JZC262121 KIY262121 KSU262121 LCQ262121 LMM262121 LWI262121 MGE262121 MQA262121 MZW262121 NJS262121 NTO262121 ODK262121 ONG262121 OXC262121 PGY262121 PQU262121 QAQ262121 QKM262121 QUI262121 REE262121 ROA262121 RXW262121 SHS262121 SRO262121 TBK262121 TLG262121 TVC262121 UEY262121 UOU262121 UYQ262121 VIM262121 VSI262121 WCE262121 WMA262121 WVW262121 O327657 JK327657 TG327657 ADC327657 AMY327657 AWU327657 BGQ327657 BQM327657 CAI327657 CKE327657 CUA327657 DDW327657 DNS327657 DXO327657 EHK327657 ERG327657 FBC327657 FKY327657 FUU327657 GEQ327657 GOM327657 GYI327657 HIE327657 HSA327657 IBW327657 ILS327657 IVO327657 JFK327657 JPG327657 JZC327657 KIY327657 KSU327657 LCQ327657 LMM327657 LWI327657 MGE327657 MQA327657 MZW327657 NJS327657 NTO327657 ODK327657 ONG327657 OXC327657 PGY327657 PQU327657 QAQ327657 QKM327657 QUI327657 REE327657 ROA327657 RXW327657 SHS327657 SRO327657 TBK327657 TLG327657 TVC327657 UEY327657 UOU327657 UYQ327657 VIM327657 VSI327657 WCE327657 WMA327657 WVW327657 O393193 JK393193 TG393193 ADC393193 AMY393193 AWU393193 BGQ393193 BQM393193 CAI393193 CKE393193 CUA393193 DDW393193 DNS393193 DXO393193 EHK393193 ERG393193 FBC393193 FKY393193 FUU393193 GEQ393193 GOM393193 GYI393193 HIE393193 HSA393193 IBW393193 ILS393193 IVO393193 JFK393193 JPG393193 JZC393193 KIY393193 KSU393193 LCQ393193 LMM393193 LWI393193 MGE393193 MQA393193 MZW393193 NJS393193 NTO393193 ODK393193 ONG393193 OXC393193 PGY393193 PQU393193 QAQ393193 QKM393193 QUI393193 REE393193 ROA393193 RXW393193 SHS393193 SRO393193 TBK393193 TLG393193 TVC393193 UEY393193 UOU393193 UYQ393193 VIM393193 VSI393193 WCE393193 WMA393193 WVW393193 O458729 JK458729 TG458729 ADC458729 AMY458729 AWU458729 BGQ458729 BQM458729 CAI458729 CKE458729 CUA458729 DDW458729 DNS458729 DXO458729 EHK458729 ERG458729 FBC458729 FKY458729 FUU458729 GEQ458729 GOM458729 GYI458729 HIE458729 HSA458729 IBW458729 ILS458729 IVO458729 JFK458729 JPG458729 JZC458729 KIY458729 KSU458729 LCQ458729 LMM458729 LWI458729 MGE458729 MQA458729 MZW458729 NJS458729 NTO458729 ODK458729 ONG458729 OXC458729 PGY458729 PQU458729 QAQ458729 QKM458729 QUI458729 REE458729 ROA458729 RXW458729 SHS458729 SRO458729 TBK458729 TLG458729 TVC458729 UEY458729 UOU458729 UYQ458729 VIM458729 VSI458729 WCE458729 WMA458729 WVW458729 O524265 JK524265 TG524265 ADC524265 AMY524265 AWU524265 BGQ524265 BQM524265 CAI524265 CKE524265 CUA524265 DDW524265 DNS524265 DXO524265 EHK524265 ERG524265 FBC524265 FKY524265 FUU524265 GEQ524265 GOM524265 GYI524265 HIE524265 HSA524265 IBW524265 ILS524265 IVO524265 JFK524265 JPG524265 JZC524265 KIY524265 KSU524265 LCQ524265 LMM524265 LWI524265 MGE524265 MQA524265 MZW524265 NJS524265 NTO524265 ODK524265 ONG524265 OXC524265 PGY524265 PQU524265 QAQ524265 QKM524265 QUI524265 REE524265 ROA524265 RXW524265 SHS524265 SRO524265 TBK524265 TLG524265 TVC524265 UEY524265 UOU524265 UYQ524265 VIM524265 VSI524265 WCE524265 WMA524265 WVW524265 O589801 JK589801 TG589801 ADC589801 AMY589801 AWU589801 BGQ589801 BQM589801 CAI589801 CKE589801 CUA589801 DDW589801 DNS589801 DXO589801 EHK589801 ERG589801 FBC589801 FKY589801 FUU589801 GEQ589801 GOM589801 GYI589801 HIE589801 HSA589801 IBW589801 ILS589801 IVO589801 JFK589801 JPG589801 JZC589801 KIY589801 KSU589801 LCQ589801 LMM589801 LWI589801 MGE589801 MQA589801 MZW589801 NJS589801 NTO589801 ODK589801 ONG589801 OXC589801 PGY589801 PQU589801 QAQ589801 QKM589801 QUI589801 REE589801 ROA589801 RXW589801 SHS589801 SRO589801 TBK589801 TLG589801 TVC589801 UEY589801 UOU589801 UYQ589801 VIM589801 VSI589801 WCE589801 WMA589801 WVW589801 O655337 JK655337 TG655337 ADC655337 AMY655337 AWU655337 BGQ655337 BQM655337 CAI655337 CKE655337 CUA655337 DDW655337 DNS655337 DXO655337 EHK655337 ERG655337 FBC655337 FKY655337 FUU655337 GEQ655337 GOM655337 GYI655337 HIE655337 HSA655337 IBW655337 ILS655337 IVO655337 JFK655337 JPG655337 JZC655337 KIY655337 KSU655337 LCQ655337 LMM655337 LWI655337 MGE655337 MQA655337 MZW655337 NJS655337 NTO655337 ODK655337 ONG655337 OXC655337 PGY655337 PQU655337 QAQ655337 QKM655337 QUI655337 REE655337 ROA655337 RXW655337 SHS655337 SRO655337 TBK655337 TLG655337 TVC655337 UEY655337 UOU655337 UYQ655337 VIM655337 VSI655337 WCE655337 WMA655337 WVW655337 O720873 JK720873 TG720873 ADC720873 AMY720873 AWU720873 BGQ720873 BQM720873 CAI720873 CKE720873 CUA720873 DDW720873 DNS720873 DXO720873 EHK720873 ERG720873 FBC720873 FKY720873 FUU720873 GEQ720873 GOM720873 GYI720873 HIE720873 HSA720873 IBW720873 ILS720873 IVO720873 JFK720873 JPG720873 JZC720873 KIY720873 KSU720873 LCQ720873 LMM720873 LWI720873 MGE720873 MQA720873 MZW720873 NJS720873 NTO720873 ODK720873 ONG720873 OXC720873 PGY720873 PQU720873 QAQ720873 QKM720873 QUI720873 REE720873 ROA720873 RXW720873 SHS720873 SRO720873 TBK720873 TLG720873 TVC720873 UEY720873 UOU720873 UYQ720873 VIM720873 VSI720873 WCE720873 WMA720873 WVW720873 O786409 JK786409 TG786409 ADC786409 AMY786409 AWU786409 BGQ786409 BQM786409 CAI786409 CKE786409 CUA786409 DDW786409 DNS786409 DXO786409 EHK786409 ERG786409 FBC786409 FKY786409 FUU786409 GEQ786409 GOM786409 GYI786409 HIE786409 HSA786409 IBW786409 ILS786409 IVO786409 JFK786409 JPG786409 JZC786409 KIY786409 KSU786409 LCQ786409 LMM786409 LWI786409 MGE786409 MQA786409 MZW786409 NJS786409 NTO786409 ODK786409 ONG786409 OXC786409 PGY786409 PQU786409 QAQ786409 QKM786409 QUI786409 REE786409 ROA786409 RXW786409 SHS786409 SRO786409 TBK786409 TLG786409 TVC786409 UEY786409 UOU786409 UYQ786409 VIM786409 VSI786409 WCE786409 WMA786409 WVW786409 O851945 JK851945 TG851945 ADC851945 AMY851945 AWU851945 BGQ851945 BQM851945 CAI851945 CKE851945 CUA851945 DDW851945 DNS851945 DXO851945 EHK851945 ERG851945 FBC851945 FKY851945 FUU851945 GEQ851945 GOM851945 GYI851945 HIE851945 HSA851945 IBW851945 ILS851945 IVO851945 JFK851945 JPG851945 JZC851945 KIY851945 KSU851945 LCQ851945 LMM851945 LWI851945 MGE851945 MQA851945 MZW851945 NJS851945 NTO851945 ODK851945 ONG851945 OXC851945 PGY851945 PQU851945 QAQ851945 QKM851945 QUI851945 REE851945 ROA851945 RXW851945 SHS851945 SRO851945 TBK851945 TLG851945 TVC851945 UEY851945 UOU851945 UYQ851945 VIM851945 VSI851945 WCE851945 WMA851945 WVW851945 O917481 JK917481 TG917481 ADC917481 AMY917481 AWU917481 BGQ917481 BQM917481 CAI917481 CKE917481 CUA917481 DDW917481 DNS917481 DXO917481 EHK917481 ERG917481 FBC917481 FKY917481 FUU917481 GEQ917481 GOM917481 GYI917481 HIE917481 HSA917481 IBW917481 ILS917481 IVO917481 JFK917481 JPG917481 JZC917481 KIY917481 KSU917481 LCQ917481 LMM917481 LWI917481 MGE917481 MQA917481 MZW917481 NJS917481 NTO917481 ODK917481 ONG917481 OXC917481 PGY917481 PQU917481 QAQ917481 QKM917481 QUI917481 REE917481 ROA917481 RXW917481 SHS917481 SRO917481 TBK917481 TLG917481 TVC917481 UEY917481 UOU917481 UYQ917481 VIM917481 VSI917481 WCE917481 WMA917481 WVW917481 O983017 JK983017 TG983017 ADC983017 AMY983017 AWU983017 BGQ983017 BQM983017 CAI983017 CKE983017 CUA983017 DDW983017 DNS983017 DXO983017 EHK983017 ERG983017 FBC983017 FKY983017 FUU983017 GEQ983017 GOM983017 GYI983017 HIE983017 HSA983017 IBW983017 ILS983017 IVO983017 JFK983017 JPG983017 JZC983017 KIY983017 KSU983017 LCQ983017 LMM983017 LWI983017 MGE983017 MQA983017 MZW983017 NJS983017 NTO983017 ODK983017 ONG983017 OXC983017 PGY983017 PQU983017 QAQ983017 QKM983017 QUI983017 REE983017 ROA983017 RXW983017 SHS983017 SRO983017 TBK983017 TLG983017 TVC983017 UEY983017 UOU983017 UYQ983017 VIM983017 VSI983017 WCE983017 WMA983017 WVW983017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P66 JL66 TH66 ADD66 AMZ66 AWV66 BGR66 BQN66 CAJ66 CKF66 CUB66 DDX66 DNT66 DXP66 EHL66 ERH66 FBD66 FKZ66 FUV66 GER66 GON66 GYJ66 HIF66 HSB66 IBX66 ILT66 IVP66 JFL66 JPH66 JZD66 KIZ66 KSV66 LCR66 LMN66 LWJ66 MGF66 MQB66 MZX66 NJT66 NTP66 ODL66 ONH66 OXD66 PGZ66 PQV66 QAR66 QKN66 QUJ66 REF66 ROB66 RXX66 SHT66 SRP66 TBL66 TLH66 TVD66 UEZ66 UOV66 UYR66 VIN66 VSJ66 WCF66 WMB66 WVX66 P65514 JL65514 TH65514 ADD65514 AMZ65514 AWV65514 BGR65514 BQN65514 CAJ65514 CKF65514 CUB65514 DDX65514 DNT65514 DXP65514 EHL65514 ERH65514 FBD65514 FKZ65514 FUV65514 GER65514 GON65514 GYJ65514 HIF65514 HSB65514 IBX65514 ILT65514 IVP65514 JFL65514 JPH65514 JZD65514 KIZ65514 KSV65514 LCR65514 LMN65514 LWJ65514 MGF65514 MQB65514 MZX65514 NJT65514 NTP65514 ODL65514 ONH65514 OXD65514 PGZ65514 PQV65514 QAR65514 QKN65514 QUJ65514 REF65514 ROB65514 RXX65514 SHT65514 SRP65514 TBL65514 TLH65514 TVD65514 UEZ65514 UOV65514 UYR65514 VIN65514 VSJ65514 WCF65514 WMB65514 WVX65514 P131050 JL131050 TH131050 ADD131050 AMZ131050 AWV131050 BGR131050 BQN131050 CAJ131050 CKF131050 CUB131050 DDX131050 DNT131050 DXP131050 EHL131050 ERH131050 FBD131050 FKZ131050 FUV131050 GER131050 GON131050 GYJ131050 HIF131050 HSB131050 IBX131050 ILT131050 IVP131050 JFL131050 JPH131050 JZD131050 KIZ131050 KSV131050 LCR131050 LMN131050 LWJ131050 MGF131050 MQB131050 MZX131050 NJT131050 NTP131050 ODL131050 ONH131050 OXD131050 PGZ131050 PQV131050 QAR131050 QKN131050 QUJ131050 REF131050 ROB131050 RXX131050 SHT131050 SRP131050 TBL131050 TLH131050 TVD131050 UEZ131050 UOV131050 UYR131050 VIN131050 VSJ131050 WCF131050 WMB131050 WVX131050 P196586 JL196586 TH196586 ADD196586 AMZ196586 AWV196586 BGR196586 BQN196586 CAJ196586 CKF196586 CUB196586 DDX196586 DNT196586 DXP196586 EHL196586 ERH196586 FBD196586 FKZ196586 FUV196586 GER196586 GON196586 GYJ196586 HIF196586 HSB196586 IBX196586 ILT196586 IVP196586 JFL196586 JPH196586 JZD196586 KIZ196586 KSV196586 LCR196586 LMN196586 LWJ196586 MGF196586 MQB196586 MZX196586 NJT196586 NTP196586 ODL196586 ONH196586 OXD196586 PGZ196586 PQV196586 QAR196586 QKN196586 QUJ196586 REF196586 ROB196586 RXX196586 SHT196586 SRP196586 TBL196586 TLH196586 TVD196586 UEZ196586 UOV196586 UYR196586 VIN196586 VSJ196586 WCF196586 WMB196586 WVX196586 P262122 JL262122 TH262122 ADD262122 AMZ262122 AWV262122 BGR262122 BQN262122 CAJ262122 CKF262122 CUB262122 DDX262122 DNT262122 DXP262122 EHL262122 ERH262122 FBD262122 FKZ262122 FUV262122 GER262122 GON262122 GYJ262122 HIF262122 HSB262122 IBX262122 ILT262122 IVP262122 JFL262122 JPH262122 JZD262122 KIZ262122 KSV262122 LCR262122 LMN262122 LWJ262122 MGF262122 MQB262122 MZX262122 NJT262122 NTP262122 ODL262122 ONH262122 OXD262122 PGZ262122 PQV262122 QAR262122 QKN262122 QUJ262122 REF262122 ROB262122 RXX262122 SHT262122 SRP262122 TBL262122 TLH262122 TVD262122 UEZ262122 UOV262122 UYR262122 VIN262122 VSJ262122 WCF262122 WMB262122 WVX262122 P327658 JL327658 TH327658 ADD327658 AMZ327658 AWV327658 BGR327658 BQN327658 CAJ327658 CKF327658 CUB327658 DDX327658 DNT327658 DXP327658 EHL327658 ERH327658 FBD327658 FKZ327658 FUV327658 GER327658 GON327658 GYJ327658 HIF327658 HSB327658 IBX327658 ILT327658 IVP327658 JFL327658 JPH327658 JZD327658 KIZ327658 KSV327658 LCR327658 LMN327658 LWJ327658 MGF327658 MQB327658 MZX327658 NJT327658 NTP327658 ODL327658 ONH327658 OXD327658 PGZ327658 PQV327658 QAR327658 QKN327658 QUJ327658 REF327658 ROB327658 RXX327658 SHT327658 SRP327658 TBL327658 TLH327658 TVD327658 UEZ327658 UOV327658 UYR327658 VIN327658 VSJ327658 WCF327658 WMB327658 WVX327658 P393194 JL393194 TH393194 ADD393194 AMZ393194 AWV393194 BGR393194 BQN393194 CAJ393194 CKF393194 CUB393194 DDX393194 DNT393194 DXP393194 EHL393194 ERH393194 FBD393194 FKZ393194 FUV393194 GER393194 GON393194 GYJ393194 HIF393194 HSB393194 IBX393194 ILT393194 IVP393194 JFL393194 JPH393194 JZD393194 KIZ393194 KSV393194 LCR393194 LMN393194 LWJ393194 MGF393194 MQB393194 MZX393194 NJT393194 NTP393194 ODL393194 ONH393194 OXD393194 PGZ393194 PQV393194 QAR393194 QKN393194 QUJ393194 REF393194 ROB393194 RXX393194 SHT393194 SRP393194 TBL393194 TLH393194 TVD393194 UEZ393194 UOV393194 UYR393194 VIN393194 VSJ393194 WCF393194 WMB393194 WVX393194 P458730 JL458730 TH458730 ADD458730 AMZ458730 AWV458730 BGR458730 BQN458730 CAJ458730 CKF458730 CUB458730 DDX458730 DNT458730 DXP458730 EHL458730 ERH458730 FBD458730 FKZ458730 FUV458730 GER458730 GON458730 GYJ458730 HIF458730 HSB458730 IBX458730 ILT458730 IVP458730 JFL458730 JPH458730 JZD458730 KIZ458730 KSV458730 LCR458730 LMN458730 LWJ458730 MGF458730 MQB458730 MZX458730 NJT458730 NTP458730 ODL458730 ONH458730 OXD458730 PGZ458730 PQV458730 QAR458730 QKN458730 QUJ458730 REF458730 ROB458730 RXX458730 SHT458730 SRP458730 TBL458730 TLH458730 TVD458730 UEZ458730 UOV458730 UYR458730 VIN458730 VSJ458730 WCF458730 WMB458730 WVX458730 P524266 JL524266 TH524266 ADD524266 AMZ524266 AWV524266 BGR524266 BQN524266 CAJ524266 CKF524266 CUB524266 DDX524266 DNT524266 DXP524266 EHL524266 ERH524266 FBD524266 FKZ524266 FUV524266 GER524266 GON524266 GYJ524266 HIF524266 HSB524266 IBX524266 ILT524266 IVP524266 JFL524266 JPH524266 JZD524266 KIZ524266 KSV524266 LCR524266 LMN524266 LWJ524266 MGF524266 MQB524266 MZX524266 NJT524266 NTP524266 ODL524266 ONH524266 OXD524266 PGZ524266 PQV524266 QAR524266 QKN524266 QUJ524266 REF524266 ROB524266 RXX524266 SHT524266 SRP524266 TBL524266 TLH524266 TVD524266 UEZ524266 UOV524266 UYR524266 VIN524266 VSJ524266 WCF524266 WMB524266 WVX524266 P589802 JL589802 TH589802 ADD589802 AMZ589802 AWV589802 BGR589802 BQN589802 CAJ589802 CKF589802 CUB589802 DDX589802 DNT589802 DXP589802 EHL589802 ERH589802 FBD589802 FKZ589802 FUV589802 GER589802 GON589802 GYJ589802 HIF589802 HSB589802 IBX589802 ILT589802 IVP589802 JFL589802 JPH589802 JZD589802 KIZ589802 KSV589802 LCR589802 LMN589802 LWJ589802 MGF589802 MQB589802 MZX589802 NJT589802 NTP589802 ODL589802 ONH589802 OXD589802 PGZ589802 PQV589802 QAR589802 QKN589802 QUJ589802 REF589802 ROB589802 RXX589802 SHT589802 SRP589802 TBL589802 TLH589802 TVD589802 UEZ589802 UOV589802 UYR589802 VIN589802 VSJ589802 WCF589802 WMB589802 WVX589802 P655338 JL655338 TH655338 ADD655338 AMZ655338 AWV655338 BGR655338 BQN655338 CAJ655338 CKF655338 CUB655338 DDX655338 DNT655338 DXP655338 EHL655338 ERH655338 FBD655338 FKZ655338 FUV655338 GER655338 GON655338 GYJ655338 HIF655338 HSB655338 IBX655338 ILT655338 IVP655338 JFL655338 JPH655338 JZD655338 KIZ655338 KSV655338 LCR655338 LMN655338 LWJ655338 MGF655338 MQB655338 MZX655338 NJT655338 NTP655338 ODL655338 ONH655338 OXD655338 PGZ655338 PQV655338 QAR655338 QKN655338 QUJ655338 REF655338 ROB655338 RXX655338 SHT655338 SRP655338 TBL655338 TLH655338 TVD655338 UEZ655338 UOV655338 UYR655338 VIN655338 VSJ655338 WCF655338 WMB655338 WVX655338 P720874 JL720874 TH720874 ADD720874 AMZ720874 AWV720874 BGR720874 BQN720874 CAJ720874 CKF720874 CUB720874 DDX720874 DNT720874 DXP720874 EHL720874 ERH720874 FBD720874 FKZ720874 FUV720874 GER720874 GON720874 GYJ720874 HIF720874 HSB720874 IBX720874 ILT720874 IVP720874 JFL720874 JPH720874 JZD720874 KIZ720874 KSV720874 LCR720874 LMN720874 LWJ720874 MGF720874 MQB720874 MZX720874 NJT720874 NTP720874 ODL720874 ONH720874 OXD720874 PGZ720874 PQV720874 QAR720874 QKN720874 QUJ720874 REF720874 ROB720874 RXX720874 SHT720874 SRP720874 TBL720874 TLH720874 TVD720874 UEZ720874 UOV720874 UYR720874 VIN720874 VSJ720874 WCF720874 WMB720874 WVX720874 P786410 JL786410 TH786410 ADD786410 AMZ786410 AWV786410 BGR786410 BQN786410 CAJ786410 CKF786410 CUB786410 DDX786410 DNT786410 DXP786410 EHL786410 ERH786410 FBD786410 FKZ786410 FUV786410 GER786410 GON786410 GYJ786410 HIF786410 HSB786410 IBX786410 ILT786410 IVP786410 JFL786410 JPH786410 JZD786410 KIZ786410 KSV786410 LCR786410 LMN786410 LWJ786410 MGF786410 MQB786410 MZX786410 NJT786410 NTP786410 ODL786410 ONH786410 OXD786410 PGZ786410 PQV786410 QAR786410 QKN786410 QUJ786410 REF786410 ROB786410 RXX786410 SHT786410 SRP786410 TBL786410 TLH786410 TVD786410 UEZ786410 UOV786410 UYR786410 VIN786410 VSJ786410 WCF786410 WMB786410 WVX786410 P851946 JL851946 TH851946 ADD851946 AMZ851946 AWV851946 BGR851946 BQN851946 CAJ851946 CKF851946 CUB851946 DDX851946 DNT851946 DXP851946 EHL851946 ERH851946 FBD851946 FKZ851946 FUV851946 GER851946 GON851946 GYJ851946 HIF851946 HSB851946 IBX851946 ILT851946 IVP851946 JFL851946 JPH851946 JZD851946 KIZ851946 KSV851946 LCR851946 LMN851946 LWJ851946 MGF851946 MQB851946 MZX851946 NJT851946 NTP851946 ODL851946 ONH851946 OXD851946 PGZ851946 PQV851946 QAR851946 QKN851946 QUJ851946 REF851946 ROB851946 RXX851946 SHT851946 SRP851946 TBL851946 TLH851946 TVD851946 UEZ851946 UOV851946 UYR851946 VIN851946 VSJ851946 WCF851946 WMB851946 WVX851946 P917482 JL917482 TH917482 ADD917482 AMZ917482 AWV917482 BGR917482 BQN917482 CAJ917482 CKF917482 CUB917482 DDX917482 DNT917482 DXP917482 EHL917482 ERH917482 FBD917482 FKZ917482 FUV917482 GER917482 GON917482 GYJ917482 HIF917482 HSB917482 IBX917482 ILT917482 IVP917482 JFL917482 JPH917482 JZD917482 KIZ917482 KSV917482 LCR917482 LMN917482 LWJ917482 MGF917482 MQB917482 MZX917482 NJT917482 NTP917482 ODL917482 ONH917482 OXD917482 PGZ917482 PQV917482 QAR917482 QKN917482 QUJ917482 REF917482 ROB917482 RXX917482 SHT917482 SRP917482 TBL917482 TLH917482 TVD917482 UEZ917482 UOV917482 UYR917482 VIN917482 VSJ917482 WCF917482 WMB917482 WVX917482 P983018 JL983018 TH983018 ADD983018 AMZ983018 AWV983018 BGR983018 BQN983018 CAJ983018 CKF983018 CUB983018 DDX983018 DNT983018 DXP983018 EHL983018 ERH983018 FBD983018 FKZ983018 FUV983018 GER983018 GON983018 GYJ983018 HIF983018 HSB983018 IBX983018 ILT983018 IVP983018 JFL983018 JPH983018 JZD983018 KIZ983018 KSV983018 LCR983018 LMN983018 LWJ983018 MGF983018 MQB983018 MZX983018 NJT983018 NTP983018 ODL983018 ONH983018 OXD983018 PGZ983018 PQV983018 QAR983018 QKN983018 QUJ983018 REF983018 ROB983018 RXX983018 SHT983018 SRP983018 TBL983018 TLH983018 TVD983018 UEZ983018 UOV983018 UYR983018 VIN983018 VSJ983018 WCF983018 WMB983018 WVX983018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Q65533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Q131069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Q196605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Q262141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Q327677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Q393213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Q458749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Q524285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Q589821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Q655357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Q720893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Q786429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Q851965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Q917501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Q983037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A65464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A131000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A196536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A262072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A327608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A393144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A458680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A524216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A589752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A655288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A720824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A786360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A851896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A917432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A982968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M65576:M65585 JI65576:JI65585 TE65576:TE65585 ADA65576:ADA65585 AMW65576:AMW65585 AWS65576:AWS65585 BGO65576:BGO65585 BQK65576:BQK65585 CAG65576:CAG65585 CKC65576:CKC65585 CTY65576:CTY65585 DDU65576:DDU65585 DNQ65576:DNQ65585 DXM65576:DXM65585 EHI65576:EHI65585 ERE65576:ERE65585 FBA65576:FBA65585 FKW65576:FKW65585 FUS65576:FUS65585 GEO65576:GEO65585 GOK65576:GOK65585 GYG65576:GYG65585 HIC65576:HIC65585 HRY65576:HRY65585 IBU65576:IBU65585 ILQ65576:ILQ65585 IVM65576:IVM65585 JFI65576:JFI65585 JPE65576:JPE65585 JZA65576:JZA65585 KIW65576:KIW65585 KSS65576:KSS65585 LCO65576:LCO65585 LMK65576:LMK65585 LWG65576:LWG65585 MGC65576:MGC65585 MPY65576:MPY65585 MZU65576:MZU65585 NJQ65576:NJQ65585 NTM65576:NTM65585 ODI65576:ODI65585 ONE65576:ONE65585 OXA65576:OXA65585 PGW65576:PGW65585 PQS65576:PQS65585 QAO65576:QAO65585 QKK65576:QKK65585 QUG65576:QUG65585 REC65576:REC65585 RNY65576:RNY65585 RXU65576:RXU65585 SHQ65576:SHQ65585 SRM65576:SRM65585 TBI65576:TBI65585 TLE65576:TLE65585 TVA65576:TVA65585 UEW65576:UEW65585 UOS65576:UOS65585 UYO65576:UYO65585 VIK65576:VIK65585 VSG65576:VSG65585 WCC65576:WCC65585 WLY65576:WLY65585 WVU65576:WVU65585 M131112:M131121 JI131112:JI131121 TE131112:TE131121 ADA131112:ADA131121 AMW131112:AMW131121 AWS131112:AWS131121 BGO131112:BGO131121 BQK131112:BQK131121 CAG131112:CAG131121 CKC131112:CKC131121 CTY131112:CTY131121 DDU131112:DDU131121 DNQ131112:DNQ131121 DXM131112:DXM131121 EHI131112:EHI131121 ERE131112:ERE131121 FBA131112:FBA131121 FKW131112:FKW131121 FUS131112:FUS131121 GEO131112:GEO131121 GOK131112:GOK131121 GYG131112:GYG131121 HIC131112:HIC131121 HRY131112:HRY131121 IBU131112:IBU131121 ILQ131112:ILQ131121 IVM131112:IVM131121 JFI131112:JFI131121 JPE131112:JPE131121 JZA131112:JZA131121 KIW131112:KIW131121 KSS131112:KSS131121 LCO131112:LCO131121 LMK131112:LMK131121 LWG131112:LWG131121 MGC131112:MGC131121 MPY131112:MPY131121 MZU131112:MZU131121 NJQ131112:NJQ131121 NTM131112:NTM131121 ODI131112:ODI131121 ONE131112:ONE131121 OXA131112:OXA131121 PGW131112:PGW131121 PQS131112:PQS131121 QAO131112:QAO131121 QKK131112:QKK131121 QUG131112:QUG131121 REC131112:REC131121 RNY131112:RNY131121 RXU131112:RXU131121 SHQ131112:SHQ131121 SRM131112:SRM131121 TBI131112:TBI131121 TLE131112:TLE131121 TVA131112:TVA131121 UEW131112:UEW131121 UOS131112:UOS131121 UYO131112:UYO131121 VIK131112:VIK131121 VSG131112:VSG131121 WCC131112:WCC131121 WLY131112:WLY131121 WVU131112:WVU131121 M196648:M196657 JI196648:JI196657 TE196648:TE196657 ADA196648:ADA196657 AMW196648:AMW196657 AWS196648:AWS196657 BGO196648:BGO196657 BQK196648:BQK196657 CAG196648:CAG196657 CKC196648:CKC196657 CTY196648:CTY196657 DDU196648:DDU196657 DNQ196648:DNQ196657 DXM196648:DXM196657 EHI196648:EHI196657 ERE196648:ERE196657 FBA196648:FBA196657 FKW196648:FKW196657 FUS196648:FUS196657 GEO196648:GEO196657 GOK196648:GOK196657 GYG196648:GYG196657 HIC196648:HIC196657 HRY196648:HRY196657 IBU196648:IBU196657 ILQ196648:ILQ196657 IVM196648:IVM196657 JFI196648:JFI196657 JPE196648:JPE196657 JZA196648:JZA196657 KIW196648:KIW196657 KSS196648:KSS196657 LCO196648:LCO196657 LMK196648:LMK196657 LWG196648:LWG196657 MGC196648:MGC196657 MPY196648:MPY196657 MZU196648:MZU196657 NJQ196648:NJQ196657 NTM196648:NTM196657 ODI196648:ODI196657 ONE196648:ONE196657 OXA196648:OXA196657 PGW196648:PGW196657 PQS196648:PQS196657 QAO196648:QAO196657 QKK196648:QKK196657 QUG196648:QUG196657 REC196648:REC196657 RNY196648:RNY196657 RXU196648:RXU196657 SHQ196648:SHQ196657 SRM196648:SRM196657 TBI196648:TBI196657 TLE196648:TLE196657 TVA196648:TVA196657 UEW196648:UEW196657 UOS196648:UOS196657 UYO196648:UYO196657 VIK196648:VIK196657 VSG196648:VSG196657 WCC196648:WCC196657 WLY196648:WLY196657 WVU196648:WVU196657 M262184:M262193 JI262184:JI262193 TE262184:TE262193 ADA262184:ADA262193 AMW262184:AMW262193 AWS262184:AWS262193 BGO262184:BGO262193 BQK262184:BQK262193 CAG262184:CAG262193 CKC262184:CKC262193 CTY262184:CTY262193 DDU262184:DDU262193 DNQ262184:DNQ262193 DXM262184:DXM262193 EHI262184:EHI262193 ERE262184:ERE262193 FBA262184:FBA262193 FKW262184:FKW262193 FUS262184:FUS262193 GEO262184:GEO262193 GOK262184:GOK262193 GYG262184:GYG262193 HIC262184:HIC262193 HRY262184:HRY262193 IBU262184:IBU262193 ILQ262184:ILQ262193 IVM262184:IVM262193 JFI262184:JFI262193 JPE262184:JPE262193 JZA262184:JZA262193 KIW262184:KIW262193 KSS262184:KSS262193 LCO262184:LCO262193 LMK262184:LMK262193 LWG262184:LWG262193 MGC262184:MGC262193 MPY262184:MPY262193 MZU262184:MZU262193 NJQ262184:NJQ262193 NTM262184:NTM262193 ODI262184:ODI262193 ONE262184:ONE262193 OXA262184:OXA262193 PGW262184:PGW262193 PQS262184:PQS262193 QAO262184:QAO262193 QKK262184:QKK262193 QUG262184:QUG262193 REC262184:REC262193 RNY262184:RNY262193 RXU262184:RXU262193 SHQ262184:SHQ262193 SRM262184:SRM262193 TBI262184:TBI262193 TLE262184:TLE262193 TVA262184:TVA262193 UEW262184:UEW262193 UOS262184:UOS262193 UYO262184:UYO262193 VIK262184:VIK262193 VSG262184:VSG262193 WCC262184:WCC262193 WLY262184:WLY262193 WVU262184:WVU262193 M327720:M327729 JI327720:JI327729 TE327720:TE327729 ADA327720:ADA327729 AMW327720:AMW327729 AWS327720:AWS327729 BGO327720:BGO327729 BQK327720:BQK327729 CAG327720:CAG327729 CKC327720:CKC327729 CTY327720:CTY327729 DDU327720:DDU327729 DNQ327720:DNQ327729 DXM327720:DXM327729 EHI327720:EHI327729 ERE327720:ERE327729 FBA327720:FBA327729 FKW327720:FKW327729 FUS327720:FUS327729 GEO327720:GEO327729 GOK327720:GOK327729 GYG327720:GYG327729 HIC327720:HIC327729 HRY327720:HRY327729 IBU327720:IBU327729 ILQ327720:ILQ327729 IVM327720:IVM327729 JFI327720:JFI327729 JPE327720:JPE327729 JZA327720:JZA327729 KIW327720:KIW327729 KSS327720:KSS327729 LCO327720:LCO327729 LMK327720:LMK327729 LWG327720:LWG327729 MGC327720:MGC327729 MPY327720:MPY327729 MZU327720:MZU327729 NJQ327720:NJQ327729 NTM327720:NTM327729 ODI327720:ODI327729 ONE327720:ONE327729 OXA327720:OXA327729 PGW327720:PGW327729 PQS327720:PQS327729 QAO327720:QAO327729 QKK327720:QKK327729 QUG327720:QUG327729 REC327720:REC327729 RNY327720:RNY327729 RXU327720:RXU327729 SHQ327720:SHQ327729 SRM327720:SRM327729 TBI327720:TBI327729 TLE327720:TLE327729 TVA327720:TVA327729 UEW327720:UEW327729 UOS327720:UOS327729 UYO327720:UYO327729 VIK327720:VIK327729 VSG327720:VSG327729 WCC327720:WCC327729 WLY327720:WLY327729 WVU327720:WVU327729 M393256:M393265 JI393256:JI393265 TE393256:TE393265 ADA393256:ADA393265 AMW393256:AMW393265 AWS393256:AWS393265 BGO393256:BGO393265 BQK393256:BQK393265 CAG393256:CAG393265 CKC393256:CKC393265 CTY393256:CTY393265 DDU393256:DDU393265 DNQ393256:DNQ393265 DXM393256:DXM393265 EHI393256:EHI393265 ERE393256:ERE393265 FBA393256:FBA393265 FKW393256:FKW393265 FUS393256:FUS393265 GEO393256:GEO393265 GOK393256:GOK393265 GYG393256:GYG393265 HIC393256:HIC393265 HRY393256:HRY393265 IBU393256:IBU393265 ILQ393256:ILQ393265 IVM393256:IVM393265 JFI393256:JFI393265 JPE393256:JPE393265 JZA393256:JZA393265 KIW393256:KIW393265 KSS393256:KSS393265 LCO393256:LCO393265 LMK393256:LMK393265 LWG393256:LWG393265 MGC393256:MGC393265 MPY393256:MPY393265 MZU393256:MZU393265 NJQ393256:NJQ393265 NTM393256:NTM393265 ODI393256:ODI393265 ONE393256:ONE393265 OXA393256:OXA393265 PGW393256:PGW393265 PQS393256:PQS393265 QAO393256:QAO393265 QKK393256:QKK393265 QUG393256:QUG393265 REC393256:REC393265 RNY393256:RNY393265 RXU393256:RXU393265 SHQ393256:SHQ393265 SRM393256:SRM393265 TBI393256:TBI393265 TLE393256:TLE393265 TVA393256:TVA393265 UEW393256:UEW393265 UOS393256:UOS393265 UYO393256:UYO393265 VIK393256:VIK393265 VSG393256:VSG393265 WCC393256:WCC393265 WLY393256:WLY393265 WVU393256:WVU393265 M458792:M458801 JI458792:JI458801 TE458792:TE458801 ADA458792:ADA458801 AMW458792:AMW458801 AWS458792:AWS458801 BGO458792:BGO458801 BQK458792:BQK458801 CAG458792:CAG458801 CKC458792:CKC458801 CTY458792:CTY458801 DDU458792:DDU458801 DNQ458792:DNQ458801 DXM458792:DXM458801 EHI458792:EHI458801 ERE458792:ERE458801 FBA458792:FBA458801 FKW458792:FKW458801 FUS458792:FUS458801 GEO458792:GEO458801 GOK458792:GOK458801 GYG458792:GYG458801 HIC458792:HIC458801 HRY458792:HRY458801 IBU458792:IBU458801 ILQ458792:ILQ458801 IVM458792:IVM458801 JFI458792:JFI458801 JPE458792:JPE458801 JZA458792:JZA458801 KIW458792:KIW458801 KSS458792:KSS458801 LCO458792:LCO458801 LMK458792:LMK458801 LWG458792:LWG458801 MGC458792:MGC458801 MPY458792:MPY458801 MZU458792:MZU458801 NJQ458792:NJQ458801 NTM458792:NTM458801 ODI458792:ODI458801 ONE458792:ONE458801 OXA458792:OXA458801 PGW458792:PGW458801 PQS458792:PQS458801 QAO458792:QAO458801 QKK458792:QKK458801 QUG458792:QUG458801 REC458792:REC458801 RNY458792:RNY458801 RXU458792:RXU458801 SHQ458792:SHQ458801 SRM458792:SRM458801 TBI458792:TBI458801 TLE458792:TLE458801 TVA458792:TVA458801 UEW458792:UEW458801 UOS458792:UOS458801 UYO458792:UYO458801 VIK458792:VIK458801 VSG458792:VSG458801 WCC458792:WCC458801 WLY458792:WLY458801 WVU458792:WVU458801 M524328:M524337 JI524328:JI524337 TE524328:TE524337 ADA524328:ADA524337 AMW524328:AMW524337 AWS524328:AWS524337 BGO524328:BGO524337 BQK524328:BQK524337 CAG524328:CAG524337 CKC524328:CKC524337 CTY524328:CTY524337 DDU524328:DDU524337 DNQ524328:DNQ524337 DXM524328:DXM524337 EHI524328:EHI524337 ERE524328:ERE524337 FBA524328:FBA524337 FKW524328:FKW524337 FUS524328:FUS524337 GEO524328:GEO524337 GOK524328:GOK524337 GYG524328:GYG524337 HIC524328:HIC524337 HRY524328:HRY524337 IBU524328:IBU524337 ILQ524328:ILQ524337 IVM524328:IVM524337 JFI524328:JFI524337 JPE524328:JPE524337 JZA524328:JZA524337 KIW524328:KIW524337 KSS524328:KSS524337 LCO524328:LCO524337 LMK524328:LMK524337 LWG524328:LWG524337 MGC524328:MGC524337 MPY524328:MPY524337 MZU524328:MZU524337 NJQ524328:NJQ524337 NTM524328:NTM524337 ODI524328:ODI524337 ONE524328:ONE524337 OXA524328:OXA524337 PGW524328:PGW524337 PQS524328:PQS524337 QAO524328:QAO524337 QKK524328:QKK524337 QUG524328:QUG524337 REC524328:REC524337 RNY524328:RNY524337 RXU524328:RXU524337 SHQ524328:SHQ524337 SRM524328:SRM524337 TBI524328:TBI524337 TLE524328:TLE524337 TVA524328:TVA524337 UEW524328:UEW524337 UOS524328:UOS524337 UYO524328:UYO524337 VIK524328:VIK524337 VSG524328:VSG524337 WCC524328:WCC524337 WLY524328:WLY524337 WVU524328:WVU524337 M589864:M589873 JI589864:JI589873 TE589864:TE589873 ADA589864:ADA589873 AMW589864:AMW589873 AWS589864:AWS589873 BGO589864:BGO589873 BQK589864:BQK589873 CAG589864:CAG589873 CKC589864:CKC589873 CTY589864:CTY589873 DDU589864:DDU589873 DNQ589864:DNQ589873 DXM589864:DXM589873 EHI589864:EHI589873 ERE589864:ERE589873 FBA589864:FBA589873 FKW589864:FKW589873 FUS589864:FUS589873 GEO589864:GEO589873 GOK589864:GOK589873 GYG589864:GYG589873 HIC589864:HIC589873 HRY589864:HRY589873 IBU589864:IBU589873 ILQ589864:ILQ589873 IVM589864:IVM589873 JFI589864:JFI589873 JPE589864:JPE589873 JZA589864:JZA589873 KIW589864:KIW589873 KSS589864:KSS589873 LCO589864:LCO589873 LMK589864:LMK589873 LWG589864:LWG589873 MGC589864:MGC589873 MPY589864:MPY589873 MZU589864:MZU589873 NJQ589864:NJQ589873 NTM589864:NTM589873 ODI589864:ODI589873 ONE589864:ONE589873 OXA589864:OXA589873 PGW589864:PGW589873 PQS589864:PQS589873 QAO589864:QAO589873 QKK589864:QKK589873 QUG589864:QUG589873 REC589864:REC589873 RNY589864:RNY589873 RXU589864:RXU589873 SHQ589864:SHQ589873 SRM589864:SRM589873 TBI589864:TBI589873 TLE589864:TLE589873 TVA589864:TVA589873 UEW589864:UEW589873 UOS589864:UOS589873 UYO589864:UYO589873 VIK589864:VIK589873 VSG589864:VSG589873 WCC589864:WCC589873 WLY589864:WLY589873 WVU589864:WVU589873 M655400:M655409 JI655400:JI655409 TE655400:TE655409 ADA655400:ADA655409 AMW655400:AMW655409 AWS655400:AWS655409 BGO655400:BGO655409 BQK655400:BQK655409 CAG655400:CAG655409 CKC655400:CKC655409 CTY655400:CTY655409 DDU655400:DDU655409 DNQ655400:DNQ655409 DXM655400:DXM655409 EHI655400:EHI655409 ERE655400:ERE655409 FBA655400:FBA655409 FKW655400:FKW655409 FUS655400:FUS655409 GEO655400:GEO655409 GOK655400:GOK655409 GYG655400:GYG655409 HIC655400:HIC655409 HRY655400:HRY655409 IBU655400:IBU655409 ILQ655400:ILQ655409 IVM655400:IVM655409 JFI655400:JFI655409 JPE655400:JPE655409 JZA655400:JZA655409 KIW655400:KIW655409 KSS655400:KSS655409 LCO655400:LCO655409 LMK655400:LMK655409 LWG655400:LWG655409 MGC655400:MGC655409 MPY655400:MPY655409 MZU655400:MZU655409 NJQ655400:NJQ655409 NTM655400:NTM655409 ODI655400:ODI655409 ONE655400:ONE655409 OXA655400:OXA655409 PGW655400:PGW655409 PQS655400:PQS655409 QAO655400:QAO655409 QKK655400:QKK655409 QUG655400:QUG655409 REC655400:REC655409 RNY655400:RNY655409 RXU655400:RXU655409 SHQ655400:SHQ655409 SRM655400:SRM655409 TBI655400:TBI655409 TLE655400:TLE655409 TVA655400:TVA655409 UEW655400:UEW655409 UOS655400:UOS655409 UYO655400:UYO655409 VIK655400:VIK655409 VSG655400:VSG655409 WCC655400:WCC655409 WLY655400:WLY655409 WVU655400:WVU655409 M720936:M720945 JI720936:JI720945 TE720936:TE720945 ADA720936:ADA720945 AMW720936:AMW720945 AWS720936:AWS720945 BGO720936:BGO720945 BQK720936:BQK720945 CAG720936:CAG720945 CKC720936:CKC720945 CTY720936:CTY720945 DDU720936:DDU720945 DNQ720936:DNQ720945 DXM720936:DXM720945 EHI720936:EHI720945 ERE720936:ERE720945 FBA720936:FBA720945 FKW720936:FKW720945 FUS720936:FUS720945 GEO720936:GEO720945 GOK720936:GOK720945 GYG720936:GYG720945 HIC720936:HIC720945 HRY720936:HRY720945 IBU720936:IBU720945 ILQ720936:ILQ720945 IVM720936:IVM720945 JFI720936:JFI720945 JPE720936:JPE720945 JZA720936:JZA720945 KIW720936:KIW720945 KSS720936:KSS720945 LCO720936:LCO720945 LMK720936:LMK720945 LWG720936:LWG720945 MGC720936:MGC720945 MPY720936:MPY720945 MZU720936:MZU720945 NJQ720936:NJQ720945 NTM720936:NTM720945 ODI720936:ODI720945 ONE720936:ONE720945 OXA720936:OXA720945 PGW720936:PGW720945 PQS720936:PQS720945 QAO720936:QAO720945 QKK720936:QKK720945 QUG720936:QUG720945 REC720936:REC720945 RNY720936:RNY720945 RXU720936:RXU720945 SHQ720936:SHQ720945 SRM720936:SRM720945 TBI720936:TBI720945 TLE720936:TLE720945 TVA720936:TVA720945 UEW720936:UEW720945 UOS720936:UOS720945 UYO720936:UYO720945 VIK720936:VIK720945 VSG720936:VSG720945 WCC720936:WCC720945 WLY720936:WLY720945 WVU720936:WVU720945 M786472:M786481 JI786472:JI786481 TE786472:TE786481 ADA786472:ADA786481 AMW786472:AMW786481 AWS786472:AWS786481 BGO786472:BGO786481 BQK786472:BQK786481 CAG786472:CAG786481 CKC786472:CKC786481 CTY786472:CTY786481 DDU786472:DDU786481 DNQ786472:DNQ786481 DXM786472:DXM786481 EHI786472:EHI786481 ERE786472:ERE786481 FBA786472:FBA786481 FKW786472:FKW786481 FUS786472:FUS786481 GEO786472:GEO786481 GOK786472:GOK786481 GYG786472:GYG786481 HIC786472:HIC786481 HRY786472:HRY786481 IBU786472:IBU786481 ILQ786472:ILQ786481 IVM786472:IVM786481 JFI786472:JFI786481 JPE786472:JPE786481 JZA786472:JZA786481 KIW786472:KIW786481 KSS786472:KSS786481 LCO786472:LCO786481 LMK786472:LMK786481 LWG786472:LWG786481 MGC786472:MGC786481 MPY786472:MPY786481 MZU786472:MZU786481 NJQ786472:NJQ786481 NTM786472:NTM786481 ODI786472:ODI786481 ONE786472:ONE786481 OXA786472:OXA786481 PGW786472:PGW786481 PQS786472:PQS786481 QAO786472:QAO786481 QKK786472:QKK786481 QUG786472:QUG786481 REC786472:REC786481 RNY786472:RNY786481 RXU786472:RXU786481 SHQ786472:SHQ786481 SRM786472:SRM786481 TBI786472:TBI786481 TLE786472:TLE786481 TVA786472:TVA786481 UEW786472:UEW786481 UOS786472:UOS786481 UYO786472:UYO786481 VIK786472:VIK786481 VSG786472:VSG786481 WCC786472:WCC786481 WLY786472:WLY786481 WVU786472:WVU786481 M852008:M852017 JI852008:JI852017 TE852008:TE852017 ADA852008:ADA852017 AMW852008:AMW852017 AWS852008:AWS852017 BGO852008:BGO852017 BQK852008:BQK852017 CAG852008:CAG852017 CKC852008:CKC852017 CTY852008:CTY852017 DDU852008:DDU852017 DNQ852008:DNQ852017 DXM852008:DXM852017 EHI852008:EHI852017 ERE852008:ERE852017 FBA852008:FBA852017 FKW852008:FKW852017 FUS852008:FUS852017 GEO852008:GEO852017 GOK852008:GOK852017 GYG852008:GYG852017 HIC852008:HIC852017 HRY852008:HRY852017 IBU852008:IBU852017 ILQ852008:ILQ852017 IVM852008:IVM852017 JFI852008:JFI852017 JPE852008:JPE852017 JZA852008:JZA852017 KIW852008:KIW852017 KSS852008:KSS852017 LCO852008:LCO852017 LMK852008:LMK852017 LWG852008:LWG852017 MGC852008:MGC852017 MPY852008:MPY852017 MZU852008:MZU852017 NJQ852008:NJQ852017 NTM852008:NTM852017 ODI852008:ODI852017 ONE852008:ONE852017 OXA852008:OXA852017 PGW852008:PGW852017 PQS852008:PQS852017 QAO852008:QAO852017 QKK852008:QKK852017 QUG852008:QUG852017 REC852008:REC852017 RNY852008:RNY852017 RXU852008:RXU852017 SHQ852008:SHQ852017 SRM852008:SRM852017 TBI852008:TBI852017 TLE852008:TLE852017 TVA852008:TVA852017 UEW852008:UEW852017 UOS852008:UOS852017 UYO852008:UYO852017 VIK852008:VIK852017 VSG852008:VSG852017 WCC852008:WCC852017 WLY852008:WLY852017 WVU852008:WVU852017 M917544:M917553 JI917544:JI917553 TE917544:TE917553 ADA917544:ADA917553 AMW917544:AMW917553 AWS917544:AWS917553 BGO917544:BGO917553 BQK917544:BQK917553 CAG917544:CAG917553 CKC917544:CKC917553 CTY917544:CTY917553 DDU917544:DDU917553 DNQ917544:DNQ917553 DXM917544:DXM917553 EHI917544:EHI917553 ERE917544:ERE917553 FBA917544:FBA917553 FKW917544:FKW917553 FUS917544:FUS917553 GEO917544:GEO917553 GOK917544:GOK917553 GYG917544:GYG917553 HIC917544:HIC917553 HRY917544:HRY917553 IBU917544:IBU917553 ILQ917544:ILQ917553 IVM917544:IVM917553 JFI917544:JFI917553 JPE917544:JPE917553 JZA917544:JZA917553 KIW917544:KIW917553 KSS917544:KSS917553 LCO917544:LCO917553 LMK917544:LMK917553 LWG917544:LWG917553 MGC917544:MGC917553 MPY917544:MPY917553 MZU917544:MZU917553 NJQ917544:NJQ917553 NTM917544:NTM917553 ODI917544:ODI917553 ONE917544:ONE917553 OXA917544:OXA917553 PGW917544:PGW917553 PQS917544:PQS917553 QAO917544:QAO917553 QKK917544:QKK917553 QUG917544:QUG917553 REC917544:REC917553 RNY917544:RNY917553 RXU917544:RXU917553 SHQ917544:SHQ917553 SRM917544:SRM917553 TBI917544:TBI917553 TLE917544:TLE917553 TVA917544:TVA917553 UEW917544:UEW917553 UOS917544:UOS917553 UYO917544:UYO917553 VIK917544:VIK917553 VSG917544:VSG917553 WCC917544:WCC917553 WLY917544:WLY917553 WVU917544:WVU917553 M983080:M983089 JI983080:JI983089 TE983080:TE983089 ADA983080:ADA983089 AMW983080:AMW983089 AWS983080:AWS983089 BGO983080:BGO983089 BQK983080:BQK983089 CAG983080:CAG983089 CKC983080:CKC983089 CTY983080:CTY983089 DDU983080:DDU983089 DNQ983080:DNQ983089 DXM983080:DXM983089 EHI983080:EHI983089 ERE983080:ERE983089 FBA983080:FBA983089 FKW983080:FKW983089 FUS983080:FUS983089 GEO983080:GEO983089 GOK983080:GOK983089 GYG983080:GYG983089 HIC983080:HIC983089 HRY983080:HRY983089 IBU983080:IBU983089 ILQ983080:ILQ983089 IVM983080:IVM983089 JFI983080:JFI983089 JPE983080:JPE983089 JZA983080:JZA983089 KIW983080:KIW983089 KSS983080:KSS983089 LCO983080:LCO983089 LMK983080:LMK983089 LWG983080:LWG983089 MGC983080:MGC983089 MPY983080:MPY983089 MZU983080:MZU983089 NJQ983080:NJQ983089 NTM983080:NTM983089 ODI983080:ODI983089 ONE983080:ONE983089 OXA983080:OXA983089 PGW983080:PGW983089 PQS983080:PQS983089 QAO983080:QAO983089 QKK983080:QKK983089 QUG983080:QUG983089 REC983080:REC983089 RNY983080:RNY983089 RXU983080:RXU983089 SHQ983080:SHQ983089 SRM983080:SRM983089 TBI983080:TBI983089 TLE983080:TLE983089 TVA983080:TVA983089 UEW983080:UEW983089 UOS983080:UOS983089 UYO983080:UYO983089 VIK983080:VIK983089 VSG983080:VSG983089 WCC983080:WCC983089 WLY983080:WLY983089 WVU983080:WVU983089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Q65593 JM65593 TI65593 ADE65593 ANA65593 AWW65593 BGS65593 BQO65593 CAK65593 CKG65593 CUC65593 DDY65593 DNU65593 DXQ65593 EHM65593 ERI65593 FBE65593 FLA65593 FUW65593 GES65593 GOO65593 GYK65593 HIG65593 HSC65593 IBY65593 ILU65593 IVQ65593 JFM65593 JPI65593 JZE65593 KJA65593 KSW65593 LCS65593 LMO65593 LWK65593 MGG65593 MQC65593 MZY65593 NJU65593 NTQ65593 ODM65593 ONI65593 OXE65593 PHA65593 PQW65593 QAS65593 QKO65593 QUK65593 REG65593 ROC65593 RXY65593 SHU65593 SRQ65593 TBM65593 TLI65593 TVE65593 UFA65593 UOW65593 UYS65593 VIO65593 VSK65593 WCG65593 WMC65593 WVY65593 Q131129 JM131129 TI131129 ADE131129 ANA131129 AWW131129 BGS131129 BQO131129 CAK131129 CKG131129 CUC131129 DDY131129 DNU131129 DXQ131129 EHM131129 ERI131129 FBE131129 FLA131129 FUW131129 GES131129 GOO131129 GYK131129 HIG131129 HSC131129 IBY131129 ILU131129 IVQ131129 JFM131129 JPI131129 JZE131129 KJA131129 KSW131129 LCS131129 LMO131129 LWK131129 MGG131129 MQC131129 MZY131129 NJU131129 NTQ131129 ODM131129 ONI131129 OXE131129 PHA131129 PQW131129 QAS131129 QKO131129 QUK131129 REG131129 ROC131129 RXY131129 SHU131129 SRQ131129 TBM131129 TLI131129 TVE131129 UFA131129 UOW131129 UYS131129 VIO131129 VSK131129 WCG131129 WMC131129 WVY131129 Q196665 JM196665 TI196665 ADE196665 ANA196665 AWW196665 BGS196665 BQO196665 CAK196665 CKG196665 CUC196665 DDY196665 DNU196665 DXQ196665 EHM196665 ERI196665 FBE196665 FLA196665 FUW196665 GES196665 GOO196665 GYK196665 HIG196665 HSC196665 IBY196665 ILU196665 IVQ196665 JFM196665 JPI196665 JZE196665 KJA196665 KSW196665 LCS196665 LMO196665 LWK196665 MGG196665 MQC196665 MZY196665 NJU196665 NTQ196665 ODM196665 ONI196665 OXE196665 PHA196665 PQW196665 QAS196665 QKO196665 QUK196665 REG196665 ROC196665 RXY196665 SHU196665 SRQ196665 TBM196665 TLI196665 TVE196665 UFA196665 UOW196665 UYS196665 VIO196665 VSK196665 WCG196665 WMC196665 WVY196665 Q262201 JM262201 TI262201 ADE262201 ANA262201 AWW262201 BGS262201 BQO262201 CAK262201 CKG262201 CUC262201 DDY262201 DNU262201 DXQ262201 EHM262201 ERI262201 FBE262201 FLA262201 FUW262201 GES262201 GOO262201 GYK262201 HIG262201 HSC262201 IBY262201 ILU262201 IVQ262201 JFM262201 JPI262201 JZE262201 KJA262201 KSW262201 LCS262201 LMO262201 LWK262201 MGG262201 MQC262201 MZY262201 NJU262201 NTQ262201 ODM262201 ONI262201 OXE262201 PHA262201 PQW262201 QAS262201 QKO262201 QUK262201 REG262201 ROC262201 RXY262201 SHU262201 SRQ262201 TBM262201 TLI262201 TVE262201 UFA262201 UOW262201 UYS262201 VIO262201 VSK262201 WCG262201 WMC262201 WVY262201 Q327737 JM327737 TI327737 ADE327737 ANA327737 AWW327737 BGS327737 BQO327737 CAK327737 CKG327737 CUC327737 DDY327737 DNU327737 DXQ327737 EHM327737 ERI327737 FBE327737 FLA327737 FUW327737 GES327737 GOO327737 GYK327737 HIG327737 HSC327737 IBY327737 ILU327737 IVQ327737 JFM327737 JPI327737 JZE327737 KJA327737 KSW327737 LCS327737 LMO327737 LWK327737 MGG327737 MQC327737 MZY327737 NJU327737 NTQ327737 ODM327737 ONI327737 OXE327737 PHA327737 PQW327737 QAS327737 QKO327737 QUK327737 REG327737 ROC327737 RXY327737 SHU327737 SRQ327737 TBM327737 TLI327737 TVE327737 UFA327737 UOW327737 UYS327737 VIO327737 VSK327737 WCG327737 WMC327737 WVY327737 Q393273 JM393273 TI393273 ADE393273 ANA393273 AWW393273 BGS393273 BQO393273 CAK393273 CKG393273 CUC393273 DDY393273 DNU393273 DXQ393273 EHM393273 ERI393273 FBE393273 FLA393273 FUW393273 GES393273 GOO393273 GYK393273 HIG393273 HSC393273 IBY393273 ILU393273 IVQ393273 JFM393273 JPI393273 JZE393273 KJA393273 KSW393273 LCS393273 LMO393273 LWK393273 MGG393273 MQC393273 MZY393273 NJU393273 NTQ393273 ODM393273 ONI393273 OXE393273 PHA393273 PQW393273 QAS393273 QKO393273 QUK393273 REG393273 ROC393273 RXY393273 SHU393273 SRQ393273 TBM393273 TLI393273 TVE393273 UFA393273 UOW393273 UYS393273 VIO393273 VSK393273 WCG393273 WMC393273 WVY393273 Q458809 JM458809 TI458809 ADE458809 ANA458809 AWW458809 BGS458809 BQO458809 CAK458809 CKG458809 CUC458809 DDY458809 DNU458809 DXQ458809 EHM458809 ERI458809 FBE458809 FLA458809 FUW458809 GES458809 GOO458809 GYK458809 HIG458809 HSC458809 IBY458809 ILU458809 IVQ458809 JFM458809 JPI458809 JZE458809 KJA458809 KSW458809 LCS458809 LMO458809 LWK458809 MGG458809 MQC458809 MZY458809 NJU458809 NTQ458809 ODM458809 ONI458809 OXE458809 PHA458809 PQW458809 QAS458809 QKO458809 QUK458809 REG458809 ROC458809 RXY458809 SHU458809 SRQ458809 TBM458809 TLI458809 TVE458809 UFA458809 UOW458809 UYS458809 VIO458809 VSK458809 WCG458809 WMC458809 WVY458809 Q524345 JM524345 TI524345 ADE524345 ANA524345 AWW524345 BGS524345 BQO524345 CAK524345 CKG524345 CUC524345 DDY524345 DNU524345 DXQ524345 EHM524345 ERI524345 FBE524345 FLA524345 FUW524345 GES524345 GOO524345 GYK524345 HIG524345 HSC524345 IBY524345 ILU524345 IVQ524345 JFM524345 JPI524345 JZE524345 KJA524345 KSW524345 LCS524345 LMO524345 LWK524345 MGG524345 MQC524345 MZY524345 NJU524345 NTQ524345 ODM524345 ONI524345 OXE524345 PHA524345 PQW524345 QAS524345 QKO524345 QUK524345 REG524345 ROC524345 RXY524345 SHU524345 SRQ524345 TBM524345 TLI524345 TVE524345 UFA524345 UOW524345 UYS524345 VIO524345 VSK524345 WCG524345 WMC524345 WVY524345 Q589881 JM589881 TI589881 ADE589881 ANA589881 AWW589881 BGS589881 BQO589881 CAK589881 CKG589881 CUC589881 DDY589881 DNU589881 DXQ589881 EHM589881 ERI589881 FBE589881 FLA589881 FUW589881 GES589881 GOO589881 GYK589881 HIG589881 HSC589881 IBY589881 ILU589881 IVQ589881 JFM589881 JPI589881 JZE589881 KJA589881 KSW589881 LCS589881 LMO589881 LWK589881 MGG589881 MQC589881 MZY589881 NJU589881 NTQ589881 ODM589881 ONI589881 OXE589881 PHA589881 PQW589881 QAS589881 QKO589881 QUK589881 REG589881 ROC589881 RXY589881 SHU589881 SRQ589881 TBM589881 TLI589881 TVE589881 UFA589881 UOW589881 UYS589881 VIO589881 VSK589881 WCG589881 WMC589881 WVY589881 Q655417 JM655417 TI655417 ADE655417 ANA655417 AWW655417 BGS655417 BQO655417 CAK655417 CKG655417 CUC655417 DDY655417 DNU655417 DXQ655417 EHM655417 ERI655417 FBE655417 FLA655417 FUW655417 GES655417 GOO655417 GYK655417 HIG655417 HSC655417 IBY655417 ILU655417 IVQ655417 JFM655417 JPI655417 JZE655417 KJA655417 KSW655417 LCS655417 LMO655417 LWK655417 MGG655417 MQC655417 MZY655417 NJU655417 NTQ655417 ODM655417 ONI655417 OXE655417 PHA655417 PQW655417 QAS655417 QKO655417 QUK655417 REG655417 ROC655417 RXY655417 SHU655417 SRQ655417 TBM655417 TLI655417 TVE655417 UFA655417 UOW655417 UYS655417 VIO655417 VSK655417 WCG655417 WMC655417 WVY655417 Q720953 JM720953 TI720953 ADE720953 ANA720953 AWW720953 BGS720953 BQO720953 CAK720953 CKG720953 CUC720953 DDY720953 DNU720953 DXQ720953 EHM720953 ERI720953 FBE720953 FLA720953 FUW720953 GES720953 GOO720953 GYK720953 HIG720953 HSC720953 IBY720953 ILU720953 IVQ720953 JFM720953 JPI720953 JZE720953 KJA720953 KSW720953 LCS720953 LMO720953 LWK720953 MGG720953 MQC720953 MZY720953 NJU720953 NTQ720953 ODM720953 ONI720953 OXE720953 PHA720953 PQW720953 QAS720953 QKO720953 QUK720953 REG720953 ROC720953 RXY720953 SHU720953 SRQ720953 TBM720953 TLI720953 TVE720953 UFA720953 UOW720953 UYS720953 VIO720953 VSK720953 WCG720953 WMC720953 WVY720953 Q786489 JM786489 TI786489 ADE786489 ANA786489 AWW786489 BGS786489 BQO786489 CAK786489 CKG786489 CUC786489 DDY786489 DNU786489 DXQ786489 EHM786489 ERI786489 FBE786489 FLA786489 FUW786489 GES786489 GOO786489 GYK786489 HIG786489 HSC786489 IBY786489 ILU786489 IVQ786489 JFM786489 JPI786489 JZE786489 KJA786489 KSW786489 LCS786489 LMO786489 LWK786489 MGG786489 MQC786489 MZY786489 NJU786489 NTQ786489 ODM786489 ONI786489 OXE786489 PHA786489 PQW786489 QAS786489 QKO786489 QUK786489 REG786489 ROC786489 RXY786489 SHU786489 SRQ786489 TBM786489 TLI786489 TVE786489 UFA786489 UOW786489 UYS786489 VIO786489 VSK786489 WCG786489 WMC786489 WVY786489 Q852025 JM852025 TI852025 ADE852025 ANA852025 AWW852025 BGS852025 BQO852025 CAK852025 CKG852025 CUC852025 DDY852025 DNU852025 DXQ852025 EHM852025 ERI852025 FBE852025 FLA852025 FUW852025 GES852025 GOO852025 GYK852025 HIG852025 HSC852025 IBY852025 ILU852025 IVQ852025 JFM852025 JPI852025 JZE852025 KJA852025 KSW852025 LCS852025 LMO852025 LWK852025 MGG852025 MQC852025 MZY852025 NJU852025 NTQ852025 ODM852025 ONI852025 OXE852025 PHA852025 PQW852025 QAS852025 QKO852025 QUK852025 REG852025 ROC852025 RXY852025 SHU852025 SRQ852025 TBM852025 TLI852025 TVE852025 UFA852025 UOW852025 UYS852025 VIO852025 VSK852025 WCG852025 WMC852025 WVY852025 Q917561 JM917561 TI917561 ADE917561 ANA917561 AWW917561 BGS917561 BQO917561 CAK917561 CKG917561 CUC917561 DDY917561 DNU917561 DXQ917561 EHM917561 ERI917561 FBE917561 FLA917561 FUW917561 GES917561 GOO917561 GYK917561 HIG917561 HSC917561 IBY917561 ILU917561 IVQ917561 JFM917561 JPI917561 JZE917561 KJA917561 KSW917561 LCS917561 LMO917561 LWK917561 MGG917561 MQC917561 MZY917561 NJU917561 NTQ917561 ODM917561 ONI917561 OXE917561 PHA917561 PQW917561 QAS917561 QKO917561 QUK917561 REG917561 ROC917561 RXY917561 SHU917561 SRQ917561 TBM917561 TLI917561 TVE917561 UFA917561 UOW917561 UYS917561 VIO917561 VSK917561 WCG917561 WMC917561 WVY917561 Q983097 JM983097 TI983097 ADE983097 ANA983097 AWW983097 BGS983097 BQO983097 CAK983097 CKG983097 CUC983097 DDY983097 DNU983097 DXQ983097 EHM983097 ERI983097 FBE983097 FLA983097 FUW983097 GES983097 GOO983097 GYK983097 HIG983097 HSC983097 IBY983097 ILU983097 IVQ983097 JFM983097 JPI983097 JZE983097 KJA983097 KSW983097 LCS983097 LMO983097 LWK983097 MGG983097 MQC983097 MZY983097 NJU983097 NTQ983097 ODM983097 ONI983097 OXE983097 PHA983097 PQW983097 QAS983097 QKO983097 QUK983097 REG983097 ROC983097 RXY983097 SHU983097 SRQ983097 TBM983097 TLI983097 TVE983097 UFA983097 UOW983097 UYS983097 VIO983097 VSK983097 WCG983097 WMC983097 WVY983097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D62 IZ62 SV62 ACR62 AMN62 AWJ62 BGF62 BQB62 BZX62 CJT62 CTP62 DDL62 DNH62 DXD62 EGZ62 EQV62 FAR62 FKN62 FUJ62 GEF62 GOB62 GXX62 HHT62 HRP62 IBL62 ILH62 IVD62 JEZ62 JOV62 JYR62 KIN62 KSJ62 LCF62 LMB62 LVX62 MFT62 MPP62 MZL62 NJH62 NTD62 OCZ62 OMV62 OWR62 PGN62 PQJ62 QAF62 QKB62 QTX62 RDT62 RNP62 RXL62 SHH62 SRD62 TAZ62 TKV62 TUR62 UEN62 UOJ62 UYF62 VIB62 VRX62 WBT62 WLP62 WVL62 D65510 IZ65510 SV65510 ACR65510 AMN65510 AWJ65510 BGF65510 BQB65510 BZX65510 CJT65510 CTP65510 DDL65510 DNH65510 DXD65510 EGZ65510 EQV65510 FAR65510 FKN65510 FUJ65510 GEF65510 GOB65510 GXX65510 HHT65510 HRP65510 IBL65510 ILH65510 IVD65510 JEZ65510 JOV65510 JYR65510 KIN65510 KSJ65510 LCF65510 LMB65510 LVX65510 MFT65510 MPP65510 MZL65510 NJH65510 NTD65510 OCZ65510 OMV65510 OWR65510 PGN65510 PQJ65510 QAF65510 QKB65510 QTX65510 RDT65510 RNP65510 RXL65510 SHH65510 SRD65510 TAZ65510 TKV65510 TUR65510 UEN65510 UOJ65510 UYF65510 VIB65510 VRX65510 WBT65510 WLP65510 WVL65510 D131046 IZ131046 SV131046 ACR131046 AMN131046 AWJ131046 BGF131046 BQB131046 BZX131046 CJT131046 CTP131046 DDL131046 DNH131046 DXD131046 EGZ131046 EQV131046 FAR131046 FKN131046 FUJ131046 GEF131046 GOB131046 GXX131046 HHT131046 HRP131046 IBL131046 ILH131046 IVD131046 JEZ131046 JOV131046 JYR131046 KIN131046 KSJ131046 LCF131046 LMB131046 LVX131046 MFT131046 MPP131046 MZL131046 NJH131046 NTD131046 OCZ131046 OMV131046 OWR131046 PGN131046 PQJ131046 QAF131046 QKB131046 QTX131046 RDT131046 RNP131046 RXL131046 SHH131046 SRD131046 TAZ131046 TKV131046 TUR131046 UEN131046 UOJ131046 UYF131046 VIB131046 VRX131046 WBT131046 WLP131046 WVL131046 D196582 IZ196582 SV196582 ACR196582 AMN196582 AWJ196582 BGF196582 BQB196582 BZX196582 CJT196582 CTP196582 DDL196582 DNH196582 DXD196582 EGZ196582 EQV196582 FAR196582 FKN196582 FUJ196582 GEF196582 GOB196582 GXX196582 HHT196582 HRP196582 IBL196582 ILH196582 IVD196582 JEZ196582 JOV196582 JYR196582 KIN196582 KSJ196582 LCF196582 LMB196582 LVX196582 MFT196582 MPP196582 MZL196582 NJH196582 NTD196582 OCZ196582 OMV196582 OWR196582 PGN196582 PQJ196582 QAF196582 QKB196582 QTX196582 RDT196582 RNP196582 RXL196582 SHH196582 SRD196582 TAZ196582 TKV196582 TUR196582 UEN196582 UOJ196582 UYF196582 VIB196582 VRX196582 WBT196582 WLP196582 WVL196582 D262118 IZ262118 SV262118 ACR262118 AMN262118 AWJ262118 BGF262118 BQB262118 BZX262118 CJT262118 CTP262118 DDL262118 DNH262118 DXD262118 EGZ262118 EQV262118 FAR262118 FKN262118 FUJ262118 GEF262118 GOB262118 GXX262118 HHT262118 HRP262118 IBL262118 ILH262118 IVD262118 JEZ262118 JOV262118 JYR262118 KIN262118 KSJ262118 LCF262118 LMB262118 LVX262118 MFT262118 MPP262118 MZL262118 NJH262118 NTD262118 OCZ262118 OMV262118 OWR262118 PGN262118 PQJ262118 QAF262118 QKB262118 QTX262118 RDT262118 RNP262118 RXL262118 SHH262118 SRD262118 TAZ262118 TKV262118 TUR262118 UEN262118 UOJ262118 UYF262118 VIB262118 VRX262118 WBT262118 WLP262118 WVL262118 D327654 IZ327654 SV327654 ACR327654 AMN327654 AWJ327654 BGF327654 BQB327654 BZX327654 CJT327654 CTP327654 DDL327654 DNH327654 DXD327654 EGZ327654 EQV327654 FAR327654 FKN327654 FUJ327654 GEF327654 GOB327654 GXX327654 HHT327654 HRP327654 IBL327654 ILH327654 IVD327654 JEZ327654 JOV327654 JYR327654 KIN327654 KSJ327654 LCF327654 LMB327654 LVX327654 MFT327654 MPP327654 MZL327654 NJH327654 NTD327654 OCZ327654 OMV327654 OWR327654 PGN327654 PQJ327654 QAF327654 QKB327654 QTX327654 RDT327654 RNP327654 RXL327654 SHH327654 SRD327654 TAZ327654 TKV327654 TUR327654 UEN327654 UOJ327654 UYF327654 VIB327654 VRX327654 WBT327654 WLP327654 WVL327654 D393190 IZ393190 SV393190 ACR393190 AMN393190 AWJ393190 BGF393190 BQB393190 BZX393190 CJT393190 CTP393190 DDL393190 DNH393190 DXD393190 EGZ393190 EQV393190 FAR393190 FKN393190 FUJ393190 GEF393190 GOB393190 GXX393190 HHT393190 HRP393190 IBL393190 ILH393190 IVD393190 JEZ393190 JOV393190 JYR393190 KIN393190 KSJ393190 LCF393190 LMB393190 LVX393190 MFT393190 MPP393190 MZL393190 NJH393190 NTD393190 OCZ393190 OMV393190 OWR393190 PGN393190 PQJ393190 QAF393190 QKB393190 QTX393190 RDT393190 RNP393190 RXL393190 SHH393190 SRD393190 TAZ393190 TKV393190 TUR393190 UEN393190 UOJ393190 UYF393190 VIB393190 VRX393190 WBT393190 WLP393190 WVL393190 D458726 IZ458726 SV458726 ACR458726 AMN458726 AWJ458726 BGF458726 BQB458726 BZX458726 CJT458726 CTP458726 DDL458726 DNH458726 DXD458726 EGZ458726 EQV458726 FAR458726 FKN458726 FUJ458726 GEF458726 GOB458726 GXX458726 HHT458726 HRP458726 IBL458726 ILH458726 IVD458726 JEZ458726 JOV458726 JYR458726 KIN458726 KSJ458726 LCF458726 LMB458726 LVX458726 MFT458726 MPP458726 MZL458726 NJH458726 NTD458726 OCZ458726 OMV458726 OWR458726 PGN458726 PQJ458726 QAF458726 QKB458726 QTX458726 RDT458726 RNP458726 RXL458726 SHH458726 SRD458726 TAZ458726 TKV458726 TUR458726 UEN458726 UOJ458726 UYF458726 VIB458726 VRX458726 WBT458726 WLP458726 WVL458726 D524262 IZ524262 SV524262 ACR524262 AMN524262 AWJ524262 BGF524262 BQB524262 BZX524262 CJT524262 CTP524262 DDL524262 DNH524262 DXD524262 EGZ524262 EQV524262 FAR524262 FKN524262 FUJ524262 GEF524262 GOB524262 GXX524262 HHT524262 HRP524262 IBL524262 ILH524262 IVD524262 JEZ524262 JOV524262 JYR524262 KIN524262 KSJ524262 LCF524262 LMB524262 LVX524262 MFT524262 MPP524262 MZL524262 NJH524262 NTD524262 OCZ524262 OMV524262 OWR524262 PGN524262 PQJ524262 QAF524262 QKB524262 QTX524262 RDT524262 RNP524262 RXL524262 SHH524262 SRD524262 TAZ524262 TKV524262 TUR524262 UEN524262 UOJ524262 UYF524262 VIB524262 VRX524262 WBT524262 WLP524262 WVL524262 D589798 IZ589798 SV589798 ACR589798 AMN589798 AWJ589798 BGF589798 BQB589798 BZX589798 CJT589798 CTP589798 DDL589798 DNH589798 DXD589798 EGZ589798 EQV589798 FAR589798 FKN589798 FUJ589798 GEF589798 GOB589798 GXX589798 HHT589798 HRP589798 IBL589798 ILH589798 IVD589798 JEZ589798 JOV589798 JYR589798 KIN589798 KSJ589798 LCF589798 LMB589798 LVX589798 MFT589798 MPP589798 MZL589798 NJH589798 NTD589798 OCZ589798 OMV589798 OWR589798 PGN589798 PQJ589798 QAF589798 QKB589798 QTX589798 RDT589798 RNP589798 RXL589798 SHH589798 SRD589798 TAZ589798 TKV589798 TUR589798 UEN589798 UOJ589798 UYF589798 VIB589798 VRX589798 WBT589798 WLP589798 WVL589798 D655334 IZ655334 SV655334 ACR655334 AMN655334 AWJ655334 BGF655334 BQB655334 BZX655334 CJT655334 CTP655334 DDL655334 DNH655334 DXD655334 EGZ655334 EQV655334 FAR655334 FKN655334 FUJ655334 GEF655334 GOB655334 GXX655334 HHT655334 HRP655334 IBL655334 ILH655334 IVD655334 JEZ655334 JOV655334 JYR655334 KIN655334 KSJ655334 LCF655334 LMB655334 LVX655334 MFT655334 MPP655334 MZL655334 NJH655334 NTD655334 OCZ655334 OMV655334 OWR655334 PGN655334 PQJ655334 QAF655334 QKB655334 QTX655334 RDT655334 RNP655334 RXL655334 SHH655334 SRD655334 TAZ655334 TKV655334 TUR655334 UEN655334 UOJ655334 UYF655334 VIB655334 VRX655334 WBT655334 WLP655334 WVL655334 D720870 IZ720870 SV720870 ACR720870 AMN720870 AWJ720870 BGF720870 BQB720870 BZX720870 CJT720870 CTP720870 DDL720870 DNH720870 DXD720870 EGZ720870 EQV720870 FAR720870 FKN720870 FUJ720870 GEF720870 GOB720870 GXX720870 HHT720870 HRP720870 IBL720870 ILH720870 IVD720870 JEZ720870 JOV720870 JYR720870 KIN720870 KSJ720870 LCF720870 LMB720870 LVX720870 MFT720870 MPP720870 MZL720870 NJH720870 NTD720870 OCZ720870 OMV720870 OWR720870 PGN720870 PQJ720870 QAF720870 QKB720870 QTX720870 RDT720870 RNP720870 RXL720870 SHH720870 SRD720870 TAZ720870 TKV720870 TUR720870 UEN720870 UOJ720870 UYF720870 VIB720870 VRX720870 WBT720870 WLP720870 WVL720870 D786406 IZ786406 SV786406 ACR786406 AMN786406 AWJ786406 BGF786406 BQB786406 BZX786406 CJT786406 CTP786406 DDL786406 DNH786406 DXD786406 EGZ786406 EQV786406 FAR786406 FKN786406 FUJ786406 GEF786406 GOB786406 GXX786406 HHT786406 HRP786406 IBL786406 ILH786406 IVD786406 JEZ786406 JOV786406 JYR786406 KIN786406 KSJ786406 LCF786406 LMB786406 LVX786406 MFT786406 MPP786406 MZL786406 NJH786406 NTD786406 OCZ786406 OMV786406 OWR786406 PGN786406 PQJ786406 QAF786406 QKB786406 QTX786406 RDT786406 RNP786406 RXL786406 SHH786406 SRD786406 TAZ786406 TKV786406 TUR786406 UEN786406 UOJ786406 UYF786406 VIB786406 VRX786406 WBT786406 WLP786406 WVL786406 D851942 IZ851942 SV851942 ACR851942 AMN851942 AWJ851942 BGF851942 BQB851942 BZX851942 CJT851942 CTP851942 DDL851942 DNH851942 DXD851942 EGZ851942 EQV851942 FAR851942 FKN851942 FUJ851942 GEF851942 GOB851942 GXX851942 HHT851942 HRP851942 IBL851942 ILH851942 IVD851942 JEZ851942 JOV851942 JYR851942 KIN851942 KSJ851942 LCF851942 LMB851942 LVX851942 MFT851942 MPP851942 MZL851942 NJH851942 NTD851942 OCZ851942 OMV851942 OWR851942 PGN851942 PQJ851942 QAF851942 QKB851942 QTX851942 RDT851942 RNP851942 RXL851942 SHH851942 SRD851942 TAZ851942 TKV851942 TUR851942 UEN851942 UOJ851942 UYF851942 VIB851942 VRX851942 WBT851942 WLP851942 WVL851942 D917478 IZ917478 SV917478 ACR917478 AMN917478 AWJ917478 BGF917478 BQB917478 BZX917478 CJT917478 CTP917478 DDL917478 DNH917478 DXD917478 EGZ917478 EQV917478 FAR917478 FKN917478 FUJ917478 GEF917478 GOB917478 GXX917478 HHT917478 HRP917478 IBL917478 ILH917478 IVD917478 JEZ917478 JOV917478 JYR917478 KIN917478 KSJ917478 LCF917478 LMB917478 LVX917478 MFT917478 MPP917478 MZL917478 NJH917478 NTD917478 OCZ917478 OMV917478 OWR917478 PGN917478 PQJ917478 QAF917478 QKB917478 QTX917478 RDT917478 RNP917478 RXL917478 SHH917478 SRD917478 TAZ917478 TKV917478 TUR917478 UEN917478 UOJ917478 UYF917478 VIB917478 VRX917478 WBT917478 WLP917478 WVL917478 D983014 IZ983014 SV983014 ACR983014 AMN983014 AWJ983014 BGF983014 BQB983014 BZX983014 CJT983014 CTP983014 DDL983014 DNH983014 DXD983014 EGZ983014 EQV983014 FAR983014 FKN983014 FUJ983014 GEF983014 GOB983014 GXX983014 HHT983014 HRP983014 IBL983014 ILH983014 IVD983014 JEZ983014 JOV983014 JYR983014 KIN983014 KSJ983014 LCF983014 LMB983014 LVX983014 MFT983014 MPP983014 MZL983014 NJH983014 NTD983014 OCZ983014 OMV983014 OWR983014 PGN983014 PQJ983014 QAF983014 QKB983014 QTX983014 RDT983014 RNP983014 RXL983014 SHH983014 SRD983014 TAZ983014 TKV983014 TUR983014 UEN983014 UOJ983014 UYF983014 VIB983014 VRX983014 WBT983014 WLP983014 WVL983014 L65201:L65209 JH65201:JH65209 TD65201:TD65209 ACZ65201:ACZ65209 AMV65201:AMV65209 AWR65201:AWR65209 BGN65201:BGN65209 BQJ65201:BQJ65209 CAF65201:CAF65209 CKB65201:CKB65209 CTX65201:CTX65209 DDT65201:DDT65209 DNP65201:DNP65209 DXL65201:DXL65209 EHH65201:EHH65209 ERD65201:ERD65209 FAZ65201:FAZ65209 FKV65201:FKV65209 FUR65201:FUR65209 GEN65201:GEN65209 GOJ65201:GOJ65209 GYF65201:GYF65209 HIB65201:HIB65209 HRX65201:HRX65209 IBT65201:IBT65209 ILP65201:ILP65209 IVL65201:IVL65209 JFH65201:JFH65209 JPD65201:JPD65209 JYZ65201:JYZ65209 KIV65201:KIV65209 KSR65201:KSR65209 LCN65201:LCN65209 LMJ65201:LMJ65209 LWF65201:LWF65209 MGB65201:MGB65209 MPX65201:MPX65209 MZT65201:MZT65209 NJP65201:NJP65209 NTL65201:NTL65209 ODH65201:ODH65209 OND65201:OND65209 OWZ65201:OWZ65209 PGV65201:PGV65209 PQR65201:PQR65209 QAN65201:QAN65209 QKJ65201:QKJ65209 QUF65201:QUF65209 REB65201:REB65209 RNX65201:RNX65209 RXT65201:RXT65209 SHP65201:SHP65209 SRL65201:SRL65209 TBH65201:TBH65209 TLD65201:TLD65209 TUZ65201:TUZ65209 UEV65201:UEV65209 UOR65201:UOR65209 UYN65201:UYN65209 VIJ65201:VIJ65209 VSF65201:VSF65209 WCB65201:WCB65209 WLX65201:WLX65209 WVT65201:WVT65209 L130737:L130745 JH130737:JH130745 TD130737:TD130745 ACZ130737:ACZ130745 AMV130737:AMV130745 AWR130737:AWR130745 BGN130737:BGN130745 BQJ130737:BQJ130745 CAF130737:CAF130745 CKB130737:CKB130745 CTX130737:CTX130745 DDT130737:DDT130745 DNP130737:DNP130745 DXL130737:DXL130745 EHH130737:EHH130745 ERD130737:ERD130745 FAZ130737:FAZ130745 FKV130737:FKV130745 FUR130737:FUR130745 GEN130737:GEN130745 GOJ130737:GOJ130745 GYF130737:GYF130745 HIB130737:HIB130745 HRX130737:HRX130745 IBT130737:IBT130745 ILP130737:ILP130745 IVL130737:IVL130745 JFH130737:JFH130745 JPD130737:JPD130745 JYZ130737:JYZ130745 KIV130737:KIV130745 KSR130737:KSR130745 LCN130737:LCN130745 LMJ130737:LMJ130745 LWF130737:LWF130745 MGB130737:MGB130745 MPX130737:MPX130745 MZT130737:MZT130745 NJP130737:NJP130745 NTL130737:NTL130745 ODH130737:ODH130745 OND130737:OND130745 OWZ130737:OWZ130745 PGV130737:PGV130745 PQR130737:PQR130745 QAN130737:QAN130745 QKJ130737:QKJ130745 QUF130737:QUF130745 REB130737:REB130745 RNX130737:RNX130745 RXT130737:RXT130745 SHP130737:SHP130745 SRL130737:SRL130745 TBH130737:TBH130745 TLD130737:TLD130745 TUZ130737:TUZ130745 UEV130737:UEV130745 UOR130737:UOR130745 UYN130737:UYN130745 VIJ130737:VIJ130745 VSF130737:VSF130745 WCB130737:WCB130745 WLX130737:WLX130745 WVT130737:WVT130745 L196273:L196281 JH196273:JH196281 TD196273:TD196281 ACZ196273:ACZ196281 AMV196273:AMV196281 AWR196273:AWR196281 BGN196273:BGN196281 BQJ196273:BQJ196281 CAF196273:CAF196281 CKB196273:CKB196281 CTX196273:CTX196281 DDT196273:DDT196281 DNP196273:DNP196281 DXL196273:DXL196281 EHH196273:EHH196281 ERD196273:ERD196281 FAZ196273:FAZ196281 FKV196273:FKV196281 FUR196273:FUR196281 GEN196273:GEN196281 GOJ196273:GOJ196281 GYF196273:GYF196281 HIB196273:HIB196281 HRX196273:HRX196281 IBT196273:IBT196281 ILP196273:ILP196281 IVL196273:IVL196281 JFH196273:JFH196281 JPD196273:JPD196281 JYZ196273:JYZ196281 KIV196273:KIV196281 KSR196273:KSR196281 LCN196273:LCN196281 LMJ196273:LMJ196281 LWF196273:LWF196281 MGB196273:MGB196281 MPX196273:MPX196281 MZT196273:MZT196281 NJP196273:NJP196281 NTL196273:NTL196281 ODH196273:ODH196281 OND196273:OND196281 OWZ196273:OWZ196281 PGV196273:PGV196281 PQR196273:PQR196281 QAN196273:QAN196281 QKJ196273:QKJ196281 QUF196273:QUF196281 REB196273:REB196281 RNX196273:RNX196281 RXT196273:RXT196281 SHP196273:SHP196281 SRL196273:SRL196281 TBH196273:TBH196281 TLD196273:TLD196281 TUZ196273:TUZ196281 UEV196273:UEV196281 UOR196273:UOR196281 UYN196273:UYN196281 VIJ196273:VIJ196281 VSF196273:VSF196281 WCB196273:WCB196281 WLX196273:WLX196281 WVT196273:WVT196281 L261809:L261817 JH261809:JH261817 TD261809:TD261817 ACZ261809:ACZ261817 AMV261809:AMV261817 AWR261809:AWR261817 BGN261809:BGN261817 BQJ261809:BQJ261817 CAF261809:CAF261817 CKB261809:CKB261817 CTX261809:CTX261817 DDT261809:DDT261817 DNP261809:DNP261817 DXL261809:DXL261817 EHH261809:EHH261817 ERD261809:ERD261817 FAZ261809:FAZ261817 FKV261809:FKV261817 FUR261809:FUR261817 GEN261809:GEN261817 GOJ261809:GOJ261817 GYF261809:GYF261817 HIB261809:HIB261817 HRX261809:HRX261817 IBT261809:IBT261817 ILP261809:ILP261817 IVL261809:IVL261817 JFH261809:JFH261817 JPD261809:JPD261817 JYZ261809:JYZ261817 KIV261809:KIV261817 KSR261809:KSR261817 LCN261809:LCN261817 LMJ261809:LMJ261817 LWF261809:LWF261817 MGB261809:MGB261817 MPX261809:MPX261817 MZT261809:MZT261817 NJP261809:NJP261817 NTL261809:NTL261817 ODH261809:ODH261817 OND261809:OND261817 OWZ261809:OWZ261817 PGV261809:PGV261817 PQR261809:PQR261817 QAN261809:QAN261817 QKJ261809:QKJ261817 QUF261809:QUF261817 REB261809:REB261817 RNX261809:RNX261817 RXT261809:RXT261817 SHP261809:SHP261817 SRL261809:SRL261817 TBH261809:TBH261817 TLD261809:TLD261817 TUZ261809:TUZ261817 UEV261809:UEV261817 UOR261809:UOR261817 UYN261809:UYN261817 VIJ261809:VIJ261817 VSF261809:VSF261817 WCB261809:WCB261817 WLX261809:WLX261817 WVT261809:WVT261817 L327345:L327353 JH327345:JH327353 TD327345:TD327353 ACZ327345:ACZ327353 AMV327345:AMV327353 AWR327345:AWR327353 BGN327345:BGN327353 BQJ327345:BQJ327353 CAF327345:CAF327353 CKB327345:CKB327353 CTX327345:CTX327353 DDT327345:DDT327353 DNP327345:DNP327353 DXL327345:DXL327353 EHH327345:EHH327353 ERD327345:ERD327353 FAZ327345:FAZ327353 FKV327345:FKV327353 FUR327345:FUR327353 GEN327345:GEN327353 GOJ327345:GOJ327353 GYF327345:GYF327353 HIB327345:HIB327353 HRX327345:HRX327353 IBT327345:IBT327353 ILP327345:ILP327353 IVL327345:IVL327353 JFH327345:JFH327353 JPD327345:JPD327353 JYZ327345:JYZ327353 KIV327345:KIV327353 KSR327345:KSR327353 LCN327345:LCN327353 LMJ327345:LMJ327353 LWF327345:LWF327353 MGB327345:MGB327353 MPX327345:MPX327353 MZT327345:MZT327353 NJP327345:NJP327353 NTL327345:NTL327353 ODH327345:ODH327353 OND327345:OND327353 OWZ327345:OWZ327353 PGV327345:PGV327353 PQR327345:PQR327353 QAN327345:QAN327353 QKJ327345:QKJ327353 QUF327345:QUF327353 REB327345:REB327353 RNX327345:RNX327353 RXT327345:RXT327353 SHP327345:SHP327353 SRL327345:SRL327353 TBH327345:TBH327353 TLD327345:TLD327353 TUZ327345:TUZ327353 UEV327345:UEV327353 UOR327345:UOR327353 UYN327345:UYN327353 VIJ327345:VIJ327353 VSF327345:VSF327353 WCB327345:WCB327353 WLX327345:WLX327353 WVT327345:WVT327353 L392881:L392889 JH392881:JH392889 TD392881:TD392889 ACZ392881:ACZ392889 AMV392881:AMV392889 AWR392881:AWR392889 BGN392881:BGN392889 BQJ392881:BQJ392889 CAF392881:CAF392889 CKB392881:CKB392889 CTX392881:CTX392889 DDT392881:DDT392889 DNP392881:DNP392889 DXL392881:DXL392889 EHH392881:EHH392889 ERD392881:ERD392889 FAZ392881:FAZ392889 FKV392881:FKV392889 FUR392881:FUR392889 GEN392881:GEN392889 GOJ392881:GOJ392889 GYF392881:GYF392889 HIB392881:HIB392889 HRX392881:HRX392889 IBT392881:IBT392889 ILP392881:ILP392889 IVL392881:IVL392889 JFH392881:JFH392889 JPD392881:JPD392889 JYZ392881:JYZ392889 KIV392881:KIV392889 KSR392881:KSR392889 LCN392881:LCN392889 LMJ392881:LMJ392889 LWF392881:LWF392889 MGB392881:MGB392889 MPX392881:MPX392889 MZT392881:MZT392889 NJP392881:NJP392889 NTL392881:NTL392889 ODH392881:ODH392889 OND392881:OND392889 OWZ392881:OWZ392889 PGV392881:PGV392889 PQR392881:PQR392889 QAN392881:QAN392889 QKJ392881:QKJ392889 QUF392881:QUF392889 REB392881:REB392889 RNX392881:RNX392889 RXT392881:RXT392889 SHP392881:SHP392889 SRL392881:SRL392889 TBH392881:TBH392889 TLD392881:TLD392889 TUZ392881:TUZ392889 UEV392881:UEV392889 UOR392881:UOR392889 UYN392881:UYN392889 VIJ392881:VIJ392889 VSF392881:VSF392889 WCB392881:WCB392889 WLX392881:WLX392889 WVT392881:WVT392889 L458417:L458425 JH458417:JH458425 TD458417:TD458425 ACZ458417:ACZ458425 AMV458417:AMV458425 AWR458417:AWR458425 BGN458417:BGN458425 BQJ458417:BQJ458425 CAF458417:CAF458425 CKB458417:CKB458425 CTX458417:CTX458425 DDT458417:DDT458425 DNP458417:DNP458425 DXL458417:DXL458425 EHH458417:EHH458425 ERD458417:ERD458425 FAZ458417:FAZ458425 FKV458417:FKV458425 FUR458417:FUR458425 GEN458417:GEN458425 GOJ458417:GOJ458425 GYF458417:GYF458425 HIB458417:HIB458425 HRX458417:HRX458425 IBT458417:IBT458425 ILP458417:ILP458425 IVL458417:IVL458425 JFH458417:JFH458425 JPD458417:JPD458425 JYZ458417:JYZ458425 KIV458417:KIV458425 KSR458417:KSR458425 LCN458417:LCN458425 LMJ458417:LMJ458425 LWF458417:LWF458425 MGB458417:MGB458425 MPX458417:MPX458425 MZT458417:MZT458425 NJP458417:NJP458425 NTL458417:NTL458425 ODH458417:ODH458425 OND458417:OND458425 OWZ458417:OWZ458425 PGV458417:PGV458425 PQR458417:PQR458425 QAN458417:QAN458425 QKJ458417:QKJ458425 QUF458417:QUF458425 REB458417:REB458425 RNX458417:RNX458425 RXT458417:RXT458425 SHP458417:SHP458425 SRL458417:SRL458425 TBH458417:TBH458425 TLD458417:TLD458425 TUZ458417:TUZ458425 UEV458417:UEV458425 UOR458417:UOR458425 UYN458417:UYN458425 VIJ458417:VIJ458425 VSF458417:VSF458425 WCB458417:WCB458425 WLX458417:WLX458425 WVT458417:WVT458425 L523953:L523961 JH523953:JH523961 TD523953:TD523961 ACZ523953:ACZ523961 AMV523953:AMV523961 AWR523953:AWR523961 BGN523953:BGN523961 BQJ523953:BQJ523961 CAF523953:CAF523961 CKB523953:CKB523961 CTX523953:CTX523961 DDT523953:DDT523961 DNP523953:DNP523961 DXL523953:DXL523961 EHH523953:EHH523961 ERD523953:ERD523961 FAZ523953:FAZ523961 FKV523953:FKV523961 FUR523953:FUR523961 GEN523953:GEN523961 GOJ523953:GOJ523961 GYF523953:GYF523961 HIB523953:HIB523961 HRX523953:HRX523961 IBT523953:IBT523961 ILP523953:ILP523961 IVL523953:IVL523961 JFH523953:JFH523961 JPD523953:JPD523961 JYZ523953:JYZ523961 KIV523953:KIV523961 KSR523953:KSR523961 LCN523953:LCN523961 LMJ523953:LMJ523961 LWF523953:LWF523961 MGB523953:MGB523961 MPX523953:MPX523961 MZT523953:MZT523961 NJP523953:NJP523961 NTL523953:NTL523961 ODH523953:ODH523961 OND523953:OND523961 OWZ523953:OWZ523961 PGV523953:PGV523961 PQR523953:PQR523961 QAN523953:QAN523961 QKJ523953:QKJ523961 QUF523953:QUF523961 REB523953:REB523961 RNX523953:RNX523961 RXT523953:RXT523961 SHP523953:SHP523961 SRL523953:SRL523961 TBH523953:TBH523961 TLD523953:TLD523961 TUZ523953:TUZ523961 UEV523953:UEV523961 UOR523953:UOR523961 UYN523953:UYN523961 VIJ523953:VIJ523961 VSF523953:VSF523961 WCB523953:WCB523961 WLX523953:WLX523961 WVT523953:WVT523961 L589489:L589497 JH589489:JH589497 TD589489:TD589497 ACZ589489:ACZ589497 AMV589489:AMV589497 AWR589489:AWR589497 BGN589489:BGN589497 BQJ589489:BQJ589497 CAF589489:CAF589497 CKB589489:CKB589497 CTX589489:CTX589497 DDT589489:DDT589497 DNP589489:DNP589497 DXL589489:DXL589497 EHH589489:EHH589497 ERD589489:ERD589497 FAZ589489:FAZ589497 FKV589489:FKV589497 FUR589489:FUR589497 GEN589489:GEN589497 GOJ589489:GOJ589497 GYF589489:GYF589497 HIB589489:HIB589497 HRX589489:HRX589497 IBT589489:IBT589497 ILP589489:ILP589497 IVL589489:IVL589497 JFH589489:JFH589497 JPD589489:JPD589497 JYZ589489:JYZ589497 KIV589489:KIV589497 KSR589489:KSR589497 LCN589489:LCN589497 LMJ589489:LMJ589497 LWF589489:LWF589497 MGB589489:MGB589497 MPX589489:MPX589497 MZT589489:MZT589497 NJP589489:NJP589497 NTL589489:NTL589497 ODH589489:ODH589497 OND589489:OND589497 OWZ589489:OWZ589497 PGV589489:PGV589497 PQR589489:PQR589497 QAN589489:QAN589497 QKJ589489:QKJ589497 QUF589489:QUF589497 REB589489:REB589497 RNX589489:RNX589497 RXT589489:RXT589497 SHP589489:SHP589497 SRL589489:SRL589497 TBH589489:TBH589497 TLD589489:TLD589497 TUZ589489:TUZ589497 UEV589489:UEV589497 UOR589489:UOR589497 UYN589489:UYN589497 VIJ589489:VIJ589497 VSF589489:VSF589497 WCB589489:WCB589497 WLX589489:WLX589497 WVT589489:WVT589497 L655025:L655033 JH655025:JH655033 TD655025:TD655033 ACZ655025:ACZ655033 AMV655025:AMV655033 AWR655025:AWR655033 BGN655025:BGN655033 BQJ655025:BQJ655033 CAF655025:CAF655033 CKB655025:CKB655033 CTX655025:CTX655033 DDT655025:DDT655033 DNP655025:DNP655033 DXL655025:DXL655033 EHH655025:EHH655033 ERD655025:ERD655033 FAZ655025:FAZ655033 FKV655025:FKV655033 FUR655025:FUR655033 GEN655025:GEN655033 GOJ655025:GOJ655033 GYF655025:GYF655033 HIB655025:HIB655033 HRX655025:HRX655033 IBT655025:IBT655033 ILP655025:ILP655033 IVL655025:IVL655033 JFH655025:JFH655033 JPD655025:JPD655033 JYZ655025:JYZ655033 KIV655025:KIV655033 KSR655025:KSR655033 LCN655025:LCN655033 LMJ655025:LMJ655033 LWF655025:LWF655033 MGB655025:MGB655033 MPX655025:MPX655033 MZT655025:MZT655033 NJP655025:NJP655033 NTL655025:NTL655033 ODH655025:ODH655033 OND655025:OND655033 OWZ655025:OWZ655033 PGV655025:PGV655033 PQR655025:PQR655033 QAN655025:QAN655033 QKJ655025:QKJ655033 QUF655025:QUF655033 REB655025:REB655033 RNX655025:RNX655033 RXT655025:RXT655033 SHP655025:SHP655033 SRL655025:SRL655033 TBH655025:TBH655033 TLD655025:TLD655033 TUZ655025:TUZ655033 UEV655025:UEV655033 UOR655025:UOR655033 UYN655025:UYN655033 VIJ655025:VIJ655033 VSF655025:VSF655033 WCB655025:WCB655033 WLX655025:WLX655033 WVT655025:WVT655033 L720561:L720569 JH720561:JH720569 TD720561:TD720569 ACZ720561:ACZ720569 AMV720561:AMV720569 AWR720561:AWR720569 BGN720561:BGN720569 BQJ720561:BQJ720569 CAF720561:CAF720569 CKB720561:CKB720569 CTX720561:CTX720569 DDT720561:DDT720569 DNP720561:DNP720569 DXL720561:DXL720569 EHH720561:EHH720569 ERD720561:ERD720569 FAZ720561:FAZ720569 FKV720561:FKV720569 FUR720561:FUR720569 GEN720561:GEN720569 GOJ720561:GOJ720569 GYF720561:GYF720569 HIB720561:HIB720569 HRX720561:HRX720569 IBT720561:IBT720569 ILP720561:ILP720569 IVL720561:IVL720569 JFH720561:JFH720569 JPD720561:JPD720569 JYZ720561:JYZ720569 KIV720561:KIV720569 KSR720561:KSR720569 LCN720561:LCN720569 LMJ720561:LMJ720569 LWF720561:LWF720569 MGB720561:MGB720569 MPX720561:MPX720569 MZT720561:MZT720569 NJP720561:NJP720569 NTL720561:NTL720569 ODH720561:ODH720569 OND720561:OND720569 OWZ720561:OWZ720569 PGV720561:PGV720569 PQR720561:PQR720569 QAN720561:QAN720569 QKJ720561:QKJ720569 QUF720561:QUF720569 REB720561:REB720569 RNX720561:RNX720569 RXT720561:RXT720569 SHP720561:SHP720569 SRL720561:SRL720569 TBH720561:TBH720569 TLD720561:TLD720569 TUZ720561:TUZ720569 UEV720561:UEV720569 UOR720561:UOR720569 UYN720561:UYN720569 VIJ720561:VIJ720569 VSF720561:VSF720569 WCB720561:WCB720569 WLX720561:WLX720569 WVT720561:WVT720569 L786097:L786105 JH786097:JH786105 TD786097:TD786105 ACZ786097:ACZ786105 AMV786097:AMV786105 AWR786097:AWR786105 BGN786097:BGN786105 BQJ786097:BQJ786105 CAF786097:CAF786105 CKB786097:CKB786105 CTX786097:CTX786105 DDT786097:DDT786105 DNP786097:DNP786105 DXL786097:DXL786105 EHH786097:EHH786105 ERD786097:ERD786105 FAZ786097:FAZ786105 FKV786097:FKV786105 FUR786097:FUR786105 GEN786097:GEN786105 GOJ786097:GOJ786105 GYF786097:GYF786105 HIB786097:HIB786105 HRX786097:HRX786105 IBT786097:IBT786105 ILP786097:ILP786105 IVL786097:IVL786105 JFH786097:JFH786105 JPD786097:JPD786105 JYZ786097:JYZ786105 KIV786097:KIV786105 KSR786097:KSR786105 LCN786097:LCN786105 LMJ786097:LMJ786105 LWF786097:LWF786105 MGB786097:MGB786105 MPX786097:MPX786105 MZT786097:MZT786105 NJP786097:NJP786105 NTL786097:NTL786105 ODH786097:ODH786105 OND786097:OND786105 OWZ786097:OWZ786105 PGV786097:PGV786105 PQR786097:PQR786105 QAN786097:QAN786105 QKJ786097:QKJ786105 QUF786097:QUF786105 REB786097:REB786105 RNX786097:RNX786105 RXT786097:RXT786105 SHP786097:SHP786105 SRL786097:SRL786105 TBH786097:TBH786105 TLD786097:TLD786105 TUZ786097:TUZ786105 UEV786097:UEV786105 UOR786097:UOR786105 UYN786097:UYN786105 VIJ786097:VIJ786105 VSF786097:VSF786105 WCB786097:WCB786105 WLX786097:WLX786105 WVT786097:WVT786105 L851633:L851641 JH851633:JH851641 TD851633:TD851641 ACZ851633:ACZ851641 AMV851633:AMV851641 AWR851633:AWR851641 BGN851633:BGN851641 BQJ851633:BQJ851641 CAF851633:CAF851641 CKB851633:CKB851641 CTX851633:CTX851641 DDT851633:DDT851641 DNP851633:DNP851641 DXL851633:DXL851641 EHH851633:EHH851641 ERD851633:ERD851641 FAZ851633:FAZ851641 FKV851633:FKV851641 FUR851633:FUR851641 GEN851633:GEN851641 GOJ851633:GOJ851641 GYF851633:GYF851641 HIB851633:HIB851641 HRX851633:HRX851641 IBT851633:IBT851641 ILP851633:ILP851641 IVL851633:IVL851641 JFH851633:JFH851641 JPD851633:JPD851641 JYZ851633:JYZ851641 KIV851633:KIV851641 KSR851633:KSR851641 LCN851633:LCN851641 LMJ851633:LMJ851641 LWF851633:LWF851641 MGB851633:MGB851641 MPX851633:MPX851641 MZT851633:MZT851641 NJP851633:NJP851641 NTL851633:NTL851641 ODH851633:ODH851641 OND851633:OND851641 OWZ851633:OWZ851641 PGV851633:PGV851641 PQR851633:PQR851641 QAN851633:QAN851641 QKJ851633:QKJ851641 QUF851633:QUF851641 REB851633:REB851641 RNX851633:RNX851641 RXT851633:RXT851641 SHP851633:SHP851641 SRL851633:SRL851641 TBH851633:TBH851641 TLD851633:TLD851641 TUZ851633:TUZ851641 UEV851633:UEV851641 UOR851633:UOR851641 UYN851633:UYN851641 VIJ851633:VIJ851641 VSF851633:VSF851641 WCB851633:WCB851641 WLX851633:WLX851641 WVT851633:WVT851641 L917169:L917177 JH917169:JH917177 TD917169:TD917177 ACZ917169:ACZ917177 AMV917169:AMV917177 AWR917169:AWR917177 BGN917169:BGN917177 BQJ917169:BQJ917177 CAF917169:CAF917177 CKB917169:CKB917177 CTX917169:CTX917177 DDT917169:DDT917177 DNP917169:DNP917177 DXL917169:DXL917177 EHH917169:EHH917177 ERD917169:ERD917177 FAZ917169:FAZ917177 FKV917169:FKV917177 FUR917169:FUR917177 GEN917169:GEN917177 GOJ917169:GOJ917177 GYF917169:GYF917177 HIB917169:HIB917177 HRX917169:HRX917177 IBT917169:IBT917177 ILP917169:ILP917177 IVL917169:IVL917177 JFH917169:JFH917177 JPD917169:JPD917177 JYZ917169:JYZ917177 KIV917169:KIV917177 KSR917169:KSR917177 LCN917169:LCN917177 LMJ917169:LMJ917177 LWF917169:LWF917177 MGB917169:MGB917177 MPX917169:MPX917177 MZT917169:MZT917177 NJP917169:NJP917177 NTL917169:NTL917177 ODH917169:ODH917177 OND917169:OND917177 OWZ917169:OWZ917177 PGV917169:PGV917177 PQR917169:PQR917177 QAN917169:QAN917177 QKJ917169:QKJ917177 QUF917169:QUF917177 REB917169:REB917177 RNX917169:RNX917177 RXT917169:RXT917177 SHP917169:SHP917177 SRL917169:SRL917177 TBH917169:TBH917177 TLD917169:TLD917177 TUZ917169:TUZ917177 UEV917169:UEV917177 UOR917169:UOR917177 UYN917169:UYN917177 VIJ917169:VIJ917177 VSF917169:VSF917177 WCB917169:WCB917177 WLX917169:WLX917177 WVT917169:WVT917177 L982705:L982713 JH982705:JH982713 TD982705:TD982713 ACZ982705:ACZ982713 AMV982705:AMV982713 AWR982705:AWR982713 BGN982705:BGN982713 BQJ982705:BQJ982713 CAF982705:CAF982713 CKB982705:CKB982713 CTX982705:CTX982713 DDT982705:DDT982713 DNP982705:DNP982713 DXL982705:DXL982713 EHH982705:EHH982713 ERD982705:ERD982713 FAZ982705:FAZ982713 FKV982705:FKV982713 FUR982705:FUR982713 GEN982705:GEN982713 GOJ982705:GOJ982713 GYF982705:GYF982713 HIB982705:HIB982713 HRX982705:HRX982713 IBT982705:IBT982713 ILP982705:ILP982713 IVL982705:IVL982713 JFH982705:JFH982713 JPD982705:JPD982713 JYZ982705:JYZ982713 KIV982705:KIV982713 KSR982705:KSR982713 LCN982705:LCN982713 LMJ982705:LMJ982713 LWF982705:LWF982713 MGB982705:MGB982713 MPX982705:MPX982713 MZT982705:MZT982713 NJP982705:NJP982713 NTL982705:NTL982713 ODH982705:ODH982713 OND982705:OND982713 OWZ982705:OWZ982713 PGV982705:PGV982713 PQR982705:PQR982713 QAN982705:QAN982713 QKJ982705:QKJ982713 QUF982705:QUF982713 REB982705:REB982713 RNX982705:RNX982713 RXT982705:RXT982713 SHP982705:SHP982713 SRL982705:SRL982713 TBH982705:TBH982713 TLD982705:TLD982713 TUZ982705:TUZ982713 UEV982705:UEV982713 UOR982705:UOR982713 UYN982705:UYN982713 VIJ982705:VIJ982713 VSF982705:VSF982713 WCB982705:WCB982713 WLX982705:WLX982713 WVT982705:WVT982713 A65495 IW65495 SS65495 ACO65495 AMK65495 AWG65495 BGC65495 BPY65495 BZU65495 CJQ65495 CTM65495 DDI65495 DNE65495 DXA65495 EGW65495 EQS65495 FAO65495 FKK65495 FUG65495 GEC65495 GNY65495 GXU65495 HHQ65495 HRM65495 IBI65495 ILE65495 IVA65495 JEW65495 JOS65495 JYO65495 KIK65495 KSG65495 LCC65495 LLY65495 LVU65495 MFQ65495 MPM65495 MZI65495 NJE65495 NTA65495 OCW65495 OMS65495 OWO65495 PGK65495 PQG65495 QAC65495 QJY65495 QTU65495 RDQ65495 RNM65495 RXI65495 SHE65495 SRA65495 TAW65495 TKS65495 TUO65495 UEK65495 UOG65495 UYC65495 VHY65495 VRU65495 WBQ65495 WLM65495 WVI65495 A131031 IW131031 SS131031 ACO131031 AMK131031 AWG131031 BGC131031 BPY131031 BZU131031 CJQ131031 CTM131031 DDI131031 DNE131031 DXA131031 EGW131031 EQS131031 FAO131031 FKK131031 FUG131031 GEC131031 GNY131031 GXU131031 HHQ131031 HRM131031 IBI131031 ILE131031 IVA131031 JEW131031 JOS131031 JYO131031 KIK131031 KSG131031 LCC131031 LLY131031 LVU131031 MFQ131031 MPM131031 MZI131031 NJE131031 NTA131031 OCW131031 OMS131031 OWO131031 PGK131031 PQG131031 QAC131031 QJY131031 QTU131031 RDQ131031 RNM131031 RXI131031 SHE131031 SRA131031 TAW131031 TKS131031 TUO131031 UEK131031 UOG131031 UYC131031 VHY131031 VRU131031 WBQ131031 WLM131031 WVI131031 A196567 IW196567 SS196567 ACO196567 AMK196567 AWG196567 BGC196567 BPY196567 BZU196567 CJQ196567 CTM196567 DDI196567 DNE196567 DXA196567 EGW196567 EQS196567 FAO196567 FKK196567 FUG196567 GEC196567 GNY196567 GXU196567 HHQ196567 HRM196567 IBI196567 ILE196567 IVA196567 JEW196567 JOS196567 JYO196567 KIK196567 KSG196567 LCC196567 LLY196567 LVU196567 MFQ196567 MPM196567 MZI196567 NJE196567 NTA196567 OCW196567 OMS196567 OWO196567 PGK196567 PQG196567 QAC196567 QJY196567 QTU196567 RDQ196567 RNM196567 RXI196567 SHE196567 SRA196567 TAW196567 TKS196567 TUO196567 UEK196567 UOG196567 UYC196567 VHY196567 VRU196567 WBQ196567 WLM196567 WVI196567 A262103 IW262103 SS262103 ACO262103 AMK262103 AWG262103 BGC262103 BPY262103 BZU262103 CJQ262103 CTM262103 DDI262103 DNE262103 DXA262103 EGW262103 EQS262103 FAO262103 FKK262103 FUG262103 GEC262103 GNY262103 GXU262103 HHQ262103 HRM262103 IBI262103 ILE262103 IVA262103 JEW262103 JOS262103 JYO262103 KIK262103 KSG262103 LCC262103 LLY262103 LVU262103 MFQ262103 MPM262103 MZI262103 NJE262103 NTA262103 OCW262103 OMS262103 OWO262103 PGK262103 PQG262103 QAC262103 QJY262103 QTU262103 RDQ262103 RNM262103 RXI262103 SHE262103 SRA262103 TAW262103 TKS262103 TUO262103 UEK262103 UOG262103 UYC262103 VHY262103 VRU262103 WBQ262103 WLM262103 WVI262103 A327639 IW327639 SS327639 ACO327639 AMK327639 AWG327639 BGC327639 BPY327639 BZU327639 CJQ327639 CTM327639 DDI327639 DNE327639 DXA327639 EGW327639 EQS327639 FAO327639 FKK327639 FUG327639 GEC327639 GNY327639 GXU327639 HHQ327639 HRM327639 IBI327639 ILE327639 IVA327639 JEW327639 JOS327639 JYO327639 KIK327639 KSG327639 LCC327639 LLY327639 LVU327639 MFQ327639 MPM327639 MZI327639 NJE327639 NTA327639 OCW327639 OMS327639 OWO327639 PGK327639 PQG327639 QAC327639 QJY327639 QTU327639 RDQ327639 RNM327639 RXI327639 SHE327639 SRA327639 TAW327639 TKS327639 TUO327639 UEK327639 UOG327639 UYC327639 VHY327639 VRU327639 WBQ327639 WLM327639 WVI327639 A393175 IW393175 SS393175 ACO393175 AMK393175 AWG393175 BGC393175 BPY393175 BZU393175 CJQ393175 CTM393175 DDI393175 DNE393175 DXA393175 EGW393175 EQS393175 FAO393175 FKK393175 FUG393175 GEC393175 GNY393175 GXU393175 HHQ393175 HRM393175 IBI393175 ILE393175 IVA393175 JEW393175 JOS393175 JYO393175 KIK393175 KSG393175 LCC393175 LLY393175 LVU393175 MFQ393175 MPM393175 MZI393175 NJE393175 NTA393175 OCW393175 OMS393175 OWO393175 PGK393175 PQG393175 QAC393175 QJY393175 QTU393175 RDQ393175 RNM393175 RXI393175 SHE393175 SRA393175 TAW393175 TKS393175 TUO393175 UEK393175 UOG393175 UYC393175 VHY393175 VRU393175 WBQ393175 WLM393175 WVI393175 A458711 IW458711 SS458711 ACO458711 AMK458711 AWG458711 BGC458711 BPY458711 BZU458711 CJQ458711 CTM458711 DDI458711 DNE458711 DXA458711 EGW458711 EQS458711 FAO458711 FKK458711 FUG458711 GEC458711 GNY458711 GXU458711 HHQ458711 HRM458711 IBI458711 ILE458711 IVA458711 JEW458711 JOS458711 JYO458711 KIK458711 KSG458711 LCC458711 LLY458711 LVU458711 MFQ458711 MPM458711 MZI458711 NJE458711 NTA458711 OCW458711 OMS458711 OWO458711 PGK458711 PQG458711 QAC458711 QJY458711 QTU458711 RDQ458711 RNM458711 RXI458711 SHE458711 SRA458711 TAW458711 TKS458711 TUO458711 UEK458711 UOG458711 UYC458711 VHY458711 VRU458711 WBQ458711 WLM458711 WVI458711 A524247 IW524247 SS524247 ACO524247 AMK524247 AWG524247 BGC524247 BPY524247 BZU524247 CJQ524247 CTM524247 DDI524247 DNE524247 DXA524247 EGW524247 EQS524247 FAO524247 FKK524247 FUG524247 GEC524247 GNY524247 GXU524247 HHQ524247 HRM524247 IBI524247 ILE524247 IVA524247 JEW524247 JOS524247 JYO524247 KIK524247 KSG524247 LCC524247 LLY524247 LVU524247 MFQ524247 MPM524247 MZI524247 NJE524247 NTA524247 OCW524247 OMS524247 OWO524247 PGK524247 PQG524247 QAC524247 QJY524247 QTU524247 RDQ524247 RNM524247 RXI524247 SHE524247 SRA524247 TAW524247 TKS524247 TUO524247 UEK524247 UOG524247 UYC524247 VHY524247 VRU524247 WBQ524247 WLM524247 WVI524247 A589783 IW589783 SS589783 ACO589783 AMK589783 AWG589783 BGC589783 BPY589783 BZU589783 CJQ589783 CTM589783 DDI589783 DNE589783 DXA589783 EGW589783 EQS589783 FAO589783 FKK589783 FUG589783 GEC589783 GNY589783 GXU589783 HHQ589783 HRM589783 IBI589783 ILE589783 IVA589783 JEW589783 JOS589783 JYO589783 KIK589783 KSG589783 LCC589783 LLY589783 LVU589783 MFQ589783 MPM589783 MZI589783 NJE589783 NTA589783 OCW589783 OMS589783 OWO589783 PGK589783 PQG589783 QAC589783 QJY589783 QTU589783 RDQ589783 RNM589783 RXI589783 SHE589783 SRA589783 TAW589783 TKS589783 TUO589783 UEK589783 UOG589783 UYC589783 VHY589783 VRU589783 WBQ589783 WLM589783 WVI589783 A655319 IW655319 SS655319 ACO655319 AMK655319 AWG655319 BGC655319 BPY655319 BZU655319 CJQ655319 CTM655319 DDI655319 DNE655319 DXA655319 EGW655319 EQS655319 FAO655319 FKK655319 FUG655319 GEC655319 GNY655319 GXU655319 HHQ655319 HRM655319 IBI655319 ILE655319 IVA655319 JEW655319 JOS655319 JYO655319 KIK655319 KSG655319 LCC655319 LLY655319 LVU655319 MFQ655319 MPM655319 MZI655319 NJE655319 NTA655319 OCW655319 OMS655319 OWO655319 PGK655319 PQG655319 QAC655319 QJY655319 QTU655319 RDQ655319 RNM655319 RXI655319 SHE655319 SRA655319 TAW655319 TKS655319 TUO655319 UEK655319 UOG655319 UYC655319 VHY655319 VRU655319 WBQ655319 WLM655319 WVI655319 A720855 IW720855 SS720855 ACO720855 AMK720855 AWG720855 BGC720855 BPY720855 BZU720855 CJQ720855 CTM720855 DDI720855 DNE720855 DXA720855 EGW720855 EQS720855 FAO720855 FKK720855 FUG720855 GEC720855 GNY720855 GXU720855 HHQ720855 HRM720855 IBI720855 ILE720855 IVA720855 JEW720855 JOS720855 JYO720855 KIK720855 KSG720855 LCC720855 LLY720855 LVU720855 MFQ720855 MPM720855 MZI720855 NJE720855 NTA720855 OCW720855 OMS720855 OWO720855 PGK720855 PQG720855 QAC720855 QJY720855 QTU720855 RDQ720855 RNM720855 RXI720855 SHE720855 SRA720855 TAW720855 TKS720855 TUO720855 UEK720855 UOG720855 UYC720855 VHY720855 VRU720855 WBQ720855 WLM720855 WVI720855 A786391 IW786391 SS786391 ACO786391 AMK786391 AWG786391 BGC786391 BPY786391 BZU786391 CJQ786391 CTM786391 DDI786391 DNE786391 DXA786391 EGW786391 EQS786391 FAO786391 FKK786391 FUG786391 GEC786391 GNY786391 GXU786391 HHQ786391 HRM786391 IBI786391 ILE786391 IVA786391 JEW786391 JOS786391 JYO786391 KIK786391 KSG786391 LCC786391 LLY786391 LVU786391 MFQ786391 MPM786391 MZI786391 NJE786391 NTA786391 OCW786391 OMS786391 OWO786391 PGK786391 PQG786391 QAC786391 QJY786391 QTU786391 RDQ786391 RNM786391 RXI786391 SHE786391 SRA786391 TAW786391 TKS786391 TUO786391 UEK786391 UOG786391 UYC786391 VHY786391 VRU786391 WBQ786391 WLM786391 WVI786391 A851927 IW851927 SS851927 ACO851927 AMK851927 AWG851927 BGC851927 BPY851927 BZU851927 CJQ851927 CTM851927 DDI851927 DNE851927 DXA851927 EGW851927 EQS851927 FAO851927 FKK851927 FUG851927 GEC851927 GNY851927 GXU851927 HHQ851927 HRM851927 IBI851927 ILE851927 IVA851927 JEW851927 JOS851927 JYO851927 KIK851927 KSG851927 LCC851927 LLY851927 LVU851927 MFQ851927 MPM851927 MZI851927 NJE851927 NTA851927 OCW851927 OMS851927 OWO851927 PGK851927 PQG851927 QAC851927 QJY851927 QTU851927 RDQ851927 RNM851927 RXI851927 SHE851927 SRA851927 TAW851927 TKS851927 TUO851927 UEK851927 UOG851927 UYC851927 VHY851927 VRU851927 WBQ851927 WLM851927 WVI851927 A917463 IW917463 SS917463 ACO917463 AMK917463 AWG917463 BGC917463 BPY917463 BZU917463 CJQ917463 CTM917463 DDI917463 DNE917463 DXA917463 EGW917463 EQS917463 FAO917463 FKK917463 FUG917463 GEC917463 GNY917463 GXU917463 HHQ917463 HRM917463 IBI917463 ILE917463 IVA917463 JEW917463 JOS917463 JYO917463 KIK917463 KSG917463 LCC917463 LLY917463 LVU917463 MFQ917463 MPM917463 MZI917463 NJE917463 NTA917463 OCW917463 OMS917463 OWO917463 PGK917463 PQG917463 QAC917463 QJY917463 QTU917463 RDQ917463 RNM917463 RXI917463 SHE917463 SRA917463 TAW917463 TKS917463 TUO917463 UEK917463 UOG917463 UYC917463 VHY917463 VRU917463 WBQ917463 WLM917463 WVI917463 A982999 IW982999 SS982999 ACO982999 AMK982999 AWG982999 BGC982999 BPY982999 BZU982999 CJQ982999 CTM982999 DDI982999 DNE982999 DXA982999 EGW982999 EQS982999 FAO982999 FKK982999 FUG982999 GEC982999 GNY982999 GXU982999 HHQ982999 HRM982999 IBI982999 ILE982999 IVA982999 JEW982999 JOS982999 JYO982999 KIK982999 KSG982999 LCC982999 LLY982999 LVU982999 MFQ982999 MPM982999 MZI982999 NJE982999 NTA982999 OCW982999 OMS982999 OWO982999 PGK982999 PQG982999 QAC982999 QJY982999 QTU982999 RDQ982999 RNM982999 RXI982999 SHE982999 SRA982999 TAW982999 TKS982999 TUO982999 UEK982999 UOG982999 UYC982999 VHY982999 VRU982999 WBQ982999 WLM982999 WVI982999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D65548:D65549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D131084:D131085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D196620:D196621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D262156:D262157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D327692:D327693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D393228:D393229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D458764:D458765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D524300:D524301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D589836:D589837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D655372:D655373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D720908:D720909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D786444:D786445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D851980:D851981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D917516:D917517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D983052:D983053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D65604:D65605 IZ65604:IZ65605 SV65604:SV65605 ACR65604:ACR65605 AMN65604:AMN65605 AWJ65604:AWJ65605 BGF65604:BGF65605 BQB65604:BQB65605 BZX65604:BZX65605 CJT65604:CJT65605 CTP65604:CTP65605 DDL65604:DDL65605 DNH65604:DNH65605 DXD65604:DXD65605 EGZ65604:EGZ65605 EQV65604:EQV65605 FAR65604:FAR65605 FKN65604:FKN65605 FUJ65604:FUJ65605 GEF65604:GEF65605 GOB65604:GOB65605 GXX65604:GXX65605 HHT65604:HHT65605 HRP65604:HRP65605 IBL65604:IBL65605 ILH65604:ILH65605 IVD65604:IVD65605 JEZ65604:JEZ65605 JOV65604:JOV65605 JYR65604:JYR65605 KIN65604:KIN65605 KSJ65604:KSJ65605 LCF65604:LCF65605 LMB65604:LMB65605 LVX65604:LVX65605 MFT65604:MFT65605 MPP65604:MPP65605 MZL65604:MZL65605 NJH65604:NJH65605 NTD65604:NTD65605 OCZ65604:OCZ65605 OMV65604:OMV65605 OWR65604:OWR65605 PGN65604:PGN65605 PQJ65604:PQJ65605 QAF65604:QAF65605 QKB65604:QKB65605 QTX65604:QTX65605 RDT65604:RDT65605 RNP65604:RNP65605 RXL65604:RXL65605 SHH65604:SHH65605 SRD65604:SRD65605 TAZ65604:TAZ65605 TKV65604:TKV65605 TUR65604:TUR65605 UEN65604:UEN65605 UOJ65604:UOJ65605 UYF65604:UYF65605 VIB65604:VIB65605 VRX65604:VRX65605 WBT65604:WBT65605 WLP65604:WLP65605 WVL65604:WVL65605 D131140:D131141 IZ131140:IZ131141 SV131140:SV131141 ACR131140:ACR131141 AMN131140:AMN131141 AWJ131140:AWJ131141 BGF131140:BGF131141 BQB131140:BQB131141 BZX131140:BZX131141 CJT131140:CJT131141 CTP131140:CTP131141 DDL131140:DDL131141 DNH131140:DNH131141 DXD131140:DXD131141 EGZ131140:EGZ131141 EQV131140:EQV131141 FAR131140:FAR131141 FKN131140:FKN131141 FUJ131140:FUJ131141 GEF131140:GEF131141 GOB131140:GOB131141 GXX131140:GXX131141 HHT131140:HHT131141 HRP131140:HRP131141 IBL131140:IBL131141 ILH131140:ILH131141 IVD131140:IVD131141 JEZ131140:JEZ131141 JOV131140:JOV131141 JYR131140:JYR131141 KIN131140:KIN131141 KSJ131140:KSJ131141 LCF131140:LCF131141 LMB131140:LMB131141 LVX131140:LVX131141 MFT131140:MFT131141 MPP131140:MPP131141 MZL131140:MZL131141 NJH131140:NJH131141 NTD131140:NTD131141 OCZ131140:OCZ131141 OMV131140:OMV131141 OWR131140:OWR131141 PGN131140:PGN131141 PQJ131140:PQJ131141 QAF131140:QAF131141 QKB131140:QKB131141 QTX131140:QTX131141 RDT131140:RDT131141 RNP131140:RNP131141 RXL131140:RXL131141 SHH131140:SHH131141 SRD131140:SRD131141 TAZ131140:TAZ131141 TKV131140:TKV131141 TUR131140:TUR131141 UEN131140:UEN131141 UOJ131140:UOJ131141 UYF131140:UYF131141 VIB131140:VIB131141 VRX131140:VRX131141 WBT131140:WBT131141 WLP131140:WLP131141 WVL131140:WVL131141 D196676:D196677 IZ196676:IZ196677 SV196676:SV196677 ACR196676:ACR196677 AMN196676:AMN196677 AWJ196676:AWJ196677 BGF196676:BGF196677 BQB196676:BQB196677 BZX196676:BZX196677 CJT196676:CJT196677 CTP196676:CTP196677 DDL196676:DDL196677 DNH196676:DNH196677 DXD196676:DXD196677 EGZ196676:EGZ196677 EQV196676:EQV196677 FAR196676:FAR196677 FKN196676:FKN196677 FUJ196676:FUJ196677 GEF196676:GEF196677 GOB196676:GOB196677 GXX196676:GXX196677 HHT196676:HHT196677 HRP196676:HRP196677 IBL196676:IBL196677 ILH196676:ILH196677 IVD196676:IVD196677 JEZ196676:JEZ196677 JOV196676:JOV196677 JYR196676:JYR196677 KIN196676:KIN196677 KSJ196676:KSJ196677 LCF196676:LCF196677 LMB196676:LMB196677 LVX196676:LVX196677 MFT196676:MFT196677 MPP196676:MPP196677 MZL196676:MZL196677 NJH196676:NJH196677 NTD196676:NTD196677 OCZ196676:OCZ196677 OMV196676:OMV196677 OWR196676:OWR196677 PGN196676:PGN196677 PQJ196676:PQJ196677 QAF196676:QAF196677 QKB196676:QKB196677 QTX196676:QTX196677 RDT196676:RDT196677 RNP196676:RNP196677 RXL196676:RXL196677 SHH196676:SHH196677 SRD196676:SRD196677 TAZ196676:TAZ196677 TKV196676:TKV196677 TUR196676:TUR196677 UEN196676:UEN196677 UOJ196676:UOJ196677 UYF196676:UYF196677 VIB196676:VIB196677 VRX196676:VRX196677 WBT196676:WBT196677 WLP196676:WLP196677 WVL196676:WVL196677 D262212:D262213 IZ262212:IZ262213 SV262212:SV262213 ACR262212:ACR262213 AMN262212:AMN262213 AWJ262212:AWJ262213 BGF262212:BGF262213 BQB262212:BQB262213 BZX262212:BZX262213 CJT262212:CJT262213 CTP262212:CTP262213 DDL262212:DDL262213 DNH262212:DNH262213 DXD262212:DXD262213 EGZ262212:EGZ262213 EQV262212:EQV262213 FAR262212:FAR262213 FKN262212:FKN262213 FUJ262212:FUJ262213 GEF262212:GEF262213 GOB262212:GOB262213 GXX262212:GXX262213 HHT262212:HHT262213 HRP262212:HRP262213 IBL262212:IBL262213 ILH262212:ILH262213 IVD262212:IVD262213 JEZ262212:JEZ262213 JOV262212:JOV262213 JYR262212:JYR262213 KIN262212:KIN262213 KSJ262212:KSJ262213 LCF262212:LCF262213 LMB262212:LMB262213 LVX262212:LVX262213 MFT262212:MFT262213 MPP262212:MPP262213 MZL262212:MZL262213 NJH262212:NJH262213 NTD262212:NTD262213 OCZ262212:OCZ262213 OMV262212:OMV262213 OWR262212:OWR262213 PGN262212:PGN262213 PQJ262212:PQJ262213 QAF262212:QAF262213 QKB262212:QKB262213 QTX262212:QTX262213 RDT262212:RDT262213 RNP262212:RNP262213 RXL262212:RXL262213 SHH262212:SHH262213 SRD262212:SRD262213 TAZ262212:TAZ262213 TKV262212:TKV262213 TUR262212:TUR262213 UEN262212:UEN262213 UOJ262212:UOJ262213 UYF262212:UYF262213 VIB262212:VIB262213 VRX262212:VRX262213 WBT262212:WBT262213 WLP262212:WLP262213 WVL262212:WVL262213 D327748:D327749 IZ327748:IZ327749 SV327748:SV327749 ACR327748:ACR327749 AMN327748:AMN327749 AWJ327748:AWJ327749 BGF327748:BGF327749 BQB327748:BQB327749 BZX327748:BZX327749 CJT327748:CJT327749 CTP327748:CTP327749 DDL327748:DDL327749 DNH327748:DNH327749 DXD327748:DXD327749 EGZ327748:EGZ327749 EQV327748:EQV327749 FAR327748:FAR327749 FKN327748:FKN327749 FUJ327748:FUJ327749 GEF327748:GEF327749 GOB327748:GOB327749 GXX327748:GXX327749 HHT327748:HHT327749 HRP327748:HRP327749 IBL327748:IBL327749 ILH327748:ILH327749 IVD327748:IVD327749 JEZ327748:JEZ327749 JOV327748:JOV327749 JYR327748:JYR327749 KIN327748:KIN327749 KSJ327748:KSJ327749 LCF327748:LCF327749 LMB327748:LMB327749 LVX327748:LVX327749 MFT327748:MFT327749 MPP327748:MPP327749 MZL327748:MZL327749 NJH327748:NJH327749 NTD327748:NTD327749 OCZ327748:OCZ327749 OMV327748:OMV327749 OWR327748:OWR327749 PGN327748:PGN327749 PQJ327748:PQJ327749 QAF327748:QAF327749 QKB327748:QKB327749 QTX327748:QTX327749 RDT327748:RDT327749 RNP327748:RNP327749 RXL327748:RXL327749 SHH327748:SHH327749 SRD327748:SRD327749 TAZ327748:TAZ327749 TKV327748:TKV327749 TUR327748:TUR327749 UEN327748:UEN327749 UOJ327748:UOJ327749 UYF327748:UYF327749 VIB327748:VIB327749 VRX327748:VRX327749 WBT327748:WBT327749 WLP327748:WLP327749 WVL327748:WVL327749 D393284:D393285 IZ393284:IZ393285 SV393284:SV393285 ACR393284:ACR393285 AMN393284:AMN393285 AWJ393284:AWJ393285 BGF393284:BGF393285 BQB393284:BQB393285 BZX393284:BZX393285 CJT393284:CJT393285 CTP393284:CTP393285 DDL393284:DDL393285 DNH393284:DNH393285 DXD393284:DXD393285 EGZ393284:EGZ393285 EQV393284:EQV393285 FAR393284:FAR393285 FKN393284:FKN393285 FUJ393284:FUJ393285 GEF393284:GEF393285 GOB393284:GOB393285 GXX393284:GXX393285 HHT393284:HHT393285 HRP393284:HRP393285 IBL393284:IBL393285 ILH393284:ILH393285 IVD393284:IVD393285 JEZ393284:JEZ393285 JOV393284:JOV393285 JYR393284:JYR393285 KIN393284:KIN393285 KSJ393284:KSJ393285 LCF393284:LCF393285 LMB393284:LMB393285 LVX393284:LVX393285 MFT393284:MFT393285 MPP393284:MPP393285 MZL393284:MZL393285 NJH393284:NJH393285 NTD393284:NTD393285 OCZ393284:OCZ393285 OMV393284:OMV393285 OWR393284:OWR393285 PGN393284:PGN393285 PQJ393284:PQJ393285 QAF393284:QAF393285 QKB393284:QKB393285 QTX393284:QTX393285 RDT393284:RDT393285 RNP393284:RNP393285 RXL393284:RXL393285 SHH393284:SHH393285 SRD393284:SRD393285 TAZ393284:TAZ393285 TKV393284:TKV393285 TUR393284:TUR393285 UEN393284:UEN393285 UOJ393284:UOJ393285 UYF393284:UYF393285 VIB393284:VIB393285 VRX393284:VRX393285 WBT393284:WBT393285 WLP393284:WLP393285 WVL393284:WVL393285 D458820:D458821 IZ458820:IZ458821 SV458820:SV458821 ACR458820:ACR458821 AMN458820:AMN458821 AWJ458820:AWJ458821 BGF458820:BGF458821 BQB458820:BQB458821 BZX458820:BZX458821 CJT458820:CJT458821 CTP458820:CTP458821 DDL458820:DDL458821 DNH458820:DNH458821 DXD458820:DXD458821 EGZ458820:EGZ458821 EQV458820:EQV458821 FAR458820:FAR458821 FKN458820:FKN458821 FUJ458820:FUJ458821 GEF458820:GEF458821 GOB458820:GOB458821 GXX458820:GXX458821 HHT458820:HHT458821 HRP458820:HRP458821 IBL458820:IBL458821 ILH458820:ILH458821 IVD458820:IVD458821 JEZ458820:JEZ458821 JOV458820:JOV458821 JYR458820:JYR458821 KIN458820:KIN458821 KSJ458820:KSJ458821 LCF458820:LCF458821 LMB458820:LMB458821 LVX458820:LVX458821 MFT458820:MFT458821 MPP458820:MPP458821 MZL458820:MZL458821 NJH458820:NJH458821 NTD458820:NTD458821 OCZ458820:OCZ458821 OMV458820:OMV458821 OWR458820:OWR458821 PGN458820:PGN458821 PQJ458820:PQJ458821 QAF458820:QAF458821 QKB458820:QKB458821 QTX458820:QTX458821 RDT458820:RDT458821 RNP458820:RNP458821 RXL458820:RXL458821 SHH458820:SHH458821 SRD458820:SRD458821 TAZ458820:TAZ458821 TKV458820:TKV458821 TUR458820:TUR458821 UEN458820:UEN458821 UOJ458820:UOJ458821 UYF458820:UYF458821 VIB458820:VIB458821 VRX458820:VRX458821 WBT458820:WBT458821 WLP458820:WLP458821 WVL458820:WVL458821 D524356:D524357 IZ524356:IZ524357 SV524356:SV524357 ACR524356:ACR524357 AMN524356:AMN524357 AWJ524356:AWJ524357 BGF524356:BGF524357 BQB524356:BQB524357 BZX524356:BZX524357 CJT524356:CJT524357 CTP524356:CTP524357 DDL524356:DDL524357 DNH524356:DNH524357 DXD524356:DXD524357 EGZ524356:EGZ524357 EQV524356:EQV524357 FAR524356:FAR524357 FKN524356:FKN524357 FUJ524356:FUJ524357 GEF524356:GEF524357 GOB524356:GOB524357 GXX524356:GXX524357 HHT524356:HHT524357 HRP524356:HRP524357 IBL524356:IBL524357 ILH524356:ILH524357 IVD524356:IVD524357 JEZ524356:JEZ524357 JOV524356:JOV524357 JYR524356:JYR524357 KIN524356:KIN524357 KSJ524356:KSJ524357 LCF524356:LCF524357 LMB524356:LMB524357 LVX524356:LVX524357 MFT524356:MFT524357 MPP524356:MPP524357 MZL524356:MZL524357 NJH524356:NJH524357 NTD524356:NTD524357 OCZ524356:OCZ524357 OMV524356:OMV524357 OWR524356:OWR524357 PGN524356:PGN524357 PQJ524356:PQJ524357 QAF524356:QAF524357 QKB524356:QKB524357 QTX524356:QTX524357 RDT524356:RDT524357 RNP524356:RNP524357 RXL524356:RXL524357 SHH524356:SHH524357 SRD524356:SRD524357 TAZ524356:TAZ524357 TKV524356:TKV524357 TUR524356:TUR524357 UEN524356:UEN524357 UOJ524356:UOJ524357 UYF524356:UYF524357 VIB524356:VIB524357 VRX524356:VRX524357 WBT524356:WBT524357 WLP524356:WLP524357 WVL524356:WVL524357 D589892:D589893 IZ589892:IZ589893 SV589892:SV589893 ACR589892:ACR589893 AMN589892:AMN589893 AWJ589892:AWJ589893 BGF589892:BGF589893 BQB589892:BQB589893 BZX589892:BZX589893 CJT589892:CJT589893 CTP589892:CTP589893 DDL589892:DDL589893 DNH589892:DNH589893 DXD589892:DXD589893 EGZ589892:EGZ589893 EQV589892:EQV589893 FAR589892:FAR589893 FKN589892:FKN589893 FUJ589892:FUJ589893 GEF589892:GEF589893 GOB589892:GOB589893 GXX589892:GXX589893 HHT589892:HHT589893 HRP589892:HRP589893 IBL589892:IBL589893 ILH589892:ILH589893 IVD589892:IVD589893 JEZ589892:JEZ589893 JOV589892:JOV589893 JYR589892:JYR589893 KIN589892:KIN589893 KSJ589892:KSJ589893 LCF589892:LCF589893 LMB589892:LMB589893 LVX589892:LVX589893 MFT589892:MFT589893 MPP589892:MPP589893 MZL589892:MZL589893 NJH589892:NJH589893 NTD589892:NTD589893 OCZ589892:OCZ589893 OMV589892:OMV589893 OWR589892:OWR589893 PGN589892:PGN589893 PQJ589892:PQJ589893 QAF589892:QAF589893 QKB589892:QKB589893 QTX589892:QTX589893 RDT589892:RDT589893 RNP589892:RNP589893 RXL589892:RXL589893 SHH589892:SHH589893 SRD589892:SRD589893 TAZ589892:TAZ589893 TKV589892:TKV589893 TUR589892:TUR589893 UEN589892:UEN589893 UOJ589892:UOJ589893 UYF589892:UYF589893 VIB589892:VIB589893 VRX589892:VRX589893 WBT589892:WBT589893 WLP589892:WLP589893 WVL589892:WVL589893 D655428:D655429 IZ655428:IZ655429 SV655428:SV655429 ACR655428:ACR655429 AMN655428:AMN655429 AWJ655428:AWJ655429 BGF655428:BGF655429 BQB655428:BQB655429 BZX655428:BZX655429 CJT655428:CJT655429 CTP655428:CTP655429 DDL655428:DDL655429 DNH655428:DNH655429 DXD655428:DXD655429 EGZ655428:EGZ655429 EQV655428:EQV655429 FAR655428:FAR655429 FKN655428:FKN655429 FUJ655428:FUJ655429 GEF655428:GEF655429 GOB655428:GOB655429 GXX655428:GXX655429 HHT655428:HHT655429 HRP655428:HRP655429 IBL655428:IBL655429 ILH655428:ILH655429 IVD655428:IVD655429 JEZ655428:JEZ655429 JOV655428:JOV655429 JYR655428:JYR655429 KIN655428:KIN655429 KSJ655428:KSJ655429 LCF655428:LCF655429 LMB655428:LMB655429 LVX655428:LVX655429 MFT655428:MFT655429 MPP655428:MPP655429 MZL655428:MZL655429 NJH655428:NJH655429 NTD655428:NTD655429 OCZ655428:OCZ655429 OMV655428:OMV655429 OWR655428:OWR655429 PGN655428:PGN655429 PQJ655428:PQJ655429 QAF655428:QAF655429 QKB655428:QKB655429 QTX655428:QTX655429 RDT655428:RDT655429 RNP655428:RNP655429 RXL655428:RXL655429 SHH655428:SHH655429 SRD655428:SRD655429 TAZ655428:TAZ655429 TKV655428:TKV655429 TUR655428:TUR655429 UEN655428:UEN655429 UOJ655428:UOJ655429 UYF655428:UYF655429 VIB655428:VIB655429 VRX655428:VRX655429 WBT655428:WBT655429 WLP655428:WLP655429 WVL655428:WVL655429 D720964:D720965 IZ720964:IZ720965 SV720964:SV720965 ACR720964:ACR720965 AMN720964:AMN720965 AWJ720964:AWJ720965 BGF720964:BGF720965 BQB720964:BQB720965 BZX720964:BZX720965 CJT720964:CJT720965 CTP720964:CTP720965 DDL720964:DDL720965 DNH720964:DNH720965 DXD720964:DXD720965 EGZ720964:EGZ720965 EQV720964:EQV720965 FAR720964:FAR720965 FKN720964:FKN720965 FUJ720964:FUJ720965 GEF720964:GEF720965 GOB720964:GOB720965 GXX720964:GXX720965 HHT720964:HHT720965 HRP720964:HRP720965 IBL720964:IBL720965 ILH720964:ILH720965 IVD720964:IVD720965 JEZ720964:JEZ720965 JOV720964:JOV720965 JYR720964:JYR720965 KIN720964:KIN720965 KSJ720964:KSJ720965 LCF720964:LCF720965 LMB720964:LMB720965 LVX720964:LVX720965 MFT720964:MFT720965 MPP720964:MPP720965 MZL720964:MZL720965 NJH720964:NJH720965 NTD720964:NTD720965 OCZ720964:OCZ720965 OMV720964:OMV720965 OWR720964:OWR720965 PGN720964:PGN720965 PQJ720964:PQJ720965 QAF720964:QAF720965 QKB720964:QKB720965 QTX720964:QTX720965 RDT720964:RDT720965 RNP720964:RNP720965 RXL720964:RXL720965 SHH720964:SHH720965 SRD720964:SRD720965 TAZ720964:TAZ720965 TKV720964:TKV720965 TUR720964:TUR720965 UEN720964:UEN720965 UOJ720964:UOJ720965 UYF720964:UYF720965 VIB720964:VIB720965 VRX720964:VRX720965 WBT720964:WBT720965 WLP720964:WLP720965 WVL720964:WVL720965 D786500:D786501 IZ786500:IZ786501 SV786500:SV786501 ACR786500:ACR786501 AMN786500:AMN786501 AWJ786500:AWJ786501 BGF786500:BGF786501 BQB786500:BQB786501 BZX786500:BZX786501 CJT786500:CJT786501 CTP786500:CTP786501 DDL786500:DDL786501 DNH786500:DNH786501 DXD786500:DXD786501 EGZ786500:EGZ786501 EQV786500:EQV786501 FAR786500:FAR786501 FKN786500:FKN786501 FUJ786500:FUJ786501 GEF786500:GEF786501 GOB786500:GOB786501 GXX786500:GXX786501 HHT786500:HHT786501 HRP786500:HRP786501 IBL786500:IBL786501 ILH786500:ILH786501 IVD786500:IVD786501 JEZ786500:JEZ786501 JOV786500:JOV786501 JYR786500:JYR786501 KIN786500:KIN786501 KSJ786500:KSJ786501 LCF786500:LCF786501 LMB786500:LMB786501 LVX786500:LVX786501 MFT786500:MFT786501 MPP786500:MPP786501 MZL786500:MZL786501 NJH786500:NJH786501 NTD786500:NTD786501 OCZ786500:OCZ786501 OMV786500:OMV786501 OWR786500:OWR786501 PGN786500:PGN786501 PQJ786500:PQJ786501 QAF786500:QAF786501 QKB786500:QKB786501 QTX786500:QTX786501 RDT786500:RDT786501 RNP786500:RNP786501 RXL786500:RXL786501 SHH786500:SHH786501 SRD786500:SRD786501 TAZ786500:TAZ786501 TKV786500:TKV786501 TUR786500:TUR786501 UEN786500:UEN786501 UOJ786500:UOJ786501 UYF786500:UYF786501 VIB786500:VIB786501 VRX786500:VRX786501 WBT786500:WBT786501 WLP786500:WLP786501 WVL786500:WVL786501 D852036:D852037 IZ852036:IZ852037 SV852036:SV852037 ACR852036:ACR852037 AMN852036:AMN852037 AWJ852036:AWJ852037 BGF852036:BGF852037 BQB852036:BQB852037 BZX852036:BZX852037 CJT852036:CJT852037 CTP852036:CTP852037 DDL852036:DDL852037 DNH852036:DNH852037 DXD852036:DXD852037 EGZ852036:EGZ852037 EQV852036:EQV852037 FAR852036:FAR852037 FKN852036:FKN852037 FUJ852036:FUJ852037 GEF852036:GEF852037 GOB852036:GOB852037 GXX852036:GXX852037 HHT852036:HHT852037 HRP852036:HRP852037 IBL852036:IBL852037 ILH852036:ILH852037 IVD852036:IVD852037 JEZ852036:JEZ852037 JOV852036:JOV852037 JYR852036:JYR852037 KIN852036:KIN852037 KSJ852036:KSJ852037 LCF852036:LCF852037 LMB852036:LMB852037 LVX852036:LVX852037 MFT852036:MFT852037 MPP852036:MPP852037 MZL852036:MZL852037 NJH852036:NJH852037 NTD852036:NTD852037 OCZ852036:OCZ852037 OMV852036:OMV852037 OWR852036:OWR852037 PGN852036:PGN852037 PQJ852036:PQJ852037 QAF852036:QAF852037 QKB852036:QKB852037 QTX852036:QTX852037 RDT852036:RDT852037 RNP852036:RNP852037 RXL852036:RXL852037 SHH852036:SHH852037 SRD852036:SRD852037 TAZ852036:TAZ852037 TKV852036:TKV852037 TUR852036:TUR852037 UEN852036:UEN852037 UOJ852036:UOJ852037 UYF852036:UYF852037 VIB852036:VIB852037 VRX852036:VRX852037 WBT852036:WBT852037 WLP852036:WLP852037 WVL852036:WVL852037 D917572:D917573 IZ917572:IZ917573 SV917572:SV917573 ACR917572:ACR917573 AMN917572:AMN917573 AWJ917572:AWJ917573 BGF917572:BGF917573 BQB917572:BQB917573 BZX917572:BZX917573 CJT917572:CJT917573 CTP917572:CTP917573 DDL917572:DDL917573 DNH917572:DNH917573 DXD917572:DXD917573 EGZ917572:EGZ917573 EQV917572:EQV917573 FAR917572:FAR917573 FKN917572:FKN917573 FUJ917572:FUJ917573 GEF917572:GEF917573 GOB917572:GOB917573 GXX917572:GXX917573 HHT917572:HHT917573 HRP917572:HRP917573 IBL917572:IBL917573 ILH917572:ILH917573 IVD917572:IVD917573 JEZ917572:JEZ917573 JOV917572:JOV917573 JYR917572:JYR917573 KIN917572:KIN917573 KSJ917572:KSJ917573 LCF917572:LCF917573 LMB917572:LMB917573 LVX917572:LVX917573 MFT917572:MFT917573 MPP917572:MPP917573 MZL917572:MZL917573 NJH917572:NJH917573 NTD917572:NTD917573 OCZ917572:OCZ917573 OMV917572:OMV917573 OWR917572:OWR917573 PGN917572:PGN917573 PQJ917572:PQJ917573 QAF917572:QAF917573 QKB917572:QKB917573 QTX917572:QTX917573 RDT917572:RDT917573 RNP917572:RNP917573 RXL917572:RXL917573 SHH917572:SHH917573 SRD917572:SRD917573 TAZ917572:TAZ917573 TKV917572:TKV917573 TUR917572:TUR917573 UEN917572:UEN917573 UOJ917572:UOJ917573 UYF917572:UYF917573 VIB917572:VIB917573 VRX917572:VRX917573 WBT917572:WBT917573 WLP917572:WLP917573 WVL917572:WVL917573 D983108:D983109 IZ983108:IZ983109 SV983108:SV983109 ACR983108:ACR983109 AMN983108:AMN983109 AWJ983108:AWJ983109 BGF983108:BGF983109 BQB983108:BQB983109 BZX983108:BZX983109 CJT983108:CJT983109 CTP983108:CTP983109 DDL983108:DDL983109 DNH983108:DNH983109 DXD983108:DXD983109 EGZ983108:EGZ983109 EQV983108:EQV983109 FAR983108:FAR983109 FKN983108:FKN983109 FUJ983108:FUJ983109 GEF983108:GEF983109 GOB983108:GOB983109 GXX983108:GXX983109 HHT983108:HHT983109 HRP983108:HRP983109 IBL983108:IBL983109 ILH983108:ILH983109 IVD983108:IVD983109 JEZ983108:JEZ983109 JOV983108:JOV983109 JYR983108:JYR983109 KIN983108:KIN983109 KSJ983108:KSJ983109 LCF983108:LCF983109 LMB983108:LMB983109 LVX983108:LVX983109 MFT983108:MFT983109 MPP983108:MPP983109 MZL983108:MZL983109 NJH983108:NJH983109 NTD983108:NTD983109 OCZ983108:OCZ983109 OMV983108:OMV983109 OWR983108:OWR983109 PGN983108:PGN983109 PQJ983108:PQJ983109 QAF983108:QAF983109 QKB983108:QKB983109 QTX983108:QTX983109 RDT983108:RDT983109 RNP983108:RNP983109 RXL983108:RXL983109 SHH983108:SHH983109 SRD983108:SRD983109 TAZ983108:TAZ983109 TKV983108:TKV983109 TUR983108:TUR983109 UEN983108:UEN983109 UOJ983108:UOJ983109 UYF983108:UYF983109 VIB983108:VIB983109 VRX983108:VRX983109 WBT983108:WBT983109 WLP983108:WLP983109 WVL983108:WVL983109 M65455:M65456 JI65455:JI65456 TE65455:TE65456 ADA65455:ADA65456 AMW65455:AMW65456 AWS65455:AWS65456 BGO65455:BGO65456 BQK65455:BQK65456 CAG65455:CAG65456 CKC65455:CKC65456 CTY65455:CTY65456 DDU65455:DDU65456 DNQ65455:DNQ65456 DXM65455:DXM65456 EHI65455:EHI65456 ERE65455:ERE65456 FBA65455:FBA65456 FKW65455:FKW65456 FUS65455:FUS65456 GEO65455:GEO65456 GOK65455:GOK65456 GYG65455:GYG65456 HIC65455:HIC65456 HRY65455:HRY65456 IBU65455:IBU65456 ILQ65455:ILQ65456 IVM65455:IVM65456 JFI65455:JFI65456 JPE65455:JPE65456 JZA65455:JZA65456 KIW65455:KIW65456 KSS65455:KSS65456 LCO65455:LCO65456 LMK65455:LMK65456 LWG65455:LWG65456 MGC65455:MGC65456 MPY65455:MPY65456 MZU65455:MZU65456 NJQ65455:NJQ65456 NTM65455:NTM65456 ODI65455:ODI65456 ONE65455:ONE65456 OXA65455:OXA65456 PGW65455:PGW65456 PQS65455:PQS65456 QAO65455:QAO65456 QKK65455:QKK65456 QUG65455:QUG65456 REC65455:REC65456 RNY65455:RNY65456 RXU65455:RXU65456 SHQ65455:SHQ65456 SRM65455:SRM65456 TBI65455:TBI65456 TLE65455:TLE65456 TVA65455:TVA65456 UEW65455:UEW65456 UOS65455:UOS65456 UYO65455:UYO65456 VIK65455:VIK65456 VSG65455:VSG65456 WCC65455:WCC65456 WLY65455:WLY65456 WVU65455:WVU65456 M130991:M130992 JI130991:JI130992 TE130991:TE130992 ADA130991:ADA130992 AMW130991:AMW130992 AWS130991:AWS130992 BGO130991:BGO130992 BQK130991:BQK130992 CAG130991:CAG130992 CKC130991:CKC130992 CTY130991:CTY130992 DDU130991:DDU130992 DNQ130991:DNQ130992 DXM130991:DXM130992 EHI130991:EHI130992 ERE130991:ERE130992 FBA130991:FBA130992 FKW130991:FKW130992 FUS130991:FUS130992 GEO130991:GEO130992 GOK130991:GOK130992 GYG130991:GYG130992 HIC130991:HIC130992 HRY130991:HRY130992 IBU130991:IBU130992 ILQ130991:ILQ130992 IVM130991:IVM130992 JFI130991:JFI130992 JPE130991:JPE130992 JZA130991:JZA130992 KIW130991:KIW130992 KSS130991:KSS130992 LCO130991:LCO130992 LMK130991:LMK130992 LWG130991:LWG130992 MGC130991:MGC130992 MPY130991:MPY130992 MZU130991:MZU130992 NJQ130991:NJQ130992 NTM130991:NTM130992 ODI130991:ODI130992 ONE130991:ONE130992 OXA130991:OXA130992 PGW130991:PGW130992 PQS130991:PQS130992 QAO130991:QAO130992 QKK130991:QKK130992 QUG130991:QUG130992 REC130991:REC130992 RNY130991:RNY130992 RXU130991:RXU130992 SHQ130991:SHQ130992 SRM130991:SRM130992 TBI130991:TBI130992 TLE130991:TLE130992 TVA130991:TVA130992 UEW130991:UEW130992 UOS130991:UOS130992 UYO130991:UYO130992 VIK130991:VIK130992 VSG130991:VSG130992 WCC130991:WCC130992 WLY130991:WLY130992 WVU130991:WVU130992 M196527:M196528 JI196527:JI196528 TE196527:TE196528 ADA196527:ADA196528 AMW196527:AMW196528 AWS196527:AWS196528 BGO196527:BGO196528 BQK196527:BQK196528 CAG196527:CAG196528 CKC196527:CKC196528 CTY196527:CTY196528 DDU196527:DDU196528 DNQ196527:DNQ196528 DXM196527:DXM196528 EHI196527:EHI196528 ERE196527:ERE196528 FBA196527:FBA196528 FKW196527:FKW196528 FUS196527:FUS196528 GEO196527:GEO196528 GOK196527:GOK196528 GYG196527:GYG196528 HIC196527:HIC196528 HRY196527:HRY196528 IBU196527:IBU196528 ILQ196527:ILQ196528 IVM196527:IVM196528 JFI196527:JFI196528 JPE196527:JPE196528 JZA196527:JZA196528 KIW196527:KIW196528 KSS196527:KSS196528 LCO196527:LCO196528 LMK196527:LMK196528 LWG196527:LWG196528 MGC196527:MGC196528 MPY196527:MPY196528 MZU196527:MZU196528 NJQ196527:NJQ196528 NTM196527:NTM196528 ODI196527:ODI196528 ONE196527:ONE196528 OXA196527:OXA196528 PGW196527:PGW196528 PQS196527:PQS196528 QAO196527:QAO196528 QKK196527:QKK196528 QUG196527:QUG196528 REC196527:REC196528 RNY196527:RNY196528 RXU196527:RXU196528 SHQ196527:SHQ196528 SRM196527:SRM196528 TBI196527:TBI196528 TLE196527:TLE196528 TVA196527:TVA196528 UEW196527:UEW196528 UOS196527:UOS196528 UYO196527:UYO196528 VIK196527:VIK196528 VSG196527:VSG196528 WCC196527:WCC196528 WLY196527:WLY196528 WVU196527:WVU196528 M262063:M262064 JI262063:JI262064 TE262063:TE262064 ADA262063:ADA262064 AMW262063:AMW262064 AWS262063:AWS262064 BGO262063:BGO262064 BQK262063:BQK262064 CAG262063:CAG262064 CKC262063:CKC262064 CTY262063:CTY262064 DDU262063:DDU262064 DNQ262063:DNQ262064 DXM262063:DXM262064 EHI262063:EHI262064 ERE262063:ERE262064 FBA262063:FBA262064 FKW262063:FKW262064 FUS262063:FUS262064 GEO262063:GEO262064 GOK262063:GOK262064 GYG262063:GYG262064 HIC262063:HIC262064 HRY262063:HRY262064 IBU262063:IBU262064 ILQ262063:ILQ262064 IVM262063:IVM262064 JFI262063:JFI262064 JPE262063:JPE262064 JZA262063:JZA262064 KIW262063:KIW262064 KSS262063:KSS262064 LCO262063:LCO262064 LMK262063:LMK262064 LWG262063:LWG262064 MGC262063:MGC262064 MPY262063:MPY262064 MZU262063:MZU262064 NJQ262063:NJQ262064 NTM262063:NTM262064 ODI262063:ODI262064 ONE262063:ONE262064 OXA262063:OXA262064 PGW262063:PGW262064 PQS262063:PQS262064 QAO262063:QAO262064 QKK262063:QKK262064 QUG262063:QUG262064 REC262063:REC262064 RNY262063:RNY262064 RXU262063:RXU262064 SHQ262063:SHQ262064 SRM262063:SRM262064 TBI262063:TBI262064 TLE262063:TLE262064 TVA262063:TVA262064 UEW262063:UEW262064 UOS262063:UOS262064 UYO262063:UYO262064 VIK262063:VIK262064 VSG262063:VSG262064 WCC262063:WCC262064 WLY262063:WLY262064 WVU262063:WVU262064 M327599:M327600 JI327599:JI327600 TE327599:TE327600 ADA327599:ADA327600 AMW327599:AMW327600 AWS327599:AWS327600 BGO327599:BGO327600 BQK327599:BQK327600 CAG327599:CAG327600 CKC327599:CKC327600 CTY327599:CTY327600 DDU327599:DDU327600 DNQ327599:DNQ327600 DXM327599:DXM327600 EHI327599:EHI327600 ERE327599:ERE327600 FBA327599:FBA327600 FKW327599:FKW327600 FUS327599:FUS327600 GEO327599:GEO327600 GOK327599:GOK327600 GYG327599:GYG327600 HIC327599:HIC327600 HRY327599:HRY327600 IBU327599:IBU327600 ILQ327599:ILQ327600 IVM327599:IVM327600 JFI327599:JFI327600 JPE327599:JPE327600 JZA327599:JZA327600 KIW327599:KIW327600 KSS327599:KSS327600 LCO327599:LCO327600 LMK327599:LMK327600 LWG327599:LWG327600 MGC327599:MGC327600 MPY327599:MPY327600 MZU327599:MZU327600 NJQ327599:NJQ327600 NTM327599:NTM327600 ODI327599:ODI327600 ONE327599:ONE327600 OXA327599:OXA327600 PGW327599:PGW327600 PQS327599:PQS327600 QAO327599:QAO327600 QKK327599:QKK327600 QUG327599:QUG327600 REC327599:REC327600 RNY327599:RNY327600 RXU327599:RXU327600 SHQ327599:SHQ327600 SRM327599:SRM327600 TBI327599:TBI327600 TLE327599:TLE327600 TVA327599:TVA327600 UEW327599:UEW327600 UOS327599:UOS327600 UYO327599:UYO327600 VIK327599:VIK327600 VSG327599:VSG327600 WCC327599:WCC327600 WLY327599:WLY327600 WVU327599:WVU327600 M393135:M393136 JI393135:JI393136 TE393135:TE393136 ADA393135:ADA393136 AMW393135:AMW393136 AWS393135:AWS393136 BGO393135:BGO393136 BQK393135:BQK393136 CAG393135:CAG393136 CKC393135:CKC393136 CTY393135:CTY393136 DDU393135:DDU393136 DNQ393135:DNQ393136 DXM393135:DXM393136 EHI393135:EHI393136 ERE393135:ERE393136 FBA393135:FBA393136 FKW393135:FKW393136 FUS393135:FUS393136 GEO393135:GEO393136 GOK393135:GOK393136 GYG393135:GYG393136 HIC393135:HIC393136 HRY393135:HRY393136 IBU393135:IBU393136 ILQ393135:ILQ393136 IVM393135:IVM393136 JFI393135:JFI393136 JPE393135:JPE393136 JZA393135:JZA393136 KIW393135:KIW393136 KSS393135:KSS393136 LCO393135:LCO393136 LMK393135:LMK393136 LWG393135:LWG393136 MGC393135:MGC393136 MPY393135:MPY393136 MZU393135:MZU393136 NJQ393135:NJQ393136 NTM393135:NTM393136 ODI393135:ODI393136 ONE393135:ONE393136 OXA393135:OXA393136 PGW393135:PGW393136 PQS393135:PQS393136 QAO393135:QAO393136 QKK393135:QKK393136 QUG393135:QUG393136 REC393135:REC393136 RNY393135:RNY393136 RXU393135:RXU393136 SHQ393135:SHQ393136 SRM393135:SRM393136 TBI393135:TBI393136 TLE393135:TLE393136 TVA393135:TVA393136 UEW393135:UEW393136 UOS393135:UOS393136 UYO393135:UYO393136 VIK393135:VIK393136 VSG393135:VSG393136 WCC393135:WCC393136 WLY393135:WLY393136 WVU393135:WVU393136 M458671:M458672 JI458671:JI458672 TE458671:TE458672 ADA458671:ADA458672 AMW458671:AMW458672 AWS458671:AWS458672 BGO458671:BGO458672 BQK458671:BQK458672 CAG458671:CAG458672 CKC458671:CKC458672 CTY458671:CTY458672 DDU458671:DDU458672 DNQ458671:DNQ458672 DXM458671:DXM458672 EHI458671:EHI458672 ERE458671:ERE458672 FBA458671:FBA458672 FKW458671:FKW458672 FUS458671:FUS458672 GEO458671:GEO458672 GOK458671:GOK458672 GYG458671:GYG458672 HIC458671:HIC458672 HRY458671:HRY458672 IBU458671:IBU458672 ILQ458671:ILQ458672 IVM458671:IVM458672 JFI458671:JFI458672 JPE458671:JPE458672 JZA458671:JZA458672 KIW458671:KIW458672 KSS458671:KSS458672 LCO458671:LCO458672 LMK458671:LMK458672 LWG458671:LWG458672 MGC458671:MGC458672 MPY458671:MPY458672 MZU458671:MZU458672 NJQ458671:NJQ458672 NTM458671:NTM458672 ODI458671:ODI458672 ONE458671:ONE458672 OXA458671:OXA458672 PGW458671:PGW458672 PQS458671:PQS458672 QAO458671:QAO458672 QKK458671:QKK458672 QUG458671:QUG458672 REC458671:REC458672 RNY458671:RNY458672 RXU458671:RXU458672 SHQ458671:SHQ458672 SRM458671:SRM458672 TBI458671:TBI458672 TLE458671:TLE458672 TVA458671:TVA458672 UEW458671:UEW458672 UOS458671:UOS458672 UYO458671:UYO458672 VIK458671:VIK458672 VSG458671:VSG458672 WCC458671:WCC458672 WLY458671:WLY458672 WVU458671:WVU458672 M524207:M524208 JI524207:JI524208 TE524207:TE524208 ADA524207:ADA524208 AMW524207:AMW524208 AWS524207:AWS524208 BGO524207:BGO524208 BQK524207:BQK524208 CAG524207:CAG524208 CKC524207:CKC524208 CTY524207:CTY524208 DDU524207:DDU524208 DNQ524207:DNQ524208 DXM524207:DXM524208 EHI524207:EHI524208 ERE524207:ERE524208 FBA524207:FBA524208 FKW524207:FKW524208 FUS524207:FUS524208 GEO524207:GEO524208 GOK524207:GOK524208 GYG524207:GYG524208 HIC524207:HIC524208 HRY524207:HRY524208 IBU524207:IBU524208 ILQ524207:ILQ524208 IVM524207:IVM524208 JFI524207:JFI524208 JPE524207:JPE524208 JZA524207:JZA524208 KIW524207:KIW524208 KSS524207:KSS524208 LCO524207:LCO524208 LMK524207:LMK524208 LWG524207:LWG524208 MGC524207:MGC524208 MPY524207:MPY524208 MZU524207:MZU524208 NJQ524207:NJQ524208 NTM524207:NTM524208 ODI524207:ODI524208 ONE524207:ONE524208 OXA524207:OXA524208 PGW524207:PGW524208 PQS524207:PQS524208 QAO524207:QAO524208 QKK524207:QKK524208 QUG524207:QUG524208 REC524207:REC524208 RNY524207:RNY524208 RXU524207:RXU524208 SHQ524207:SHQ524208 SRM524207:SRM524208 TBI524207:TBI524208 TLE524207:TLE524208 TVA524207:TVA524208 UEW524207:UEW524208 UOS524207:UOS524208 UYO524207:UYO524208 VIK524207:VIK524208 VSG524207:VSG524208 WCC524207:WCC524208 WLY524207:WLY524208 WVU524207:WVU524208 M589743:M589744 JI589743:JI589744 TE589743:TE589744 ADA589743:ADA589744 AMW589743:AMW589744 AWS589743:AWS589744 BGO589743:BGO589744 BQK589743:BQK589744 CAG589743:CAG589744 CKC589743:CKC589744 CTY589743:CTY589744 DDU589743:DDU589744 DNQ589743:DNQ589744 DXM589743:DXM589744 EHI589743:EHI589744 ERE589743:ERE589744 FBA589743:FBA589744 FKW589743:FKW589744 FUS589743:FUS589744 GEO589743:GEO589744 GOK589743:GOK589744 GYG589743:GYG589744 HIC589743:HIC589744 HRY589743:HRY589744 IBU589743:IBU589744 ILQ589743:ILQ589744 IVM589743:IVM589744 JFI589743:JFI589744 JPE589743:JPE589744 JZA589743:JZA589744 KIW589743:KIW589744 KSS589743:KSS589744 LCO589743:LCO589744 LMK589743:LMK589744 LWG589743:LWG589744 MGC589743:MGC589744 MPY589743:MPY589744 MZU589743:MZU589744 NJQ589743:NJQ589744 NTM589743:NTM589744 ODI589743:ODI589744 ONE589743:ONE589744 OXA589743:OXA589744 PGW589743:PGW589744 PQS589743:PQS589744 QAO589743:QAO589744 QKK589743:QKK589744 QUG589743:QUG589744 REC589743:REC589744 RNY589743:RNY589744 RXU589743:RXU589744 SHQ589743:SHQ589744 SRM589743:SRM589744 TBI589743:TBI589744 TLE589743:TLE589744 TVA589743:TVA589744 UEW589743:UEW589744 UOS589743:UOS589744 UYO589743:UYO589744 VIK589743:VIK589744 VSG589743:VSG589744 WCC589743:WCC589744 WLY589743:WLY589744 WVU589743:WVU589744 M655279:M655280 JI655279:JI655280 TE655279:TE655280 ADA655279:ADA655280 AMW655279:AMW655280 AWS655279:AWS655280 BGO655279:BGO655280 BQK655279:BQK655280 CAG655279:CAG655280 CKC655279:CKC655280 CTY655279:CTY655280 DDU655279:DDU655280 DNQ655279:DNQ655280 DXM655279:DXM655280 EHI655279:EHI655280 ERE655279:ERE655280 FBA655279:FBA655280 FKW655279:FKW655280 FUS655279:FUS655280 GEO655279:GEO655280 GOK655279:GOK655280 GYG655279:GYG655280 HIC655279:HIC655280 HRY655279:HRY655280 IBU655279:IBU655280 ILQ655279:ILQ655280 IVM655279:IVM655280 JFI655279:JFI655280 JPE655279:JPE655280 JZA655279:JZA655280 KIW655279:KIW655280 KSS655279:KSS655280 LCO655279:LCO655280 LMK655279:LMK655280 LWG655279:LWG655280 MGC655279:MGC655280 MPY655279:MPY655280 MZU655279:MZU655280 NJQ655279:NJQ655280 NTM655279:NTM655280 ODI655279:ODI655280 ONE655279:ONE655280 OXA655279:OXA655280 PGW655279:PGW655280 PQS655279:PQS655280 QAO655279:QAO655280 QKK655279:QKK655280 QUG655279:QUG655280 REC655279:REC655280 RNY655279:RNY655280 RXU655279:RXU655280 SHQ655279:SHQ655280 SRM655279:SRM655280 TBI655279:TBI655280 TLE655279:TLE655280 TVA655279:TVA655280 UEW655279:UEW655280 UOS655279:UOS655280 UYO655279:UYO655280 VIK655279:VIK655280 VSG655279:VSG655280 WCC655279:WCC655280 WLY655279:WLY655280 WVU655279:WVU655280 M720815:M720816 JI720815:JI720816 TE720815:TE720816 ADA720815:ADA720816 AMW720815:AMW720816 AWS720815:AWS720816 BGO720815:BGO720816 BQK720815:BQK720816 CAG720815:CAG720816 CKC720815:CKC720816 CTY720815:CTY720816 DDU720815:DDU720816 DNQ720815:DNQ720816 DXM720815:DXM720816 EHI720815:EHI720816 ERE720815:ERE720816 FBA720815:FBA720816 FKW720815:FKW720816 FUS720815:FUS720816 GEO720815:GEO720816 GOK720815:GOK720816 GYG720815:GYG720816 HIC720815:HIC720816 HRY720815:HRY720816 IBU720815:IBU720816 ILQ720815:ILQ720816 IVM720815:IVM720816 JFI720815:JFI720816 JPE720815:JPE720816 JZA720815:JZA720816 KIW720815:KIW720816 KSS720815:KSS720816 LCO720815:LCO720816 LMK720815:LMK720816 LWG720815:LWG720816 MGC720815:MGC720816 MPY720815:MPY720816 MZU720815:MZU720816 NJQ720815:NJQ720816 NTM720815:NTM720816 ODI720815:ODI720816 ONE720815:ONE720816 OXA720815:OXA720816 PGW720815:PGW720816 PQS720815:PQS720816 QAO720815:QAO720816 QKK720815:QKK720816 QUG720815:QUG720816 REC720815:REC720816 RNY720815:RNY720816 RXU720815:RXU720816 SHQ720815:SHQ720816 SRM720815:SRM720816 TBI720815:TBI720816 TLE720815:TLE720816 TVA720815:TVA720816 UEW720815:UEW720816 UOS720815:UOS720816 UYO720815:UYO720816 VIK720815:VIK720816 VSG720815:VSG720816 WCC720815:WCC720816 WLY720815:WLY720816 WVU720815:WVU720816 M786351:M786352 JI786351:JI786352 TE786351:TE786352 ADA786351:ADA786352 AMW786351:AMW786352 AWS786351:AWS786352 BGO786351:BGO786352 BQK786351:BQK786352 CAG786351:CAG786352 CKC786351:CKC786352 CTY786351:CTY786352 DDU786351:DDU786352 DNQ786351:DNQ786352 DXM786351:DXM786352 EHI786351:EHI786352 ERE786351:ERE786352 FBA786351:FBA786352 FKW786351:FKW786352 FUS786351:FUS786352 GEO786351:GEO786352 GOK786351:GOK786352 GYG786351:GYG786352 HIC786351:HIC786352 HRY786351:HRY786352 IBU786351:IBU786352 ILQ786351:ILQ786352 IVM786351:IVM786352 JFI786351:JFI786352 JPE786351:JPE786352 JZA786351:JZA786352 KIW786351:KIW786352 KSS786351:KSS786352 LCO786351:LCO786352 LMK786351:LMK786352 LWG786351:LWG786352 MGC786351:MGC786352 MPY786351:MPY786352 MZU786351:MZU786352 NJQ786351:NJQ786352 NTM786351:NTM786352 ODI786351:ODI786352 ONE786351:ONE786352 OXA786351:OXA786352 PGW786351:PGW786352 PQS786351:PQS786352 QAO786351:QAO786352 QKK786351:QKK786352 QUG786351:QUG786352 REC786351:REC786352 RNY786351:RNY786352 RXU786351:RXU786352 SHQ786351:SHQ786352 SRM786351:SRM786352 TBI786351:TBI786352 TLE786351:TLE786352 TVA786351:TVA786352 UEW786351:UEW786352 UOS786351:UOS786352 UYO786351:UYO786352 VIK786351:VIK786352 VSG786351:VSG786352 WCC786351:WCC786352 WLY786351:WLY786352 WVU786351:WVU786352 M851887:M851888 JI851887:JI851888 TE851887:TE851888 ADA851887:ADA851888 AMW851887:AMW851888 AWS851887:AWS851888 BGO851887:BGO851888 BQK851887:BQK851888 CAG851887:CAG851888 CKC851887:CKC851888 CTY851887:CTY851888 DDU851887:DDU851888 DNQ851887:DNQ851888 DXM851887:DXM851888 EHI851887:EHI851888 ERE851887:ERE851888 FBA851887:FBA851888 FKW851887:FKW851888 FUS851887:FUS851888 GEO851887:GEO851888 GOK851887:GOK851888 GYG851887:GYG851888 HIC851887:HIC851888 HRY851887:HRY851888 IBU851887:IBU851888 ILQ851887:ILQ851888 IVM851887:IVM851888 JFI851887:JFI851888 JPE851887:JPE851888 JZA851887:JZA851888 KIW851887:KIW851888 KSS851887:KSS851888 LCO851887:LCO851888 LMK851887:LMK851888 LWG851887:LWG851888 MGC851887:MGC851888 MPY851887:MPY851888 MZU851887:MZU851888 NJQ851887:NJQ851888 NTM851887:NTM851888 ODI851887:ODI851888 ONE851887:ONE851888 OXA851887:OXA851888 PGW851887:PGW851888 PQS851887:PQS851888 QAO851887:QAO851888 QKK851887:QKK851888 QUG851887:QUG851888 REC851887:REC851888 RNY851887:RNY851888 RXU851887:RXU851888 SHQ851887:SHQ851888 SRM851887:SRM851888 TBI851887:TBI851888 TLE851887:TLE851888 TVA851887:TVA851888 UEW851887:UEW851888 UOS851887:UOS851888 UYO851887:UYO851888 VIK851887:VIK851888 VSG851887:VSG851888 WCC851887:WCC851888 WLY851887:WLY851888 WVU851887:WVU851888 M917423:M917424 JI917423:JI917424 TE917423:TE917424 ADA917423:ADA917424 AMW917423:AMW917424 AWS917423:AWS917424 BGO917423:BGO917424 BQK917423:BQK917424 CAG917423:CAG917424 CKC917423:CKC917424 CTY917423:CTY917424 DDU917423:DDU917424 DNQ917423:DNQ917424 DXM917423:DXM917424 EHI917423:EHI917424 ERE917423:ERE917424 FBA917423:FBA917424 FKW917423:FKW917424 FUS917423:FUS917424 GEO917423:GEO917424 GOK917423:GOK917424 GYG917423:GYG917424 HIC917423:HIC917424 HRY917423:HRY917424 IBU917423:IBU917424 ILQ917423:ILQ917424 IVM917423:IVM917424 JFI917423:JFI917424 JPE917423:JPE917424 JZA917423:JZA917424 KIW917423:KIW917424 KSS917423:KSS917424 LCO917423:LCO917424 LMK917423:LMK917424 LWG917423:LWG917424 MGC917423:MGC917424 MPY917423:MPY917424 MZU917423:MZU917424 NJQ917423:NJQ917424 NTM917423:NTM917424 ODI917423:ODI917424 ONE917423:ONE917424 OXA917423:OXA917424 PGW917423:PGW917424 PQS917423:PQS917424 QAO917423:QAO917424 QKK917423:QKK917424 QUG917423:QUG917424 REC917423:REC917424 RNY917423:RNY917424 RXU917423:RXU917424 SHQ917423:SHQ917424 SRM917423:SRM917424 TBI917423:TBI917424 TLE917423:TLE917424 TVA917423:TVA917424 UEW917423:UEW917424 UOS917423:UOS917424 UYO917423:UYO917424 VIK917423:VIK917424 VSG917423:VSG917424 WCC917423:WCC917424 WLY917423:WLY917424 WVU917423:WVU917424 M982959:M982960 JI982959:JI982960 TE982959:TE982960 ADA982959:ADA982960 AMW982959:AMW982960 AWS982959:AWS982960 BGO982959:BGO982960 BQK982959:BQK982960 CAG982959:CAG982960 CKC982959:CKC982960 CTY982959:CTY982960 DDU982959:DDU982960 DNQ982959:DNQ982960 DXM982959:DXM982960 EHI982959:EHI982960 ERE982959:ERE982960 FBA982959:FBA982960 FKW982959:FKW982960 FUS982959:FUS982960 GEO982959:GEO982960 GOK982959:GOK982960 GYG982959:GYG982960 HIC982959:HIC982960 HRY982959:HRY982960 IBU982959:IBU982960 ILQ982959:ILQ982960 IVM982959:IVM982960 JFI982959:JFI982960 JPE982959:JPE982960 JZA982959:JZA982960 KIW982959:KIW982960 KSS982959:KSS982960 LCO982959:LCO982960 LMK982959:LMK982960 LWG982959:LWG982960 MGC982959:MGC982960 MPY982959:MPY982960 MZU982959:MZU982960 NJQ982959:NJQ982960 NTM982959:NTM982960 ODI982959:ODI982960 ONE982959:ONE982960 OXA982959:OXA982960 PGW982959:PGW982960 PQS982959:PQS982960 QAO982959:QAO982960 QKK982959:QKK982960 QUG982959:QUG982960 REC982959:REC982960 RNY982959:RNY982960 RXU982959:RXU982960 SHQ982959:SHQ982960 SRM982959:SRM982960 TBI982959:TBI982960 TLE982959:TLE982960 TVA982959:TVA982960 UEW982959:UEW982960 UOS982959:UOS982960 UYO982959:UYO982960 VIK982959:VIK982960 VSG982959:VSG982960 WCC982959:WCC982960 WLY982959:WLY982960 WVU982959:WVU982960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O65163:O65164 JK65163:JK65164 TG65163:TG65164 ADC65163:ADC65164 AMY65163:AMY65164 AWU65163:AWU65164 BGQ65163:BGQ65164 BQM65163:BQM65164 CAI65163:CAI65164 CKE65163:CKE65164 CUA65163:CUA65164 DDW65163:DDW65164 DNS65163:DNS65164 DXO65163:DXO65164 EHK65163:EHK65164 ERG65163:ERG65164 FBC65163:FBC65164 FKY65163:FKY65164 FUU65163:FUU65164 GEQ65163:GEQ65164 GOM65163:GOM65164 GYI65163:GYI65164 HIE65163:HIE65164 HSA65163:HSA65164 IBW65163:IBW65164 ILS65163:ILS65164 IVO65163:IVO65164 JFK65163:JFK65164 JPG65163:JPG65164 JZC65163:JZC65164 KIY65163:KIY65164 KSU65163:KSU65164 LCQ65163:LCQ65164 LMM65163:LMM65164 LWI65163:LWI65164 MGE65163:MGE65164 MQA65163:MQA65164 MZW65163:MZW65164 NJS65163:NJS65164 NTO65163:NTO65164 ODK65163:ODK65164 ONG65163:ONG65164 OXC65163:OXC65164 PGY65163:PGY65164 PQU65163:PQU65164 QAQ65163:QAQ65164 QKM65163:QKM65164 QUI65163:QUI65164 REE65163:REE65164 ROA65163:ROA65164 RXW65163:RXW65164 SHS65163:SHS65164 SRO65163:SRO65164 TBK65163:TBK65164 TLG65163:TLG65164 TVC65163:TVC65164 UEY65163:UEY65164 UOU65163:UOU65164 UYQ65163:UYQ65164 VIM65163:VIM65164 VSI65163:VSI65164 WCE65163:WCE65164 WMA65163:WMA65164 WVW65163:WVW65164 O130699:O130700 JK130699:JK130700 TG130699:TG130700 ADC130699:ADC130700 AMY130699:AMY130700 AWU130699:AWU130700 BGQ130699:BGQ130700 BQM130699:BQM130700 CAI130699:CAI130700 CKE130699:CKE130700 CUA130699:CUA130700 DDW130699:DDW130700 DNS130699:DNS130700 DXO130699:DXO130700 EHK130699:EHK130700 ERG130699:ERG130700 FBC130699:FBC130700 FKY130699:FKY130700 FUU130699:FUU130700 GEQ130699:GEQ130700 GOM130699:GOM130700 GYI130699:GYI130700 HIE130699:HIE130700 HSA130699:HSA130700 IBW130699:IBW130700 ILS130699:ILS130700 IVO130699:IVO130700 JFK130699:JFK130700 JPG130699:JPG130700 JZC130699:JZC130700 KIY130699:KIY130700 KSU130699:KSU130700 LCQ130699:LCQ130700 LMM130699:LMM130700 LWI130699:LWI130700 MGE130699:MGE130700 MQA130699:MQA130700 MZW130699:MZW130700 NJS130699:NJS130700 NTO130699:NTO130700 ODK130699:ODK130700 ONG130699:ONG130700 OXC130699:OXC130700 PGY130699:PGY130700 PQU130699:PQU130700 QAQ130699:QAQ130700 QKM130699:QKM130700 QUI130699:QUI130700 REE130699:REE130700 ROA130699:ROA130700 RXW130699:RXW130700 SHS130699:SHS130700 SRO130699:SRO130700 TBK130699:TBK130700 TLG130699:TLG130700 TVC130699:TVC130700 UEY130699:UEY130700 UOU130699:UOU130700 UYQ130699:UYQ130700 VIM130699:VIM130700 VSI130699:VSI130700 WCE130699:WCE130700 WMA130699:WMA130700 WVW130699:WVW130700 O196235:O196236 JK196235:JK196236 TG196235:TG196236 ADC196235:ADC196236 AMY196235:AMY196236 AWU196235:AWU196236 BGQ196235:BGQ196236 BQM196235:BQM196236 CAI196235:CAI196236 CKE196235:CKE196236 CUA196235:CUA196236 DDW196235:DDW196236 DNS196235:DNS196236 DXO196235:DXO196236 EHK196235:EHK196236 ERG196235:ERG196236 FBC196235:FBC196236 FKY196235:FKY196236 FUU196235:FUU196236 GEQ196235:GEQ196236 GOM196235:GOM196236 GYI196235:GYI196236 HIE196235:HIE196236 HSA196235:HSA196236 IBW196235:IBW196236 ILS196235:ILS196236 IVO196235:IVO196236 JFK196235:JFK196236 JPG196235:JPG196236 JZC196235:JZC196236 KIY196235:KIY196236 KSU196235:KSU196236 LCQ196235:LCQ196236 LMM196235:LMM196236 LWI196235:LWI196236 MGE196235:MGE196236 MQA196235:MQA196236 MZW196235:MZW196236 NJS196235:NJS196236 NTO196235:NTO196236 ODK196235:ODK196236 ONG196235:ONG196236 OXC196235:OXC196236 PGY196235:PGY196236 PQU196235:PQU196236 QAQ196235:QAQ196236 QKM196235:QKM196236 QUI196235:QUI196236 REE196235:REE196236 ROA196235:ROA196236 RXW196235:RXW196236 SHS196235:SHS196236 SRO196235:SRO196236 TBK196235:TBK196236 TLG196235:TLG196236 TVC196235:TVC196236 UEY196235:UEY196236 UOU196235:UOU196236 UYQ196235:UYQ196236 VIM196235:VIM196236 VSI196235:VSI196236 WCE196235:WCE196236 WMA196235:WMA196236 WVW196235:WVW196236 O261771:O261772 JK261771:JK261772 TG261771:TG261772 ADC261771:ADC261772 AMY261771:AMY261772 AWU261771:AWU261772 BGQ261771:BGQ261772 BQM261771:BQM261772 CAI261771:CAI261772 CKE261771:CKE261772 CUA261771:CUA261772 DDW261771:DDW261772 DNS261771:DNS261772 DXO261771:DXO261772 EHK261771:EHK261772 ERG261771:ERG261772 FBC261771:FBC261772 FKY261771:FKY261772 FUU261771:FUU261772 GEQ261771:GEQ261772 GOM261771:GOM261772 GYI261771:GYI261772 HIE261771:HIE261772 HSA261771:HSA261772 IBW261771:IBW261772 ILS261771:ILS261772 IVO261771:IVO261772 JFK261771:JFK261772 JPG261771:JPG261772 JZC261771:JZC261772 KIY261771:KIY261772 KSU261771:KSU261772 LCQ261771:LCQ261772 LMM261771:LMM261772 LWI261771:LWI261772 MGE261771:MGE261772 MQA261771:MQA261772 MZW261771:MZW261772 NJS261771:NJS261772 NTO261771:NTO261772 ODK261771:ODK261772 ONG261771:ONG261772 OXC261771:OXC261772 PGY261771:PGY261772 PQU261771:PQU261772 QAQ261771:QAQ261772 QKM261771:QKM261772 QUI261771:QUI261772 REE261771:REE261772 ROA261771:ROA261772 RXW261771:RXW261772 SHS261771:SHS261772 SRO261771:SRO261772 TBK261771:TBK261772 TLG261771:TLG261772 TVC261771:TVC261772 UEY261771:UEY261772 UOU261771:UOU261772 UYQ261771:UYQ261772 VIM261771:VIM261772 VSI261771:VSI261772 WCE261771:WCE261772 WMA261771:WMA261772 WVW261771:WVW261772 O327307:O327308 JK327307:JK327308 TG327307:TG327308 ADC327307:ADC327308 AMY327307:AMY327308 AWU327307:AWU327308 BGQ327307:BGQ327308 BQM327307:BQM327308 CAI327307:CAI327308 CKE327307:CKE327308 CUA327307:CUA327308 DDW327307:DDW327308 DNS327307:DNS327308 DXO327307:DXO327308 EHK327307:EHK327308 ERG327307:ERG327308 FBC327307:FBC327308 FKY327307:FKY327308 FUU327307:FUU327308 GEQ327307:GEQ327308 GOM327307:GOM327308 GYI327307:GYI327308 HIE327307:HIE327308 HSA327307:HSA327308 IBW327307:IBW327308 ILS327307:ILS327308 IVO327307:IVO327308 JFK327307:JFK327308 JPG327307:JPG327308 JZC327307:JZC327308 KIY327307:KIY327308 KSU327307:KSU327308 LCQ327307:LCQ327308 LMM327307:LMM327308 LWI327307:LWI327308 MGE327307:MGE327308 MQA327307:MQA327308 MZW327307:MZW327308 NJS327307:NJS327308 NTO327307:NTO327308 ODK327307:ODK327308 ONG327307:ONG327308 OXC327307:OXC327308 PGY327307:PGY327308 PQU327307:PQU327308 QAQ327307:QAQ327308 QKM327307:QKM327308 QUI327307:QUI327308 REE327307:REE327308 ROA327307:ROA327308 RXW327307:RXW327308 SHS327307:SHS327308 SRO327307:SRO327308 TBK327307:TBK327308 TLG327307:TLG327308 TVC327307:TVC327308 UEY327307:UEY327308 UOU327307:UOU327308 UYQ327307:UYQ327308 VIM327307:VIM327308 VSI327307:VSI327308 WCE327307:WCE327308 WMA327307:WMA327308 WVW327307:WVW327308 O392843:O392844 JK392843:JK392844 TG392843:TG392844 ADC392843:ADC392844 AMY392843:AMY392844 AWU392843:AWU392844 BGQ392843:BGQ392844 BQM392843:BQM392844 CAI392843:CAI392844 CKE392843:CKE392844 CUA392843:CUA392844 DDW392843:DDW392844 DNS392843:DNS392844 DXO392843:DXO392844 EHK392843:EHK392844 ERG392843:ERG392844 FBC392843:FBC392844 FKY392843:FKY392844 FUU392843:FUU392844 GEQ392843:GEQ392844 GOM392843:GOM392844 GYI392843:GYI392844 HIE392843:HIE392844 HSA392843:HSA392844 IBW392843:IBW392844 ILS392843:ILS392844 IVO392843:IVO392844 JFK392843:JFK392844 JPG392843:JPG392844 JZC392843:JZC392844 KIY392843:KIY392844 KSU392843:KSU392844 LCQ392843:LCQ392844 LMM392843:LMM392844 LWI392843:LWI392844 MGE392843:MGE392844 MQA392843:MQA392844 MZW392843:MZW392844 NJS392843:NJS392844 NTO392843:NTO392844 ODK392843:ODK392844 ONG392843:ONG392844 OXC392843:OXC392844 PGY392843:PGY392844 PQU392843:PQU392844 QAQ392843:QAQ392844 QKM392843:QKM392844 QUI392843:QUI392844 REE392843:REE392844 ROA392843:ROA392844 RXW392843:RXW392844 SHS392843:SHS392844 SRO392843:SRO392844 TBK392843:TBK392844 TLG392843:TLG392844 TVC392843:TVC392844 UEY392843:UEY392844 UOU392843:UOU392844 UYQ392843:UYQ392844 VIM392843:VIM392844 VSI392843:VSI392844 WCE392843:WCE392844 WMA392843:WMA392844 WVW392843:WVW392844 O458379:O458380 JK458379:JK458380 TG458379:TG458380 ADC458379:ADC458380 AMY458379:AMY458380 AWU458379:AWU458380 BGQ458379:BGQ458380 BQM458379:BQM458380 CAI458379:CAI458380 CKE458379:CKE458380 CUA458379:CUA458380 DDW458379:DDW458380 DNS458379:DNS458380 DXO458379:DXO458380 EHK458379:EHK458380 ERG458379:ERG458380 FBC458379:FBC458380 FKY458379:FKY458380 FUU458379:FUU458380 GEQ458379:GEQ458380 GOM458379:GOM458380 GYI458379:GYI458380 HIE458379:HIE458380 HSA458379:HSA458380 IBW458379:IBW458380 ILS458379:ILS458380 IVO458379:IVO458380 JFK458379:JFK458380 JPG458379:JPG458380 JZC458379:JZC458380 KIY458379:KIY458380 KSU458379:KSU458380 LCQ458379:LCQ458380 LMM458379:LMM458380 LWI458379:LWI458380 MGE458379:MGE458380 MQA458379:MQA458380 MZW458379:MZW458380 NJS458379:NJS458380 NTO458379:NTO458380 ODK458379:ODK458380 ONG458379:ONG458380 OXC458379:OXC458380 PGY458379:PGY458380 PQU458379:PQU458380 QAQ458379:QAQ458380 QKM458379:QKM458380 QUI458379:QUI458380 REE458379:REE458380 ROA458379:ROA458380 RXW458379:RXW458380 SHS458379:SHS458380 SRO458379:SRO458380 TBK458379:TBK458380 TLG458379:TLG458380 TVC458379:TVC458380 UEY458379:UEY458380 UOU458379:UOU458380 UYQ458379:UYQ458380 VIM458379:VIM458380 VSI458379:VSI458380 WCE458379:WCE458380 WMA458379:WMA458380 WVW458379:WVW458380 O523915:O523916 JK523915:JK523916 TG523915:TG523916 ADC523915:ADC523916 AMY523915:AMY523916 AWU523915:AWU523916 BGQ523915:BGQ523916 BQM523915:BQM523916 CAI523915:CAI523916 CKE523915:CKE523916 CUA523915:CUA523916 DDW523915:DDW523916 DNS523915:DNS523916 DXO523915:DXO523916 EHK523915:EHK523916 ERG523915:ERG523916 FBC523915:FBC523916 FKY523915:FKY523916 FUU523915:FUU523916 GEQ523915:GEQ523916 GOM523915:GOM523916 GYI523915:GYI523916 HIE523915:HIE523916 HSA523915:HSA523916 IBW523915:IBW523916 ILS523915:ILS523916 IVO523915:IVO523916 JFK523915:JFK523916 JPG523915:JPG523916 JZC523915:JZC523916 KIY523915:KIY523916 KSU523915:KSU523916 LCQ523915:LCQ523916 LMM523915:LMM523916 LWI523915:LWI523916 MGE523915:MGE523916 MQA523915:MQA523916 MZW523915:MZW523916 NJS523915:NJS523916 NTO523915:NTO523916 ODK523915:ODK523916 ONG523915:ONG523916 OXC523915:OXC523916 PGY523915:PGY523916 PQU523915:PQU523916 QAQ523915:QAQ523916 QKM523915:QKM523916 QUI523915:QUI523916 REE523915:REE523916 ROA523915:ROA523916 RXW523915:RXW523916 SHS523915:SHS523916 SRO523915:SRO523916 TBK523915:TBK523916 TLG523915:TLG523916 TVC523915:TVC523916 UEY523915:UEY523916 UOU523915:UOU523916 UYQ523915:UYQ523916 VIM523915:VIM523916 VSI523915:VSI523916 WCE523915:WCE523916 WMA523915:WMA523916 WVW523915:WVW523916 O589451:O589452 JK589451:JK589452 TG589451:TG589452 ADC589451:ADC589452 AMY589451:AMY589452 AWU589451:AWU589452 BGQ589451:BGQ589452 BQM589451:BQM589452 CAI589451:CAI589452 CKE589451:CKE589452 CUA589451:CUA589452 DDW589451:DDW589452 DNS589451:DNS589452 DXO589451:DXO589452 EHK589451:EHK589452 ERG589451:ERG589452 FBC589451:FBC589452 FKY589451:FKY589452 FUU589451:FUU589452 GEQ589451:GEQ589452 GOM589451:GOM589452 GYI589451:GYI589452 HIE589451:HIE589452 HSA589451:HSA589452 IBW589451:IBW589452 ILS589451:ILS589452 IVO589451:IVO589452 JFK589451:JFK589452 JPG589451:JPG589452 JZC589451:JZC589452 KIY589451:KIY589452 KSU589451:KSU589452 LCQ589451:LCQ589452 LMM589451:LMM589452 LWI589451:LWI589452 MGE589451:MGE589452 MQA589451:MQA589452 MZW589451:MZW589452 NJS589451:NJS589452 NTO589451:NTO589452 ODK589451:ODK589452 ONG589451:ONG589452 OXC589451:OXC589452 PGY589451:PGY589452 PQU589451:PQU589452 QAQ589451:QAQ589452 QKM589451:QKM589452 QUI589451:QUI589452 REE589451:REE589452 ROA589451:ROA589452 RXW589451:RXW589452 SHS589451:SHS589452 SRO589451:SRO589452 TBK589451:TBK589452 TLG589451:TLG589452 TVC589451:TVC589452 UEY589451:UEY589452 UOU589451:UOU589452 UYQ589451:UYQ589452 VIM589451:VIM589452 VSI589451:VSI589452 WCE589451:WCE589452 WMA589451:WMA589452 WVW589451:WVW589452 O654987:O654988 JK654987:JK654988 TG654987:TG654988 ADC654987:ADC654988 AMY654987:AMY654988 AWU654987:AWU654988 BGQ654987:BGQ654988 BQM654987:BQM654988 CAI654987:CAI654988 CKE654987:CKE654988 CUA654987:CUA654988 DDW654987:DDW654988 DNS654987:DNS654988 DXO654987:DXO654988 EHK654987:EHK654988 ERG654987:ERG654988 FBC654987:FBC654988 FKY654987:FKY654988 FUU654987:FUU654988 GEQ654987:GEQ654988 GOM654987:GOM654988 GYI654987:GYI654988 HIE654987:HIE654988 HSA654987:HSA654988 IBW654987:IBW654988 ILS654987:ILS654988 IVO654987:IVO654988 JFK654987:JFK654988 JPG654987:JPG654988 JZC654987:JZC654988 KIY654987:KIY654988 KSU654987:KSU654988 LCQ654987:LCQ654988 LMM654987:LMM654988 LWI654987:LWI654988 MGE654987:MGE654988 MQA654987:MQA654988 MZW654987:MZW654988 NJS654987:NJS654988 NTO654987:NTO654988 ODK654987:ODK654988 ONG654987:ONG654988 OXC654987:OXC654988 PGY654987:PGY654988 PQU654987:PQU654988 QAQ654987:QAQ654988 QKM654987:QKM654988 QUI654987:QUI654988 REE654987:REE654988 ROA654987:ROA654988 RXW654987:RXW654988 SHS654987:SHS654988 SRO654987:SRO654988 TBK654987:TBK654988 TLG654987:TLG654988 TVC654987:TVC654988 UEY654987:UEY654988 UOU654987:UOU654988 UYQ654987:UYQ654988 VIM654987:VIM654988 VSI654987:VSI654988 WCE654987:WCE654988 WMA654987:WMA654988 WVW654987:WVW654988 O720523:O720524 JK720523:JK720524 TG720523:TG720524 ADC720523:ADC720524 AMY720523:AMY720524 AWU720523:AWU720524 BGQ720523:BGQ720524 BQM720523:BQM720524 CAI720523:CAI720524 CKE720523:CKE720524 CUA720523:CUA720524 DDW720523:DDW720524 DNS720523:DNS720524 DXO720523:DXO720524 EHK720523:EHK720524 ERG720523:ERG720524 FBC720523:FBC720524 FKY720523:FKY720524 FUU720523:FUU720524 GEQ720523:GEQ720524 GOM720523:GOM720524 GYI720523:GYI720524 HIE720523:HIE720524 HSA720523:HSA720524 IBW720523:IBW720524 ILS720523:ILS720524 IVO720523:IVO720524 JFK720523:JFK720524 JPG720523:JPG720524 JZC720523:JZC720524 KIY720523:KIY720524 KSU720523:KSU720524 LCQ720523:LCQ720524 LMM720523:LMM720524 LWI720523:LWI720524 MGE720523:MGE720524 MQA720523:MQA720524 MZW720523:MZW720524 NJS720523:NJS720524 NTO720523:NTO720524 ODK720523:ODK720524 ONG720523:ONG720524 OXC720523:OXC720524 PGY720523:PGY720524 PQU720523:PQU720524 QAQ720523:QAQ720524 QKM720523:QKM720524 QUI720523:QUI720524 REE720523:REE720524 ROA720523:ROA720524 RXW720523:RXW720524 SHS720523:SHS720524 SRO720523:SRO720524 TBK720523:TBK720524 TLG720523:TLG720524 TVC720523:TVC720524 UEY720523:UEY720524 UOU720523:UOU720524 UYQ720523:UYQ720524 VIM720523:VIM720524 VSI720523:VSI720524 WCE720523:WCE720524 WMA720523:WMA720524 WVW720523:WVW720524 O786059:O786060 JK786059:JK786060 TG786059:TG786060 ADC786059:ADC786060 AMY786059:AMY786060 AWU786059:AWU786060 BGQ786059:BGQ786060 BQM786059:BQM786060 CAI786059:CAI786060 CKE786059:CKE786060 CUA786059:CUA786060 DDW786059:DDW786060 DNS786059:DNS786060 DXO786059:DXO786060 EHK786059:EHK786060 ERG786059:ERG786060 FBC786059:FBC786060 FKY786059:FKY786060 FUU786059:FUU786060 GEQ786059:GEQ786060 GOM786059:GOM786060 GYI786059:GYI786060 HIE786059:HIE786060 HSA786059:HSA786060 IBW786059:IBW786060 ILS786059:ILS786060 IVO786059:IVO786060 JFK786059:JFK786060 JPG786059:JPG786060 JZC786059:JZC786060 KIY786059:KIY786060 KSU786059:KSU786060 LCQ786059:LCQ786060 LMM786059:LMM786060 LWI786059:LWI786060 MGE786059:MGE786060 MQA786059:MQA786060 MZW786059:MZW786060 NJS786059:NJS786060 NTO786059:NTO786060 ODK786059:ODK786060 ONG786059:ONG786060 OXC786059:OXC786060 PGY786059:PGY786060 PQU786059:PQU786060 QAQ786059:QAQ786060 QKM786059:QKM786060 QUI786059:QUI786060 REE786059:REE786060 ROA786059:ROA786060 RXW786059:RXW786060 SHS786059:SHS786060 SRO786059:SRO786060 TBK786059:TBK786060 TLG786059:TLG786060 TVC786059:TVC786060 UEY786059:UEY786060 UOU786059:UOU786060 UYQ786059:UYQ786060 VIM786059:VIM786060 VSI786059:VSI786060 WCE786059:WCE786060 WMA786059:WMA786060 WVW786059:WVW786060 O851595:O851596 JK851595:JK851596 TG851595:TG851596 ADC851595:ADC851596 AMY851595:AMY851596 AWU851595:AWU851596 BGQ851595:BGQ851596 BQM851595:BQM851596 CAI851595:CAI851596 CKE851595:CKE851596 CUA851595:CUA851596 DDW851595:DDW851596 DNS851595:DNS851596 DXO851595:DXO851596 EHK851595:EHK851596 ERG851595:ERG851596 FBC851595:FBC851596 FKY851595:FKY851596 FUU851595:FUU851596 GEQ851595:GEQ851596 GOM851595:GOM851596 GYI851595:GYI851596 HIE851595:HIE851596 HSA851595:HSA851596 IBW851595:IBW851596 ILS851595:ILS851596 IVO851595:IVO851596 JFK851595:JFK851596 JPG851595:JPG851596 JZC851595:JZC851596 KIY851595:KIY851596 KSU851595:KSU851596 LCQ851595:LCQ851596 LMM851595:LMM851596 LWI851595:LWI851596 MGE851595:MGE851596 MQA851595:MQA851596 MZW851595:MZW851596 NJS851595:NJS851596 NTO851595:NTO851596 ODK851595:ODK851596 ONG851595:ONG851596 OXC851595:OXC851596 PGY851595:PGY851596 PQU851595:PQU851596 QAQ851595:QAQ851596 QKM851595:QKM851596 QUI851595:QUI851596 REE851595:REE851596 ROA851595:ROA851596 RXW851595:RXW851596 SHS851595:SHS851596 SRO851595:SRO851596 TBK851595:TBK851596 TLG851595:TLG851596 TVC851595:TVC851596 UEY851595:UEY851596 UOU851595:UOU851596 UYQ851595:UYQ851596 VIM851595:VIM851596 VSI851595:VSI851596 WCE851595:WCE851596 WMA851595:WMA851596 WVW851595:WVW851596 O917131:O917132 JK917131:JK917132 TG917131:TG917132 ADC917131:ADC917132 AMY917131:AMY917132 AWU917131:AWU917132 BGQ917131:BGQ917132 BQM917131:BQM917132 CAI917131:CAI917132 CKE917131:CKE917132 CUA917131:CUA917132 DDW917131:DDW917132 DNS917131:DNS917132 DXO917131:DXO917132 EHK917131:EHK917132 ERG917131:ERG917132 FBC917131:FBC917132 FKY917131:FKY917132 FUU917131:FUU917132 GEQ917131:GEQ917132 GOM917131:GOM917132 GYI917131:GYI917132 HIE917131:HIE917132 HSA917131:HSA917132 IBW917131:IBW917132 ILS917131:ILS917132 IVO917131:IVO917132 JFK917131:JFK917132 JPG917131:JPG917132 JZC917131:JZC917132 KIY917131:KIY917132 KSU917131:KSU917132 LCQ917131:LCQ917132 LMM917131:LMM917132 LWI917131:LWI917132 MGE917131:MGE917132 MQA917131:MQA917132 MZW917131:MZW917132 NJS917131:NJS917132 NTO917131:NTO917132 ODK917131:ODK917132 ONG917131:ONG917132 OXC917131:OXC917132 PGY917131:PGY917132 PQU917131:PQU917132 QAQ917131:QAQ917132 QKM917131:QKM917132 QUI917131:QUI917132 REE917131:REE917132 ROA917131:ROA917132 RXW917131:RXW917132 SHS917131:SHS917132 SRO917131:SRO917132 TBK917131:TBK917132 TLG917131:TLG917132 TVC917131:TVC917132 UEY917131:UEY917132 UOU917131:UOU917132 UYQ917131:UYQ917132 VIM917131:VIM917132 VSI917131:VSI917132 WCE917131:WCE917132 WMA917131:WMA917132 WVW917131:WVW917132 O982667:O982668 JK982667:JK982668 TG982667:TG982668 ADC982667:ADC982668 AMY982667:AMY982668 AWU982667:AWU982668 BGQ982667:BGQ982668 BQM982667:BQM982668 CAI982667:CAI982668 CKE982667:CKE982668 CUA982667:CUA982668 DDW982667:DDW982668 DNS982667:DNS982668 DXO982667:DXO982668 EHK982667:EHK982668 ERG982667:ERG982668 FBC982667:FBC982668 FKY982667:FKY982668 FUU982667:FUU982668 GEQ982667:GEQ982668 GOM982667:GOM982668 GYI982667:GYI982668 HIE982667:HIE982668 HSA982667:HSA982668 IBW982667:IBW982668 ILS982667:ILS982668 IVO982667:IVO982668 JFK982667:JFK982668 JPG982667:JPG982668 JZC982667:JZC982668 KIY982667:KIY982668 KSU982667:KSU982668 LCQ982667:LCQ982668 LMM982667:LMM982668 LWI982667:LWI982668 MGE982667:MGE982668 MQA982667:MQA982668 MZW982667:MZW982668 NJS982667:NJS982668 NTO982667:NTO982668 ODK982667:ODK982668 ONG982667:ONG982668 OXC982667:OXC982668 PGY982667:PGY982668 PQU982667:PQU982668 QAQ982667:QAQ982668 QKM982667:QKM982668 QUI982667:QUI982668 REE982667:REE982668 ROA982667:ROA982668 RXW982667:RXW982668 SHS982667:SHS982668 SRO982667:SRO982668 TBK982667:TBK982668 TLG982667:TLG982668 TVC982667:TVC982668 UEY982667:UEY982668 UOU982667:UOU982668 UYQ982667:UYQ982668 VIM982667:VIM982668 VSI982667:VSI982668 WCE982667:WCE982668 WMA982667:WMA982668 WVW982667:WVW982668 O65289 JK65289 TG65289 ADC65289 AMY65289 AWU65289 BGQ65289 BQM65289 CAI65289 CKE65289 CUA65289 DDW65289 DNS65289 DXO65289 EHK65289 ERG65289 FBC65289 FKY65289 FUU65289 GEQ65289 GOM65289 GYI65289 HIE65289 HSA65289 IBW65289 ILS65289 IVO65289 JFK65289 JPG65289 JZC65289 KIY65289 KSU65289 LCQ65289 LMM65289 LWI65289 MGE65289 MQA65289 MZW65289 NJS65289 NTO65289 ODK65289 ONG65289 OXC65289 PGY65289 PQU65289 QAQ65289 QKM65289 QUI65289 REE65289 ROA65289 RXW65289 SHS65289 SRO65289 TBK65289 TLG65289 TVC65289 UEY65289 UOU65289 UYQ65289 VIM65289 VSI65289 WCE65289 WMA65289 WVW65289 O130825 JK130825 TG130825 ADC130825 AMY130825 AWU130825 BGQ130825 BQM130825 CAI130825 CKE130825 CUA130825 DDW130825 DNS130825 DXO130825 EHK130825 ERG130825 FBC130825 FKY130825 FUU130825 GEQ130825 GOM130825 GYI130825 HIE130825 HSA130825 IBW130825 ILS130825 IVO130825 JFK130825 JPG130825 JZC130825 KIY130825 KSU130825 LCQ130825 LMM130825 LWI130825 MGE130825 MQA130825 MZW130825 NJS130825 NTO130825 ODK130825 ONG130825 OXC130825 PGY130825 PQU130825 QAQ130825 QKM130825 QUI130825 REE130825 ROA130825 RXW130825 SHS130825 SRO130825 TBK130825 TLG130825 TVC130825 UEY130825 UOU130825 UYQ130825 VIM130825 VSI130825 WCE130825 WMA130825 WVW130825 O196361 JK196361 TG196361 ADC196361 AMY196361 AWU196361 BGQ196361 BQM196361 CAI196361 CKE196361 CUA196361 DDW196361 DNS196361 DXO196361 EHK196361 ERG196361 FBC196361 FKY196361 FUU196361 GEQ196361 GOM196361 GYI196361 HIE196361 HSA196361 IBW196361 ILS196361 IVO196361 JFK196361 JPG196361 JZC196361 KIY196361 KSU196361 LCQ196361 LMM196361 LWI196361 MGE196361 MQA196361 MZW196361 NJS196361 NTO196361 ODK196361 ONG196361 OXC196361 PGY196361 PQU196361 QAQ196361 QKM196361 QUI196361 REE196361 ROA196361 RXW196361 SHS196361 SRO196361 TBK196361 TLG196361 TVC196361 UEY196361 UOU196361 UYQ196361 VIM196361 VSI196361 WCE196361 WMA196361 WVW196361 O261897 JK261897 TG261897 ADC261897 AMY261897 AWU261897 BGQ261897 BQM261897 CAI261897 CKE261897 CUA261897 DDW261897 DNS261897 DXO261897 EHK261897 ERG261897 FBC261897 FKY261897 FUU261897 GEQ261897 GOM261897 GYI261897 HIE261897 HSA261897 IBW261897 ILS261897 IVO261897 JFK261897 JPG261897 JZC261897 KIY261897 KSU261897 LCQ261897 LMM261897 LWI261897 MGE261897 MQA261897 MZW261897 NJS261897 NTO261897 ODK261897 ONG261897 OXC261897 PGY261897 PQU261897 QAQ261897 QKM261897 QUI261897 REE261897 ROA261897 RXW261897 SHS261897 SRO261897 TBK261897 TLG261897 TVC261897 UEY261897 UOU261897 UYQ261897 VIM261897 VSI261897 WCE261897 WMA261897 WVW261897 O327433 JK327433 TG327433 ADC327433 AMY327433 AWU327433 BGQ327433 BQM327433 CAI327433 CKE327433 CUA327433 DDW327433 DNS327433 DXO327433 EHK327433 ERG327433 FBC327433 FKY327433 FUU327433 GEQ327433 GOM327433 GYI327433 HIE327433 HSA327433 IBW327433 ILS327433 IVO327433 JFK327433 JPG327433 JZC327433 KIY327433 KSU327433 LCQ327433 LMM327433 LWI327433 MGE327433 MQA327433 MZW327433 NJS327433 NTO327433 ODK327433 ONG327433 OXC327433 PGY327433 PQU327433 QAQ327433 QKM327433 QUI327433 REE327433 ROA327433 RXW327433 SHS327433 SRO327433 TBK327433 TLG327433 TVC327433 UEY327433 UOU327433 UYQ327433 VIM327433 VSI327433 WCE327433 WMA327433 WVW327433 O392969 JK392969 TG392969 ADC392969 AMY392969 AWU392969 BGQ392969 BQM392969 CAI392969 CKE392969 CUA392969 DDW392969 DNS392969 DXO392969 EHK392969 ERG392969 FBC392969 FKY392969 FUU392969 GEQ392969 GOM392969 GYI392969 HIE392969 HSA392969 IBW392969 ILS392969 IVO392969 JFK392969 JPG392969 JZC392969 KIY392969 KSU392969 LCQ392969 LMM392969 LWI392969 MGE392969 MQA392969 MZW392969 NJS392969 NTO392969 ODK392969 ONG392969 OXC392969 PGY392969 PQU392969 QAQ392969 QKM392969 QUI392969 REE392969 ROA392969 RXW392969 SHS392969 SRO392969 TBK392969 TLG392969 TVC392969 UEY392969 UOU392969 UYQ392969 VIM392969 VSI392969 WCE392969 WMA392969 WVW392969 O458505 JK458505 TG458505 ADC458505 AMY458505 AWU458505 BGQ458505 BQM458505 CAI458505 CKE458505 CUA458505 DDW458505 DNS458505 DXO458505 EHK458505 ERG458505 FBC458505 FKY458505 FUU458505 GEQ458505 GOM458505 GYI458505 HIE458505 HSA458505 IBW458505 ILS458505 IVO458505 JFK458505 JPG458505 JZC458505 KIY458505 KSU458505 LCQ458505 LMM458505 LWI458505 MGE458505 MQA458505 MZW458505 NJS458505 NTO458505 ODK458505 ONG458505 OXC458505 PGY458505 PQU458505 QAQ458505 QKM458505 QUI458505 REE458505 ROA458505 RXW458505 SHS458505 SRO458505 TBK458505 TLG458505 TVC458505 UEY458505 UOU458505 UYQ458505 VIM458505 VSI458505 WCE458505 WMA458505 WVW458505 O524041 JK524041 TG524041 ADC524041 AMY524041 AWU524041 BGQ524041 BQM524041 CAI524041 CKE524041 CUA524041 DDW524041 DNS524041 DXO524041 EHK524041 ERG524041 FBC524041 FKY524041 FUU524041 GEQ524041 GOM524041 GYI524041 HIE524041 HSA524041 IBW524041 ILS524041 IVO524041 JFK524041 JPG524041 JZC524041 KIY524041 KSU524041 LCQ524041 LMM524041 LWI524041 MGE524041 MQA524041 MZW524041 NJS524041 NTO524041 ODK524041 ONG524041 OXC524041 PGY524041 PQU524041 QAQ524041 QKM524041 QUI524041 REE524041 ROA524041 RXW524041 SHS524041 SRO524041 TBK524041 TLG524041 TVC524041 UEY524041 UOU524041 UYQ524041 VIM524041 VSI524041 WCE524041 WMA524041 WVW524041 O589577 JK589577 TG589577 ADC589577 AMY589577 AWU589577 BGQ589577 BQM589577 CAI589577 CKE589577 CUA589577 DDW589577 DNS589577 DXO589577 EHK589577 ERG589577 FBC589577 FKY589577 FUU589577 GEQ589577 GOM589577 GYI589577 HIE589577 HSA589577 IBW589577 ILS589577 IVO589577 JFK589577 JPG589577 JZC589577 KIY589577 KSU589577 LCQ589577 LMM589577 LWI589577 MGE589577 MQA589577 MZW589577 NJS589577 NTO589577 ODK589577 ONG589577 OXC589577 PGY589577 PQU589577 QAQ589577 QKM589577 QUI589577 REE589577 ROA589577 RXW589577 SHS589577 SRO589577 TBK589577 TLG589577 TVC589577 UEY589577 UOU589577 UYQ589577 VIM589577 VSI589577 WCE589577 WMA589577 WVW589577 O655113 JK655113 TG655113 ADC655113 AMY655113 AWU655113 BGQ655113 BQM655113 CAI655113 CKE655113 CUA655113 DDW655113 DNS655113 DXO655113 EHK655113 ERG655113 FBC655113 FKY655113 FUU655113 GEQ655113 GOM655113 GYI655113 HIE655113 HSA655113 IBW655113 ILS655113 IVO655113 JFK655113 JPG655113 JZC655113 KIY655113 KSU655113 LCQ655113 LMM655113 LWI655113 MGE655113 MQA655113 MZW655113 NJS655113 NTO655113 ODK655113 ONG655113 OXC655113 PGY655113 PQU655113 QAQ655113 QKM655113 QUI655113 REE655113 ROA655113 RXW655113 SHS655113 SRO655113 TBK655113 TLG655113 TVC655113 UEY655113 UOU655113 UYQ655113 VIM655113 VSI655113 WCE655113 WMA655113 WVW655113 O720649 JK720649 TG720649 ADC720649 AMY720649 AWU720649 BGQ720649 BQM720649 CAI720649 CKE720649 CUA720649 DDW720649 DNS720649 DXO720649 EHK720649 ERG720649 FBC720649 FKY720649 FUU720649 GEQ720649 GOM720649 GYI720649 HIE720649 HSA720649 IBW720649 ILS720649 IVO720649 JFK720649 JPG720649 JZC720649 KIY720649 KSU720649 LCQ720649 LMM720649 LWI720649 MGE720649 MQA720649 MZW720649 NJS720649 NTO720649 ODK720649 ONG720649 OXC720649 PGY720649 PQU720649 QAQ720649 QKM720649 QUI720649 REE720649 ROA720649 RXW720649 SHS720649 SRO720649 TBK720649 TLG720649 TVC720649 UEY720649 UOU720649 UYQ720649 VIM720649 VSI720649 WCE720649 WMA720649 WVW720649 O786185 JK786185 TG786185 ADC786185 AMY786185 AWU786185 BGQ786185 BQM786185 CAI786185 CKE786185 CUA786185 DDW786185 DNS786185 DXO786185 EHK786185 ERG786185 FBC786185 FKY786185 FUU786185 GEQ786185 GOM786185 GYI786185 HIE786185 HSA786185 IBW786185 ILS786185 IVO786185 JFK786185 JPG786185 JZC786185 KIY786185 KSU786185 LCQ786185 LMM786185 LWI786185 MGE786185 MQA786185 MZW786185 NJS786185 NTO786185 ODK786185 ONG786185 OXC786185 PGY786185 PQU786185 QAQ786185 QKM786185 QUI786185 REE786185 ROA786185 RXW786185 SHS786185 SRO786185 TBK786185 TLG786185 TVC786185 UEY786185 UOU786185 UYQ786185 VIM786185 VSI786185 WCE786185 WMA786185 WVW786185 O851721 JK851721 TG851721 ADC851721 AMY851721 AWU851721 BGQ851721 BQM851721 CAI851721 CKE851721 CUA851721 DDW851721 DNS851721 DXO851721 EHK851721 ERG851721 FBC851721 FKY851721 FUU851721 GEQ851721 GOM851721 GYI851721 HIE851721 HSA851721 IBW851721 ILS851721 IVO851721 JFK851721 JPG851721 JZC851721 KIY851721 KSU851721 LCQ851721 LMM851721 LWI851721 MGE851721 MQA851721 MZW851721 NJS851721 NTO851721 ODK851721 ONG851721 OXC851721 PGY851721 PQU851721 QAQ851721 QKM851721 QUI851721 REE851721 ROA851721 RXW851721 SHS851721 SRO851721 TBK851721 TLG851721 TVC851721 UEY851721 UOU851721 UYQ851721 VIM851721 VSI851721 WCE851721 WMA851721 WVW851721 O917257 JK917257 TG917257 ADC917257 AMY917257 AWU917257 BGQ917257 BQM917257 CAI917257 CKE917257 CUA917257 DDW917257 DNS917257 DXO917257 EHK917257 ERG917257 FBC917257 FKY917257 FUU917257 GEQ917257 GOM917257 GYI917257 HIE917257 HSA917257 IBW917257 ILS917257 IVO917257 JFK917257 JPG917257 JZC917257 KIY917257 KSU917257 LCQ917257 LMM917257 LWI917257 MGE917257 MQA917257 MZW917257 NJS917257 NTO917257 ODK917257 ONG917257 OXC917257 PGY917257 PQU917257 QAQ917257 QKM917257 QUI917257 REE917257 ROA917257 RXW917257 SHS917257 SRO917257 TBK917257 TLG917257 TVC917257 UEY917257 UOU917257 UYQ917257 VIM917257 VSI917257 WCE917257 WMA917257 WVW917257 O982793 JK982793 TG982793 ADC982793 AMY982793 AWU982793 BGQ982793 BQM982793 CAI982793 CKE982793 CUA982793 DDW982793 DNS982793 DXO982793 EHK982793 ERG982793 FBC982793 FKY982793 FUU982793 GEQ982793 GOM982793 GYI982793 HIE982793 HSA982793 IBW982793 ILS982793 IVO982793 JFK982793 JPG982793 JZC982793 KIY982793 KSU982793 LCQ982793 LMM982793 LWI982793 MGE982793 MQA982793 MZW982793 NJS982793 NTO982793 ODK982793 ONG982793 OXC982793 PGY982793 PQU982793 QAQ982793 QKM982793 QUI982793 REE982793 ROA982793 RXW982793 SHS982793 SRO982793 TBK982793 TLG982793 TVC982793 UEY982793 UOU982793 UYQ982793 VIM982793 VSI982793 WCE982793 WMA982793 WVW982793 O65304:P65304 JK65304:JL65304 TG65304:TH65304 ADC65304:ADD65304 AMY65304:AMZ65304 AWU65304:AWV65304 BGQ65304:BGR65304 BQM65304:BQN65304 CAI65304:CAJ65304 CKE65304:CKF65304 CUA65304:CUB65304 DDW65304:DDX65304 DNS65304:DNT65304 DXO65304:DXP65304 EHK65304:EHL65304 ERG65304:ERH65304 FBC65304:FBD65304 FKY65304:FKZ65304 FUU65304:FUV65304 GEQ65304:GER65304 GOM65304:GON65304 GYI65304:GYJ65304 HIE65304:HIF65304 HSA65304:HSB65304 IBW65304:IBX65304 ILS65304:ILT65304 IVO65304:IVP65304 JFK65304:JFL65304 JPG65304:JPH65304 JZC65304:JZD65304 KIY65304:KIZ65304 KSU65304:KSV65304 LCQ65304:LCR65304 LMM65304:LMN65304 LWI65304:LWJ65304 MGE65304:MGF65304 MQA65304:MQB65304 MZW65304:MZX65304 NJS65304:NJT65304 NTO65304:NTP65304 ODK65304:ODL65304 ONG65304:ONH65304 OXC65304:OXD65304 PGY65304:PGZ65304 PQU65304:PQV65304 QAQ65304:QAR65304 QKM65304:QKN65304 QUI65304:QUJ65304 REE65304:REF65304 ROA65304:ROB65304 RXW65304:RXX65304 SHS65304:SHT65304 SRO65304:SRP65304 TBK65304:TBL65304 TLG65304:TLH65304 TVC65304:TVD65304 UEY65304:UEZ65304 UOU65304:UOV65304 UYQ65304:UYR65304 VIM65304:VIN65304 VSI65304:VSJ65304 WCE65304:WCF65304 WMA65304:WMB65304 WVW65304:WVX65304 O130840:P130840 JK130840:JL130840 TG130840:TH130840 ADC130840:ADD130840 AMY130840:AMZ130840 AWU130840:AWV130840 BGQ130840:BGR130840 BQM130840:BQN130840 CAI130840:CAJ130840 CKE130840:CKF130840 CUA130840:CUB130840 DDW130840:DDX130840 DNS130840:DNT130840 DXO130840:DXP130840 EHK130840:EHL130840 ERG130840:ERH130840 FBC130840:FBD130840 FKY130840:FKZ130840 FUU130840:FUV130840 GEQ130840:GER130840 GOM130840:GON130840 GYI130840:GYJ130840 HIE130840:HIF130840 HSA130840:HSB130840 IBW130840:IBX130840 ILS130840:ILT130840 IVO130840:IVP130840 JFK130840:JFL130840 JPG130840:JPH130840 JZC130840:JZD130840 KIY130840:KIZ130840 KSU130840:KSV130840 LCQ130840:LCR130840 LMM130840:LMN130840 LWI130840:LWJ130840 MGE130840:MGF130840 MQA130840:MQB130840 MZW130840:MZX130840 NJS130840:NJT130840 NTO130840:NTP130840 ODK130840:ODL130840 ONG130840:ONH130840 OXC130840:OXD130840 PGY130840:PGZ130840 PQU130840:PQV130840 QAQ130840:QAR130840 QKM130840:QKN130840 QUI130840:QUJ130840 REE130840:REF130840 ROA130840:ROB130840 RXW130840:RXX130840 SHS130840:SHT130840 SRO130840:SRP130840 TBK130840:TBL130840 TLG130840:TLH130840 TVC130840:TVD130840 UEY130840:UEZ130840 UOU130840:UOV130840 UYQ130840:UYR130840 VIM130840:VIN130840 VSI130840:VSJ130840 WCE130840:WCF130840 WMA130840:WMB130840 WVW130840:WVX130840 O196376:P196376 JK196376:JL196376 TG196376:TH196376 ADC196376:ADD196376 AMY196376:AMZ196376 AWU196376:AWV196376 BGQ196376:BGR196376 BQM196376:BQN196376 CAI196376:CAJ196376 CKE196376:CKF196376 CUA196376:CUB196376 DDW196376:DDX196376 DNS196376:DNT196376 DXO196376:DXP196376 EHK196376:EHL196376 ERG196376:ERH196376 FBC196376:FBD196376 FKY196376:FKZ196376 FUU196376:FUV196376 GEQ196376:GER196376 GOM196376:GON196376 GYI196376:GYJ196376 HIE196376:HIF196376 HSA196376:HSB196376 IBW196376:IBX196376 ILS196376:ILT196376 IVO196376:IVP196376 JFK196376:JFL196376 JPG196376:JPH196376 JZC196376:JZD196376 KIY196376:KIZ196376 KSU196376:KSV196376 LCQ196376:LCR196376 LMM196376:LMN196376 LWI196376:LWJ196376 MGE196376:MGF196376 MQA196376:MQB196376 MZW196376:MZX196376 NJS196376:NJT196376 NTO196376:NTP196376 ODK196376:ODL196376 ONG196376:ONH196376 OXC196376:OXD196376 PGY196376:PGZ196376 PQU196376:PQV196376 QAQ196376:QAR196376 QKM196376:QKN196376 QUI196376:QUJ196376 REE196376:REF196376 ROA196376:ROB196376 RXW196376:RXX196376 SHS196376:SHT196376 SRO196376:SRP196376 TBK196376:TBL196376 TLG196376:TLH196376 TVC196376:TVD196376 UEY196376:UEZ196376 UOU196376:UOV196376 UYQ196376:UYR196376 VIM196376:VIN196376 VSI196376:VSJ196376 WCE196376:WCF196376 WMA196376:WMB196376 WVW196376:WVX196376 O261912:P261912 JK261912:JL261912 TG261912:TH261912 ADC261912:ADD261912 AMY261912:AMZ261912 AWU261912:AWV261912 BGQ261912:BGR261912 BQM261912:BQN261912 CAI261912:CAJ261912 CKE261912:CKF261912 CUA261912:CUB261912 DDW261912:DDX261912 DNS261912:DNT261912 DXO261912:DXP261912 EHK261912:EHL261912 ERG261912:ERH261912 FBC261912:FBD261912 FKY261912:FKZ261912 FUU261912:FUV261912 GEQ261912:GER261912 GOM261912:GON261912 GYI261912:GYJ261912 HIE261912:HIF261912 HSA261912:HSB261912 IBW261912:IBX261912 ILS261912:ILT261912 IVO261912:IVP261912 JFK261912:JFL261912 JPG261912:JPH261912 JZC261912:JZD261912 KIY261912:KIZ261912 KSU261912:KSV261912 LCQ261912:LCR261912 LMM261912:LMN261912 LWI261912:LWJ261912 MGE261912:MGF261912 MQA261912:MQB261912 MZW261912:MZX261912 NJS261912:NJT261912 NTO261912:NTP261912 ODK261912:ODL261912 ONG261912:ONH261912 OXC261912:OXD261912 PGY261912:PGZ261912 PQU261912:PQV261912 QAQ261912:QAR261912 QKM261912:QKN261912 QUI261912:QUJ261912 REE261912:REF261912 ROA261912:ROB261912 RXW261912:RXX261912 SHS261912:SHT261912 SRO261912:SRP261912 TBK261912:TBL261912 TLG261912:TLH261912 TVC261912:TVD261912 UEY261912:UEZ261912 UOU261912:UOV261912 UYQ261912:UYR261912 VIM261912:VIN261912 VSI261912:VSJ261912 WCE261912:WCF261912 WMA261912:WMB261912 WVW261912:WVX261912 O327448:P327448 JK327448:JL327448 TG327448:TH327448 ADC327448:ADD327448 AMY327448:AMZ327448 AWU327448:AWV327448 BGQ327448:BGR327448 BQM327448:BQN327448 CAI327448:CAJ327448 CKE327448:CKF327448 CUA327448:CUB327448 DDW327448:DDX327448 DNS327448:DNT327448 DXO327448:DXP327448 EHK327448:EHL327448 ERG327448:ERH327448 FBC327448:FBD327448 FKY327448:FKZ327448 FUU327448:FUV327448 GEQ327448:GER327448 GOM327448:GON327448 GYI327448:GYJ327448 HIE327448:HIF327448 HSA327448:HSB327448 IBW327448:IBX327448 ILS327448:ILT327448 IVO327448:IVP327448 JFK327448:JFL327448 JPG327448:JPH327448 JZC327448:JZD327448 KIY327448:KIZ327448 KSU327448:KSV327448 LCQ327448:LCR327448 LMM327448:LMN327448 LWI327448:LWJ327448 MGE327448:MGF327448 MQA327448:MQB327448 MZW327448:MZX327448 NJS327448:NJT327448 NTO327448:NTP327448 ODK327448:ODL327448 ONG327448:ONH327448 OXC327448:OXD327448 PGY327448:PGZ327448 PQU327448:PQV327448 QAQ327448:QAR327448 QKM327448:QKN327448 QUI327448:QUJ327448 REE327448:REF327448 ROA327448:ROB327448 RXW327448:RXX327448 SHS327448:SHT327448 SRO327448:SRP327448 TBK327448:TBL327448 TLG327448:TLH327448 TVC327448:TVD327448 UEY327448:UEZ327448 UOU327448:UOV327448 UYQ327448:UYR327448 VIM327448:VIN327448 VSI327448:VSJ327448 WCE327448:WCF327448 WMA327448:WMB327448 WVW327448:WVX327448 O392984:P392984 JK392984:JL392984 TG392984:TH392984 ADC392984:ADD392984 AMY392984:AMZ392984 AWU392984:AWV392984 BGQ392984:BGR392984 BQM392984:BQN392984 CAI392984:CAJ392984 CKE392984:CKF392984 CUA392984:CUB392984 DDW392984:DDX392984 DNS392984:DNT392984 DXO392984:DXP392984 EHK392984:EHL392984 ERG392984:ERH392984 FBC392984:FBD392984 FKY392984:FKZ392984 FUU392984:FUV392984 GEQ392984:GER392984 GOM392984:GON392984 GYI392984:GYJ392984 HIE392984:HIF392984 HSA392984:HSB392984 IBW392984:IBX392984 ILS392984:ILT392984 IVO392984:IVP392984 JFK392984:JFL392984 JPG392984:JPH392984 JZC392984:JZD392984 KIY392984:KIZ392984 KSU392984:KSV392984 LCQ392984:LCR392984 LMM392984:LMN392984 LWI392984:LWJ392984 MGE392984:MGF392984 MQA392984:MQB392984 MZW392984:MZX392984 NJS392984:NJT392984 NTO392984:NTP392984 ODK392984:ODL392984 ONG392984:ONH392984 OXC392984:OXD392984 PGY392984:PGZ392984 PQU392984:PQV392984 QAQ392984:QAR392984 QKM392984:QKN392984 QUI392984:QUJ392984 REE392984:REF392984 ROA392984:ROB392984 RXW392984:RXX392984 SHS392984:SHT392984 SRO392984:SRP392984 TBK392984:TBL392984 TLG392984:TLH392984 TVC392984:TVD392984 UEY392984:UEZ392984 UOU392984:UOV392984 UYQ392984:UYR392984 VIM392984:VIN392984 VSI392984:VSJ392984 WCE392984:WCF392984 WMA392984:WMB392984 WVW392984:WVX392984 O458520:P458520 JK458520:JL458520 TG458520:TH458520 ADC458520:ADD458520 AMY458520:AMZ458520 AWU458520:AWV458520 BGQ458520:BGR458520 BQM458520:BQN458520 CAI458520:CAJ458520 CKE458520:CKF458520 CUA458520:CUB458520 DDW458520:DDX458520 DNS458520:DNT458520 DXO458520:DXP458520 EHK458520:EHL458520 ERG458520:ERH458520 FBC458520:FBD458520 FKY458520:FKZ458520 FUU458520:FUV458520 GEQ458520:GER458520 GOM458520:GON458520 GYI458520:GYJ458520 HIE458520:HIF458520 HSA458520:HSB458520 IBW458520:IBX458520 ILS458520:ILT458520 IVO458520:IVP458520 JFK458520:JFL458520 JPG458520:JPH458520 JZC458520:JZD458520 KIY458520:KIZ458520 KSU458520:KSV458520 LCQ458520:LCR458520 LMM458520:LMN458520 LWI458520:LWJ458520 MGE458520:MGF458520 MQA458520:MQB458520 MZW458520:MZX458520 NJS458520:NJT458520 NTO458520:NTP458520 ODK458520:ODL458520 ONG458520:ONH458520 OXC458520:OXD458520 PGY458520:PGZ458520 PQU458520:PQV458520 QAQ458520:QAR458520 QKM458520:QKN458520 QUI458520:QUJ458520 REE458520:REF458520 ROA458520:ROB458520 RXW458520:RXX458520 SHS458520:SHT458520 SRO458520:SRP458520 TBK458520:TBL458520 TLG458520:TLH458520 TVC458520:TVD458520 UEY458520:UEZ458520 UOU458520:UOV458520 UYQ458520:UYR458520 VIM458520:VIN458520 VSI458520:VSJ458520 WCE458520:WCF458520 WMA458520:WMB458520 WVW458520:WVX458520 O524056:P524056 JK524056:JL524056 TG524056:TH524056 ADC524056:ADD524056 AMY524056:AMZ524056 AWU524056:AWV524056 BGQ524056:BGR524056 BQM524056:BQN524056 CAI524056:CAJ524056 CKE524056:CKF524056 CUA524056:CUB524056 DDW524056:DDX524056 DNS524056:DNT524056 DXO524056:DXP524056 EHK524056:EHL524056 ERG524056:ERH524056 FBC524056:FBD524056 FKY524056:FKZ524056 FUU524056:FUV524056 GEQ524056:GER524056 GOM524056:GON524056 GYI524056:GYJ524056 HIE524056:HIF524056 HSA524056:HSB524056 IBW524056:IBX524056 ILS524056:ILT524056 IVO524056:IVP524056 JFK524056:JFL524056 JPG524056:JPH524056 JZC524056:JZD524056 KIY524056:KIZ524056 KSU524056:KSV524056 LCQ524056:LCR524056 LMM524056:LMN524056 LWI524056:LWJ524056 MGE524056:MGF524056 MQA524056:MQB524056 MZW524056:MZX524056 NJS524056:NJT524056 NTO524056:NTP524056 ODK524056:ODL524056 ONG524056:ONH524056 OXC524056:OXD524056 PGY524056:PGZ524056 PQU524056:PQV524056 QAQ524056:QAR524056 QKM524056:QKN524056 QUI524056:QUJ524056 REE524056:REF524056 ROA524056:ROB524056 RXW524056:RXX524056 SHS524056:SHT524056 SRO524056:SRP524056 TBK524056:TBL524056 TLG524056:TLH524056 TVC524056:TVD524056 UEY524056:UEZ524056 UOU524056:UOV524056 UYQ524056:UYR524056 VIM524056:VIN524056 VSI524056:VSJ524056 WCE524056:WCF524056 WMA524056:WMB524056 WVW524056:WVX524056 O589592:P589592 JK589592:JL589592 TG589592:TH589592 ADC589592:ADD589592 AMY589592:AMZ589592 AWU589592:AWV589592 BGQ589592:BGR589592 BQM589592:BQN589592 CAI589592:CAJ589592 CKE589592:CKF589592 CUA589592:CUB589592 DDW589592:DDX589592 DNS589592:DNT589592 DXO589592:DXP589592 EHK589592:EHL589592 ERG589592:ERH589592 FBC589592:FBD589592 FKY589592:FKZ589592 FUU589592:FUV589592 GEQ589592:GER589592 GOM589592:GON589592 GYI589592:GYJ589592 HIE589592:HIF589592 HSA589592:HSB589592 IBW589592:IBX589592 ILS589592:ILT589592 IVO589592:IVP589592 JFK589592:JFL589592 JPG589592:JPH589592 JZC589592:JZD589592 KIY589592:KIZ589592 KSU589592:KSV589592 LCQ589592:LCR589592 LMM589592:LMN589592 LWI589592:LWJ589592 MGE589592:MGF589592 MQA589592:MQB589592 MZW589592:MZX589592 NJS589592:NJT589592 NTO589592:NTP589592 ODK589592:ODL589592 ONG589592:ONH589592 OXC589592:OXD589592 PGY589592:PGZ589592 PQU589592:PQV589592 QAQ589592:QAR589592 QKM589592:QKN589592 QUI589592:QUJ589592 REE589592:REF589592 ROA589592:ROB589592 RXW589592:RXX589592 SHS589592:SHT589592 SRO589592:SRP589592 TBK589592:TBL589592 TLG589592:TLH589592 TVC589592:TVD589592 UEY589592:UEZ589592 UOU589592:UOV589592 UYQ589592:UYR589592 VIM589592:VIN589592 VSI589592:VSJ589592 WCE589592:WCF589592 WMA589592:WMB589592 WVW589592:WVX589592 O655128:P655128 JK655128:JL655128 TG655128:TH655128 ADC655128:ADD655128 AMY655128:AMZ655128 AWU655128:AWV655128 BGQ655128:BGR655128 BQM655128:BQN655128 CAI655128:CAJ655128 CKE655128:CKF655128 CUA655128:CUB655128 DDW655128:DDX655128 DNS655128:DNT655128 DXO655128:DXP655128 EHK655128:EHL655128 ERG655128:ERH655128 FBC655128:FBD655128 FKY655128:FKZ655128 FUU655128:FUV655128 GEQ655128:GER655128 GOM655128:GON655128 GYI655128:GYJ655128 HIE655128:HIF655128 HSA655128:HSB655128 IBW655128:IBX655128 ILS655128:ILT655128 IVO655128:IVP655128 JFK655128:JFL655128 JPG655128:JPH655128 JZC655128:JZD655128 KIY655128:KIZ655128 KSU655128:KSV655128 LCQ655128:LCR655128 LMM655128:LMN655128 LWI655128:LWJ655128 MGE655128:MGF655128 MQA655128:MQB655128 MZW655128:MZX655128 NJS655128:NJT655128 NTO655128:NTP655128 ODK655128:ODL655128 ONG655128:ONH655128 OXC655128:OXD655128 PGY655128:PGZ655128 PQU655128:PQV655128 QAQ655128:QAR655128 QKM655128:QKN655128 QUI655128:QUJ655128 REE655128:REF655128 ROA655128:ROB655128 RXW655128:RXX655128 SHS655128:SHT655128 SRO655128:SRP655128 TBK655128:TBL655128 TLG655128:TLH655128 TVC655128:TVD655128 UEY655128:UEZ655128 UOU655128:UOV655128 UYQ655128:UYR655128 VIM655128:VIN655128 VSI655128:VSJ655128 WCE655128:WCF655128 WMA655128:WMB655128 WVW655128:WVX655128 O720664:P720664 JK720664:JL720664 TG720664:TH720664 ADC720664:ADD720664 AMY720664:AMZ720664 AWU720664:AWV720664 BGQ720664:BGR720664 BQM720664:BQN720664 CAI720664:CAJ720664 CKE720664:CKF720664 CUA720664:CUB720664 DDW720664:DDX720664 DNS720664:DNT720664 DXO720664:DXP720664 EHK720664:EHL720664 ERG720664:ERH720664 FBC720664:FBD720664 FKY720664:FKZ720664 FUU720664:FUV720664 GEQ720664:GER720664 GOM720664:GON720664 GYI720664:GYJ720664 HIE720664:HIF720664 HSA720664:HSB720664 IBW720664:IBX720664 ILS720664:ILT720664 IVO720664:IVP720664 JFK720664:JFL720664 JPG720664:JPH720664 JZC720664:JZD720664 KIY720664:KIZ720664 KSU720664:KSV720664 LCQ720664:LCR720664 LMM720664:LMN720664 LWI720664:LWJ720664 MGE720664:MGF720664 MQA720664:MQB720664 MZW720664:MZX720664 NJS720664:NJT720664 NTO720664:NTP720664 ODK720664:ODL720664 ONG720664:ONH720664 OXC720664:OXD720664 PGY720664:PGZ720664 PQU720664:PQV720664 QAQ720664:QAR720664 QKM720664:QKN720664 QUI720664:QUJ720664 REE720664:REF720664 ROA720664:ROB720664 RXW720664:RXX720664 SHS720664:SHT720664 SRO720664:SRP720664 TBK720664:TBL720664 TLG720664:TLH720664 TVC720664:TVD720664 UEY720664:UEZ720664 UOU720664:UOV720664 UYQ720664:UYR720664 VIM720664:VIN720664 VSI720664:VSJ720664 WCE720664:WCF720664 WMA720664:WMB720664 WVW720664:WVX720664 O786200:P786200 JK786200:JL786200 TG786200:TH786200 ADC786200:ADD786200 AMY786200:AMZ786200 AWU786200:AWV786200 BGQ786200:BGR786200 BQM786200:BQN786200 CAI786200:CAJ786200 CKE786200:CKF786200 CUA786200:CUB786200 DDW786200:DDX786200 DNS786200:DNT786200 DXO786200:DXP786200 EHK786200:EHL786200 ERG786200:ERH786200 FBC786200:FBD786200 FKY786200:FKZ786200 FUU786200:FUV786200 GEQ786200:GER786200 GOM786200:GON786200 GYI786200:GYJ786200 HIE786200:HIF786200 HSA786200:HSB786200 IBW786200:IBX786200 ILS786200:ILT786200 IVO786200:IVP786200 JFK786200:JFL786200 JPG786200:JPH786200 JZC786200:JZD786200 KIY786200:KIZ786200 KSU786200:KSV786200 LCQ786200:LCR786200 LMM786200:LMN786200 LWI786200:LWJ786200 MGE786200:MGF786200 MQA786200:MQB786200 MZW786200:MZX786200 NJS786200:NJT786200 NTO786200:NTP786200 ODK786200:ODL786200 ONG786200:ONH786200 OXC786200:OXD786200 PGY786200:PGZ786200 PQU786200:PQV786200 QAQ786200:QAR786200 QKM786200:QKN786200 QUI786200:QUJ786200 REE786200:REF786200 ROA786200:ROB786200 RXW786200:RXX786200 SHS786200:SHT786200 SRO786200:SRP786200 TBK786200:TBL786200 TLG786200:TLH786200 TVC786200:TVD786200 UEY786200:UEZ786200 UOU786200:UOV786200 UYQ786200:UYR786200 VIM786200:VIN786200 VSI786200:VSJ786200 WCE786200:WCF786200 WMA786200:WMB786200 WVW786200:WVX786200 O851736:P851736 JK851736:JL851736 TG851736:TH851736 ADC851736:ADD851736 AMY851736:AMZ851736 AWU851736:AWV851736 BGQ851736:BGR851736 BQM851736:BQN851736 CAI851736:CAJ851736 CKE851736:CKF851736 CUA851736:CUB851736 DDW851736:DDX851736 DNS851736:DNT851736 DXO851736:DXP851736 EHK851736:EHL851736 ERG851736:ERH851736 FBC851736:FBD851736 FKY851736:FKZ851736 FUU851736:FUV851736 GEQ851736:GER851736 GOM851736:GON851736 GYI851736:GYJ851736 HIE851736:HIF851736 HSA851736:HSB851736 IBW851736:IBX851736 ILS851736:ILT851736 IVO851736:IVP851736 JFK851736:JFL851736 JPG851736:JPH851736 JZC851736:JZD851736 KIY851736:KIZ851736 KSU851736:KSV851736 LCQ851736:LCR851736 LMM851736:LMN851736 LWI851736:LWJ851736 MGE851736:MGF851736 MQA851736:MQB851736 MZW851736:MZX851736 NJS851736:NJT851736 NTO851736:NTP851736 ODK851736:ODL851736 ONG851736:ONH851736 OXC851736:OXD851736 PGY851736:PGZ851736 PQU851736:PQV851736 QAQ851736:QAR851736 QKM851736:QKN851736 QUI851736:QUJ851736 REE851736:REF851736 ROA851736:ROB851736 RXW851736:RXX851736 SHS851736:SHT851736 SRO851736:SRP851736 TBK851736:TBL851736 TLG851736:TLH851736 TVC851736:TVD851736 UEY851736:UEZ851736 UOU851736:UOV851736 UYQ851736:UYR851736 VIM851736:VIN851736 VSI851736:VSJ851736 WCE851736:WCF851736 WMA851736:WMB851736 WVW851736:WVX851736 O917272:P917272 JK917272:JL917272 TG917272:TH917272 ADC917272:ADD917272 AMY917272:AMZ917272 AWU917272:AWV917272 BGQ917272:BGR917272 BQM917272:BQN917272 CAI917272:CAJ917272 CKE917272:CKF917272 CUA917272:CUB917272 DDW917272:DDX917272 DNS917272:DNT917272 DXO917272:DXP917272 EHK917272:EHL917272 ERG917272:ERH917272 FBC917272:FBD917272 FKY917272:FKZ917272 FUU917272:FUV917272 GEQ917272:GER917272 GOM917272:GON917272 GYI917272:GYJ917272 HIE917272:HIF917272 HSA917272:HSB917272 IBW917272:IBX917272 ILS917272:ILT917272 IVO917272:IVP917272 JFK917272:JFL917272 JPG917272:JPH917272 JZC917272:JZD917272 KIY917272:KIZ917272 KSU917272:KSV917272 LCQ917272:LCR917272 LMM917272:LMN917272 LWI917272:LWJ917272 MGE917272:MGF917272 MQA917272:MQB917272 MZW917272:MZX917272 NJS917272:NJT917272 NTO917272:NTP917272 ODK917272:ODL917272 ONG917272:ONH917272 OXC917272:OXD917272 PGY917272:PGZ917272 PQU917272:PQV917272 QAQ917272:QAR917272 QKM917272:QKN917272 QUI917272:QUJ917272 REE917272:REF917272 ROA917272:ROB917272 RXW917272:RXX917272 SHS917272:SHT917272 SRO917272:SRP917272 TBK917272:TBL917272 TLG917272:TLH917272 TVC917272:TVD917272 UEY917272:UEZ917272 UOU917272:UOV917272 UYQ917272:UYR917272 VIM917272:VIN917272 VSI917272:VSJ917272 WCE917272:WCF917272 WMA917272:WMB917272 WVW917272:WVX917272 O982808:P982808 JK982808:JL982808 TG982808:TH982808 ADC982808:ADD982808 AMY982808:AMZ982808 AWU982808:AWV982808 BGQ982808:BGR982808 BQM982808:BQN982808 CAI982808:CAJ982808 CKE982808:CKF982808 CUA982808:CUB982808 DDW982808:DDX982808 DNS982808:DNT982808 DXO982808:DXP982808 EHK982808:EHL982808 ERG982808:ERH982808 FBC982808:FBD982808 FKY982808:FKZ982808 FUU982808:FUV982808 GEQ982808:GER982808 GOM982808:GON982808 GYI982808:GYJ982808 HIE982808:HIF982808 HSA982808:HSB982808 IBW982808:IBX982808 ILS982808:ILT982808 IVO982808:IVP982808 JFK982808:JFL982808 JPG982808:JPH982808 JZC982808:JZD982808 KIY982808:KIZ982808 KSU982808:KSV982808 LCQ982808:LCR982808 LMM982808:LMN982808 LWI982808:LWJ982808 MGE982808:MGF982808 MQA982808:MQB982808 MZW982808:MZX982808 NJS982808:NJT982808 NTO982808:NTP982808 ODK982808:ODL982808 ONG982808:ONH982808 OXC982808:OXD982808 PGY982808:PGZ982808 PQU982808:PQV982808 QAQ982808:QAR982808 QKM982808:QKN982808 QUI982808:QUJ982808 REE982808:REF982808 ROA982808:ROB982808 RXW982808:RXX982808 SHS982808:SHT982808 SRO982808:SRP982808 TBK982808:TBL982808 TLG982808:TLH982808 TVC982808:TVD982808 UEY982808:UEZ982808 UOU982808:UOV982808 UYQ982808:UYR982808 VIM982808:VIN982808 VSI982808:VSJ982808 WCE982808:WCF982808 WMA982808:WMB982808 WVW982808:WVX982808 R65304 JN65304 TJ65304 ADF65304 ANB65304 AWX65304 BGT65304 BQP65304 CAL65304 CKH65304 CUD65304 DDZ65304 DNV65304 DXR65304 EHN65304 ERJ65304 FBF65304 FLB65304 FUX65304 GET65304 GOP65304 GYL65304 HIH65304 HSD65304 IBZ65304 ILV65304 IVR65304 JFN65304 JPJ65304 JZF65304 KJB65304 KSX65304 LCT65304 LMP65304 LWL65304 MGH65304 MQD65304 MZZ65304 NJV65304 NTR65304 ODN65304 ONJ65304 OXF65304 PHB65304 PQX65304 QAT65304 QKP65304 QUL65304 REH65304 ROD65304 RXZ65304 SHV65304 SRR65304 TBN65304 TLJ65304 TVF65304 UFB65304 UOX65304 UYT65304 VIP65304 VSL65304 WCH65304 WMD65304 WVZ65304 R130840 JN130840 TJ130840 ADF130840 ANB130840 AWX130840 BGT130840 BQP130840 CAL130840 CKH130840 CUD130840 DDZ130840 DNV130840 DXR130840 EHN130840 ERJ130840 FBF130840 FLB130840 FUX130840 GET130840 GOP130840 GYL130840 HIH130840 HSD130840 IBZ130840 ILV130840 IVR130840 JFN130840 JPJ130840 JZF130840 KJB130840 KSX130840 LCT130840 LMP130840 LWL130840 MGH130840 MQD130840 MZZ130840 NJV130840 NTR130840 ODN130840 ONJ130840 OXF130840 PHB130840 PQX130840 QAT130840 QKP130840 QUL130840 REH130840 ROD130840 RXZ130840 SHV130840 SRR130840 TBN130840 TLJ130840 TVF130840 UFB130840 UOX130840 UYT130840 VIP130840 VSL130840 WCH130840 WMD130840 WVZ130840 R196376 JN196376 TJ196376 ADF196376 ANB196376 AWX196376 BGT196376 BQP196376 CAL196376 CKH196376 CUD196376 DDZ196376 DNV196376 DXR196376 EHN196376 ERJ196376 FBF196376 FLB196376 FUX196376 GET196376 GOP196376 GYL196376 HIH196376 HSD196376 IBZ196376 ILV196376 IVR196376 JFN196376 JPJ196376 JZF196376 KJB196376 KSX196376 LCT196376 LMP196376 LWL196376 MGH196376 MQD196376 MZZ196376 NJV196376 NTR196376 ODN196376 ONJ196376 OXF196376 PHB196376 PQX196376 QAT196376 QKP196376 QUL196376 REH196376 ROD196376 RXZ196376 SHV196376 SRR196376 TBN196376 TLJ196376 TVF196376 UFB196376 UOX196376 UYT196376 VIP196376 VSL196376 WCH196376 WMD196376 WVZ196376 R261912 JN261912 TJ261912 ADF261912 ANB261912 AWX261912 BGT261912 BQP261912 CAL261912 CKH261912 CUD261912 DDZ261912 DNV261912 DXR261912 EHN261912 ERJ261912 FBF261912 FLB261912 FUX261912 GET261912 GOP261912 GYL261912 HIH261912 HSD261912 IBZ261912 ILV261912 IVR261912 JFN261912 JPJ261912 JZF261912 KJB261912 KSX261912 LCT261912 LMP261912 LWL261912 MGH261912 MQD261912 MZZ261912 NJV261912 NTR261912 ODN261912 ONJ261912 OXF261912 PHB261912 PQX261912 QAT261912 QKP261912 QUL261912 REH261912 ROD261912 RXZ261912 SHV261912 SRR261912 TBN261912 TLJ261912 TVF261912 UFB261912 UOX261912 UYT261912 VIP261912 VSL261912 WCH261912 WMD261912 WVZ261912 R327448 JN327448 TJ327448 ADF327448 ANB327448 AWX327448 BGT327448 BQP327448 CAL327448 CKH327448 CUD327448 DDZ327448 DNV327448 DXR327448 EHN327448 ERJ327448 FBF327448 FLB327448 FUX327448 GET327448 GOP327448 GYL327448 HIH327448 HSD327448 IBZ327448 ILV327448 IVR327448 JFN327448 JPJ327448 JZF327448 KJB327448 KSX327448 LCT327448 LMP327448 LWL327448 MGH327448 MQD327448 MZZ327448 NJV327448 NTR327448 ODN327448 ONJ327448 OXF327448 PHB327448 PQX327448 QAT327448 QKP327448 QUL327448 REH327448 ROD327448 RXZ327448 SHV327448 SRR327448 TBN327448 TLJ327448 TVF327448 UFB327448 UOX327448 UYT327448 VIP327448 VSL327448 WCH327448 WMD327448 WVZ327448 R392984 JN392984 TJ392984 ADF392984 ANB392984 AWX392984 BGT392984 BQP392984 CAL392984 CKH392984 CUD392984 DDZ392984 DNV392984 DXR392984 EHN392984 ERJ392984 FBF392984 FLB392984 FUX392984 GET392984 GOP392984 GYL392984 HIH392984 HSD392984 IBZ392984 ILV392984 IVR392984 JFN392984 JPJ392984 JZF392984 KJB392984 KSX392984 LCT392984 LMP392984 LWL392984 MGH392984 MQD392984 MZZ392984 NJV392984 NTR392984 ODN392984 ONJ392984 OXF392984 PHB392984 PQX392984 QAT392984 QKP392984 QUL392984 REH392984 ROD392984 RXZ392984 SHV392984 SRR392984 TBN392984 TLJ392984 TVF392984 UFB392984 UOX392984 UYT392984 VIP392984 VSL392984 WCH392984 WMD392984 WVZ392984 R458520 JN458520 TJ458520 ADF458520 ANB458520 AWX458520 BGT458520 BQP458520 CAL458520 CKH458520 CUD458520 DDZ458520 DNV458520 DXR458520 EHN458520 ERJ458520 FBF458520 FLB458520 FUX458520 GET458520 GOP458520 GYL458520 HIH458520 HSD458520 IBZ458520 ILV458520 IVR458520 JFN458520 JPJ458520 JZF458520 KJB458520 KSX458520 LCT458520 LMP458520 LWL458520 MGH458520 MQD458520 MZZ458520 NJV458520 NTR458520 ODN458520 ONJ458520 OXF458520 PHB458520 PQX458520 QAT458520 QKP458520 QUL458520 REH458520 ROD458520 RXZ458520 SHV458520 SRR458520 TBN458520 TLJ458520 TVF458520 UFB458520 UOX458520 UYT458520 VIP458520 VSL458520 WCH458520 WMD458520 WVZ458520 R524056 JN524056 TJ524056 ADF524056 ANB524056 AWX524056 BGT524056 BQP524056 CAL524056 CKH524056 CUD524056 DDZ524056 DNV524056 DXR524056 EHN524056 ERJ524056 FBF524056 FLB524056 FUX524056 GET524056 GOP524056 GYL524056 HIH524056 HSD524056 IBZ524056 ILV524056 IVR524056 JFN524056 JPJ524056 JZF524056 KJB524056 KSX524056 LCT524056 LMP524056 LWL524056 MGH524056 MQD524056 MZZ524056 NJV524056 NTR524056 ODN524056 ONJ524056 OXF524056 PHB524056 PQX524056 QAT524056 QKP524056 QUL524056 REH524056 ROD524056 RXZ524056 SHV524056 SRR524056 TBN524056 TLJ524056 TVF524056 UFB524056 UOX524056 UYT524056 VIP524056 VSL524056 WCH524056 WMD524056 WVZ524056 R589592 JN589592 TJ589592 ADF589592 ANB589592 AWX589592 BGT589592 BQP589592 CAL589592 CKH589592 CUD589592 DDZ589592 DNV589592 DXR589592 EHN589592 ERJ589592 FBF589592 FLB589592 FUX589592 GET589592 GOP589592 GYL589592 HIH589592 HSD589592 IBZ589592 ILV589592 IVR589592 JFN589592 JPJ589592 JZF589592 KJB589592 KSX589592 LCT589592 LMP589592 LWL589592 MGH589592 MQD589592 MZZ589592 NJV589592 NTR589592 ODN589592 ONJ589592 OXF589592 PHB589592 PQX589592 QAT589592 QKP589592 QUL589592 REH589592 ROD589592 RXZ589592 SHV589592 SRR589592 TBN589592 TLJ589592 TVF589592 UFB589592 UOX589592 UYT589592 VIP589592 VSL589592 WCH589592 WMD589592 WVZ589592 R655128 JN655128 TJ655128 ADF655128 ANB655128 AWX655128 BGT655128 BQP655128 CAL655128 CKH655128 CUD655128 DDZ655128 DNV655128 DXR655128 EHN655128 ERJ655128 FBF655128 FLB655128 FUX655128 GET655128 GOP655128 GYL655128 HIH655128 HSD655128 IBZ655128 ILV655128 IVR655128 JFN655128 JPJ655128 JZF655128 KJB655128 KSX655128 LCT655128 LMP655128 LWL655128 MGH655128 MQD655128 MZZ655128 NJV655128 NTR655128 ODN655128 ONJ655128 OXF655128 PHB655128 PQX655128 QAT655128 QKP655128 QUL655128 REH655128 ROD655128 RXZ655128 SHV655128 SRR655128 TBN655128 TLJ655128 TVF655128 UFB655128 UOX655128 UYT655128 VIP655128 VSL655128 WCH655128 WMD655128 WVZ655128 R720664 JN720664 TJ720664 ADF720664 ANB720664 AWX720664 BGT720664 BQP720664 CAL720664 CKH720664 CUD720664 DDZ720664 DNV720664 DXR720664 EHN720664 ERJ720664 FBF720664 FLB720664 FUX720664 GET720664 GOP720664 GYL720664 HIH720664 HSD720664 IBZ720664 ILV720664 IVR720664 JFN720664 JPJ720664 JZF720664 KJB720664 KSX720664 LCT720664 LMP720664 LWL720664 MGH720664 MQD720664 MZZ720664 NJV720664 NTR720664 ODN720664 ONJ720664 OXF720664 PHB720664 PQX720664 QAT720664 QKP720664 QUL720664 REH720664 ROD720664 RXZ720664 SHV720664 SRR720664 TBN720664 TLJ720664 TVF720664 UFB720664 UOX720664 UYT720664 VIP720664 VSL720664 WCH720664 WMD720664 WVZ720664 R786200 JN786200 TJ786200 ADF786200 ANB786200 AWX786200 BGT786200 BQP786200 CAL786200 CKH786200 CUD786200 DDZ786200 DNV786200 DXR786200 EHN786200 ERJ786200 FBF786200 FLB786200 FUX786200 GET786200 GOP786200 GYL786200 HIH786200 HSD786200 IBZ786200 ILV786200 IVR786200 JFN786200 JPJ786200 JZF786200 KJB786200 KSX786200 LCT786200 LMP786200 LWL786200 MGH786200 MQD786200 MZZ786200 NJV786200 NTR786200 ODN786200 ONJ786200 OXF786200 PHB786200 PQX786200 QAT786200 QKP786200 QUL786200 REH786200 ROD786200 RXZ786200 SHV786200 SRR786200 TBN786200 TLJ786200 TVF786200 UFB786200 UOX786200 UYT786200 VIP786200 VSL786200 WCH786200 WMD786200 WVZ786200 R851736 JN851736 TJ851736 ADF851736 ANB851736 AWX851736 BGT851736 BQP851736 CAL851736 CKH851736 CUD851736 DDZ851736 DNV851736 DXR851736 EHN851736 ERJ851736 FBF851736 FLB851736 FUX851736 GET851736 GOP851736 GYL851736 HIH851736 HSD851736 IBZ851736 ILV851736 IVR851736 JFN851736 JPJ851736 JZF851736 KJB851736 KSX851736 LCT851736 LMP851736 LWL851736 MGH851736 MQD851736 MZZ851736 NJV851736 NTR851736 ODN851736 ONJ851736 OXF851736 PHB851736 PQX851736 QAT851736 QKP851736 QUL851736 REH851736 ROD851736 RXZ851736 SHV851736 SRR851736 TBN851736 TLJ851736 TVF851736 UFB851736 UOX851736 UYT851736 VIP851736 VSL851736 WCH851736 WMD851736 WVZ851736 R917272 JN917272 TJ917272 ADF917272 ANB917272 AWX917272 BGT917272 BQP917272 CAL917272 CKH917272 CUD917272 DDZ917272 DNV917272 DXR917272 EHN917272 ERJ917272 FBF917272 FLB917272 FUX917272 GET917272 GOP917272 GYL917272 HIH917272 HSD917272 IBZ917272 ILV917272 IVR917272 JFN917272 JPJ917272 JZF917272 KJB917272 KSX917272 LCT917272 LMP917272 LWL917272 MGH917272 MQD917272 MZZ917272 NJV917272 NTR917272 ODN917272 ONJ917272 OXF917272 PHB917272 PQX917272 QAT917272 QKP917272 QUL917272 REH917272 ROD917272 RXZ917272 SHV917272 SRR917272 TBN917272 TLJ917272 TVF917272 UFB917272 UOX917272 UYT917272 VIP917272 VSL917272 WCH917272 WMD917272 WVZ917272 R982808 JN982808 TJ982808 ADF982808 ANB982808 AWX982808 BGT982808 BQP982808 CAL982808 CKH982808 CUD982808 DDZ982808 DNV982808 DXR982808 EHN982808 ERJ982808 FBF982808 FLB982808 FUX982808 GET982808 GOP982808 GYL982808 HIH982808 HSD982808 IBZ982808 ILV982808 IVR982808 JFN982808 JPJ982808 JZF982808 KJB982808 KSX982808 LCT982808 LMP982808 LWL982808 MGH982808 MQD982808 MZZ982808 NJV982808 NTR982808 ODN982808 ONJ982808 OXF982808 PHB982808 PQX982808 QAT982808 QKP982808 QUL982808 REH982808 ROD982808 RXZ982808 SHV982808 SRR982808 TBN982808 TLJ982808 TVF982808 UFB982808 UOX982808 UYT982808 VIP982808 VSL982808 WCH982808 WMD982808 WVZ982808 T65304 JP65304 TL65304 ADH65304 AND65304 AWZ65304 BGV65304 BQR65304 CAN65304 CKJ65304 CUF65304 DEB65304 DNX65304 DXT65304 EHP65304 ERL65304 FBH65304 FLD65304 FUZ65304 GEV65304 GOR65304 GYN65304 HIJ65304 HSF65304 ICB65304 ILX65304 IVT65304 JFP65304 JPL65304 JZH65304 KJD65304 KSZ65304 LCV65304 LMR65304 LWN65304 MGJ65304 MQF65304 NAB65304 NJX65304 NTT65304 ODP65304 ONL65304 OXH65304 PHD65304 PQZ65304 QAV65304 QKR65304 QUN65304 REJ65304 ROF65304 RYB65304 SHX65304 SRT65304 TBP65304 TLL65304 TVH65304 UFD65304 UOZ65304 UYV65304 VIR65304 VSN65304 WCJ65304 WMF65304 WWB65304 T130840 JP130840 TL130840 ADH130840 AND130840 AWZ130840 BGV130840 BQR130840 CAN130840 CKJ130840 CUF130840 DEB130840 DNX130840 DXT130840 EHP130840 ERL130840 FBH130840 FLD130840 FUZ130840 GEV130840 GOR130840 GYN130840 HIJ130840 HSF130840 ICB130840 ILX130840 IVT130840 JFP130840 JPL130840 JZH130840 KJD130840 KSZ130840 LCV130840 LMR130840 LWN130840 MGJ130840 MQF130840 NAB130840 NJX130840 NTT130840 ODP130840 ONL130840 OXH130840 PHD130840 PQZ130840 QAV130840 QKR130840 QUN130840 REJ130840 ROF130840 RYB130840 SHX130840 SRT130840 TBP130840 TLL130840 TVH130840 UFD130840 UOZ130840 UYV130840 VIR130840 VSN130840 WCJ130840 WMF130840 WWB130840 T196376 JP196376 TL196376 ADH196376 AND196376 AWZ196376 BGV196376 BQR196376 CAN196376 CKJ196376 CUF196376 DEB196376 DNX196376 DXT196376 EHP196376 ERL196376 FBH196376 FLD196376 FUZ196376 GEV196376 GOR196376 GYN196376 HIJ196376 HSF196376 ICB196376 ILX196376 IVT196376 JFP196376 JPL196376 JZH196376 KJD196376 KSZ196376 LCV196376 LMR196376 LWN196376 MGJ196376 MQF196376 NAB196376 NJX196376 NTT196376 ODP196376 ONL196376 OXH196376 PHD196376 PQZ196376 QAV196376 QKR196376 QUN196376 REJ196376 ROF196376 RYB196376 SHX196376 SRT196376 TBP196376 TLL196376 TVH196376 UFD196376 UOZ196376 UYV196376 VIR196376 VSN196376 WCJ196376 WMF196376 WWB196376 T261912 JP261912 TL261912 ADH261912 AND261912 AWZ261912 BGV261912 BQR261912 CAN261912 CKJ261912 CUF261912 DEB261912 DNX261912 DXT261912 EHP261912 ERL261912 FBH261912 FLD261912 FUZ261912 GEV261912 GOR261912 GYN261912 HIJ261912 HSF261912 ICB261912 ILX261912 IVT261912 JFP261912 JPL261912 JZH261912 KJD261912 KSZ261912 LCV261912 LMR261912 LWN261912 MGJ261912 MQF261912 NAB261912 NJX261912 NTT261912 ODP261912 ONL261912 OXH261912 PHD261912 PQZ261912 QAV261912 QKR261912 QUN261912 REJ261912 ROF261912 RYB261912 SHX261912 SRT261912 TBP261912 TLL261912 TVH261912 UFD261912 UOZ261912 UYV261912 VIR261912 VSN261912 WCJ261912 WMF261912 WWB261912 T327448 JP327448 TL327448 ADH327448 AND327448 AWZ327448 BGV327448 BQR327448 CAN327448 CKJ327448 CUF327448 DEB327448 DNX327448 DXT327448 EHP327448 ERL327448 FBH327448 FLD327448 FUZ327448 GEV327448 GOR327448 GYN327448 HIJ327448 HSF327448 ICB327448 ILX327448 IVT327448 JFP327448 JPL327448 JZH327448 KJD327448 KSZ327448 LCV327448 LMR327448 LWN327448 MGJ327448 MQF327448 NAB327448 NJX327448 NTT327448 ODP327448 ONL327448 OXH327448 PHD327448 PQZ327448 QAV327448 QKR327448 QUN327448 REJ327448 ROF327448 RYB327448 SHX327448 SRT327448 TBP327448 TLL327448 TVH327448 UFD327448 UOZ327448 UYV327448 VIR327448 VSN327448 WCJ327448 WMF327448 WWB327448 T392984 JP392984 TL392984 ADH392984 AND392984 AWZ392984 BGV392984 BQR392984 CAN392984 CKJ392984 CUF392984 DEB392984 DNX392984 DXT392984 EHP392984 ERL392984 FBH392984 FLD392984 FUZ392984 GEV392984 GOR392984 GYN392984 HIJ392984 HSF392984 ICB392984 ILX392984 IVT392984 JFP392984 JPL392984 JZH392984 KJD392984 KSZ392984 LCV392984 LMR392984 LWN392984 MGJ392984 MQF392984 NAB392984 NJX392984 NTT392984 ODP392984 ONL392984 OXH392984 PHD392984 PQZ392984 QAV392984 QKR392984 QUN392984 REJ392984 ROF392984 RYB392984 SHX392984 SRT392984 TBP392984 TLL392984 TVH392984 UFD392984 UOZ392984 UYV392984 VIR392984 VSN392984 WCJ392984 WMF392984 WWB392984 T458520 JP458520 TL458520 ADH458520 AND458520 AWZ458520 BGV458520 BQR458520 CAN458520 CKJ458520 CUF458520 DEB458520 DNX458520 DXT458520 EHP458520 ERL458520 FBH458520 FLD458520 FUZ458520 GEV458520 GOR458520 GYN458520 HIJ458520 HSF458520 ICB458520 ILX458520 IVT458520 JFP458520 JPL458520 JZH458520 KJD458520 KSZ458520 LCV458520 LMR458520 LWN458520 MGJ458520 MQF458520 NAB458520 NJX458520 NTT458520 ODP458520 ONL458520 OXH458520 PHD458520 PQZ458520 QAV458520 QKR458520 QUN458520 REJ458520 ROF458520 RYB458520 SHX458520 SRT458520 TBP458520 TLL458520 TVH458520 UFD458520 UOZ458520 UYV458520 VIR458520 VSN458520 WCJ458520 WMF458520 WWB458520 T524056 JP524056 TL524056 ADH524056 AND524056 AWZ524056 BGV524056 BQR524056 CAN524056 CKJ524056 CUF524056 DEB524056 DNX524056 DXT524056 EHP524056 ERL524056 FBH524056 FLD524056 FUZ524056 GEV524056 GOR524056 GYN524056 HIJ524056 HSF524056 ICB524056 ILX524056 IVT524056 JFP524056 JPL524056 JZH524056 KJD524056 KSZ524056 LCV524056 LMR524056 LWN524056 MGJ524056 MQF524056 NAB524056 NJX524056 NTT524056 ODP524056 ONL524056 OXH524056 PHD524056 PQZ524056 QAV524056 QKR524056 QUN524056 REJ524056 ROF524056 RYB524056 SHX524056 SRT524056 TBP524056 TLL524056 TVH524056 UFD524056 UOZ524056 UYV524056 VIR524056 VSN524056 WCJ524056 WMF524056 WWB524056 T589592 JP589592 TL589592 ADH589592 AND589592 AWZ589592 BGV589592 BQR589592 CAN589592 CKJ589592 CUF589592 DEB589592 DNX589592 DXT589592 EHP589592 ERL589592 FBH589592 FLD589592 FUZ589592 GEV589592 GOR589592 GYN589592 HIJ589592 HSF589592 ICB589592 ILX589592 IVT589592 JFP589592 JPL589592 JZH589592 KJD589592 KSZ589592 LCV589592 LMR589592 LWN589592 MGJ589592 MQF589592 NAB589592 NJX589592 NTT589592 ODP589592 ONL589592 OXH589592 PHD589592 PQZ589592 QAV589592 QKR589592 QUN589592 REJ589592 ROF589592 RYB589592 SHX589592 SRT589592 TBP589592 TLL589592 TVH589592 UFD589592 UOZ589592 UYV589592 VIR589592 VSN589592 WCJ589592 WMF589592 WWB589592 T655128 JP655128 TL655128 ADH655128 AND655128 AWZ655128 BGV655128 BQR655128 CAN655128 CKJ655128 CUF655128 DEB655128 DNX655128 DXT655128 EHP655128 ERL655128 FBH655128 FLD655128 FUZ655128 GEV655128 GOR655128 GYN655128 HIJ655128 HSF655128 ICB655128 ILX655128 IVT655128 JFP655128 JPL655128 JZH655128 KJD655128 KSZ655128 LCV655128 LMR655128 LWN655128 MGJ655128 MQF655128 NAB655128 NJX655128 NTT655128 ODP655128 ONL655128 OXH655128 PHD655128 PQZ655128 QAV655128 QKR655128 QUN655128 REJ655128 ROF655128 RYB655128 SHX655128 SRT655128 TBP655128 TLL655128 TVH655128 UFD655128 UOZ655128 UYV655128 VIR655128 VSN655128 WCJ655128 WMF655128 WWB655128 T720664 JP720664 TL720664 ADH720664 AND720664 AWZ720664 BGV720664 BQR720664 CAN720664 CKJ720664 CUF720664 DEB720664 DNX720664 DXT720664 EHP720664 ERL720664 FBH720664 FLD720664 FUZ720664 GEV720664 GOR720664 GYN720664 HIJ720664 HSF720664 ICB720664 ILX720664 IVT720664 JFP720664 JPL720664 JZH720664 KJD720664 KSZ720664 LCV720664 LMR720664 LWN720664 MGJ720664 MQF720664 NAB720664 NJX720664 NTT720664 ODP720664 ONL720664 OXH720664 PHD720664 PQZ720664 QAV720664 QKR720664 QUN720664 REJ720664 ROF720664 RYB720664 SHX720664 SRT720664 TBP720664 TLL720664 TVH720664 UFD720664 UOZ720664 UYV720664 VIR720664 VSN720664 WCJ720664 WMF720664 WWB720664 T786200 JP786200 TL786200 ADH786200 AND786200 AWZ786200 BGV786200 BQR786200 CAN786200 CKJ786200 CUF786200 DEB786200 DNX786200 DXT786200 EHP786200 ERL786200 FBH786200 FLD786200 FUZ786200 GEV786200 GOR786200 GYN786200 HIJ786200 HSF786200 ICB786200 ILX786200 IVT786200 JFP786200 JPL786200 JZH786200 KJD786200 KSZ786200 LCV786200 LMR786200 LWN786200 MGJ786200 MQF786200 NAB786200 NJX786200 NTT786200 ODP786200 ONL786200 OXH786200 PHD786200 PQZ786200 QAV786200 QKR786200 QUN786200 REJ786200 ROF786200 RYB786200 SHX786200 SRT786200 TBP786200 TLL786200 TVH786200 UFD786200 UOZ786200 UYV786200 VIR786200 VSN786200 WCJ786200 WMF786200 WWB786200 T851736 JP851736 TL851736 ADH851736 AND851736 AWZ851736 BGV851736 BQR851736 CAN851736 CKJ851736 CUF851736 DEB851736 DNX851736 DXT851736 EHP851736 ERL851736 FBH851736 FLD851736 FUZ851736 GEV851736 GOR851736 GYN851736 HIJ851736 HSF851736 ICB851736 ILX851736 IVT851736 JFP851736 JPL851736 JZH851736 KJD851736 KSZ851736 LCV851736 LMR851736 LWN851736 MGJ851736 MQF851736 NAB851736 NJX851736 NTT851736 ODP851736 ONL851736 OXH851736 PHD851736 PQZ851736 QAV851736 QKR851736 QUN851736 REJ851736 ROF851736 RYB851736 SHX851736 SRT851736 TBP851736 TLL851736 TVH851736 UFD851736 UOZ851736 UYV851736 VIR851736 VSN851736 WCJ851736 WMF851736 WWB851736 T917272 JP917272 TL917272 ADH917272 AND917272 AWZ917272 BGV917272 BQR917272 CAN917272 CKJ917272 CUF917272 DEB917272 DNX917272 DXT917272 EHP917272 ERL917272 FBH917272 FLD917272 FUZ917272 GEV917272 GOR917272 GYN917272 HIJ917272 HSF917272 ICB917272 ILX917272 IVT917272 JFP917272 JPL917272 JZH917272 KJD917272 KSZ917272 LCV917272 LMR917272 LWN917272 MGJ917272 MQF917272 NAB917272 NJX917272 NTT917272 ODP917272 ONL917272 OXH917272 PHD917272 PQZ917272 QAV917272 QKR917272 QUN917272 REJ917272 ROF917272 RYB917272 SHX917272 SRT917272 TBP917272 TLL917272 TVH917272 UFD917272 UOZ917272 UYV917272 VIR917272 VSN917272 WCJ917272 WMF917272 WWB917272 T982808 JP982808 TL982808 ADH982808 AND982808 AWZ982808 BGV982808 BQR982808 CAN982808 CKJ982808 CUF982808 DEB982808 DNX982808 DXT982808 EHP982808 ERL982808 FBH982808 FLD982808 FUZ982808 GEV982808 GOR982808 GYN982808 HIJ982808 HSF982808 ICB982808 ILX982808 IVT982808 JFP982808 JPL982808 JZH982808 KJD982808 KSZ982808 LCV982808 LMR982808 LWN982808 MGJ982808 MQF982808 NAB982808 NJX982808 NTT982808 ODP982808 ONL982808 OXH982808 PHD982808 PQZ982808 QAV982808 QKR982808 QUN982808 REJ982808 ROF982808 RYB982808 SHX982808 SRT982808 TBP982808 TLL982808 TVH982808 UFD982808 UOZ982808 UYV982808 VIR982808 VSN982808 WCJ982808 WMF982808 WWB982808 O65271:P65271 JK65271:JL65271 TG65271:TH65271 ADC65271:ADD65271 AMY65271:AMZ65271 AWU65271:AWV65271 BGQ65271:BGR65271 BQM65271:BQN65271 CAI65271:CAJ65271 CKE65271:CKF65271 CUA65271:CUB65271 DDW65271:DDX65271 DNS65271:DNT65271 DXO65271:DXP65271 EHK65271:EHL65271 ERG65271:ERH65271 FBC65271:FBD65271 FKY65271:FKZ65271 FUU65271:FUV65271 GEQ65271:GER65271 GOM65271:GON65271 GYI65271:GYJ65271 HIE65271:HIF65271 HSA65271:HSB65271 IBW65271:IBX65271 ILS65271:ILT65271 IVO65271:IVP65271 JFK65271:JFL65271 JPG65271:JPH65271 JZC65271:JZD65271 KIY65271:KIZ65271 KSU65271:KSV65271 LCQ65271:LCR65271 LMM65271:LMN65271 LWI65271:LWJ65271 MGE65271:MGF65271 MQA65271:MQB65271 MZW65271:MZX65271 NJS65271:NJT65271 NTO65271:NTP65271 ODK65271:ODL65271 ONG65271:ONH65271 OXC65271:OXD65271 PGY65271:PGZ65271 PQU65271:PQV65271 QAQ65271:QAR65271 QKM65271:QKN65271 QUI65271:QUJ65271 REE65271:REF65271 ROA65271:ROB65271 RXW65271:RXX65271 SHS65271:SHT65271 SRO65271:SRP65271 TBK65271:TBL65271 TLG65271:TLH65271 TVC65271:TVD65271 UEY65271:UEZ65271 UOU65271:UOV65271 UYQ65271:UYR65271 VIM65271:VIN65271 VSI65271:VSJ65271 WCE65271:WCF65271 WMA65271:WMB65271 WVW65271:WVX65271 O130807:P130807 JK130807:JL130807 TG130807:TH130807 ADC130807:ADD130807 AMY130807:AMZ130807 AWU130807:AWV130807 BGQ130807:BGR130807 BQM130807:BQN130807 CAI130807:CAJ130807 CKE130807:CKF130807 CUA130807:CUB130807 DDW130807:DDX130807 DNS130807:DNT130807 DXO130807:DXP130807 EHK130807:EHL130807 ERG130807:ERH130807 FBC130807:FBD130807 FKY130807:FKZ130807 FUU130807:FUV130807 GEQ130807:GER130807 GOM130807:GON130807 GYI130807:GYJ130807 HIE130807:HIF130807 HSA130807:HSB130807 IBW130807:IBX130807 ILS130807:ILT130807 IVO130807:IVP130807 JFK130807:JFL130807 JPG130807:JPH130807 JZC130807:JZD130807 KIY130807:KIZ130807 KSU130807:KSV130807 LCQ130807:LCR130807 LMM130807:LMN130807 LWI130807:LWJ130807 MGE130807:MGF130807 MQA130807:MQB130807 MZW130807:MZX130807 NJS130807:NJT130807 NTO130807:NTP130807 ODK130807:ODL130807 ONG130807:ONH130807 OXC130807:OXD130807 PGY130807:PGZ130807 PQU130807:PQV130807 QAQ130807:QAR130807 QKM130807:QKN130807 QUI130807:QUJ130807 REE130807:REF130807 ROA130807:ROB130807 RXW130807:RXX130807 SHS130807:SHT130807 SRO130807:SRP130807 TBK130807:TBL130807 TLG130807:TLH130807 TVC130807:TVD130807 UEY130807:UEZ130807 UOU130807:UOV130807 UYQ130807:UYR130807 VIM130807:VIN130807 VSI130807:VSJ130807 WCE130807:WCF130807 WMA130807:WMB130807 WVW130807:WVX130807 O196343:P196343 JK196343:JL196343 TG196343:TH196343 ADC196343:ADD196343 AMY196343:AMZ196343 AWU196343:AWV196343 BGQ196343:BGR196343 BQM196343:BQN196343 CAI196343:CAJ196343 CKE196343:CKF196343 CUA196343:CUB196343 DDW196343:DDX196343 DNS196343:DNT196343 DXO196343:DXP196343 EHK196343:EHL196343 ERG196343:ERH196343 FBC196343:FBD196343 FKY196343:FKZ196343 FUU196343:FUV196343 GEQ196343:GER196343 GOM196343:GON196343 GYI196343:GYJ196343 HIE196343:HIF196343 HSA196343:HSB196343 IBW196343:IBX196343 ILS196343:ILT196343 IVO196343:IVP196343 JFK196343:JFL196343 JPG196343:JPH196343 JZC196343:JZD196343 KIY196343:KIZ196343 KSU196343:KSV196343 LCQ196343:LCR196343 LMM196343:LMN196343 LWI196343:LWJ196343 MGE196343:MGF196343 MQA196343:MQB196343 MZW196343:MZX196343 NJS196343:NJT196343 NTO196343:NTP196343 ODK196343:ODL196343 ONG196343:ONH196343 OXC196343:OXD196343 PGY196343:PGZ196343 PQU196343:PQV196343 QAQ196343:QAR196343 QKM196343:QKN196343 QUI196343:QUJ196343 REE196343:REF196343 ROA196343:ROB196343 RXW196343:RXX196343 SHS196343:SHT196343 SRO196343:SRP196343 TBK196343:TBL196343 TLG196343:TLH196343 TVC196343:TVD196343 UEY196343:UEZ196343 UOU196343:UOV196343 UYQ196343:UYR196343 VIM196343:VIN196343 VSI196343:VSJ196343 WCE196343:WCF196343 WMA196343:WMB196343 WVW196343:WVX196343 O261879:P261879 JK261879:JL261879 TG261879:TH261879 ADC261879:ADD261879 AMY261879:AMZ261879 AWU261879:AWV261879 BGQ261879:BGR261879 BQM261879:BQN261879 CAI261879:CAJ261879 CKE261879:CKF261879 CUA261879:CUB261879 DDW261879:DDX261879 DNS261879:DNT261879 DXO261879:DXP261879 EHK261879:EHL261879 ERG261879:ERH261879 FBC261879:FBD261879 FKY261879:FKZ261879 FUU261879:FUV261879 GEQ261879:GER261879 GOM261879:GON261879 GYI261879:GYJ261879 HIE261879:HIF261879 HSA261879:HSB261879 IBW261879:IBX261879 ILS261879:ILT261879 IVO261879:IVP261879 JFK261879:JFL261879 JPG261879:JPH261879 JZC261879:JZD261879 KIY261879:KIZ261879 KSU261879:KSV261879 LCQ261879:LCR261879 LMM261879:LMN261879 LWI261879:LWJ261879 MGE261879:MGF261879 MQA261879:MQB261879 MZW261879:MZX261879 NJS261879:NJT261879 NTO261879:NTP261879 ODK261879:ODL261879 ONG261879:ONH261879 OXC261879:OXD261879 PGY261879:PGZ261879 PQU261879:PQV261879 QAQ261879:QAR261879 QKM261879:QKN261879 QUI261879:QUJ261879 REE261879:REF261879 ROA261879:ROB261879 RXW261879:RXX261879 SHS261879:SHT261879 SRO261879:SRP261879 TBK261879:TBL261879 TLG261879:TLH261879 TVC261879:TVD261879 UEY261879:UEZ261879 UOU261879:UOV261879 UYQ261879:UYR261879 VIM261879:VIN261879 VSI261879:VSJ261879 WCE261879:WCF261879 WMA261879:WMB261879 WVW261879:WVX261879 O327415:P327415 JK327415:JL327415 TG327415:TH327415 ADC327415:ADD327415 AMY327415:AMZ327415 AWU327415:AWV327415 BGQ327415:BGR327415 BQM327415:BQN327415 CAI327415:CAJ327415 CKE327415:CKF327415 CUA327415:CUB327415 DDW327415:DDX327415 DNS327415:DNT327415 DXO327415:DXP327415 EHK327415:EHL327415 ERG327415:ERH327415 FBC327415:FBD327415 FKY327415:FKZ327415 FUU327415:FUV327415 GEQ327415:GER327415 GOM327415:GON327415 GYI327415:GYJ327415 HIE327415:HIF327415 HSA327415:HSB327415 IBW327415:IBX327415 ILS327415:ILT327415 IVO327415:IVP327415 JFK327415:JFL327415 JPG327415:JPH327415 JZC327415:JZD327415 KIY327415:KIZ327415 KSU327415:KSV327415 LCQ327415:LCR327415 LMM327415:LMN327415 LWI327415:LWJ327415 MGE327415:MGF327415 MQA327415:MQB327415 MZW327415:MZX327415 NJS327415:NJT327415 NTO327415:NTP327415 ODK327415:ODL327415 ONG327415:ONH327415 OXC327415:OXD327415 PGY327415:PGZ327415 PQU327415:PQV327415 QAQ327415:QAR327415 QKM327415:QKN327415 QUI327415:QUJ327415 REE327415:REF327415 ROA327415:ROB327415 RXW327415:RXX327415 SHS327415:SHT327415 SRO327415:SRP327415 TBK327415:TBL327415 TLG327415:TLH327415 TVC327415:TVD327415 UEY327415:UEZ327415 UOU327415:UOV327415 UYQ327415:UYR327415 VIM327415:VIN327415 VSI327415:VSJ327415 WCE327415:WCF327415 WMA327415:WMB327415 WVW327415:WVX327415 O392951:P392951 JK392951:JL392951 TG392951:TH392951 ADC392951:ADD392951 AMY392951:AMZ392951 AWU392951:AWV392951 BGQ392951:BGR392951 BQM392951:BQN392951 CAI392951:CAJ392951 CKE392951:CKF392951 CUA392951:CUB392951 DDW392951:DDX392951 DNS392951:DNT392951 DXO392951:DXP392951 EHK392951:EHL392951 ERG392951:ERH392951 FBC392951:FBD392951 FKY392951:FKZ392951 FUU392951:FUV392951 GEQ392951:GER392951 GOM392951:GON392951 GYI392951:GYJ392951 HIE392951:HIF392951 HSA392951:HSB392951 IBW392951:IBX392951 ILS392951:ILT392951 IVO392951:IVP392951 JFK392951:JFL392951 JPG392951:JPH392951 JZC392951:JZD392951 KIY392951:KIZ392951 KSU392951:KSV392951 LCQ392951:LCR392951 LMM392951:LMN392951 LWI392951:LWJ392951 MGE392951:MGF392951 MQA392951:MQB392951 MZW392951:MZX392951 NJS392951:NJT392951 NTO392951:NTP392951 ODK392951:ODL392951 ONG392951:ONH392951 OXC392951:OXD392951 PGY392951:PGZ392951 PQU392951:PQV392951 QAQ392951:QAR392951 QKM392951:QKN392951 QUI392951:QUJ392951 REE392951:REF392951 ROA392951:ROB392951 RXW392951:RXX392951 SHS392951:SHT392951 SRO392951:SRP392951 TBK392951:TBL392951 TLG392951:TLH392951 TVC392951:TVD392951 UEY392951:UEZ392951 UOU392951:UOV392951 UYQ392951:UYR392951 VIM392951:VIN392951 VSI392951:VSJ392951 WCE392951:WCF392951 WMA392951:WMB392951 WVW392951:WVX392951 O458487:P458487 JK458487:JL458487 TG458487:TH458487 ADC458487:ADD458487 AMY458487:AMZ458487 AWU458487:AWV458487 BGQ458487:BGR458487 BQM458487:BQN458487 CAI458487:CAJ458487 CKE458487:CKF458487 CUA458487:CUB458487 DDW458487:DDX458487 DNS458487:DNT458487 DXO458487:DXP458487 EHK458487:EHL458487 ERG458487:ERH458487 FBC458487:FBD458487 FKY458487:FKZ458487 FUU458487:FUV458487 GEQ458487:GER458487 GOM458487:GON458487 GYI458487:GYJ458487 HIE458487:HIF458487 HSA458487:HSB458487 IBW458487:IBX458487 ILS458487:ILT458487 IVO458487:IVP458487 JFK458487:JFL458487 JPG458487:JPH458487 JZC458487:JZD458487 KIY458487:KIZ458487 KSU458487:KSV458487 LCQ458487:LCR458487 LMM458487:LMN458487 LWI458487:LWJ458487 MGE458487:MGF458487 MQA458487:MQB458487 MZW458487:MZX458487 NJS458487:NJT458487 NTO458487:NTP458487 ODK458487:ODL458487 ONG458487:ONH458487 OXC458487:OXD458487 PGY458487:PGZ458487 PQU458487:PQV458487 QAQ458487:QAR458487 QKM458487:QKN458487 QUI458487:QUJ458487 REE458487:REF458487 ROA458487:ROB458487 RXW458487:RXX458487 SHS458487:SHT458487 SRO458487:SRP458487 TBK458487:TBL458487 TLG458487:TLH458487 TVC458487:TVD458487 UEY458487:UEZ458487 UOU458487:UOV458487 UYQ458487:UYR458487 VIM458487:VIN458487 VSI458487:VSJ458487 WCE458487:WCF458487 WMA458487:WMB458487 WVW458487:WVX458487 O524023:P524023 JK524023:JL524023 TG524023:TH524023 ADC524023:ADD524023 AMY524023:AMZ524023 AWU524023:AWV524023 BGQ524023:BGR524023 BQM524023:BQN524023 CAI524023:CAJ524023 CKE524023:CKF524023 CUA524023:CUB524023 DDW524023:DDX524023 DNS524023:DNT524023 DXO524023:DXP524023 EHK524023:EHL524023 ERG524023:ERH524023 FBC524023:FBD524023 FKY524023:FKZ524023 FUU524023:FUV524023 GEQ524023:GER524023 GOM524023:GON524023 GYI524023:GYJ524023 HIE524023:HIF524023 HSA524023:HSB524023 IBW524023:IBX524023 ILS524023:ILT524023 IVO524023:IVP524023 JFK524023:JFL524023 JPG524023:JPH524023 JZC524023:JZD524023 KIY524023:KIZ524023 KSU524023:KSV524023 LCQ524023:LCR524023 LMM524023:LMN524023 LWI524023:LWJ524023 MGE524023:MGF524023 MQA524023:MQB524023 MZW524023:MZX524023 NJS524023:NJT524023 NTO524023:NTP524023 ODK524023:ODL524023 ONG524023:ONH524023 OXC524023:OXD524023 PGY524023:PGZ524023 PQU524023:PQV524023 QAQ524023:QAR524023 QKM524023:QKN524023 QUI524023:QUJ524023 REE524023:REF524023 ROA524023:ROB524023 RXW524023:RXX524023 SHS524023:SHT524023 SRO524023:SRP524023 TBK524023:TBL524023 TLG524023:TLH524023 TVC524023:TVD524023 UEY524023:UEZ524023 UOU524023:UOV524023 UYQ524023:UYR524023 VIM524023:VIN524023 VSI524023:VSJ524023 WCE524023:WCF524023 WMA524023:WMB524023 WVW524023:WVX524023 O589559:P589559 JK589559:JL589559 TG589559:TH589559 ADC589559:ADD589559 AMY589559:AMZ589559 AWU589559:AWV589559 BGQ589559:BGR589559 BQM589559:BQN589559 CAI589559:CAJ589559 CKE589559:CKF589559 CUA589559:CUB589559 DDW589559:DDX589559 DNS589559:DNT589559 DXO589559:DXP589559 EHK589559:EHL589559 ERG589559:ERH589559 FBC589559:FBD589559 FKY589559:FKZ589559 FUU589559:FUV589559 GEQ589559:GER589559 GOM589559:GON589559 GYI589559:GYJ589559 HIE589559:HIF589559 HSA589559:HSB589559 IBW589559:IBX589559 ILS589559:ILT589559 IVO589559:IVP589559 JFK589559:JFL589559 JPG589559:JPH589559 JZC589559:JZD589559 KIY589559:KIZ589559 KSU589559:KSV589559 LCQ589559:LCR589559 LMM589559:LMN589559 LWI589559:LWJ589559 MGE589559:MGF589559 MQA589559:MQB589559 MZW589559:MZX589559 NJS589559:NJT589559 NTO589559:NTP589559 ODK589559:ODL589559 ONG589559:ONH589559 OXC589559:OXD589559 PGY589559:PGZ589559 PQU589559:PQV589559 QAQ589559:QAR589559 QKM589559:QKN589559 QUI589559:QUJ589559 REE589559:REF589559 ROA589559:ROB589559 RXW589559:RXX589559 SHS589559:SHT589559 SRO589559:SRP589559 TBK589559:TBL589559 TLG589559:TLH589559 TVC589559:TVD589559 UEY589559:UEZ589559 UOU589559:UOV589559 UYQ589559:UYR589559 VIM589559:VIN589559 VSI589559:VSJ589559 WCE589559:WCF589559 WMA589559:WMB589559 WVW589559:WVX589559 O655095:P655095 JK655095:JL655095 TG655095:TH655095 ADC655095:ADD655095 AMY655095:AMZ655095 AWU655095:AWV655095 BGQ655095:BGR655095 BQM655095:BQN655095 CAI655095:CAJ655095 CKE655095:CKF655095 CUA655095:CUB655095 DDW655095:DDX655095 DNS655095:DNT655095 DXO655095:DXP655095 EHK655095:EHL655095 ERG655095:ERH655095 FBC655095:FBD655095 FKY655095:FKZ655095 FUU655095:FUV655095 GEQ655095:GER655095 GOM655095:GON655095 GYI655095:GYJ655095 HIE655095:HIF655095 HSA655095:HSB655095 IBW655095:IBX655095 ILS655095:ILT655095 IVO655095:IVP655095 JFK655095:JFL655095 JPG655095:JPH655095 JZC655095:JZD655095 KIY655095:KIZ655095 KSU655095:KSV655095 LCQ655095:LCR655095 LMM655095:LMN655095 LWI655095:LWJ655095 MGE655095:MGF655095 MQA655095:MQB655095 MZW655095:MZX655095 NJS655095:NJT655095 NTO655095:NTP655095 ODK655095:ODL655095 ONG655095:ONH655095 OXC655095:OXD655095 PGY655095:PGZ655095 PQU655095:PQV655095 QAQ655095:QAR655095 QKM655095:QKN655095 QUI655095:QUJ655095 REE655095:REF655095 ROA655095:ROB655095 RXW655095:RXX655095 SHS655095:SHT655095 SRO655095:SRP655095 TBK655095:TBL655095 TLG655095:TLH655095 TVC655095:TVD655095 UEY655095:UEZ655095 UOU655095:UOV655095 UYQ655095:UYR655095 VIM655095:VIN655095 VSI655095:VSJ655095 WCE655095:WCF655095 WMA655095:WMB655095 WVW655095:WVX655095 O720631:P720631 JK720631:JL720631 TG720631:TH720631 ADC720631:ADD720631 AMY720631:AMZ720631 AWU720631:AWV720631 BGQ720631:BGR720631 BQM720631:BQN720631 CAI720631:CAJ720631 CKE720631:CKF720631 CUA720631:CUB720631 DDW720631:DDX720631 DNS720631:DNT720631 DXO720631:DXP720631 EHK720631:EHL720631 ERG720631:ERH720631 FBC720631:FBD720631 FKY720631:FKZ720631 FUU720631:FUV720631 GEQ720631:GER720631 GOM720631:GON720631 GYI720631:GYJ720631 HIE720631:HIF720631 HSA720631:HSB720631 IBW720631:IBX720631 ILS720631:ILT720631 IVO720631:IVP720631 JFK720631:JFL720631 JPG720631:JPH720631 JZC720631:JZD720631 KIY720631:KIZ720631 KSU720631:KSV720631 LCQ720631:LCR720631 LMM720631:LMN720631 LWI720631:LWJ720631 MGE720631:MGF720631 MQA720631:MQB720631 MZW720631:MZX720631 NJS720631:NJT720631 NTO720631:NTP720631 ODK720631:ODL720631 ONG720631:ONH720631 OXC720631:OXD720631 PGY720631:PGZ720631 PQU720631:PQV720631 QAQ720631:QAR720631 QKM720631:QKN720631 QUI720631:QUJ720631 REE720631:REF720631 ROA720631:ROB720631 RXW720631:RXX720631 SHS720631:SHT720631 SRO720631:SRP720631 TBK720631:TBL720631 TLG720631:TLH720631 TVC720631:TVD720631 UEY720631:UEZ720631 UOU720631:UOV720631 UYQ720631:UYR720631 VIM720631:VIN720631 VSI720631:VSJ720631 WCE720631:WCF720631 WMA720631:WMB720631 WVW720631:WVX720631 O786167:P786167 JK786167:JL786167 TG786167:TH786167 ADC786167:ADD786167 AMY786167:AMZ786167 AWU786167:AWV786167 BGQ786167:BGR786167 BQM786167:BQN786167 CAI786167:CAJ786167 CKE786167:CKF786167 CUA786167:CUB786167 DDW786167:DDX786167 DNS786167:DNT786167 DXO786167:DXP786167 EHK786167:EHL786167 ERG786167:ERH786167 FBC786167:FBD786167 FKY786167:FKZ786167 FUU786167:FUV786167 GEQ786167:GER786167 GOM786167:GON786167 GYI786167:GYJ786167 HIE786167:HIF786167 HSA786167:HSB786167 IBW786167:IBX786167 ILS786167:ILT786167 IVO786167:IVP786167 JFK786167:JFL786167 JPG786167:JPH786167 JZC786167:JZD786167 KIY786167:KIZ786167 KSU786167:KSV786167 LCQ786167:LCR786167 LMM786167:LMN786167 LWI786167:LWJ786167 MGE786167:MGF786167 MQA786167:MQB786167 MZW786167:MZX786167 NJS786167:NJT786167 NTO786167:NTP786167 ODK786167:ODL786167 ONG786167:ONH786167 OXC786167:OXD786167 PGY786167:PGZ786167 PQU786167:PQV786167 QAQ786167:QAR786167 QKM786167:QKN786167 QUI786167:QUJ786167 REE786167:REF786167 ROA786167:ROB786167 RXW786167:RXX786167 SHS786167:SHT786167 SRO786167:SRP786167 TBK786167:TBL786167 TLG786167:TLH786167 TVC786167:TVD786167 UEY786167:UEZ786167 UOU786167:UOV786167 UYQ786167:UYR786167 VIM786167:VIN786167 VSI786167:VSJ786167 WCE786167:WCF786167 WMA786167:WMB786167 WVW786167:WVX786167 O851703:P851703 JK851703:JL851703 TG851703:TH851703 ADC851703:ADD851703 AMY851703:AMZ851703 AWU851703:AWV851703 BGQ851703:BGR851703 BQM851703:BQN851703 CAI851703:CAJ851703 CKE851703:CKF851703 CUA851703:CUB851703 DDW851703:DDX851703 DNS851703:DNT851703 DXO851703:DXP851703 EHK851703:EHL851703 ERG851703:ERH851703 FBC851703:FBD851703 FKY851703:FKZ851703 FUU851703:FUV851703 GEQ851703:GER851703 GOM851703:GON851703 GYI851703:GYJ851703 HIE851703:HIF851703 HSA851703:HSB851703 IBW851703:IBX851703 ILS851703:ILT851703 IVO851703:IVP851703 JFK851703:JFL851703 JPG851703:JPH851703 JZC851703:JZD851703 KIY851703:KIZ851703 KSU851703:KSV851703 LCQ851703:LCR851703 LMM851703:LMN851703 LWI851703:LWJ851703 MGE851703:MGF851703 MQA851703:MQB851703 MZW851703:MZX851703 NJS851703:NJT851703 NTO851703:NTP851703 ODK851703:ODL851703 ONG851703:ONH851703 OXC851703:OXD851703 PGY851703:PGZ851703 PQU851703:PQV851703 QAQ851703:QAR851703 QKM851703:QKN851703 QUI851703:QUJ851703 REE851703:REF851703 ROA851703:ROB851703 RXW851703:RXX851703 SHS851703:SHT851703 SRO851703:SRP851703 TBK851703:TBL851703 TLG851703:TLH851703 TVC851703:TVD851703 UEY851703:UEZ851703 UOU851703:UOV851703 UYQ851703:UYR851703 VIM851703:VIN851703 VSI851703:VSJ851703 WCE851703:WCF851703 WMA851703:WMB851703 WVW851703:WVX851703 O917239:P917239 JK917239:JL917239 TG917239:TH917239 ADC917239:ADD917239 AMY917239:AMZ917239 AWU917239:AWV917239 BGQ917239:BGR917239 BQM917239:BQN917239 CAI917239:CAJ917239 CKE917239:CKF917239 CUA917239:CUB917239 DDW917239:DDX917239 DNS917239:DNT917239 DXO917239:DXP917239 EHK917239:EHL917239 ERG917239:ERH917239 FBC917239:FBD917239 FKY917239:FKZ917239 FUU917239:FUV917239 GEQ917239:GER917239 GOM917239:GON917239 GYI917239:GYJ917239 HIE917239:HIF917239 HSA917239:HSB917239 IBW917239:IBX917239 ILS917239:ILT917239 IVO917239:IVP917239 JFK917239:JFL917239 JPG917239:JPH917239 JZC917239:JZD917239 KIY917239:KIZ917239 KSU917239:KSV917239 LCQ917239:LCR917239 LMM917239:LMN917239 LWI917239:LWJ917239 MGE917239:MGF917239 MQA917239:MQB917239 MZW917239:MZX917239 NJS917239:NJT917239 NTO917239:NTP917239 ODK917239:ODL917239 ONG917239:ONH917239 OXC917239:OXD917239 PGY917239:PGZ917239 PQU917239:PQV917239 QAQ917239:QAR917239 QKM917239:QKN917239 QUI917239:QUJ917239 REE917239:REF917239 ROA917239:ROB917239 RXW917239:RXX917239 SHS917239:SHT917239 SRO917239:SRP917239 TBK917239:TBL917239 TLG917239:TLH917239 TVC917239:TVD917239 UEY917239:UEZ917239 UOU917239:UOV917239 UYQ917239:UYR917239 VIM917239:VIN917239 VSI917239:VSJ917239 WCE917239:WCF917239 WMA917239:WMB917239 WVW917239:WVX917239 O982775:P982775 JK982775:JL982775 TG982775:TH982775 ADC982775:ADD982775 AMY982775:AMZ982775 AWU982775:AWV982775 BGQ982775:BGR982775 BQM982775:BQN982775 CAI982775:CAJ982775 CKE982775:CKF982775 CUA982775:CUB982775 DDW982775:DDX982775 DNS982775:DNT982775 DXO982775:DXP982775 EHK982775:EHL982775 ERG982775:ERH982775 FBC982775:FBD982775 FKY982775:FKZ982775 FUU982775:FUV982775 GEQ982775:GER982775 GOM982775:GON982775 GYI982775:GYJ982775 HIE982775:HIF982775 HSA982775:HSB982775 IBW982775:IBX982775 ILS982775:ILT982775 IVO982775:IVP982775 JFK982775:JFL982775 JPG982775:JPH982775 JZC982775:JZD982775 KIY982775:KIZ982775 KSU982775:KSV982775 LCQ982775:LCR982775 LMM982775:LMN982775 LWI982775:LWJ982775 MGE982775:MGF982775 MQA982775:MQB982775 MZW982775:MZX982775 NJS982775:NJT982775 NTO982775:NTP982775 ODK982775:ODL982775 ONG982775:ONH982775 OXC982775:OXD982775 PGY982775:PGZ982775 PQU982775:PQV982775 QAQ982775:QAR982775 QKM982775:QKN982775 QUI982775:QUJ982775 REE982775:REF982775 ROA982775:ROB982775 RXW982775:RXX982775 SHS982775:SHT982775 SRO982775:SRP982775 TBK982775:TBL982775 TLG982775:TLH982775 TVC982775:TVD982775 UEY982775:UEZ982775 UOU982775:UOV982775 UYQ982775:UYR982775 VIM982775:VIN982775 VSI982775:VSJ982775 WCE982775:WCF982775 WMA982775:WMB982775 WVW982775:WVX982775 R65271:R65272 JN65271:JN65272 TJ65271:TJ65272 ADF65271:ADF65272 ANB65271:ANB65272 AWX65271:AWX65272 BGT65271:BGT65272 BQP65271:BQP65272 CAL65271:CAL65272 CKH65271:CKH65272 CUD65271:CUD65272 DDZ65271:DDZ65272 DNV65271:DNV65272 DXR65271:DXR65272 EHN65271:EHN65272 ERJ65271:ERJ65272 FBF65271:FBF65272 FLB65271:FLB65272 FUX65271:FUX65272 GET65271:GET65272 GOP65271:GOP65272 GYL65271:GYL65272 HIH65271:HIH65272 HSD65271:HSD65272 IBZ65271:IBZ65272 ILV65271:ILV65272 IVR65271:IVR65272 JFN65271:JFN65272 JPJ65271:JPJ65272 JZF65271:JZF65272 KJB65271:KJB65272 KSX65271:KSX65272 LCT65271:LCT65272 LMP65271:LMP65272 LWL65271:LWL65272 MGH65271:MGH65272 MQD65271:MQD65272 MZZ65271:MZZ65272 NJV65271:NJV65272 NTR65271:NTR65272 ODN65271:ODN65272 ONJ65271:ONJ65272 OXF65271:OXF65272 PHB65271:PHB65272 PQX65271:PQX65272 QAT65271:QAT65272 QKP65271:QKP65272 QUL65271:QUL65272 REH65271:REH65272 ROD65271:ROD65272 RXZ65271:RXZ65272 SHV65271:SHV65272 SRR65271:SRR65272 TBN65271:TBN65272 TLJ65271:TLJ65272 TVF65271:TVF65272 UFB65271:UFB65272 UOX65271:UOX65272 UYT65271:UYT65272 VIP65271:VIP65272 VSL65271:VSL65272 WCH65271:WCH65272 WMD65271:WMD65272 WVZ65271:WVZ65272 R130807:R130808 JN130807:JN130808 TJ130807:TJ130808 ADF130807:ADF130808 ANB130807:ANB130808 AWX130807:AWX130808 BGT130807:BGT130808 BQP130807:BQP130808 CAL130807:CAL130808 CKH130807:CKH130808 CUD130807:CUD130808 DDZ130807:DDZ130808 DNV130807:DNV130808 DXR130807:DXR130808 EHN130807:EHN130808 ERJ130807:ERJ130808 FBF130807:FBF130808 FLB130807:FLB130808 FUX130807:FUX130808 GET130807:GET130808 GOP130807:GOP130808 GYL130807:GYL130808 HIH130807:HIH130808 HSD130807:HSD130808 IBZ130807:IBZ130808 ILV130807:ILV130808 IVR130807:IVR130808 JFN130807:JFN130808 JPJ130807:JPJ130808 JZF130807:JZF130808 KJB130807:KJB130808 KSX130807:KSX130808 LCT130807:LCT130808 LMP130807:LMP130808 LWL130807:LWL130808 MGH130807:MGH130808 MQD130807:MQD130808 MZZ130807:MZZ130808 NJV130807:NJV130808 NTR130807:NTR130808 ODN130807:ODN130808 ONJ130807:ONJ130808 OXF130807:OXF130808 PHB130807:PHB130808 PQX130807:PQX130808 QAT130807:QAT130808 QKP130807:QKP130808 QUL130807:QUL130808 REH130807:REH130808 ROD130807:ROD130808 RXZ130807:RXZ130808 SHV130807:SHV130808 SRR130807:SRR130808 TBN130807:TBN130808 TLJ130807:TLJ130808 TVF130807:TVF130808 UFB130807:UFB130808 UOX130807:UOX130808 UYT130807:UYT130808 VIP130807:VIP130808 VSL130807:VSL130808 WCH130807:WCH130808 WMD130807:WMD130808 WVZ130807:WVZ130808 R196343:R196344 JN196343:JN196344 TJ196343:TJ196344 ADF196343:ADF196344 ANB196343:ANB196344 AWX196343:AWX196344 BGT196343:BGT196344 BQP196343:BQP196344 CAL196343:CAL196344 CKH196343:CKH196344 CUD196343:CUD196344 DDZ196343:DDZ196344 DNV196343:DNV196344 DXR196343:DXR196344 EHN196343:EHN196344 ERJ196343:ERJ196344 FBF196343:FBF196344 FLB196343:FLB196344 FUX196343:FUX196344 GET196343:GET196344 GOP196343:GOP196344 GYL196343:GYL196344 HIH196343:HIH196344 HSD196343:HSD196344 IBZ196343:IBZ196344 ILV196343:ILV196344 IVR196343:IVR196344 JFN196343:JFN196344 JPJ196343:JPJ196344 JZF196343:JZF196344 KJB196343:KJB196344 KSX196343:KSX196344 LCT196343:LCT196344 LMP196343:LMP196344 LWL196343:LWL196344 MGH196343:MGH196344 MQD196343:MQD196344 MZZ196343:MZZ196344 NJV196343:NJV196344 NTR196343:NTR196344 ODN196343:ODN196344 ONJ196343:ONJ196344 OXF196343:OXF196344 PHB196343:PHB196344 PQX196343:PQX196344 QAT196343:QAT196344 QKP196343:QKP196344 QUL196343:QUL196344 REH196343:REH196344 ROD196343:ROD196344 RXZ196343:RXZ196344 SHV196343:SHV196344 SRR196343:SRR196344 TBN196343:TBN196344 TLJ196343:TLJ196344 TVF196343:TVF196344 UFB196343:UFB196344 UOX196343:UOX196344 UYT196343:UYT196344 VIP196343:VIP196344 VSL196343:VSL196344 WCH196343:WCH196344 WMD196343:WMD196344 WVZ196343:WVZ196344 R261879:R261880 JN261879:JN261880 TJ261879:TJ261880 ADF261879:ADF261880 ANB261879:ANB261880 AWX261879:AWX261880 BGT261879:BGT261880 BQP261879:BQP261880 CAL261879:CAL261880 CKH261879:CKH261880 CUD261879:CUD261880 DDZ261879:DDZ261880 DNV261879:DNV261880 DXR261879:DXR261880 EHN261879:EHN261880 ERJ261879:ERJ261880 FBF261879:FBF261880 FLB261879:FLB261880 FUX261879:FUX261880 GET261879:GET261880 GOP261879:GOP261880 GYL261879:GYL261880 HIH261879:HIH261880 HSD261879:HSD261880 IBZ261879:IBZ261880 ILV261879:ILV261880 IVR261879:IVR261880 JFN261879:JFN261880 JPJ261879:JPJ261880 JZF261879:JZF261880 KJB261879:KJB261880 KSX261879:KSX261880 LCT261879:LCT261880 LMP261879:LMP261880 LWL261879:LWL261880 MGH261879:MGH261880 MQD261879:MQD261880 MZZ261879:MZZ261880 NJV261879:NJV261880 NTR261879:NTR261880 ODN261879:ODN261880 ONJ261879:ONJ261880 OXF261879:OXF261880 PHB261879:PHB261880 PQX261879:PQX261880 QAT261879:QAT261880 QKP261879:QKP261880 QUL261879:QUL261880 REH261879:REH261880 ROD261879:ROD261880 RXZ261879:RXZ261880 SHV261879:SHV261880 SRR261879:SRR261880 TBN261879:TBN261880 TLJ261879:TLJ261880 TVF261879:TVF261880 UFB261879:UFB261880 UOX261879:UOX261880 UYT261879:UYT261880 VIP261879:VIP261880 VSL261879:VSL261880 WCH261879:WCH261880 WMD261879:WMD261880 WVZ261879:WVZ261880 R327415:R327416 JN327415:JN327416 TJ327415:TJ327416 ADF327415:ADF327416 ANB327415:ANB327416 AWX327415:AWX327416 BGT327415:BGT327416 BQP327415:BQP327416 CAL327415:CAL327416 CKH327415:CKH327416 CUD327415:CUD327416 DDZ327415:DDZ327416 DNV327415:DNV327416 DXR327415:DXR327416 EHN327415:EHN327416 ERJ327415:ERJ327416 FBF327415:FBF327416 FLB327415:FLB327416 FUX327415:FUX327416 GET327415:GET327416 GOP327415:GOP327416 GYL327415:GYL327416 HIH327415:HIH327416 HSD327415:HSD327416 IBZ327415:IBZ327416 ILV327415:ILV327416 IVR327415:IVR327416 JFN327415:JFN327416 JPJ327415:JPJ327416 JZF327415:JZF327416 KJB327415:KJB327416 KSX327415:KSX327416 LCT327415:LCT327416 LMP327415:LMP327416 LWL327415:LWL327416 MGH327415:MGH327416 MQD327415:MQD327416 MZZ327415:MZZ327416 NJV327415:NJV327416 NTR327415:NTR327416 ODN327415:ODN327416 ONJ327415:ONJ327416 OXF327415:OXF327416 PHB327415:PHB327416 PQX327415:PQX327416 QAT327415:QAT327416 QKP327415:QKP327416 QUL327415:QUL327416 REH327415:REH327416 ROD327415:ROD327416 RXZ327415:RXZ327416 SHV327415:SHV327416 SRR327415:SRR327416 TBN327415:TBN327416 TLJ327415:TLJ327416 TVF327415:TVF327416 UFB327415:UFB327416 UOX327415:UOX327416 UYT327415:UYT327416 VIP327415:VIP327416 VSL327415:VSL327416 WCH327415:WCH327416 WMD327415:WMD327416 WVZ327415:WVZ327416 R392951:R392952 JN392951:JN392952 TJ392951:TJ392952 ADF392951:ADF392952 ANB392951:ANB392952 AWX392951:AWX392952 BGT392951:BGT392952 BQP392951:BQP392952 CAL392951:CAL392952 CKH392951:CKH392952 CUD392951:CUD392952 DDZ392951:DDZ392952 DNV392951:DNV392952 DXR392951:DXR392952 EHN392951:EHN392952 ERJ392951:ERJ392952 FBF392951:FBF392952 FLB392951:FLB392952 FUX392951:FUX392952 GET392951:GET392952 GOP392951:GOP392952 GYL392951:GYL392952 HIH392951:HIH392952 HSD392951:HSD392952 IBZ392951:IBZ392952 ILV392951:ILV392952 IVR392951:IVR392952 JFN392951:JFN392952 JPJ392951:JPJ392952 JZF392951:JZF392952 KJB392951:KJB392952 KSX392951:KSX392952 LCT392951:LCT392952 LMP392951:LMP392952 LWL392951:LWL392952 MGH392951:MGH392952 MQD392951:MQD392952 MZZ392951:MZZ392952 NJV392951:NJV392952 NTR392951:NTR392952 ODN392951:ODN392952 ONJ392951:ONJ392952 OXF392951:OXF392952 PHB392951:PHB392952 PQX392951:PQX392952 QAT392951:QAT392952 QKP392951:QKP392952 QUL392951:QUL392952 REH392951:REH392952 ROD392951:ROD392952 RXZ392951:RXZ392952 SHV392951:SHV392952 SRR392951:SRR392952 TBN392951:TBN392952 TLJ392951:TLJ392952 TVF392951:TVF392952 UFB392951:UFB392952 UOX392951:UOX392952 UYT392951:UYT392952 VIP392951:VIP392952 VSL392951:VSL392952 WCH392951:WCH392952 WMD392951:WMD392952 WVZ392951:WVZ392952 R458487:R458488 JN458487:JN458488 TJ458487:TJ458488 ADF458487:ADF458488 ANB458487:ANB458488 AWX458487:AWX458488 BGT458487:BGT458488 BQP458487:BQP458488 CAL458487:CAL458488 CKH458487:CKH458488 CUD458487:CUD458488 DDZ458487:DDZ458488 DNV458487:DNV458488 DXR458487:DXR458488 EHN458487:EHN458488 ERJ458487:ERJ458488 FBF458487:FBF458488 FLB458487:FLB458488 FUX458487:FUX458488 GET458487:GET458488 GOP458487:GOP458488 GYL458487:GYL458488 HIH458487:HIH458488 HSD458487:HSD458488 IBZ458487:IBZ458488 ILV458487:ILV458488 IVR458487:IVR458488 JFN458487:JFN458488 JPJ458487:JPJ458488 JZF458487:JZF458488 KJB458487:KJB458488 KSX458487:KSX458488 LCT458487:LCT458488 LMP458487:LMP458488 LWL458487:LWL458488 MGH458487:MGH458488 MQD458487:MQD458488 MZZ458487:MZZ458488 NJV458487:NJV458488 NTR458487:NTR458488 ODN458487:ODN458488 ONJ458487:ONJ458488 OXF458487:OXF458488 PHB458487:PHB458488 PQX458487:PQX458488 QAT458487:QAT458488 QKP458487:QKP458488 QUL458487:QUL458488 REH458487:REH458488 ROD458487:ROD458488 RXZ458487:RXZ458488 SHV458487:SHV458488 SRR458487:SRR458488 TBN458487:TBN458488 TLJ458487:TLJ458488 TVF458487:TVF458488 UFB458487:UFB458488 UOX458487:UOX458488 UYT458487:UYT458488 VIP458487:VIP458488 VSL458487:VSL458488 WCH458487:WCH458488 WMD458487:WMD458488 WVZ458487:WVZ458488 R524023:R524024 JN524023:JN524024 TJ524023:TJ524024 ADF524023:ADF524024 ANB524023:ANB524024 AWX524023:AWX524024 BGT524023:BGT524024 BQP524023:BQP524024 CAL524023:CAL524024 CKH524023:CKH524024 CUD524023:CUD524024 DDZ524023:DDZ524024 DNV524023:DNV524024 DXR524023:DXR524024 EHN524023:EHN524024 ERJ524023:ERJ524024 FBF524023:FBF524024 FLB524023:FLB524024 FUX524023:FUX524024 GET524023:GET524024 GOP524023:GOP524024 GYL524023:GYL524024 HIH524023:HIH524024 HSD524023:HSD524024 IBZ524023:IBZ524024 ILV524023:ILV524024 IVR524023:IVR524024 JFN524023:JFN524024 JPJ524023:JPJ524024 JZF524023:JZF524024 KJB524023:KJB524024 KSX524023:KSX524024 LCT524023:LCT524024 LMP524023:LMP524024 LWL524023:LWL524024 MGH524023:MGH524024 MQD524023:MQD524024 MZZ524023:MZZ524024 NJV524023:NJV524024 NTR524023:NTR524024 ODN524023:ODN524024 ONJ524023:ONJ524024 OXF524023:OXF524024 PHB524023:PHB524024 PQX524023:PQX524024 QAT524023:QAT524024 QKP524023:QKP524024 QUL524023:QUL524024 REH524023:REH524024 ROD524023:ROD524024 RXZ524023:RXZ524024 SHV524023:SHV524024 SRR524023:SRR524024 TBN524023:TBN524024 TLJ524023:TLJ524024 TVF524023:TVF524024 UFB524023:UFB524024 UOX524023:UOX524024 UYT524023:UYT524024 VIP524023:VIP524024 VSL524023:VSL524024 WCH524023:WCH524024 WMD524023:WMD524024 WVZ524023:WVZ524024 R589559:R589560 JN589559:JN589560 TJ589559:TJ589560 ADF589559:ADF589560 ANB589559:ANB589560 AWX589559:AWX589560 BGT589559:BGT589560 BQP589559:BQP589560 CAL589559:CAL589560 CKH589559:CKH589560 CUD589559:CUD589560 DDZ589559:DDZ589560 DNV589559:DNV589560 DXR589559:DXR589560 EHN589559:EHN589560 ERJ589559:ERJ589560 FBF589559:FBF589560 FLB589559:FLB589560 FUX589559:FUX589560 GET589559:GET589560 GOP589559:GOP589560 GYL589559:GYL589560 HIH589559:HIH589560 HSD589559:HSD589560 IBZ589559:IBZ589560 ILV589559:ILV589560 IVR589559:IVR589560 JFN589559:JFN589560 JPJ589559:JPJ589560 JZF589559:JZF589560 KJB589559:KJB589560 KSX589559:KSX589560 LCT589559:LCT589560 LMP589559:LMP589560 LWL589559:LWL589560 MGH589559:MGH589560 MQD589559:MQD589560 MZZ589559:MZZ589560 NJV589559:NJV589560 NTR589559:NTR589560 ODN589559:ODN589560 ONJ589559:ONJ589560 OXF589559:OXF589560 PHB589559:PHB589560 PQX589559:PQX589560 QAT589559:QAT589560 QKP589559:QKP589560 QUL589559:QUL589560 REH589559:REH589560 ROD589559:ROD589560 RXZ589559:RXZ589560 SHV589559:SHV589560 SRR589559:SRR589560 TBN589559:TBN589560 TLJ589559:TLJ589560 TVF589559:TVF589560 UFB589559:UFB589560 UOX589559:UOX589560 UYT589559:UYT589560 VIP589559:VIP589560 VSL589559:VSL589560 WCH589559:WCH589560 WMD589559:WMD589560 WVZ589559:WVZ589560 R655095:R655096 JN655095:JN655096 TJ655095:TJ655096 ADF655095:ADF655096 ANB655095:ANB655096 AWX655095:AWX655096 BGT655095:BGT655096 BQP655095:BQP655096 CAL655095:CAL655096 CKH655095:CKH655096 CUD655095:CUD655096 DDZ655095:DDZ655096 DNV655095:DNV655096 DXR655095:DXR655096 EHN655095:EHN655096 ERJ655095:ERJ655096 FBF655095:FBF655096 FLB655095:FLB655096 FUX655095:FUX655096 GET655095:GET655096 GOP655095:GOP655096 GYL655095:GYL655096 HIH655095:HIH655096 HSD655095:HSD655096 IBZ655095:IBZ655096 ILV655095:ILV655096 IVR655095:IVR655096 JFN655095:JFN655096 JPJ655095:JPJ655096 JZF655095:JZF655096 KJB655095:KJB655096 KSX655095:KSX655096 LCT655095:LCT655096 LMP655095:LMP655096 LWL655095:LWL655096 MGH655095:MGH655096 MQD655095:MQD655096 MZZ655095:MZZ655096 NJV655095:NJV655096 NTR655095:NTR655096 ODN655095:ODN655096 ONJ655095:ONJ655096 OXF655095:OXF655096 PHB655095:PHB655096 PQX655095:PQX655096 QAT655095:QAT655096 QKP655095:QKP655096 QUL655095:QUL655096 REH655095:REH655096 ROD655095:ROD655096 RXZ655095:RXZ655096 SHV655095:SHV655096 SRR655095:SRR655096 TBN655095:TBN655096 TLJ655095:TLJ655096 TVF655095:TVF655096 UFB655095:UFB655096 UOX655095:UOX655096 UYT655095:UYT655096 VIP655095:VIP655096 VSL655095:VSL655096 WCH655095:WCH655096 WMD655095:WMD655096 WVZ655095:WVZ655096 R720631:R720632 JN720631:JN720632 TJ720631:TJ720632 ADF720631:ADF720632 ANB720631:ANB720632 AWX720631:AWX720632 BGT720631:BGT720632 BQP720631:BQP720632 CAL720631:CAL720632 CKH720631:CKH720632 CUD720631:CUD720632 DDZ720631:DDZ720632 DNV720631:DNV720632 DXR720631:DXR720632 EHN720631:EHN720632 ERJ720631:ERJ720632 FBF720631:FBF720632 FLB720631:FLB720632 FUX720631:FUX720632 GET720631:GET720632 GOP720631:GOP720632 GYL720631:GYL720632 HIH720631:HIH720632 HSD720631:HSD720632 IBZ720631:IBZ720632 ILV720631:ILV720632 IVR720631:IVR720632 JFN720631:JFN720632 JPJ720631:JPJ720632 JZF720631:JZF720632 KJB720631:KJB720632 KSX720631:KSX720632 LCT720631:LCT720632 LMP720631:LMP720632 LWL720631:LWL720632 MGH720631:MGH720632 MQD720631:MQD720632 MZZ720631:MZZ720632 NJV720631:NJV720632 NTR720631:NTR720632 ODN720631:ODN720632 ONJ720631:ONJ720632 OXF720631:OXF720632 PHB720631:PHB720632 PQX720631:PQX720632 QAT720631:QAT720632 QKP720631:QKP720632 QUL720631:QUL720632 REH720631:REH720632 ROD720631:ROD720632 RXZ720631:RXZ720632 SHV720631:SHV720632 SRR720631:SRR720632 TBN720631:TBN720632 TLJ720631:TLJ720632 TVF720631:TVF720632 UFB720631:UFB720632 UOX720631:UOX720632 UYT720631:UYT720632 VIP720631:VIP720632 VSL720631:VSL720632 WCH720631:WCH720632 WMD720631:WMD720632 WVZ720631:WVZ720632 R786167:R786168 JN786167:JN786168 TJ786167:TJ786168 ADF786167:ADF786168 ANB786167:ANB786168 AWX786167:AWX786168 BGT786167:BGT786168 BQP786167:BQP786168 CAL786167:CAL786168 CKH786167:CKH786168 CUD786167:CUD786168 DDZ786167:DDZ786168 DNV786167:DNV786168 DXR786167:DXR786168 EHN786167:EHN786168 ERJ786167:ERJ786168 FBF786167:FBF786168 FLB786167:FLB786168 FUX786167:FUX786168 GET786167:GET786168 GOP786167:GOP786168 GYL786167:GYL786168 HIH786167:HIH786168 HSD786167:HSD786168 IBZ786167:IBZ786168 ILV786167:ILV786168 IVR786167:IVR786168 JFN786167:JFN786168 JPJ786167:JPJ786168 JZF786167:JZF786168 KJB786167:KJB786168 KSX786167:KSX786168 LCT786167:LCT786168 LMP786167:LMP786168 LWL786167:LWL786168 MGH786167:MGH786168 MQD786167:MQD786168 MZZ786167:MZZ786168 NJV786167:NJV786168 NTR786167:NTR786168 ODN786167:ODN786168 ONJ786167:ONJ786168 OXF786167:OXF786168 PHB786167:PHB786168 PQX786167:PQX786168 QAT786167:QAT786168 QKP786167:QKP786168 QUL786167:QUL786168 REH786167:REH786168 ROD786167:ROD786168 RXZ786167:RXZ786168 SHV786167:SHV786168 SRR786167:SRR786168 TBN786167:TBN786168 TLJ786167:TLJ786168 TVF786167:TVF786168 UFB786167:UFB786168 UOX786167:UOX786168 UYT786167:UYT786168 VIP786167:VIP786168 VSL786167:VSL786168 WCH786167:WCH786168 WMD786167:WMD786168 WVZ786167:WVZ786168 R851703:R851704 JN851703:JN851704 TJ851703:TJ851704 ADF851703:ADF851704 ANB851703:ANB851704 AWX851703:AWX851704 BGT851703:BGT851704 BQP851703:BQP851704 CAL851703:CAL851704 CKH851703:CKH851704 CUD851703:CUD851704 DDZ851703:DDZ851704 DNV851703:DNV851704 DXR851703:DXR851704 EHN851703:EHN851704 ERJ851703:ERJ851704 FBF851703:FBF851704 FLB851703:FLB851704 FUX851703:FUX851704 GET851703:GET851704 GOP851703:GOP851704 GYL851703:GYL851704 HIH851703:HIH851704 HSD851703:HSD851704 IBZ851703:IBZ851704 ILV851703:ILV851704 IVR851703:IVR851704 JFN851703:JFN851704 JPJ851703:JPJ851704 JZF851703:JZF851704 KJB851703:KJB851704 KSX851703:KSX851704 LCT851703:LCT851704 LMP851703:LMP851704 LWL851703:LWL851704 MGH851703:MGH851704 MQD851703:MQD851704 MZZ851703:MZZ851704 NJV851703:NJV851704 NTR851703:NTR851704 ODN851703:ODN851704 ONJ851703:ONJ851704 OXF851703:OXF851704 PHB851703:PHB851704 PQX851703:PQX851704 QAT851703:QAT851704 QKP851703:QKP851704 QUL851703:QUL851704 REH851703:REH851704 ROD851703:ROD851704 RXZ851703:RXZ851704 SHV851703:SHV851704 SRR851703:SRR851704 TBN851703:TBN851704 TLJ851703:TLJ851704 TVF851703:TVF851704 UFB851703:UFB851704 UOX851703:UOX851704 UYT851703:UYT851704 VIP851703:VIP851704 VSL851703:VSL851704 WCH851703:WCH851704 WMD851703:WMD851704 WVZ851703:WVZ851704 R917239:R917240 JN917239:JN917240 TJ917239:TJ917240 ADF917239:ADF917240 ANB917239:ANB917240 AWX917239:AWX917240 BGT917239:BGT917240 BQP917239:BQP917240 CAL917239:CAL917240 CKH917239:CKH917240 CUD917239:CUD917240 DDZ917239:DDZ917240 DNV917239:DNV917240 DXR917239:DXR917240 EHN917239:EHN917240 ERJ917239:ERJ917240 FBF917239:FBF917240 FLB917239:FLB917240 FUX917239:FUX917240 GET917239:GET917240 GOP917239:GOP917240 GYL917239:GYL917240 HIH917239:HIH917240 HSD917239:HSD917240 IBZ917239:IBZ917240 ILV917239:ILV917240 IVR917239:IVR917240 JFN917239:JFN917240 JPJ917239:JPJ917240 JZF917239:JZF917240 KJB917239:KJB917240 KSX917239:KSX917240 LCT917239:LCT917240 LMP917239:LMP917240 LWL917239:LWL917240 MGH917239:MGH917240 MQD917239:MQD917240 MZZ917239:MZZ917240 NJV917239:NJV917240 NTR917239:NTR917240 ODN917239:ODN917240 ONJ917239:ONJ917240 OXF917239:OXF917240 PHB917239:PHB917240 PQX917239:PQX917240 QAT917239:QAT917240 QKP917239:QKP917240 QUL917239:QUL917240 REH917239:REH917240 ROD917239:ROD917240 RXZ917239:RXZ917240 SHV917239:SHV917240 SRR917239:SRR917240 TBN917239:TBN917240 TLJ917239:TLJ917240 TVF917239:TVF917240 UFB917239:UFB917240 UOX917239:UOX917240 UYT917239:UYT917240 VIP917239:VIP917240 VSL917239:VSL917240 WCH917239:WCH917240 WMD917239:WMD917240 WVZ917239:WVZ917240 R982775:R982776 JN982775:JN982776 TJ982775:TJ982776 ADF982775:ADF982776 ANB982775:ANB982776 AWX982775:AWX982776 BGT982775:BGT982776 BQP982775:BQP982776 CAL982775:CAL982776 CKH982775:CKH982776 CUD982775:CUD982776 DDZ982775:DDZ982776 DNV982775:DNV982776 DXR982775:DXR982776 EHN982775:EHN982776 ERJ982775:ERJ982776 FBF982775:FBF982776 FLB982775:FLB982776 FUX982775:FUX982776 GET982775:GET982776 GOP982775:GOP982776 GYL982775:GYL982776 HIH982775:HIH982776 HSD982775:HSD982776 IBZ982775:IBZ982776 ILV982775:ILV982776 IVR982775:IVR982776 JFN982775:JFN982776 JPJ982775:JPJ982776 JZF982775:JZF982776 KJB982775:KJB982776 KSX982775:KSX982776 LCT982775:LCT982776 LMP982775:LMP982776 LWL982775:LWL982776 MGH982775:MGH982776 MQD982775:MQD982776 MZZ982775:MZZ982776 NJV982775:NJV982776 NTR982775:NTR982776 ODN982775:ODN982776 ONJ982775:ONJ982776 OXF982775:OXF982776 PHB982775:PHB982776 PQX982775:PQX982776 QAT982775:QAT982776 QKP982775:QKP982776 QUL982775:QUL982776 REH982775:REH982776 ROD982775:ROD982776 RXZ982775:RXZ982776 SHV982775:SHV982776 SRR982775:SRR982776 TBN982775:TBN982776 TLJ982775:TLJ982776 TVF982775:TVF982776 UFB982775:UFB982776 UOX982775:UOX982776 UYT982775:UYT982776 VIP982775:VIP982776 VSL982775:VSL982776 WCH982775:WCH982776 WMD982775:WMD982776 WVZ982775:WVZ982776 O65446:O65447 JK65446:JK65447 TG65446:TG65447 ADC65446:ADC65447 AMY65446:AMY65447 AWU65446:AWU65447 BGQ65446:BGQ65447 BQM65446:BQM65447 CAI65446:CAI65447 CKE65446:CKE65447 CUA65446:CUA65447 DDW65446:DDW65447 DNS65446:DNS65447 DXO65446:DXO65447 EHK65446:EHK65447 ERG65446:ERG65447 FBC65446:FBC65447 FKY65446:FKY65447 FUU65446:FUU65447 GEQ65446:GEQ65447 GOM65446:GOM65447 GYI65446:GYI65447 HIE65446:HIE65447 HSA65446:HSA65447 IBW65446:IBW65447 ILS65446:ILS65447 IVO65446:IVO65447 JFK65446:JFK65447 JPG65446:JPG65447 JZC65446:JZC65447 KIY65446:KIY65447 KSU65446:KSU65447 LCQ65446:LCQ65447 LMM65446:LMM65447 LWI65446:LWI65447 MGE65446:MGE65447 MQA65446:MQA65447 MZW65446:MZW65447 NJS65446:NJS65447 NTO65446:NTO65447 ODK65446:ODK65447 ONG65446:ONG65447 OXC65446:OXC65447 PGY65446:PGY65447 PQU65446:PQU65447 QAQ65446:QAQ65447 QKM65446:QKM65447 QUI65446:QUI65447 REE65446:REE65447 ROA65446:ROA65447 RXW65446:RXW65447 SHS65446:SHS65447 SRO65446:SRO65447 TBK65446:TBK65447 TLG65446:TLG65447 TVC65446:TVC65447 UEY65446:UEY65447 UOU65446:UOU65447 UYQ65446:UYQ65447 VIM65446:VIM65447 VSI65446:VSI65447 WCE65446:WCE65447 WMA65446:WMA65447 WVW65446:WVW65447 O130982:O130983 JK130982:JK130983 TG130982:TG130983 ADC130982:ADC130983 AMY130982:AMY130983 AWU130982:AWU130983 BGQ130982:BGQ130983 BQM130982:BQM130983 CAI130982:CAI130983 CKE130982:CKE130983 CUA130982:CUA130983 DDW130982:DDW130983 DNS130982:DNS130983 DXO130982:DXO130983 EHK130982:EHK130983 ERG130982:ERG130983 FBC130982:FBC130983 FKY130982:FKY130983 FUU130982:FUU130983 GEQ130982:GEQ130983 GOM130982:GOM130983 GYI130982:GYI130983 HIE130982:HIE130983 HSA130982:HSA130983 IBW130982:IBW130983 ILS130982:ILS130983 IVO130982:IVO130983 JFK130982:JFK130983 JPG130982:JPG130983 JZC130982:JZC130983 KIY130982:KIY130983 KSU130982:KSU130983 LCQ130982:LCQ130983 LMM130982:LMM130983 LWI130982:LWI130983 MGE130982:MGE130983 MQA130982:MQA130983 MZW130982:MZW130983 NJS130982:NJS130983 NTO130982:NTO130983 ODK130982:ODK130983 ONG130982:ONG130983 OXC130982:OXC130983 PGY130982:PGY130983 PQU130982:PQU130983 QAQ130982:QAQ130983 QKM130982:QKM130983 QUI130982:QUI130983 REE130982:REE130983 ROA130982:ROA130983 RXW130982:RXW130983 SHS130982:SHS130983 SRO130982:SRO130983 TBK130982:TBK130983 TLG130982:TLG130983 TVC130982:TVC130983 UEY130982:UEY130983 UOU130982:UOU130983 UYQ130982:UYQ130983 VIM130982:VIM130983 VSI130982:VSI130983 WCE130982:WCE130983 WMA130982:WMA130983 WVW130982:WVW130983 O196518:O196519 JK196518:JK196519 TG196518:TG196519 ADC196518:ADC196519 AMY196518:AMY196519 AWU196518:AWU196519 BGQ196518:BGQ196519 BQM196518:BQM196519 CAI196518:CAI196519 CKE196518:CKE196519 CUA196518:CUA196519 DDW196518:DDW196519 DNS196518:DNS196519 DXO196518:DXO196519 EHK196518:EHK196519 ERG196518:ERG196519 FBC196518:FBC196519 FKY196518:FKY196519 FUU196518:FUU196519 GEQ196518:GEQ196519 GOM196518:GOM196519 GYI196518:GYI196519 HIE196518:HIE196519 HSA196518:HSA196519 IBW196518:IBW196519 ILS196518:ILS196519 IVO196518:IVO196519 JFK196518:JFK196519 JPG196518:JPG196519 JZC196518:JZC196519 KIY196518:KIY196519 KSU196518:KSU196519 LCQ196518:LCQ196519 LMM196518:LMM196519 LWI196518:LWI196519 MGE196518:MGE196519 MQA196518:MQA196519 MZW196518:MZW196519 NJS196518:NJS196519 NTO196518:NTO196519 ODK196518:ODK196519 ONG196518:ONG196519 OXC196518:OXC196519 PGY196518:PGY196519 PQU196518:PQU196519 QAQ196518:QAQ196519 QKM196518:QKM196519 QUI196518:QUI196519 REE196518:REE196519 ROA196518:ROA196519 RXW196518:RXW196519 SHS196518:SHS196519 SRO196518:SRO196519 TBK196518:TBK196519 TLG196518:TLG196519 TVC196518:TVC196519 UEY196518:UEY196519 UOU196518:UOU196519 UYQ196518:UYQ196519 VIM196518:VIM196519 VSI196518:VSI196519 WCE196518:WCE196519 WMA196518:WMA196519 WVW196518:WVW196519 O262054:O262055 JK262054:JK262055 TG262054:TG262055 ADC262054:ADC262055 AMY262054:AMY262055 AWU262054:AWU262055 BGQ262054:BGQ262055 BQM262054:BQM262055 CAI262054:CAI262055 CKE262054:CKE262055 CUA262054:CUA262055 DDW262054:DDW262055 DNS262054:DNS262055 DXO262054:DXO262055 EHK262054:EHK262055 ERG262054:ERG262055 FBC262054:FBC262055 FKY262054:FKY262055 FUU262054:FUU262055 GEQ262054:GEQ262055 GOM262054:GOM262055 GYI262054:GYI262055 HIE262054:HIE262055 HSA262054:HSA262055 IBW262054:IBW262055 ILS262054:ILS262055 IVO262054:IVO262055 JFK262054:JFK262055 JPG262054:JPG262055 JZC262054:JZC262055 KIY262054:KIY262055 KSU262054:KSU262055 LCQ262054:LCQ262055 LMM262054:LMM262055 LWI262054:LWI262055 MGE262054:MGE262055 MQA262054:MQA262055 MZW262054:MZW262055 NJS262054:NJS262055 NTO262054:NTO262055 ODK262054:ODK262055 ONG262054:ONG262055 OXC262054:OXC262055 PGY262054:PGY262055 PQU262054:PQU262055 QAQ262054:QAQ262055 QKM262054:QKM262055 QUI262054:QUI262055 REE262054:REE262055 ROA262054:ROA262055 RXW262054:RXW262055 SHS262054:SHS262055 SRO262054:SRO262055 TBK262054:TBK262055 TLG262054:TLG262055 TVC262054:TVC262055 UEY262054:UEY262055 UOU262054:UOU262055 UYQ262054:UYQ262055 VIM262054:VIM262055 VSI262054:VSI262055 WCE262054:WCE262055 WMA262054:WMA262055 WVW262054:WVW262055 O327590:O327591 JK327590:JK327591 TG327590:TG327591 ADC327590:ADC327591 AMY327590:AMY327591 AWU327590:AWU327591 BGQ327590:BGQ327591 BQM327590:BQM327591 CAI327590:CAI327591 CKE327590:CKE327591 CUA327590:CUA327591 DDW327590:DDW327591 DNS327590:DNS327591 DXO327590:DXO327591 EHK327590:EHK327591 ERG327590:ERG327591 FBC327590:FBC327591 FKY327590:FKY327591 FUU327590:FUU327591 GEQ327590:GEQ327591 GOM327590:GOM327591 GYI327590:GYI327591 HIE327590:HIE327591 HSA327590:HSA327591 IBW327590:IBW327591 ILS327590:ILS327591 IVO327590:IVO327591 JFK327590:JFK327591 JPG327590:JPG327591 JZC327590:JZC327591 KIY327590:KIY327591 KSU327590:KSU327591 LCQ327590:LCQ327591 LMM327590:LMM327591 LWI327590:LWI327591 MGE327590:MGE327591 MQA327590:MQA327591 MZW327590:MZW327591 NJS327590:NJS327591 NTO327590:NTO327591 ODK327590:ODK327591 ONG327590:ONG327591 OXC327590:OXC327591 PGY327590:PGY327591 PQU327590:PQU327591 QAQ327590:QAQ327591 QKM327590:QKM327591 QUI327590:QUI327591 REE327590:REE327591 ROA327590:ROA327591 RXW327590:RXW327591 SHS327590:SHS327591 SRO327590:SRO327591 TBK327590:TBK327591 TLG327590:TLG327591 TVC327590:TVC327591 UEY327590:UEY327591 UOU327590:UOU327591 UYQ327590:UYQ327591 VIM327590:VIM327591 VSI327590:VSI327591 WCE327590:WCE327591 WMA327590:WMA327591 WVW327590:WVW327591 O393126:O393127 JK393126:JK393127 TG393126:TG393127 ADC393126:ADC393127 AMY393126:AMY393127 AWU393126:AWU393127 BGQ393126:BGQ393127 BQM393126:BQM393127 CAI393126:CAI393127 CKE393126:CKE393127 CUA393126:CUA393127 DDW393126:DDW393127 DNS393126:DNS393127 DXO393126:DXO393127 EHK393126:EHK393127 ERG393126:ERG393127 FBC393126:FBC393127 FKY393126:FKY393127 FUU393126:FUU393127 GEQ393126:GEQ393127 GOM393126:GOM393127 GYI393126:GYI393127 HIE393126:HIE393127 HSA393126:HSA393127 IBW393126:IBW393127 ILS393126:ILS393127 IVO393126:IVO393127 JFK393126:JFK393127 JPG393126:JPG393127 JZC393126:JZC393127 KIY393126:KIY393127 KSU393126:KSU393127 LCQ393126:LCQ393127 LMM393126:LMM393127 LWI393126:LWI393127 MGE393126:MGE393127 MQA393126:MQA393127 MZW393126:MZW393127 NJS393126:NJS393127 NTO393126:NTO393127 ODK393126:ODK393127 ONG393126:ONG393127 OXC393126:OXC393127 PGY393126:PGY393127 PQU393126:PQU393127 QAQ393126:QAQ393127 QKM393126:QKM393127 QUI393126:QUI393127 REE393126:REE393127 ROA393126:ROA393127 RXW393126:RXW393127 SHS393126:SHS393127 SRO393126:SRO393127 TBK393126:TBK393127 TLG393126:TLG393127 TVC393126:TVC393127 UEY393126:UEY393127 UOU393126:UOU393127 UYQ393126:UYQ393127 VIM393126:VIM393127 VSI393126:VSI393127 WCE393126:WCE393127 WMA393126:WMA393127 WVW393126:WVW393127 O458662:O458663 JK458662:JK458663 TG458662:TG458663 ADC458662:ADC458663 AMY458662:AMY458663 AWU458662:AWU458663 BGQ458662:BGQ458663 BQM458662:BQM458663 CAI458662:CAI458663 CKE458662:CKE458663 CUA458662:CUA458663 DDW458662:DDW458663 DNS458662:DNS458663 DXO458662:DXO458663 EHK458662:EHK458663 ERG458662:ERG458663 FBC458662:FBC458663 FKY458662:FKY458663 FUU458662:FUU458663 GEQ458662:GEQ458663 GOM458662:GOM458663 GYI458662:GYI458663 HIE458662:HIE458663 HSA458662:HSA458663 IBW458662:IBW458663 ILS458662:ILS458663 IVO458662:IVO458663 JFK458662:JFK458663 JPG458662:JPG458663 JZC458662:JZC458663 KIY458662:KIY458663 KSU458662:KSU458663 LCQ458662:LCQ458663 LMM458662:LMM458663 LWI458662:LWI458663 MGE458662:MGE458663 MQA458662:MQA458663 MZW458662:MZW458663 NJS458662:NJS458663 NTO458662:NTO458663 ODK458662:ODK458663 ONG458662:ONG458663 OXC458662:OXC458663 PGY458662:PGY458663 PQU458662:PQU458663 QAQ458662:QAQ458663 QKM458662:QKM458663 QUI458662:QUI458663 REE458662:REE458663 ROA458662:ROA458663 RXW458662:RXW458663 SHS458662:SHS458663 SRO458662:SRO458663 TBK458662:TBK458663 TLG458662:TLG458663 TVC458662:TVC458663 UEY458662:UEY458663 UOU458662:UOU458663 UYQ458662:UYQ458663 VIM458662:VIM458663 VSI458662:VSI458663 WCE458662:WCE458663 WMA458662:WMA458663 WVW458662:WVW458663 O524198:O524199 JK524198:JK524199 TG524198:TG524199 ADC524198:ADC524199 AMY524198:AMY524199 AWU524198:AWU524199 BGQ524198:BGQ524199 BQM524198:BQM524199 CAI524198:CAI524199 CKE524198:CKE524199 CUA524198:CUA524199 DDW524198:DDW524199 DNS524198:DNS524199 DXO524198:DXO524199 EHK524198:EHK524199 ERG524198:ERG524199 FBC524198:FBC524199 FKY524198:FKY524199 FUU524198:FUU524199 GEQ524198:GEQ524199 GOM524198:GOM524199 GYI524198:GYI524199 HIE524198:HIE524199 HSA524198:HSA524199 IBW524198:IBW524199 ILS524198:ILS524199 IVO524198:IVO524199 JFK524198:JFK524199 JPG524198:JPG524199 JZC524198:JZC524199 KIY524198:KIY524199 KSU524198:KSU524199 LCQ524198:LCQ524199 LMM524198:LMM524199 LWI524198:LWI524199 MGE524198:MGE524199 MQA524198:MQA524199 MZW524198:MZW524199 NJS524198:NJS524199 NTO524198:NTO524199 ODK524198:ODK524199 ONG524198:ONG524199 OXC524198:OXC524199 PGY524198:PGY524199 PQU524198:PQU524199 QAQ524198:QAQ524199 QKM524198:QKM524199 QUI524198:QUI524199 REE524198:REE524199 ROA524198:ROA524199 RXW524198:RXW524199 SHS524198:SHS524199 SRO524198:SRO524199 TBK524198:TBK524199 TLG524198:TLG524199 TVC524198:TVC524199 UEY524198:UEY524199 UOU524198:UOU524199 UYQ524198:UYQ524199 VIM524198:VIM524199 VSI524198:VSI524199 WCE524198:WCE524199 WMA524198:WMA524199 WVW524198:WVW524199 O589734:O589735 JK589734:JK589735 TG589734:TG589735 ADC589734:ADC589735 AMY589734:AMY589735 AWU589734:AWU589735 BGQ589734:BGQ589735 BQM589734:BQM589735 CAI589734:CAI589735 CKE589734:CKE589735 CUA589734:CUA589735 DDW589734:DDW589735 DNS589734:DNS589735 DXO589734:DXO589735 EHK589734:EHK589735 ERG589734:ERG589735 FBC589734:FBC589735 FKY589734:FKY589735 FUU589734:FUU589735 GEQ589734:GEQ589735 GOM589734:GOM589735 GYI589734:GYI589735 HIE589734:HIE589735 HSA589734:HSA589735 IBW589734:IBW589735 ILS589734:ILS589735 IVO589734:IVO589735 JFK589734:JFK589735 JPG589734:JPG589735 JZC589734:JZC589735 KIY589734:KIY589735 KSU589734:KSU589735 LCQ589734:LCQ589735 LMM589734:LMM589735 LWI589734:LWI589735 MGE589734:MGE589735 MQA589734:MQA589735 MZW589734:MZW589735 NJS589734:NJS589735 NTO589734:NTO589735 ODK589734:ODK589735 ONG589734:ONG589735 OXC589734:OXC589735 PGY589734:PGY589735 PQU589734:PQU589735 QAQ589734:QAQ589735 QKM589734:QKM589735 QUI589734:QUI589735 REE589734:REE589735 ROA589734:ROA589735 RXW589734:RXW589735 SHS589734:SHS589735 SRO589734:SRO589735 TBK589734:TBK589735 TLG589734:TLG589735 TVC589734:TVC589735 UEY589734:UEY589735 UOU589734:UOU589735 UYQ589734:UYQ589735 VIM589734:VIM589735 VSI589734:VSI589735 WCE589734:WCE589735 WMA589734:WMA589735 WVW589734:WVW589735 O655270:O655271 JK655270:JK655271 TG655270:TG655271 ADC655270:ADC655271 AMY655270:AMY655271 AWU655270:AWU655271 BGQ655270:BGQ655271 BQM655270:BQM655271 CAI655270:CAI655271 CKE655270:CKE655271 CUA655270:CUA655271 DDW655270:DDW655271 DNS655270:DNS655271 DXO655270:DXO655271 EHK655270:EHK655271 ERG655270:ERG655271 FBC655270:FBC655271 FKY655270:FKY655271 FUU655270:FUU655271 GEQ655270:GEQ655271 GOM655270:GOM655271 GYI655270:GYI655271 HIE655270:HIE655271 HSA655270:HSA655271 IBW655270:IBW655271 ILS655270:ILS655271 IVO655270:IVO655271 JFK655270:JFK655271 JPG655270:JPG655271 JZC655270:JZC655271 KIY655270:KIY655271 KSU655270:KSU655271 LCQ655270:LCQ655271 LMM655270:LMM655271 LWI655270:LWI655271 MGE655270:MGE655271 MQA655270:MQA655271 MZW655270:MZW655271 NJS655270:NJS655271 NTO655270:NTO655271 ODK655270:ODK655271 ONG655270:ONG655271 OXC655270:OXC655271 PGY655270:PGY655271 PQU655270:PQU655271 QAQ655270:QAQ655271 QKM655270:QKM655271 QUI655270:QUI655271 REE655270:REE655271 ROA655270:ROA655271 RXW655270:RXW655271 SHS655270:SHS655271 SRO655270:SRO655271 TBK655270:TBK655271 TLG655270:TLG655271 TVC655270:TVC655271 UEY655270:UEY655271 UOU655270:UOU655271 UYQ655270:UYQ655271 VIM655270:VIM655271 VSI655270:VSI655271 WCE655270:WCE655271 WMA655270:WMA655271 WVW655270:WVW655271 O720806:O720807 JK720806:JK720807 TG720806:TG720807 ADC720806:ADC720807 AMY720806:AMY720807 AWU720806:AWU720807 BGQ720806:BGQ720807 BQM720806:BQM720807 CAI720806:CAI720807 CKE720806:CKE720807 CUA720806:CUA720807 DDW720806:DDW720807 DNS720806:DNS720807 DXO720806:DXO720807 EHK720806:EHK720807 ERG720806:ERG720807 FBC720806:FBC720807 FKY720806:FKY720807 FUU720806:FUU720807 GEQ720806:GEQ720807 GOM720806:GOM720807 GYI720806:GYI720807 HIE720806:HIE720807 HSA720806:HSA720807 IBW720806:IBW720807 ILS720806:ILS720807 IVO720806:IVO720807 JFK720806:JFK720807 JPG720806:JPG720807 JZC720806:JZC720807 KIY720806:KIY720807 KSU720806:KSU720807 LCQ720806:LCQ720807 LMM720806:LMM720807 LWI720806:LWI720807 MGE720806:MGE720807 MQA720806:MQA720807 MZW720806:MZW720807 NJS720806:NJS720807 NTO720806:NTO720807 ODK720806:ODK720807 ONG720806:ONG720807 OXC720806:OXC720807 PGY720806:PGY720807 PQU720806:PQU720807 QAQ720806:QAQ720807 QKM720806:QKM720807 QUI720806:QUI720807 REE720806:REE720807 ROA720806:ROA720807 RXW720806:RXW720807 SHS720806:SHS720807 SRO720806:SRO720807 TBK720806:TBK720807 TLG720806:TLG720807 TVC720806:TVC720807 UEY720806:UEY720807 UOU720806:UOU720807 UYQ720806:UYQ720807 VIM720806:VIM720807 VSI720806:VSI720807 WCE720806:WCE720807 WMA720806:WMA720807 WVW720806:WVW720807 O786342:O786343 JK786342:JK786343 TG786342:TG786343 ADC786342:ADC786343 AMY786342:AMY786343 AWU786342:AWU786343 BGQ786342:BGQ786343 BQM786342:BQM786343 CAI786342:CAI786343 CKE786342:CKE786343 CUA786342:CUA786343 DDW786342:DDW786343 DNS786342:DNS786343 DXO786342:DXO786343 EHK786342:EHK786343 ERG786342:ERG786343 FBC786342:FBC786343 FKY786342:FKY786343 FUU786342:FUU786343 GEQ786342:GEQ786343 GOM786342:GOM786343 GYI786342:GYI786343 HIE786342:HIE786343 HSA786342:HSA786343 IBW786342:IBW786343 ILS786342:ILS786343 IVO786342:IVO786343 JFK786342:JFK786343 JPG786342:JPG786343 JZC786342:JZC786343 KIY786342:KIY786343 KSU786342:KSU786343 LCQ786342:LCQ786343 LMM786342:LMM786343 LWI786342:LWI786343 MGE786342:MGE786343 MQA786342:MQA786343 MZW786342:MZW786343 NJS786342:NJS786343 NTO786342:NTO786343 ODK786342:ODK786343 ONG786342:ONG786343 OXC786342:OXC786343 PGY786342:PGY786343 PQU786342:PQU786343 QAQ786342:QAQ786343 QKM786342:QKM786343 QUI786342:QUI786343 REE786342:REE786343 ROA786342:ROA786343 RXW786342:RXW786343 SHS786342:SHS786343 SRO786342:SRO786343 TBK786342:TBK786343 TLG786342:TLG786343 TVC786342:TVC786343 UEY786342:UEY786343 UOU786342:UOU786343 UYQ786342:UYQ786343 VIM786342:VIM786343 VSI786342:VSI786343 WCE786342:WCE786343 WMA786342:WMA786343 WVW786342:WVW786343 O851878:O851879 JK851878:JK851879 TG851878:TG851879 ADC851878:ADC851879 AMY851878:AMY851879 AWU851878:AWU851879 BGQ851878:BGQ851879 BQM851878:BQM851879 CAI851878:CAI851879 CKE851878:CKE851879 CUA851878:CUA851879 DDW851878:DDW851879 DNS851878:DNS851879 DXO851878:DXO851879 EHK851878:EHK851879 ERG851878:ERG851879 FBC851878:FBC851879 FKY851878:FKY851879 FUU851878:FUU851879 GEQ851878:GEQ851879 GOM851878:GOM851879 GYI851878:GYI851879 HIE851878:HIE851879 HSA851878:HSA851879 IBW851878:IBW851879 ILS851878:ILS851879 IVO851878:IVO851879 JFK851878:JFK851879 JPG851878:JPG851879 JZC851878:JZC851879 KIY851878:KIY851879 KSU851878:KSU851879 LCQ851878:LCQ851879 LMM851878:LMM851879 LWI851878:LWI851879 MGE851878:MGE851879 MQA851878:MQA851879 MZW851878:MZW851879 NJS851878:NJS851879 NTO851878:NTO851879 ODK851878:ODK851879 ONG851878:ONG851879 OXC851878:OXC851879 PGY851878:PGY851879 PQU851878:PQU851879 QAQ851878:QAQ851879 QKM851878:QKM851879 QUI851878:QUI851879 REE851878:REE851879 ROA851878:ROA851879 RXW851878:RXW851879 SHS851878:SHS851879 SRO851878:SRO851879 TBK851878:TBK851879 TLG851878:TLG851879 TVC851878:TVC851879 UEY851878:UEY851879 UOU851878:UOU851879 UYQ851878:UYQ851879 VIM851878:VIM851879 VSI851878:VSI851879 WCE851878:WCE851879 WMA851878:WMA851879 WVW851878:WVW851879 O917414:O917415 JK917414:JK917415 TG917414:TG917415 ADC917414:ADC917415 AMY917414:AMY917415 AWU917414:AWU917415 BGQ917414:BGQ917415 BQM917414:BQM917415 CAI917414:CAI917415 CKE917414:CKE917415 CUA917414:CUA917415 DDW917414:DDW917415 DNS917414:DNS917415 DXO917414:DXO917415 EHK917414:EHK917415 ERG917414:ERG917415 FBC917414:FBC917415 FKY917414:FKY917415 FUU917414:FUU917415 GEQ917414:GEQ917415 GOM917414:GOM917415 GYI917414:GYI917415 HIE917414:HIE917415 HSA917414:HSA917415 IBW917414:IBW917415 ILS917414:ILS917415 IVO917414:IVO917415 JFK917414:JFK917415 JPG917414:JPG917415 JZC917414:JZC917415 KIY917414:KIY917415 KSU917414:KSU917415 LCQ917414:LCQ917415 LMM917414:LMM917415 LWI917414:LWI917415 MGE917414:MGE917415 MQA917414:MQA917415 MZW917414:MZW917415 NJS917414:NJS917415 NTO917414:NTO917415 ODK917414:ODK917415 ONG917414:ONG917415 OXC917414:OXC917415 PGY917414:PGY917415 PQU917414:PQU917415 QAQ917414:QAQ917415 QKM917414:QKM917415 QUI917414:QUI917415 REE917414:REE917415 ROA917414:ROA917415 RXW917414:RXW917415 SHS917414:SHS917415 SRO917414:SRO917415 TBK917414:TBK917415 TLG917414:TLG917415 TVC917414:TVC917415 UEY917414:UEY917415 UOU917414:UOU917415 UYQ917414:UYQ917415 VIM917414:VIM917415 VSI917414:VSI917415 WCE917414:WCE917415 WMA917414:WMA917415 WVW917414:WVW917415 O982950:O982951 JK982950:JK982951 TG982950:TG982951 ADC982950:ADC982951 AMY982950:AMY982951 AWU982950:AWU982951 BGQ982950:BGQ982951 BQM982950:BQM982951 CAI982950:CAI982951 CKE982950:CKE982951 CUA982950:CUA982951 DDW982950:DDW982951 DNS982950:DNS982951 DXO982950:DXO982951 EHK982950:EHK982951 ERG982950:ERG982951 FBC982950:FBC982951 FKY982950:FKY982951 FUU982950:FUU982951 GEQ982950:GEQ982951 GOM982950:GOM982951 GYI982950:GYI982951 HIE982950:HIE982951 HSA982950:HSA982951 IBW982950:IBW982951 ILS982950:ILS982951 IVO982950:IVO982951 JFK982950:JFK982951 JPG982950:JPG982951 JZC982950:JZC982951 KIY982950:KIY982951 KSU982950:KSU982951 LCQ982950:LCQ982951 LMM982950:LMM982951 LWI982950:LWI982951 MGE982950:MGE982951 MQA982950:MQA982951 MZW982950:MZW982951 NJS982950:NJS982951 NTO982950:NTO982951 ODK982950:ODK982951 ONG982950:ONG982951 OXC982950:OXC982951 PGY982950:PGY982951 PQU982950:PQU982951 QAQ982950:QAQ982951 QKM982950:QKM982951 QUI982950:QUI982951 REE982950:REE982951 ROA982950:ROA982951 RXW982950:RXW982951 SHS982950:SHS982951 SRO982950:SRO982951 TBK982950:TBK982951 TLG982950:TLG982951 TVC982950:TVC982951 UEY982950:UEY982951 UOU982950:UOU982951 UYQ982950:UYQ982951 VIM982950:VIM982951 VSI982950:VSI982951 WCE982950:WCE982951 WMA982950:WMA982951 WVW982950:WVW982951 O65144:O65145 JK65144:JK65145 TG65144:TG65145 ADC65144:ADC65145 AMY65144:AMY65145 AWU65144:AWU65145 BGQ65144:BGQ65145 BQM65144:BQM65145 CAI65144:CAI65145 CKE65144:CKE65145 CUA65144:CUA65145 DDW65144:DDW65145 DNS65144:DNS65145 DXO65144:DXO65145 EHK65144:EHK65145 ERG65144:ERG65145 FBC65144:FBC65145 FKY65144:FKY65145 FUU65144:FUU65145 GEQ65144:GEQ65145 GOM65144:GOM65145 GYI65144:GYI65145 HIE65144:HIE65145 HSA65144:HSA65145 IBW65144:IBW65145 ILS65144:ILS65145 IVO65144:IVO65145 JFK65144:JFK65145 JPG65144:JPG65145 JZC65144:JZC65145 KIY65144:KIY65145 KSU65144:KSU65145 LCQ65144:LCQ65145 LMM65144:LMM65145 LWI65144:LWI65145 MGE65144:MGE65145 MQA65144:MQA65145 MZW65144:MZW65145 NJS65144:NJS65145 NTO65144:NTO65145 ODK65144:ODK65145 ONG65144:ONG65145 OXC65144:OXC65145 PGY65144:PGY65145 PQU65144:PQU65145 QAQ65144:QAQ65145 QKM65144:QKM65145 QUI65144:QUI65145 REE65144:REE65145 ROA65144:ROA65145 RXW65144:RXW65145 SHS65144:SHS65145 SRO65144:SRO65145 TBK65144:TBK65145 TLG65144:TLG65145 TVC65144:TVC65145 UEY65144:UEY65145 UOU65144:UOU65145 UYQ65144:UYQ65145 VIM65144:VIM65145 VSI65144:VSI65145 WCE65144:WCE65145 WMA65144:WMA65145 WVW65144:WVW65145 O130680:O130681 JK130680:JK130681 TG130680:TG130681 ADC130680:ADC130681 AMY130680:AMY130681 AWU130680:AWU130681 BGQ130680:BGQ130681 BQM130680:BQM130681 CAI130680:CAI130681 CKE130680:CKE130681 CUA130680:CUA130681 DDW130680:DDW130681 DNS130680:DNS130681 DXO130680:DXO130681 EHK130680:EHK130681 ERG130680:ERG130681 FBC130680:FBC130681 FKY130680:FKY130681 FUU130680:FUU130681 GEQ130680:GEQ130681 GOM130680:GOM130681 GYI130680:GYI130681 HIE130680:HIE130681 HSA130680:HSA130681 IBW130680:IBW130681 ILS130680:ILS130681 IVO130680:IVO130681 JFK130680:JFK130681 JPG130680:JPG130681 JZC130680:JZC130681 KIY130680:KIY130681 KSU130680:KSU130681 LCQ130680:LCQ130681 LMM130680:LMM130681 LWI130680:LWI130681 MGE130680:MGE130681 MQA130680:MQA130681 MZW130680:MZW130681 NJS130680:NJS130681 NTO130680:NTO130681 ODK130680:ODK130681 ONG130680:ONG130681 OXC130680:OXC130681 PGY130680:PGY130681 PQU130680:PQU130681 QAQ130680:QAQ130681 QKM130680:QKM130681 QUI130680:QUI130681 REE130680:REE130681 ROA130680:ROA130681 RXW130680:RXW130681 SHS130680:SHS130681 SRO130680:SRO130681 TBK130680:TBK130681 TLG130680:TLG130681 TVC130680:TVC130681 UEY130680:UEY130681 UOU130680:UOU130681 UYQ130680:UYQ130681 VIM130680:VIM130681 VSI130680:VSI130681 WCE130680:WCE130681 WMA130680:WMA130681 WVW130680:WVW130681 O196216:O196217 JK196216:JK196217 TG196216:TG196217 ADC196216:ADC196217 AMY196216:AMY196217 AWU196216:AWU196217 BGQ196216:BGQ196217 BQM196216:BQM196217 CAI196216:CAI196217 CKE196216:CKE196217 CUA196216:CUA196217 DDW196216:DDW196217 DNS196216:DNS196217 DXO196216:DXO196217 EHK196216:EHK196217 ERG196216:ERG196217 FBC196216:FBC196217 FKY196216:FKY196217 FUU196216:FUU196217 GEQ196216:GEQ196217 GOM196216:GOM196217 GYI196216:GYI196217 HIE196216:HIE196217 HSA196216:HSA196217 IBW196216:IBW196217 ILS196216:ILS196217 IVO196216:IVO196217 JFK196216:JFK196217 JPG196216:JPG196217 JZC196216:JZC196217 KIY196216:KIY196217 KSU196216:KSU196217 LCQ196216:LCQ196217 LMM196216:LMM196217 LWI196216:LWI196217 MGE196216:MGE196217 MQA196216:MQA196217 MZW196216:MZW196217 NJS196216:NJS196217 NTO196216:NTO196217 ODK196216:ODK196217 ONG196216:ONG196217 OXC196216:OXC196217 PGY196216:PGY196217 PQU196216:PQU196217 QAQ196216:QAQ196217 QKM196216:QKM196217 QUI196216:QUI196217 REE196216:REE196217 ROA196216:ROA196217 RXW196216:RXW196217 SHS196216:SHS196217 SRO196216:SRO196217 TBK196216:TBK196217 TLG196216:TLG196217 TVC196216:TVC196217 UEY196216:UEY196217 UOU196216:UOU196217 UYQ196216:UYQ196217 VIM196216:VIM196217 VSI196216:VSI196217 WCE196216:WCE196217 WMA196216:WMA196217 WVW196216:WVW196217 O261752:O261753 JK261752:JK261753 TG261752:TG261753 ADC261752:ADC261753 AMY261752:AMY261753 AWU261752:AWU261753 BGQ261752:BGQ261753 BQM261752:BQM261753 CAI261752:CAI261753 CKE261752:CKE261753 CUA261752:CUA261753 DDW261752:DDW261753 DNS261752:DNS261753 DXO261752:DXO261753 EHK261752:EHK261753 ERG261752:ERG261753 FBC261752:FBC261753 FKY261752:FKY261753 FUU261752:FUU261753 GEQ261752:GEQ261753 GOM261752:GOM261753 GYI261752:GYI261753 HIE261752:HIE261753 HSA261752:HSA261753 IBW261752:IBW261753 ILS261752:ILS261753 IVO261752:IVO261753 JFK261752:JFK261753 JPG261752:JPG261753 JZC261752:JZC261753 KIY261752:KIY261753 KSU261752:KSU261753 LCQ261752:LCQ261753 LMM261752:LMM261753 LWI261752:LWI261753 MGE261752:MGE261753 MQA261752:MQA261753 MZW261752:MZW261753 NJS261752:NJS261753 NTO261752:NTO261753 ODK261752:ODK261753 ONG261752:ONG261753 OXC261752:OXC261753 PGY261752:PGY261753 PQU261752:PQU261753 QAQ261752:QAQ261753 QKM261752:QKM261753 QUI261752:QUI261753 REE261752:REE261753 ROA261752:ROA261753 RXW261752:RXW261753 SHS261752:SHS261753 SRO261752:SRO261753 TBK261752:TBK261753 TLG261752:TLG261753 TVC261752:TVC261753 UEY261752:UEY261753 UOU261752:UOU261753 UYQ261752:UYQ261753 VIM261752:VIM261753 VSI261752:VSI261753 WCE261752:WCE261753 WMA261752:WMA261753 WVW261752:WVW261753 O327288:O327289 JK327288:JK327289 TG327288:TG327289 ADC327288:ADC327289 AMY327288:AMY327289 AWU327288:AWU327289 BGQ327288:BGQ327289 BQM327288:BQM327289 CAI327288:CAI327289 CKE327288:CKE327289 CUA327288:CUA327289 DDW327288:DDW327289 DNS327288:DNS327289 DXO327288:DXO327289 EHK327288:EHK327289 ERG327288:ERG327289 FBC327288:FBC327289 FKY327288:FKY327289 FUU327288:FUU327289 GEQ327288:GEQ327289 GOM327288:GOM327289 GYI327288:GYI327289 HIE327288:HIE327289 HSA327288:HSA327289 IBW327288:IBW327289 ILS327288:ILS327289 IVO327288:IVO327289 JFK327288:JFK327289 JPG327288:JPG327289 JZC327288:JZC327289 KIY327288:KIY327289 KSU327288:KSU327289 LCQ327288:LCQ327289 LMM327288:LMM327289 LWI327288:LWI327289 MGE327288:MGE327289 MQA327288:MQA327289 MZW327288:MZW327289 NJS327288:NJS327289 NTO327288:NTO327289 ODK327288:ODK327289 ONG327288:ONG327289 OXC327288:OXC327289 PGY327288:PGY327289 PQU327288:PQU327289 QAQ327288:QAQ327289 QKM327288:QKM327289 QUI327288:QUI327289 REE327288:REE327289 ROA327288:ROA327289 RXW327288:RXW327289 SHS327288:SHS327289 SRO327288:SRO327289 TBK327288:TBK327289 TLG327288:TLG327289 TVC327288:TVC327289 UEY327288:UEY327289 UOU327288:UOU327289 UYQ327288:UYQ327289 VIM327288:VIM327289 VSI327288:VSI327289 WCE327288:WCE327289 WMA327288:WMA327289 WVW327288:WVW327289 O392824:O392825 JK392824:JK392825 TG392824:TG392825 ADC392824:ADC392825 AMY392824:AMY392825 AWU392824:AWU392825 BGQ392824:BGQ392825 BQM392824:BQM392825 CAI392824:CAI392825 CKE392824:CKE392825 CUA392824:CUA392825 DDW392824:DDW392825 DNS392824:DNS392825 DXO392824:DXO392825 EHK392824:EHK392825 ERG392824:ERG392825 FBC392824:FBC392825 FKY392824:FKY392825 FUU392824:FUU392825 GEQ392824:GEQ392825 GOM392824:GOM392825 GYI392824:GYI392825 HIE392824:HIE392825 HSA392824:HSA392825 IBW392824:IBW392825 ILS392824:ILS392825 IVO392824:IVO392825 JFK392824:JFK392825 JPG392824:JPG392825 JZC392824:JZC392825 KIY392824:KIY392825 KSU392824:KSU392825 LCQ392824:LCQ392825 LMM392824:LMM392825 LWI392824:LWI392825 MGE392824:MGE392825 MQA392824:MQA392825 MZW392824:MZW392825 NJS392824:NJS392825 NTO392824:NTO392825 ODK392824:ODK392825 ONG392824:ONG392825 OXC392824:OXC392825 PGY392824:PGY392825 PQU392824:PQU392825 QAQ392824:QAQ392825 QKM392824:QKM392825 QUI392824:QUI392825 REE392824:REE392825 ROA392824:ROA392825 RXW392824:RXW392825 SHS392824:SHS392825 SRO392824:SRO392825 TBK392824:TBK392825 TLG392824:TLG392825 TVC392824:TVC392825 UEY392824:UEY392825 UOU392824:UOU392825 UYQ392824:UYQ392825 VIM392824:VIM392825 VSI392824:VSI392825 WCE392824:WCE392825 WMA392824:WMA392825 WVW392824:WVW392825 O458360:O458361 JK458360:JK458361 TG458360:TG458361 ADC458360:ADC458361 AMY458360:AMY458361 AWU458360:AWU458361 BGQ458360:BGQ458361 BQM458360:BQM458361 CAI458360:CAI458361 CKE458360:CKE458361 CUA458360:CUA458361 DDW458360:DDW458361 DNS458360:DNS458361 DXO458360:DXO458361 EHK458360:EHK458361 ERG458360:ERG458361 FBC458360:FBC458361 FKY458360:FKY458361 FUU458360:FUU458361 GEQ458360:GEQ458361 GOM458360:GOM458361 GYI458360:GYI458361 HIE458360:HIE458361 HSA458360:HSA458361 IBW458360:IBW458361 ILS458360:ILS458361 IVO458360:IVO458361 JFK458360:JFK458361 JPG458360:JPG458361 JZC458360:JZC458361 KIY458360:KIY458361 KSU458360:KSU458361 LCQ458360:LCQ458361 LMM458360:LMM458361 LWI458360:LWI458361 MGE458360:MGE458361 MQA458360:MQA458361 MZW458360:MZW458361 NJS458360:NJS458361 NTO458360:NTO458361 ODK458360:ODK458361 ONG458360:ONG458361 OXC458360:OXC458361 PGY458360:PGY458361 PQU458360:PQU458361 QAQ458360:QAQ458361 QKM458360:QKM458361 QUI458360:QUI458361 REE458360:REE458361 ROA458360:ROA458361 RXW458360:RXW458361 SHS458360:SHS458361 SRO458360:SRO458361 TBK458360:TBK458361 TLG458360:TLG458361 TVC458360:TVC458361 UEY458360:UEY458361 UOU458360:UOU458361 UYQ458360:UYQ458361 VIM458360:VIM458361 VSI458360:VSI458361 WCE458360:WCE458361 WMA458360:WMA458361 WVW458360:WVW458361 O523896:O523897 JK523896:JK523897 TG523896:TG523897 ADC523896:ADC523897 AMY523896:AMY523897 AWU523896:AWU523897 BGQ523896:BGQ523897 BQM523896:BQM523897 CAI523896:CAI523897 CKE523896:CKE523897 CUA523896:CUA523897 DDW523896:DDW523897 DNS523896:DNS523897 DXO523896:DXO523897 EHK523896:EHK523897 ERG523896:ERG523897 FBC523896:FBC523897 FKY523896:FKY523897 FUU523896:FUU523897 GEQ523896:GEQ523897 GOM523896:GOM523897 GYI523896:GYI523897 HIE523896:HIE523897 HSA523896:HSA523897 IBW523896:IBW523897 ILS523896:ILS523897 IVO523896:IVO523897 JFK523896:JFK523897 JPG523896:JPG523897 JZC523896:JZC523897 KIY523896:KIY523897 KSU523896:KSU523897 LCQ523896:LCQ523897 LMM523896:LMM523897 LWI523896:LWI523897 MGE523896:MGE523897 MQA523896:MQA523897 MZW523896:MZW523897 NJS523896:NJS523897 NTO523896:NTO523897 ODK523896:ODK523897 ONG523896:ONG523897 OXC523896:OXC523897 PGY523896:PGY523897 PQU523896:PQU523897 QAQ523896:QAQ523897 QKM523896:QKM523897 QUI523896:QUI523897 REE523896:REE523897 ROA523896:ROA523897 RXW523896:RXW523897 SHS523896:SHS523897 SRO523896:SRO523897 TBK523896:TBK523897 TLG523896:TLG523897 TVC523896:TVC523897 UEY523896:UEY523897 UOU523896:UOU523897 UYQ523896:UYQ523897 VIM523896:VIM523897 VSI523896:VSI523897 WCE523896:WCE523897 WMA523896:WMA523897 WVW523896:WVW523897 O589432:O589433 JK589432:JK589433 TG589432:TG589433 ADC589432:ADC589433 AMY589432:AMY589433 AWU589432:AWU589433 BGQ589432:BGQ589433 BQM589432:BQM589433 CAI589432:CAI589433 CKE589432:CKE589433 CUA589432:CUA589433 DDW589432:DDW589433 DNS589432:DNS589433 DXO589432:DXO589433 EHK589432:EHK589433 ERG589432:ERG589433 FBC589432:FBC589433 FKY589432:FKY589433 FUU589432:FUU589433 GEQ589432:GEQ589433 GOM589432:GOM589433 GYI589432:GYI589433 HIE589432:HIE589433 HSA589432:HSA589433 IBW589432:IBW589433 ILS589432:ILS589433 IVO589432:IVO589433 JFK589432:JFK589433 JPG589432:JPG589433 JZC589432:JZC589433 KIY589432:KIY589433 KSU589432:KSU589433 LCQ589432:LCQ589433 LMM589432:LMM589433 LWI589432:LWI589433 MGE589432:MGE589433 MQA589432:MQA589433 MZW589432:MZW589433 NJS589432:NJS589433 NTO589432:NTO589433 ODK589432:ODK589433 ONG589432:ONG589433 OXC589432:OXC589433 PGY589432:PGY589433 PQU589432:PQU589433 QAQ589432:QAQ589433 QKM589432:QKM589433 QUI589432:QUI589433 REE589432:REE589433 ROA589432:ROA589433 RXW589432:RXW589433 SHS589432:SHS589433 SRO589432:SRO589433 TBK589432:TBK589433 TLG589432:TLG589433 TVC589432:TVC589433 UEY589432:UEY589433 UOU589432:UOU589433 UYQ589432:UYQ589433 VIM589432:VIM589433 VSI589432:VSI589433 WCE589432:WCE589433 WMA589432:WMA589433 WVW589432:WVW589433 O654968:O654969 JK654968:JK654969 TG654968:TG654969 ADC654968:ADC654969 AMY654968:AMY654969 AWU654968:AWU654969 BGQ654968:BGQ654969 BQM654968:BQM654969 CAI654968:CAI654969 CKE654968:CKE654969 CUA654968:CUA654969 DDW654968:DDW654969 DNS654968:DNS654969 DXO654968:DXO654969 EHK654968:EHK654969 ERG654968:ERG654969 FBC654968:FBC654969 FKY654968:FKY654969 FUU654968:FUU654969 GEQ654968:GEQ654969 GOM654968:GOM654969 GYI654968:GYI654969 HIE654968:HIE654969 HSA654968:HSA654969 IBW654968:IBW654969 ILS654968:ILS654969 IVO654968:IVO654969 JFK654968:JFK654969 JPG654968:JPG654969 JZC654968:JZC654969 KIY654968:KIY654969 KSU654968:KSU654969 LCQ654968:LCQ654969 LMM654968:LMM654969 LWI654968:LWI654969 MGE654968:MGE654969 MQA654968:MQA654969 MZW654968:MZW654969 NJS654968:NJS654969 NTO654968:NTO654969 ODK654968:ODK654969 ONG654968:ONG654969 OXC654968:OXC654969 PGY654968:PGY654969 PQU654968:PQU654969 QAQ654968:QAQ654969 QKM654968:QKM654969 QUI654968:QUI654969 REE654968:REE654969 ROA654968:ROA654969 RXW654968:RXW654969 SHS654968:SHS654969 SRO654968:SRO654969 TBK654968:TBK654969 TLG654968:TLG654969 TVC654968:TVC654969 UEY654968:UEY654969 UOU654968:UOU654969 UYQ654968:UYQ654969 VIM654968:VIM654969 VSI654968:VSI654969 WCE654968:WCE654969 WMA654968:WMA654969 WVW654968:WVW654969 O720504:O720505 JK720504:JK720505 TG720504:TG720505 ADC720504:ADC720505 AMY720504:AMY720505 AWU720504:AWU720505 BGQ720504:BGQ720505 BQM720504:BQM720505 CAI720504:CAI720505 CKE720504:CKE720505 CUA720504:CUA720505 DDW720504:DDW720505 DNS720504:DNS720505 DXO720504:DXO720505 EHK720504:EHK720505 ERG720504:ERG720505 FBC720504:FBC720505 FKY720504:FKY720505 FUU720504:FUU720505 GEQ720504:GEQ720505 GOM720504:GOM720505 GYI720504:GYI720505 HIE720504:HIE720505 HSA720504:HSA720505 IBW720504:IBW720505 ILS720504:ILS720505 IVO720504:IVO720505 JFK720504:JFK720505 JPG720504:JPG720505 JZC720504:JZC720505 KIY720504:KIY720505 KSU720504:KSU720505 LCQ720504:LCQ720505 LMM720504:LMM720505 LWI720504:LWI720505 MGE720504:MGE720505 MQA720504:MQA720505 MZW720504:MZW720505 NJS720504:NJS720505 NTO720504:NTO720505 ODK720504:ODK720505 ONG720504:ONG720505 OXC720504:OXC720505 PGY720504:PGY720505 PQU720504:PQU720505 QAQ720504:QAQ720505 QKM720504:QKM720505 QUI720504:QUI720505 REE720504:REE720505 ROA720504:ROA720505 RXW720504:RXW720505 SHS720504:SHS720505 SRO720504:SRO720505 TBK720504:TBK720505 TLG720504:TLG720505 TVC720504:TVC720505 UEY720504:UEY720505 UOU720504:UOU720505 UYQ720504:UYQ720505 VIM720504:VIM720505 VSI720504:VSI720505 WCE720504:WCE720505 WMA720504:WMA720505 WVW720504:WVW720505 O786040:O786041 JK786040:JK786041 TG786040:TG786041 ADC786040:ADC786041 AMY786040:AMY786041 AWU786040:AWU786041 BGQ786040:BGQ786041 BQM786040:BQM786041 CAI786040:CAI786041 CKE786040:CKE786041 CUA786040:CUA786041 DDW786040:DDW786041 DNS786040:DNS786041 DXO786040:DXO786041 EHK786040:EHK786041 ERG786040:ERG786041 FBC786040:FBC786041 FKY786040:FKY786041 FUU786040:FUU786041 GEQ786040:GEQ786041 GOM786040:GOM786041 GYI786040:GYI786041 HIE786040:HIE786041 HSA786040:HSA786041 IBW786040:IBW786041 ILS786040:ILS786041 IVO786040:IVO786041 JFK786040:JFK786041 JPG786040:JPG786041 JZC786040:JZC786041 KIY786040:KIY786041 KSU786040:KSU786041 LCQ786040:LCQ786041 LMM786040:LMM786041 LWI786040:LWI786041 MGE786040:MGE786041 MQA786040:MQA786041 MZW786040:MZW786041 NJS786040:NJS786041 NTO786040:NTO786041 ODK786040:ODK786041 ONG786040:ONG786041 OXC786040:OXC786041 PGY786040:PGY786041 PQU786040:PQU786041 QAQ786040:QAQ786041 QKM786040:QKM786041 QUI786040:QUI786041 REE786040:REE786041 ROA786040:ROA786041 RXW786040:RXW786041 SHS786040:SHS786041 SRO786040:SRO786041 TBK786040:TBK786041 TLG786040:TLG786041 TVC786040:TVC786041 UEY786040:UEY786041 UOU786040:UOU786041 UYQ786040:UYQ786041 VIM786040:VIM786041 VSI786040:VSI786041 WCE786040:WCE786041 WMA786040:WMA786041 WVW786040:WVW786041 O851576:O851577 JK851576:JK851577 TG851576:TG851577 ADC851576:ADC851577 AMY851576:AMY851577 AWU851576:AWU851577 BGQ851576:BGQ851577 BQM851576:BQM851577 CAI851576:CAI851577 CKE851576:CKE851577 CUA851576:CUA851577 DDW851576:DDW851577 DNS851576:DNS851577 DXO851576:DXO851577 EHK851576:EHK851577 ERG851576:ERG851577 FBC851576:FBC851577 FKY851576:FKY851577 FUU851576:FUU851577 GEQ851576:GEQ851577 GOM851576:GOM851577 GYI851576:GYI851577 HIE851576:HIE851577 HSA851576:HSA851577 IBW851576:IBW851577 ILS851576:ILS851577 IVO851576:IVO851577 JFK851576:JFK851577 JPG851576:JPG851577 JZC851576:JZC851577 KIY851576:KIY851577 KSU851576:KSU851577 LCQ851576:LCQ851577 LMM851576:LMM851577 LWI851576:LWI851577 MGE851576:MGE851577 MQA851576:MQA851577 MZW851576:MZW851577 NJS851576:NJS851577 NTO851576:NTO851577 ODK851576:ODK851577 ONG851576:ONG851577 OXC851576:OXC851577 PGY851576:PGY851577 PQU851576:PQU851577 QAQ851576:QAQ851577 QKM851576:QKM851577 QUI851576:QUI851577 REE851576:REE851577 ROA851576:ROA851577 RXW851576:RXW851577 SHS851576:SHS851577 SRO851576:SRO851577 TBK851576:TBK851577 TLG851576:TLG851577 TVC851576:TVC851577 UEY851576:UEY851577 UOU851576:UOU851577 UYQ851576:UYQ851577 VIM851576:VIM851577 VSI851576:VSI851577 WCE851576:WCE851577 WMA851576:WMA851577 WVW851576:WVW851577 O917112:O917113 JK917112:JK917113 TG917112:TG917113 ADC917112:ADC917113 AMY917112:AMY917113 AWU917112:AWU917113 BGQ917112:BGQ917113 BQM917112:BQM917113 CAI917112:CAI917113 CKE917112:CKE917113 CUA917112:CUA917113 DDW917112:DDW917113 DNS917112:DNS917113 DXO917112:DXO917113 EHK917112:EHK917113 ERG917112:ERG917113 FBC917112:FBC917113 FKY917112:FKY917113 FUU917112:FUU917113 GEQ917112:GEQ917113 GOM917112:GOM917113 GYI917112:GYI917113 HIE917112:HIE917113 HSA917112:HSA917113 IBW917112:IBW917113 ILS917112:ILS917113 IVO917112:IVO917113 JFK917112:JFK917113 JPG917112:JPG917113 JZC917112:JZC917113 KIY917112:KIY917113 KSU917112:KSU917113 LCQ917112:LCQ917113 LMM917112:LMM917113 LWI917112:LWI917113 MGE917112:MGE917113 MQA917112:MQA917113 MZW917112:MZW917113 NJS917112:NJS917113 NTO917112:NTO917113 ODK917112:ODK917113 ONG917112:ONG917113 OXC917112:OXC917113 PGY917112:PGY917113 PQU917112:PQU917113 QAQ917112:QAQ917113 QKM917112:QKM917113 QUI917112:QUI917113 REE917112:REE917113 ROA917112:ROA917113 RXW917112:RXW917113 SHS917112:SHS917113 SRO917112:SRO917113 TBK917112:TBK917113 TLG917112:TLG917113 TVC917112:TVC917113 UEY917112:UEY917113 UOU917112:UOU917113 UYQ917112:UYQ917113 VIM917112:VIM917113 VSI917112:VSI917113 WCE917112:WCE917113 WMA917112:WMA917113 WVW917112:WVW917113 O982648:O982649 JK982648:JK982649 TG982648:TG982649 ADC982648:ADC982649 AMY982648:AMY982649 AWU982648:AWU982649 BGQ982648:BGQ982649 BQM982648:BQM982649 CAI982648:CAI982649 CKE982648:CKE982649 CUA982648:CUA982649 DDW982648:DDW982649 DNS982648:DNS982649 DXO982648:DXO982649 EHK982648:EHK982649 ERG982648:ERG982649 FBC982648:FBC982649 FKY982648:FKY982649 FUU982648:FUU982649 GEQ982648:GEQ982649 GOM982648:GOM982649 GYI982648:GYI982649 HIE982648:HIE982649 HSA982648:HSA982649 IBW982648:IBW982649 ILS982648:ILS982649 IVO982648:IVO982649 JFK982648:JFK982649 JPG982648:JPG982649 JZC982648:JZC982649 KIY982648:KIY982649 KSU982648:KSU982649 LCQ982648:LCQ982649 LMM982648:LMM982649 LWI982648:LWI982649 MGE982648:MGE982649 MQA982648:MQA982649 MZW982648:MZW982649 NJS982648:NJS982649 NTO982648:NTO982649 ODK982648:ODK982649 ONG982648:ONG982649 OXC982648:OXC982649 PGY982648:PGY982649 PQU982648:PQU982649 QAQ982648:QAQ982649 QKM982648:QKM982649 QUI982648:QUI982649 REE982648:REE982649 ROA982648:ROA982649 RXW982648:RXW982649 SHS982648:SHS982649 SRO982648:SRO982649 TBK982648:TBK982649 TLG982648:TLG982649 TVC982648:TVC982649 UEY982648:UEY982649 UOU982648:UOU982649 UYQ982648:UYQ982649 VIM982648:VIM982649 VSI982648:VSI982649 WCE982648:WCE982649 WMA982648:WMA982649 WVW982648:WVW982649 S65272 JO65272 TK65272 ADG65272 ANC65272 AWY65272 BGU65272 BQQ65272 CAM65272 CKI65272 CUE65272 DEA65272 DNW65272 DXS65272 EHO65272 ERK65272 FBG65272 FLC65272 FUY65272 GEU65272 GOQ65272 GYM65272 HII65272 HSE65272 ICA65272 ILW65272 IVS65272 JFO65272 JPK65272 JZG65272 KJC65272 KSY65272 LCU65272 LMQ65272 LWM65272 MGI65272 MQE65272 NAA65272 NJW65272 NTS65272 ODO65272 ONK65272 OXG65272 PHC65272 PQY65272 QAU65272 QKQ65272 QUM65272 REI65272 ROE65272 RYA65272 SHW65272 SRS65272 TBO65272 TLK65272 TVG65272 UFC65272 UOY65272 UYU65272 VIQ65272 VSM65272 WCI65272 WME65272 WWA65272 S130808 JO130808 TK130808 ADG130808 ANC130808 AWY130808 BGU130808 BQQ130808 CAM130808 CKI130808 CUE130808 DEA130808 DNW130808 DXS130808 EHO130808 ERK130808 FBG130808 FLC130808 FUY130808 GEU130808 GOQ130808 GYM130808 HII130808 HSE130808 ICA130808 ILW130808 IVS130808 JFO130808 JPK130808 JZG130808 KJC130808 KSY130808 LCU130808 LMQ130808 LWM130808 MGI130808 MQE130808 NAA130808 NJW130808 NTS130808 ODO130808 ONK130808 OXG130808 PHC130808 PQY130808 QAU130808 QKQ130808 QUM130808 REI130808 ROE130808 RYA130808 SHW130808 SRS130808 TBO130808 TLK130808 TVG130808 UFC130808 UOY130808 UYU130808 VIQ130808 VSM130808 WCI130808 WME130808 WWA130808 S196344 JO196344 TK196344 ADG196344 ANC196344 AWY196344 BGU196344 BQQ196344 CAM196344 CKI196344 CUE196344 DEA196344 DNW196344 DXS196344 EHO196344 ERK196344 FBG196344 FLC196344 FUY196344 GEU196344 GOQ196344 GYM196344 HII196344 HSE196344 ICA196344 ILW196344 IVS196344 JFO196344 JPK196344 JZG196344 KJC196344 KSY196344 LCU196344 LMQ196344 LWM196344 MGI196344 MQE196344 NAA196344 NJW196344 NTS196344 ODO196344 ONK196344 OXG196344 PHC196344 PQY196344 QAU196344 QKQ196344 QUM196344 REI196344 ROE196344 RYA196344 SHW196344 SRS196344 TBO196344 TLK196344 TVG196344 UFC196344 UOY196344 UYU196344 VIQ196344 VSM196344 WCI196344 WME196344 WWA196344 S261880 JO261880 TK261880 ADG261880 ANC261880 AWY261880 BGU261880 BQQ261880 CAM261880 CKI261880 CUE261880 DEA261880 DNW261880 DXS261880 EHO261880 ERK261880 FBG261880 FLC261880 FUY261880 GEU261880 GOQ261880 GYM261880 HII261880 HSE261880 ICA261880 ILW261880 IVS261880 JFO261880 JPK261880 JZG261880 KJC261880 KSY261880 LCU261880 LMQ261880 LWM261880 MGI261880 MQE261880 NAA261880 NJW261880 NTS261880 ODO261880 ONK261880 OXG261880 PHC261880 PQY261880 QAU261880 QKQ261880 QUM261880 REI261880 ROE261880 RYA261880 SHW261880 SRS261880 TBO261880 TLK261880 TVG261880 UFC261880 UOY261880 UYU261880 VIQ261880 VSM261880 WCI261880 WME261880 WWA261880 S327416 JO327416 TK327416 ADG327416 ANC327416 AWY327416 BGU327416 BQQ327416 CAM327416 CKI327416 CUE327416 DEA327416 DNW327416 DXS327416 EHO327416 ERK327416 FBG327416 FLC327416 FUY327416 GEU327416 GOQ327416 GYM327416 HII327416 HSE327416 ICA327416 ILW327416 IVS327416 JFO327416 JPK327416 JZG327416 KJC327416 KSY327416 LCU327416 LMQ327416 LWM327416 MGI327416 MQE327416 NAA327416 NJW327416 NTS327416 ODO327416 ONK327416 OXG327416 PHC327416 PQY327416 QAU327416 QKQ327416 QUM327416 REI327416 ROE327416 RYA327416 SHW327416 SRS327416 TBO327416 TLK327416 TVG327416 UFC327416 UOY327416 UYU327416 VIQ327416 VSM327416 WCI327416 WME327416 WWA327416 S392952 JO392952 TK392952 ADG392952 ANC392952 AWY392952 BGU392952 BQQ392952 CAM392952 CKI392952 CUE392952 DEA392952 DNW392952 DXS392952 EHO392952 ERK392952 FBG392952 FLC392952 FUY392952 GEU392952 GOQ392952 GYM392952 HII392952 HSE392952 ICA392952 ILW392952 IVS392952 JFO392952 JPK392952 JZG392952 KJC392952 KSY392952 LCU392952 LMQ392952 LWM392952 MGI392952 MQE392952 NAA392952 NJW392952 NTS392952 ODO392952 ONK392952 OXG392952 PHC392952 PQY392952 QAU392952 QKQ392952 QUM392952 REI392952 ROE392952 RYA392952 SHW392952 SRS392952 TBO392952 TLK392952 TVG392952 UFC392952 UOY392952 UYU392952 VIQ392952 VSM392952 WCI392952 WME392952 WWA392952 S458488 JO458488 TK458488 ADG458488 ANC458488 AWY458488 BGU458488 BQQ458488 CAM458488 CKI458488 CUE458488 DEA458488 DNW458488 DXS458488 EHO458488 ERK458488 FBG458488 FLC458488 FUY458488 GEU458488 GOQ458488 GYM458488 HII458488 HSE458488 ICA458488 ILW458488 IVS458488 JFO458488 JPK458488 JZG458488 KJC458488 KSY458488 LCU458488 LMQ458488 LWM458488 MGI458488 MQE458488 NAA458488 NJW458488 NTS458488 ODO458488 ONK458488 OXG458488 PHC458488 PQY458488 QAU458488 QKQ458488 QUM458488 REI458488 ROE458488 RYA458488 SHW458488 SRS458488 TBO458488 TLK458488 TVG458488 UFC458488 UOY458488 UYU458488 VIQ458488 VSM458488 WCI458488 WME458488 WWA458488 S524024 JO524024 TK524024 ADG524024 ANC524024 AWY524024 BGU524024 BQQ524024 CAM524024 CKI524024 CUE524024 DEA524024 DNW524024 DXS524024 EHO524024 ERK524024 FBG524024 FLC524024 FUY524024 GEU524024 GOQ524024 GYM524024 HII524024 HSE524024 ICA524024 ILW524024 IVS524024 JFO524024 JPK524024 JZG524024 KJC524024 KSY524024 LCU524024 LMQ524024 LWM524024 MGI524024 MQE524024 NAA524024 NJW524024 NTS524024 ODO524024 ONK524024 OXG524024 PHC524024 PQY524024 QAU524024 QKQ524024 QUM524024 REI524024 ROE524024 RYA524024 SHW524024 SRS524024 TBO524024 TLK524024 TVG524024 UFC524024 UOY524024 UYU524024 VIQ524024 VSM524024 WCI524024 WME524024 WWA524024 S589560 JO589560 TK589560 ADG589560 ANC589560 AWY589560 BGU589560 BQQ589560 CAM589560 CKI589560 CUE589560 DEA589560 DNW589560 DXS589560 EHO589560 ERK589560 FBG589560 FLC589560 FUY589560 GEU589560 GOQ589560 GYM589560 HII589560 HSE589560 ICA589560 ILW589560 IVS589560 JFO589560 JPK589560 JZG589560 KJC589560 KSY589560 LCU589560 LMQ589560 LWM589560 MGI589560 MQE589560 NAA589560 NJW589560 NTS589560 ODO589560 ONK589560 OXG589560 PHC589560 PQY589560 QAU589560 QKQ589560 QUM589560 REI589560 ROE589560 RYA589560 SHW589560 SRS589560 TBO589560 TLK589560 TVG589560 UFC589560 UOY589560 UYU589560 VIQ589560 VSM589560 WCI589560 WME589560 WWA589560 S655096 JO655096 TK655096 ADG655096 ANC655096 AWY655096 BGU655096 BQQ655096 CAM655096 CKI655096 CUE655096 DEA655096 DNW655096 DXS655096 EHO655096 ERK655096 FBG655096 FLC655096 FUY655096 GEU655096 GOQ655096 GYM655096 HII655096 HSE655096 ICA655096 ILW655096 IVS655096 JFO655096 JPK655096 JZG655096 KJC655096 KSY655096 LCU655096 LMQ655096 LWM655096 MGI655096 MQE655096 NAA655096 NJW655096 NTS655096 ODO655096 ONK655096 OXG655096 PHC655096 PQY655096 QAU655096 QKQ655096 QUM655096 REI655096 ROE655096 RYA655096 SHW655096 SRS655096 TBO655096 TLK655096 TVG655096 UFC655096 UOY655096 UYU655096 VIQ655096 VSM655096 WCI655096 WME655096 WWA655096 S720632 JO720632 TK720632 ADG720632 ANC720632 AWY720632 BGU720632 BQQ720632 CAM720632 CKI720632 CUE720632 DEA720632 DNW720632 DXS720632 EHO720632 ERK720632 FBG720632 FLC720632 FUY720632 GEU720632 GOQ720632 GYM720632 HII720632 HSE720632 ICA720632 ILW720632 IVS720632 JFO720632 JPK720632 JZG720632 KJC720632 KSY720632 LCU720632 LMQ720632 LWM720632 MGI720632 MQE720632 NAA720632 NJW720632 NTS720632 ODO720632 ONK720632 OXG720632 PHC720632 PQY720632 QAU720632 QKQ720632 QUM720632 REI720632 ROE720632 RYA720632 SHW720632 SRS720632 TBO720632 TLK720632 TVG720632 UFC720632 UOY720632 UYU720632 VIQ720632 VSM720632 WCI720632 WME720632 WWA720632 S786168 JO786168 TK786168 ADG786168 ANC786168 AWY786168 BGU786168 BQQ786168 CAM786168 CKI786168 CUE786168 DEA786168 DNW786168 DXS786168 EHO786168 ERK786168 FBG786168 FLC786168 FUY786168 GEU786168 GOQ786168 GYM786168 HII786168 HSE786168 ICA786168 ILW786168 IVS786168 JFO786168 JPK786168 JZG786168 KJC786168 KSY786168 LCU786168 LMQ786168 LWM786168 MGI786168 MQE786168 NAA786168 NJW786168 NTS786168 ODO786168 ONK786168 OXG786168 PHC786168 PQY786168 QAU786168 QKQ786168 QUM786168 REI786168 ROE786168 RYA786168 SHW786168 SRS786168 TBO786168 TLK786168 TVG786168 UFC786168 UOY786168 UYU786168 VIQ786168 VSM786168 WCI786168 WME786168 WWA786168 S851704 JO851704 TK851704 ADG851704 ANC851704 AWY851704 BGU851704 BQQ851704 CAM851704 CKI851704 CUE851704 DEA851704 DNW851704 DXS851704 EHO851704 ERK851704 FBG851704 FLC851704 FUY851704 GEU851704 GOQ851704 GYM851704 HII851704 HSE851704 ICA851704 ILW851704 IVS851704 JFO851704 JPK851704 JZG851704 KJC851704 KSY851704 LCU851704 LMQ851704 LWM851704 MGI851704 MQE851704 NAA851704 NJW851704 NTS851704 ODO851704 ONK851704 OXG851704 PHC851704 PQY851704 QAU851704 QKQ851704 QUM851704 REI851704 ROE851704 RYA851704 SHW851704 SRS851704 TBO851704 TLK851704 TVG851704 UFC851704 UOY851704 UYU851704 VIQ851704 VSM851704 WCI851704 WME851704 WWA851704 S917240 JO917240 TK917240 ADG917240 ANC917240 AWY917240 BGU917240 BQQ917240 CAM917240 CKI917240 CUE917240 DEA917240 DNW917240 DXS917240 EHO917240 ERK917240 FBG917240 FLC917240 FUY917240 GEU917240 GOQ917240 GYM917240 HII917240 HSE917240 ICA917240 ILW917240 IVS917240 JFO917240 JPK917240 JZG917240 KJC917240 KSY917240 LCU917240 LMQ917240 LWM917240 MGI917240 MQE917240 NAA917240 NJW917240 NTS917240 ODO917240 ONK917240 OXG917240 PHC917240 PQY917240 QAU917240 QKQ917240 QUM917240 REI917240 ROE917240 RYA917240 SHW917240 SRS917240 TBO917240 TLK917240 TVG917240 UFC917240 UOY917240 UYU917240 VIQ917240 VSM917240 WCI917240 WME917240 WWA917240 S982776 JO982776 TK982776 ADG982776 ANC982776 AWY982776 BGU982776 BQQ982776 CAM982776 CKI982776 CUE982776 DEA982776 DNW982776 DXS982776 EHO982776 ERK982776 FBG982776 FLC982776 FUY982776 GEU982776 GOQ982776 GYM982776 HII982776 HSE982776 ICA982776 ILW982776 IVS982776 JFO982776 JPK982776 JZG982776 KJC982776 KSY982776 LCU982776 LMQ982776 LWM982776 MGI982776 MQE982776 NAA982776 NJW982776 NTS982776 ODO982776 ONK982776 OXG982776 PHC982776 PQY982776 QAU982776 QKQ982776 QUM982776 REI982776 ROE982776 RYA982776 SHW982776 SRS982776 TBO982776 TLK982776 TVG982776 UFC982776 UOY982776 UYU982776 VIQ982776 VSM982776 WCI982776 WME982776 WWA982776 U65252:W65252 JQ65252:JS65252 TM65252:TO65252 ADI65252:ADK65252 ANE65252:ANG65252 AXA65252:AXC65252 BGW65252:BGY65252 BQS65252:BQU65252 CAO65252:CAQ65252 CKK65252:CKM65252 CUG65252:CUI65252 DEC65252:DEE65252 DNY65252:DOA65252 DXU65252:DXW65252 EHQ65252:EHS65252 ERM65252:ERO65252 FBI65252:FBK65252 FLE65252:FLG65252 FVA65252:FVC65252 GEW65252:GEY65252 GOS65252:GOU65252 GYO65252:GYQ65252 HIK65252:HIM65252 HSG65252:HSI65252 ICC65252:ICE65252 ILY65252:IMA65252 IVU65252:IVW65252 JFQ65252:JFS65252 JPM65252:JPO65252 JZI65252:JZK65252 KJE65252:KJG65252 KTA65252:KTC65252 LCW65252:LCY65252 LMS65252:LMU65252 LWO65252:LWQ65252 MGK65252:MGM65252 MQG65252:MQI65252 NAC65252:NAE65252 NJY65252:NKA65252 NTU65252:NTW65252 ODQ65252:ODS65252 ONM65252:ONO65252 OXI65252:OXK65252 PHE65252:PHG65252 PRA65252:PRC65252 QAW65252:QAY65252 QKS65252:QKU65252 QUO65252:QUQ65252 REK65252:REM65252 ROG65252:ROI65252 RYC65252:RYE65252 SHY65252:SIA65252 SRU65252:SRW65252 TBQ65252:TBS65252 TLM65252:TLO65252 TVI65252:TVK65252 UFE65252:UFG65252 UPA65252:UPC65252 UYW65252:UYY65252 VIS65252:VIU65252 VSO65252:VSQ65252 WCK65252:WCM65252 WMG65252:WMI65252 WWC65252:WWE65252 U130788:W130788 JQ130788:JS130788 TM130788:TO130788 ADI130788:ADK130788 ANE130788:ANG130788 AXA130788:AXC130788 BGW130788:BGY130788 BQS130788:BQU130788 CAO130788:CAQ130788 CKK130788:CKM130788 CUG130788:CUI130788 DEC130788:DEE130788 DNY130788:DOA130788 DXU130788:DXW130788 EHQ130788:EHS130788 ERM130788:ERO130788 FBI130788:FBK130788 FLE130788:FLG130788 FVA130788:FVC130788 GEW130788:GEY130788 GOS130788:GOU130788 GYO130788:GYQ130788 HIK130788:HIM130788 HSG130788:HSI130788 ICC130788:ICE130788 ILY130788:IMA130788 IVU130788:IVW130788 JFQ130788:JFS130788 JPM130788:JPO130788 JZI130788:JZK130788 KJE130788:KJG130788 KTA130788:KTC130788 LCW130788:LCY130788 LMS130788:LMU130788 LWO130788:LWQ130788 MGK130788:MGM130788 MQG130788:MQI130788 NAC130788:NAE130788 NJY130788:NKA130788 NTU130788:NTW130788 ODQ130788:ODS130788 ONM130788:ONO130788 OXI130788:OXK130788 PHE130788:PHG130788 PRA130788:PRC130788 QAW130788:QAY130788 QKS130788:QKU130788 QUO130788:QUQ130788 REK130788:REM130788 ROG130788:ROI130788 RYC130788:RYE130788 SHY130788:SIA130788 SRU130788:SRW130788 TBQ130788:TBS130788 TLM130788:TLO130788 TVI130788:TVK130788 UFE130788:UFG130788 UPA130788:UPC130788 UYW130788:UYY130788 VIS130788:VIU130788 VSO130788:VSQ130788 WCK130788:WCM130788 WMG130788:WMI130788 WWC130788:WWE130788 U196324:W196324 JQ196324:JS196324 TM196324:TO196324 ADI196324:ADK196324 ANE196324:ANG196324 AXA196324:AXC196324 BGW196324:BGY196324 BQS196324:BQU196324 CAO196324:CAQ196324 CKK196324:CKM196324 CUG196324:CUI196324 DEC196324:DEE196324 DNY196324:DOA196324 DXU196324:DXW196324 EHQ196324:EHS196324 ERM196324:ERO196324 FBI196324:FBK196324 FLE196324:FLG196324 FVA196324:FVC196324 GEW196324:GEY196324 GOS196324:GOU196324 GYO196324:GYQ196324 HIK196324:HIM196324 HSG196324:HSI196324 ICC196324:ICE196324 ILY196324:IMA196324 IVU196324:IVW196324 JFQ196324:JFS196324 JPM196324:JPO196324 JZI196324:JZK196324 KJE196324:KJG196324 KTA196324:KTC196324 LCW196324:LCY196324 LMS196324:LMU196324 LWO196324:LWQ196324 MGK196324:MGM196324 MQG196324:MQI196324 NAC196324:NAE196324 NJY196324:NKA196324 NTU196324:NTW196324 ODQ196324:ODS196324 ONM196324:ONO196324 OXI196324:OXK196324 PHE196324:PHG196324 PRA196324:PRC196324 QAW196324:QAY196324 QKS196324:QKU196324 QUO196324:QUQ196324 REK196324:REM196324 ROG196324:ROI196324 RYC196324:RYE196324 SHY196324:SIA196324 SRU196324:SRW196324 TBQ196324:TBS196324 TLM196324:TLO196324 TVI196324:TVK196324 UFE196324:UFG196324 UPA196324:UPC196324 UYW196324:UYY196324 VIS196324:VIU196324 VSO196324:VSQ196324 WCK196324:WCM196324 WMG196324:WMI196324 WWC196324:WWE196324 U261860:W261860 JQ261860:JS261860 TM261860:TO261860 ADI261860:ADK261860 ANE261860:ANG261860 AXA261860:AXC261860 BGW261860:BGY261860 BQS261860:BQU261860 CAO261860:CAQ261860 CKK261860:CKM261860 CUG261860:CUI261860 DEC261860:DEE261860 DNY261860:DOA261860 DXU261860:DXW261860 EHQ261860:EHS261860 ERM261860:ERO261860 FBI261860:FBK261860 FLE261860:FLG261860 FVA261860:FVC261860 GEW261860:GEY261860 GOS261860:GOU261860 GYO261860:GYQ261860 HIK261860:HIM261860 HSG261860:HSI261860 ICC261860:ICE261860 ILY261860:IMA261860 IVU261860:IVW261860 JFQ261860:JFS261860 JPM261860:JPO261860 JZI261860:JZK261860 KJE261860:KJG261860 KTA261860:KTC261860 LCW261860:LCY261860 LMS261860:LMU261860 LWO261860:LWQ261860 MGK261860:MGM261860 MQG261860:MQI261860 NAC261860:NAE261860 NJY261860:NKA261860 NTU261860:NTW261860 ODQ261860:ODS261860 ONM261860:ONO261860 OXI261860:OXK261860 PHE261860:PHG261860 PRA261860:PRC261860 QAW261860:QAY261860 QKS261860:QKU261860 QUO261860:QUQ261860 REK261860:REM261860 ROG261860:ROI261860 RYC261860:RYE261860 SHY261860:SIA261860 SRU261860:SRW261860 TBQ261860:TBS261860 TLM261860:TLO261860 TVI261860:TVK261860 UFE261860:UFG261860 UPA261860:UPC261860 UYW261860:UYY261860 VIS261860:VIU261860 VSO261860:VSQ261860 WCK261860:WCM261860 WMG261860:WMI261860 WWC261860:WWE261860 U327396:W327396 JQ327396:JS327396 TM327396:TO327396 ADI327396:ADK327396 ANE327396:ANG327396 AXA327396:AXC327396 BGW327396:BGY327396 BQS327396:BQU327396 CAO327396:CAQ327396 CKK327396:CKM327396 CUG327396:CUI327396 DEC327396:DEE327396 DNY327396:DOA327396 DXU327396:DXW327396 EHQ327396:EHS327396 ERM327396:ERO327396 FBI327396:FBK327396 FLE327396:FLG327396 FVA327396:FVC327396 GEW327396:GEY327396 GOS327396:GOU327396 GYO327396:GYQ327396 HIK327396:HIM327396 HSG327396:HSI327396 ICC327396:ICE327396 ILY327396:IMA327396 IVU327396:IVW327396 JFQ327396:JFS327396 JPM327396:JPO327396 JZI327396:JZK327396 KJE327396:KJG327396 KTA327396:KTC327396 LCW327396:LCY327396 LMS327396:LMU327396 LWO327396:LWQ327396 MGK327396:MGM327396 MQG327396:MQI327396 NAC327396:NAE327396 NJY327396:NKA327396 NTU327396:NTW327396 ODQ327396:ODS327396 ONM327396:ONO327396 OXI327396:OXK327396 PHE327396:PHG327396 PRA327396:PRC327396 QAW327396:QAY327396 QKS327396:QKU327396 QUO327396:QUQ327396 REK327396:REM327396 ROG327396:ROI327396 RYC327396:RYE327396 SHY327396:SIA327396 SRU327396:SRW327396 TBQ327396:TBS327396 TLM327396:TLO327396 TVI327396:TVK327396 UFE327396:UFG327396 UPA327396:UPC327396 UYW327396:UYY327396 VIS327396:VIU327396 VSO327396:VSQ327396 WCK327396:WCM327396 WMG327396:WMI327396 WWC327396:WWE327396 U392932:W392932 JQ392932:JS392932 TM392932:TO392932 ADI392932:ADK392932 ANE392932:ANG392932 AXA392932:AXC392932 BGW392932:BGY392932 BQS392932:BQU392932 CAO392932:CAQ392932 CKK392932:CKM392932 CUG392932:CUI392932 DEC392932:DEE392932 DNY392932:DOA392932 DXU392932:DXW392932 EHQ392932:EHS392932 ERM392932:ERO392932 FBI392932:FBK392932 FLE392932:FLG392932 FVA392932:FVC392932 GEW392932:GEY392932 GOS392932:GOU392932 GYO392932:GYQ392932 HIK392932:HIM392932 HSG392932:HSI392932 ICC392932:ICE392932 ILY392932:IMA392932 IVU392932:IVW392932 JFQ392932:JFS392932 JPM392932:JPO392932 JZI392932:JZK392932 KJE392932:KJG392932 KTA392932:KTC392932 LCW392932:LCY392932 LMS392932:LMU392932 LWO392932:LWQ392932 MGK392932:MGM392932 MQG392932:MQI392932 NAC392932:NAE392932 NJY392932:NKA392932 NTU392932:NTW392932 ODQ392932:ODS392932 ONM392932:ONO392932 OXI392932:OXK392932 PHE392932:PHG392932 PRA392932:PRC392932 QAW392932:QAY392932 QKS392932:QKU392932 QUO392932:QUQ392932 REK392932:REM392932 ROG392932:ROI392932 RYC392932:RYE392932 SHY392932:SIA392932 SRU392932:SRW392932 TBQ392932:TBS392932 TLM392932:TLO392932 TVI392932:TVK392932 UFE392932:UFG392932 UPA392932:UPC392932 UYW392932:UYY392932 VIS392932:VIU392932 VSO392932:VSQ392932 WCK392932:WCM392932 WMG392932:WMI392932 WWC392932:WWE392932 U458468:W458468 JQ458468:JS458468 TM458468:TO458468 ADI458468:ADK458468 ANE458468:ANG458468 AXA458468:AXC458468 BGW458468:BGY458468 BQS458468:BQU458468 CAO458468:CAQ458468 CKK458468:CKM458468 CUG458468:CUI458468 DEC458468:DEE458468 DNY458468:DOA458468 DXU458468:DXW458468 EHQ458468:EHS458468 ERM458468:ERO458468 FBI458468:FBK458468 FLE458468:FLG458468 FVA458468:FVC458468 GEW458468:GEY458468 GOS458468:GOU458468 GYO458468:GYQ458468 HIK458468:HIM458468 HSG458468:HSI458468 ICC458468:ICE458468 ILY458468:IMA458468 IVU458468:IVW458468 JFQ458468:JFS458468 JPM458468:JPO458468 JZI458468:JZK458468 KJE458468:KJG458468 KTA458468:KTC458468 LCW458468:LCY458468 LMS458468:LMU458468 LWO458468:LWQ458468 MGK458468:MGM458468 MQG458468:MQI458468 NAC458468:NAE458468 NJY458468:NKA458468 NTU458468:NTW458468 ODQ458468:ODS458468 ONM458468:ONO458468 OXI458468:OXK458468 PHE458468:PHG458468 PRA458468:PRC458468 QAW458468:QAY458468 QKS458468:QKU458468 QUO458468:QUQ458468 REK458468:REM458468 ROG458468:ROI458468 RYC458468:RYE458468 SHY458468:SIA458468 SRU458468:SRW458468 TBQ458468:TBS458468 TLM458468:TLO458468 TVI458468:TVK458468 UFE458468:UFG458468 UPA458468:UPC458468 UYW458468:UYY458468 VIS458468:VIU458468 VSO458468:VSQ458468 WCK458468:WCM458468 WMG458468:WMI458468 WWC458468:WWE458468 U524004:W524004 JQ524004:JS524004 TM524004:TO524004 ADI524004:ADK524004 ANE524004:ANG524004 AXA524004:AXC524004 BGW524004:BGY524004 BQS524004:BQU524004 CAO524004:CAQ524004 CKK524004:CKM524004 CUG524004:CUI524004 DEC524004:DEE524004 DNY524004:DOA524004 DXU524004:DXW524004 EHQ524004:EHS524004 ERM524004:ERO524004 FBI524004:FBK524004 FLE524004:FLG524004 FVA524004:FVC524004 GEW524004:GEY524004 GOS524004:GOU524004 GYO524004:GYQ524004 HIK524004:HIM524004 HSG524004:HSI524004 ICC524004:ICE524004 ILY524004:IMA524004 IVU524004:IVW524004 JFQ524004:JFS524004 JPM524004:JPO524004 JZI524004:JZK524004 KJE524004:KJG524004 KTA524004:KTC524004 LCW524004:LCY524004 LMS524004:LMU524004 LWO524004:LWQ524004 MGK524004:MGM524004 MQG524004:MQI524004 NAC524004:NAE524004 NJY524004:NKA524004 NTU524004:NTW524004 ODQ524004:ODS524004 ONM524004:ONO524004 OXI524004:OXK524004 PHE524004:PHG524004 PRA524004:PRC524004 QAW524004:QAY524004 QKS524004:QKU524004 QUO524004:QUQ524004 REK524004:REM524004 ROG524004:ROI524004 RYC524004:RYE524004 SHY524004:SIA524004 SRU524004:SRW524004 TBQ524004:TBS524004 TLM524004:TLO524004 TVI524004:TVK524004 UFE524004:UFG524004 UPA524004:UPC524004 UYW524004:UYY524004 VIS524004:VIU524004 VSO524004:VSQ524004 WCK524004:WCM524004 WMG524004:WMI524004 WWC524004:WWE524004 U589540:W589540 JQ589540:JS589540 TM589540:TO589540 ADI589540:ADK589540 ANE589540:ANG589540 AXA589540:AXC589540 BGW589540:BGY589540 BQS589540:BQU589540 CAO589540:CAQ589540 CKK589540:CKM589540 CUG589540:CUI589540 DEC589540:DEE589540 DNY589540:DOA589540 DXU589540:DXW589540 EHQ589540:EHS589540 ERM589540:ERO589540 FBI589540:FBK589540 FLE589540:FLG589540 FVA589540:FVC589540 GEW589540:GEY589540 GOS589540:GOU589540 GYO589540:GYQ589540 HIK589540:HIM589540 HSG589540:HSI589540 ICC589540:ICE589540 ILY589540:IMA589540 IVU589540:IVW589540 JFQ589540:JFS589540 JPM589540:JPO589540 JZI589540:JZK589540 KJE589540:KJG589540 KTA589540:KTC589540 LCW589540:LCY589540 LMS589540:LMU589540 LWO589540:LWQ589540 MGK589540:MGM589540 MQG589540:MQI589540 NAC589540:NAE589540 NJY589540:NKA589540 NTU589540:NTW589540 ODQ589540:ODS589540 ONM589540:ONO589540 OXI589540:OXK589540 PHE589540:PHG589540 PRA589540:PRC589540 QAW589540:QAY589540 QKS589540:QKU589540 QUO589540:QUQ589540 REK589540:REM589540 ROG589540:ROI589540 RYC589540:RYE589540 SHY589540:SIA589540 SRU589540:SRW589540 TBQ589540:TBS589540 TLM589540:TLO589540 TVI589540:TVK589540 UFE589540:UFG589540 UPA589540:UPC589540 UYW589540:UYY589540 VIS589540:VIU589540 VSO589540:VSQ589540 WCK589540:WCM589540 WMG589540:WMI589540 WWC589540:WWE589540 U655076:W655076 JQ655076:JS655076 TM655076:TO655076 ADI655076:ADK655076 ANE655076:ANG655076 AXA655076:AXC655076 BGW655076:BGY655076 BQS655076:BQU655076 CAO655076:CAQ655076 CKK655076:CKM655076 CUG655076:CUI655076 DEC655076:DEE655076 DNY655076:DOA655076 DXU655076:DXW655076 EHQ655076:EHS655076 ERM655076:ERO655076 FBI655076:FBK655076 FLE655076:FLG655076 FVA655076:FVC655076 GEW655076:GEY655076 GOS655076:GOU655076 GYO655076:GYQ655076 HIK655076:HIM655076 HSG655076:HSI655076 ICC655076:ICE655076 ILY655076:IMA655076 IVU655076:IVW655076 JFQ655076:JFS655076 JPM655076:JPO655076 JZI655076:JZK655076 KJE655076:KJG655076 KTA655076:KTC655076 LCW655076:LCY655076 LMS655076:LMU655076 LWO655076:LWQ655076 MGK655076:MGM655076 MQG655076:MQI655076 NAC655076:NAE655076 NJY655076:NKA655076 NTU655076:NTW655076 ODQ655076:ODS655076 ONM655076:ONO655076 OXI655076:OXK655076 PHE655076:PHG655076 PRA655076:PRC655076 QAW655076:QAY655076 QKS655076:QKU655076 QUO655076:QUQ655076 REK655076:REM655076 ROG655076:ROI655076 RYC655076:RYE655076 SHY655076:SIA655076 SRU655076:SRW655076 TBQ655076:TBS655076 TLM655076:TLO655076 TVI655076:TVK655076 UFE655076:UFG655076 UPA655076:UPC655076 UYW655076:UYY655076 VIS655076:VIU655076 VSO655076:VSQ655076 WCK655076:WCM655076 WMG655076:WMI655076 WWC655076:WWE655076 U720612:W720612 JQ720612:JS720612 TM720612:TO720612 ADI720612:ADK720612 ANE720612:ANG720612 AXA720612:AXC720612 BGW720612:BGY720612 BQS720612:BQU720612 CAO720612:CAQ720612 CKK720612:CKM720612 CUG720612:CUI720612 DEC720612:DEE720612 DNY720612:DOA720612 DXU720612:DXW720612 EHQ720612:EHS720612 ERM720612:ERO720612 FBI720612:FBK720612 FLE720612:FLG720612 FVA720612:FVC720612 GEW720612:GEY720612 GOS720612:GOU720612 GYO720612:GYQ720612 HIK720612:HIM720612 HSG720612:HSI720612 ICC720612:ICE720612 ILY720612:IMA720612 IVU720612:IVW720612 JFQ720612:JFS720612 JPM720612:JPO720612 JZI720612:JZK720612 KJE720612:KJG720612 KTA720612:KTC720612 LCW720612:LCY720612 LMS720612:LMU720612 LWO720612:LWQ720612 MGK720612:MGM720612 MQG720612:MQI720612 NAC720612:NAE720612 NJY720612:NKA720612 NTU720612:NTW720612 ODQ720612:ODS720612 ONM720612:ONO720612 OXI720612:OXK720612 PHE720612:PHG720612 PRA720612:PRC720612 QAW720612:QAY720612 QKS720612:QKU720612 QUO720612:QUQ720612 REK720612:REM720612 ROG720612:ROI720612 RYC720612:RYE720612 SHY720612:SIA720612 SRU720612:SRW720612 TBQ720612:TBS720612 TLM720612:TLO720612 TVI720612:TVK720612 UFE720612:UFG720612 UPA720612:UPC720612 UYW720612:UYY720612 VIS720612:VIU720612 VSO720612:VSQ720612 WCK720612:WCM720612 WMG720612:WMI720612 WWC720612:WWE720612 U786148:W786148 JQ786148:JS786148 TM786148:TO786148 ADI786148:ADK786148 ANE786148:ANG786148 AXA786148:AXC786148 BGW786148:BGY786148 BQS786148:BQU786148 CAO786148:CAQ786148 CKK786148:CKM786148 CUG786148:CUI786148 DEC786148:DEE786148 DNY786148:DOA786148 DXU786148:DXW786148 EHQ786148:EHS786148 ERM786148:ERO786148 FBI786148:FBK786148 FLE786148:FLG786148 FVA786148:FVC786148 GEW786148:GEY786148 GOS786148:GOU786148 GYO786148:GYQ786148 HIK786148:HIM786148 HSG786148:HSI786148 ICC786148:ICE786148 ILY786148:IMA786148 IVU786148:IVW786148 JFQ786148:JFS786148 JPM786148:JPO786148 JZI786148:JZK786148 KJE786148:KJG786148 KTA786148:KTC786148 LCW786148:LCY786148 LMS786148:LMU786148 LWO786148:LWQ786148 MGK786148:MGM786148 MQG786148:MQI786148 NAC786148:NAE786148 NJY786148:NKA786148 NTU786148:NTW786148 ODQ786148:ODS786148 ONM786148:ONO786148 OXI786148:OXK786148 PHE786148:PHG786148 PRA786148:PRC786148 QAW786148:QAY786148 QKS786148:QKU786148 QUO786148:QUQ786148 REK786148:REM786148 ROG786148:ROI786148 RYC786148:RYE786148 SHY786148:SIA786148 SRU786148:SRW786148 TBQ786148:TBS786148 TLM786148:TLO786148 TVI786148:TVK786148 UFE786148:UFG786148 UPA786148:UPC786148 UYW786148:UYY786148 VIS786148:VIU786148 VSO786148:VSQ786148 WCK786148:WCM786148 WMG786148:WMI786148 WWC786148:WWE786148 U851684:W851684 JQ851684:JS851684 TM851684:TO851684 ADI851684:ADK851684 ANE851684:ANG851684 AXA851684:AXC851684 BGW851684:BGY851684 BQS851684:BQU851684 CAO851684:CAQ851684 CKK851684:CKM851684 CUG851684:CUI851684 DEC851684:DEE851684 DNY851684:DOA851684 DXU851684:DXW851684 EHQ851684:EHS851684 ERM851684:ERO851684 FBI851684:FBK851684 FLE851684:FLG851684 FVA851684:FVC851684 GEW851684:GEY851684 GOS851684:GOU851684 GYO851684:GYQ851684 HIK851684:HIM851684 HSG851684:HSI851684 ICC851684:ICE851684 ILY851684:IMA851684 IVU851684:IVW851684 JFQ851684:JFS851684 JPM851684:JPO851684 JZI851684:JZK851684 KJE851684:KJG851684 KTA851684:KTC851684 LCW851684:LCY851684 LMS851684:LMU851684 LWO851684:LWQ851684 MGK851684:MGM851684 MQG851684:MQI851684 NAC851684:NAE851684 NJY851684:NKA851684 NTU851684:NTW851684 ODQ851684:ODS851684 ONM851684:ONO851684 OXI851684:OXK851684 PHE851684:PHG851684 PRA851684:PRC851684 QAW851684:QAY851684 QKS851684:QKU851684 QUO851684:QUQ851684 REK851684:REM851684 ROG851684:ROI851684 RYC851684:RYE851684 SHY851684:SIA851684 SRU851684:SRW851684 TBQ851684:TBS851684 TLM851684:TLO851684 TVI851684:TVK851684 UFE851684:UFG851684 UPA851684:UPC851684 UYW851684:UYY851684 VIS851684:VIU851684 VSO851684:VSQ851684 WCK851684:WCM851684 WMG851684:WMI851684 WWC851684:WWE851684 U917220:W917220 JQ917220:JS917220 TM917220:TO917220 ADI917220:ADK917220 ANE917220:ANG917220 AXA917220:AXC917220 BGW917220:BGY917220 BQS917220:BQU917220 CAO917220:CAQ917220 CKK917220:CKM917220 CUG917220:CUI917220 DEC917220:DEE917220 DNY917220:DOA917220 DXU917220:DXW917220 EHQ917220:EHS917220 ERM917220:ERO917220 FBI917220:FBK917220 FLE917220:FLG917220 FVA917220:FVC917220 GEW917220:GEY917220 GOS917220:GOU917220 GYO917220:GYQ917220 HIK917220:HIM917220 HSG917220:HSI917220 ICC917220:ICE917220 ILY917220:IMA917220 IVU917220:IVW917220 JFQ917220:JFS917220 JPM917220:JPO917220 JZI917220:JZK917220 KJE917220:KJG917220 KTA917220:KTC917220 LCW917220:LCY917220 LMS917220:LMU917220 LWO917220:LWQ917220 MGK917220:MGM917220 MQG917220:MQI917220 NAC917220:NAE917220 NJY917220:NKA917220 NTU917220:NTW917220 ODQ917220:ODS917220 ONM917220:ONO917220 OXI917220:OXK917220 PHE917220:PHG917220 PRA917220:PRC917220 QAW917220:QAY917220 QKS917220:QKU917220 QUO917220:QUQ917220 REK917220:REM917220 ROG917220:ROI917220 RYC917220:RYE917220 SHY917220:SIA917220 SRU917220:SRW917220 TBQ917220:TBS917220 TLM917220:TLO917220 TVI917220:TVK917220 UFE917220:UFG917220 UPA917220:UPC917220 UYW917220:UYY917220 VIS917220:VIU917220 VSO917220:VSQ917220 WCK917220:WCM917220 WMG917220:WMI917220 WWC917220:WWE917220 U982756:W982756 JQ982756:JS982756 TM982756:TO982756 ADI982756:ADK982756 ANE982756:ANG982756 AXA982756:AXC982756 BGW982756:BGY982756 BQS982756:BQU982756 CAO982756:CAQ982756 CKK982756:CKM982756 CUG982756:CUI982756 DEC982756:DEE982756 DNY982756:DOA982756 DXU982756:DXW982756 EHQ982756:EHS982756 ERM982756:ERO982756 FBI982756:FBK982756 FLE982756:FLG982756 FVA982756:FVC982756 GEW982756:GEY982756 GOS982756:GOU982756 GYO982756:GYQ982756 HIK982756:HIM982756 HSG982756:HSI982756 ICC982756:ICE982756 ILY982756:IMA982756 IVU982756:IVW982756 JFQ982756:JFS982756 JPM982756:JPO982756 JZI982756:JZK982756 KJE982756:KJG982756 KTA982756:KTC982756 LCW982756:LCY982756 LMS982756:LMU982756 LWO982756:LWQ982756 MGK982756:MGM982756 MQG982756:MQI982756 NAC982756:NAE982756 NJY982756:NKA982756 NTU982756:NTW982756 ODQ982756:ODS982756 ONM982756:ONO982756 OXI982756:OXK982756 PHE982756:PHG982756 PRA982756:PRC982756 QAW982756:QAY982756 QKS982756:QKU982756 QUO982756:QUQ982756 REK982756:REM982756 ROG982756:ROI982756 RYC982756:RYE982756 SHY982756:SIA982756 SRU982756:SRW982756 TBQ982756:TBS982756 TLM982756:TLO982756 TVI982756:TVK982756 UFE982756:UFG982756 UPA982756:UPC982756 UYW982756:UYY982756 VIS982756:VIU982756 VSO982756:VSQ982756 WCK982756:WCM982756 WMG982756:WMI982756 WWC982756:WWE982756 O65251:O65254 JK65251:JK65254 TG65251:TG65254 ADC65251:ADC65254 AMY65251:AMY65254 AWU65251:AWU65254 BGQ65251:BGQ65254 BQM65251:BQM65254 CAI65251:CAI65254 CKE65251:CKE65254 CUA65251:CUA65254 DDW65251:DDW65254 DNS65251:DNS65254 DXO65251:DXO65254 EHK65251:EHK65254 ERG65251:ERG65254 FBC65251:FBC65254 FKY65251:FKY65254 FUU65251:FUU65254 GEQ65251:GEQ65254 GOM65251:GOM65254 GYI65251:GYI65254 HIE65251:HIE65254 HSA65251:HSA65254 IBW65251:IBW65254 ILS65251:ILS65254 IVO65251:IVO65254 JFK65251:JFK65254 JPG65251:JPG65254 JZC65251:JZC65254 KIY65251:KIY65254 KSU65251:KSU65254 LCQ65251:LCQ65254 LMM65251:LMM65254 LWI65251:LWI65254 MGE65251:MGE65254 MQA65251:MQA65254 MZW65251:MZW65254 NJS65251:NJS65254 NTO65251:NTO65254 ODK65251:ODK65254 ONG65251:ONG65254 OXC65251:OXC65254 PGY65251:PGY65254 PQU65251:PQU65254 QAQ65251:QAQ65254 QKM65251:QKM65254 QUI65251:QUI65254 REE65251:REE65254 ROA65251:ROA65254 RXW65251:RXW65254 SHS65251:SHS65254 SRO65251:SRO65254 TBK65251:TBK65254 TLG65251:TLG65254 TVC65251:TVC65254 UEY65251:UEY65254 UOU65251:UOU65254 UYQ65251:UYQ65254 VIM65251:VIM65254 VSI65251:VSI65254 WCE65251:WCE65254 WMA65251:WMA65254 WVW65251:WVW65254 O130787:O130790 JK130787:JK130790 TG130787:TG130790 ADC130787:ADC130790 AMY130787:AMY130790 AWU130787:AWU130790 BGQ130787:BGQ130790 BQM130787:BQM130790 CAI130787:CAI130790 CKE130787:CKE130790 CUA130787:CUA130790 DDW130787:DDW130790 DNS130787:DNS130790 DXO130787:DXO130790 EHK130787:EHK130790 ERG130787:ERG130790 FBC130787:FBC130790 FKY130787:FKY130790 FUU130787:FUU130790 GEQ130787:GEQ130790 GOM130787:GOM130790 GYI130787:GYI130790 HIE130787:HIE130790 HSA130787:HSA130790 IBW130787:IBW130790 ILS130787:ILS130790 IVO130787:IVO130790 JFK130787:JFK130790 JPG130787:JPG130790 JZC130787:JZC130790 KIY130787:KIY130790 KSU130787:KSU130790 LCQ130787:LCQ130790 LMM130787:LMM130790 LWI130787:LWI130790 MGE130787:MGE130790 MQA130787:MQA130790 MZW130787:MZW130790 NJS130787:NJS130790 NTO130787:NTO130790 ODK130787:ODK130790 ONG130787:ONG130790 OXC130787:OXC130790 PGY130787:PGY130790 PQU130787:PQU130790 QAQ130787:QAQ130790 QKM130787:QKM130790 QUI130787:QUI130790 REE130787:REE130790 ROA130787:ROA130790 RXW130787:RXW130790 SHS130787:SHS130790 SRO130787:SRO130790 TBK130787:TBK130790 TLG130787:TLG130790 TVC130787:TVC130790 UEY130787:UEY130790 UOU130787:UOU130790 UYQ130787:UYQ130790 VIM130787:VIM130790 VSI130787:VSI130790 WCE130787:WCE130790 WMA130787:WMA130790 WVW130787:WVW130790 O196323:O196326 JK196323:JK196326 TG196323:TG196326 ADC196323:ADC196326 AMY196323:AMY196326 AWU196323:AWU196326 BGQ196323:BGQ196326 BQM196323:BQM196326 CAI196323:CAI196326 CKE196323:CKE196326 CUA196323:CUA196326 DDW196323:DDW196326 DNS196323:DNS196326 DXO196323:DXO196326 EHK196323:EHK196326 ERG196323:ERG196326 FBC196323:FBC196326 FKY196323:FKY196326 FUU196323:FUU196326 GEQ196323:GEQ196326 GOM196323:GOM196326 GYI196323:GYI196326 HIE196323:HIE196326 HSA196323:HSA196326 IBW196323:IBW196326 ILS196323:ILS196326 IVO196323:IVO196326 JFK196323:JFK196326 JPG196323:JPG196326 JZC196323:JZC196326 KIY196323:KIY196326 KSU196323:KSU196326 LCQ196323:LCQ196326 LMM196323:LMM196326 LWI196323:LWI196326 MGE196323:MGE196326 MQA196323:MQA196326 MZW196323:MZW196326 NJS196323:NJS196326 NTO196323:NTO196326 ODK196323:ODK196326 ONG196323:ONG196326 OXC196323:OXC196326 PGY196323:PGY196326 PQU196323:PQU196326 QAQ196323:QAQ196326 QKM196323:QKM196326 QUI196323:QUI196326 REE196323:REE196326 ROA196323:ROA196326 RXW196323:RXW196326 SHS196323:SHS196326 SRO196323:SRO196326 TBK196323:TBK196326 TLG196323:TLG196326 TVC196323:TVC196326 UEY196323:UEY196326 UOU196323:UOU196326 UYQ196323:UYQ196326 VIM196323:VIM196326 VSI196323:VSI196326 WCE196323:WCE196326 WMA196323:WMA196326 WVW196323:WVW196326 O261859:O261862 JK261859:JK261862 TG261859:TG261862 ADC261859:ADC261862 AMY261859:AMY261862 AWU261859:AWU261862 BGQ261859:BGQ261862 BQM261859:BQM261862 CAI261859:CAI261862 CKE261859:CKE261862 CUA261859:CUA261862 DDW261859:DDW261862 DNS261859:DNS261862 DXO261859:DXO261862 EHK261859:EHK261862 ERG261859:ERG261862 FBC261859:FBC261862 FKY261859:FKY261862 FUU261859:FUU261862 GEQ261859:GEQ261862 GOM261859:GOM261862 GYI261859:GYI261862 HIE261859:HIE261862 HSA261859:HSA261862 IBW261859:IBW261862 ILS261859:ILS261862 IVO261859:IVO261862 JFK261859:JFK261862 JPG261859:JPG261862 JZC261859:JZC261862 KIY261859:KIY261862 KSU261859:KSU261862 LCQ261859:LCQ261862 LMM261859:LMM261862 LWI261859:LWI261862 MGE261859:MGE261862 MQA261859:MQA261862 MZW261859:MZW261862 NJS261859:NJS261862 NTO261859:NTO261862 ODK261859:ODK261862 ONG261859:ONG261862 OXC261859:OXC261862 PGY261859:PGY261862 PQU261859:PQU261862 QAQ261859:QAQ261862 QKM261859:QKM261862 QUI261859:QUI261862 REE261859:REE261862 ROA261859:ROA261862 RXW261859:RXW261862 SHS261859:SHS261862 SRO261859:SRO261862 TBK261859:TBK261862 TLG261859:TLG261862 TVC261859:TVC261862 UEY261859:UEY261862 UOU261859:UOU261862 UYQ261859:UYQ261862 VIM261859:VIM261862 VSI261859:VSI261862 WCE261859:WCE261862 WMA261859:WMA261862 WVW261859:WVW261862 O327395:O327398 JK327395:JK327398 TG327395:TG327398 ADC327395:ADC327398 AMY327395:AMY327398 AWU327395:AWU327398 BGQ327395:BGQ327398 BQM327395:BQM327398 CAI327395:CAI327398 CKE327395:CKE327398 CUA327395:CUA327398 DDW327395:DDW327398 DNS327395:DNS327398 DXO327395:DXO327398 EHK327395:EHK327398 ERG327395:ERG327398 FBC327395:FBC327398 FKY327395:FKY327398 FUU327395:FUU327398 GEQ327395:GEQ327398 GOM327395:GOM327398 GYI327395:GYI327398 HIE327395:HIE327398 HSA327395:HSA327398 IBW327395:IBW327398 ILS327395:ILS327398 IVO327395:IVO327398 JFK327395:JFK327398 JPG327395:JPG327398 JZC327395:JZC327398 KIY327395:KIY327398 KSU327395:KSU327398 LCQ327395:LCQ327398 LMM327395:LMM327398 LWI327395:LWI327398 MGE327395:MGE327398 MQA327395:MQA327398 MZW327395:MZW327398 NJS327395:NJS327398 NTO327395:NTO327398 ODK327395:ODK327398 ONG327395:ONG327398 OXC327395:OXC327398 PGY327395:PGY327398 PQU327395:PQU327398 QAQ327395:QAQ327398 QKM327395:QKM327398 QUI327395:QUI327398 REE327395:REE327398 ROA327395:ROA327398 RXW327395:RXW327398 SHS327395:SHS327398 SRO327395:SRO327398 TBK327395:TBK327398 TLG327395:TLG327398 TVC327395:TVC327398 UEY327395:UEY327398 UOU327395:UOU327398 UYQ327395:UYQ327398 VIM327395:VIM327398 VSI327395:VSI327398 WCE327395:WCE327398 WMA327395:WMA327398 WVW327395:WVW327398 O392931:O392934 JK392931:JK392934 TG392931:TG392934 ADC392931:ADC392934 AMY392931:AMY392934 AWU392931:AWU392934 BGQ392931:BGQ392934 BQM392931:BQM392934 CAI392931:CAI392934 CKE392931:CKE392934 CUA392931:CUA392934 DDW392931:DDW392934 DNS392931:DNS392934 DXO392931:DXO392934 EHK392931:EHK392934 ERG392931:ERG392934 FBC392931:FBC392934 FKY392931:FKY392934 FUU392931:FUU392934 GEQ392931:GEQ392934 GOM392931:GOM392934 GYI392931:GYI392934 HIE392931:HIE392934 HSA392931:HSA392934 IBW392931:IBW392934 ILS392931:ILS392934 IVO392931:IVO392934 JFK392931:JFK392934 JPG392931:JPG392934 JZC392931:JZC392934 KIY392931:KIY392934 KSU392931:KSU392934 LCQ392931:LCQ392934 LMM392931:LMM392934 LWI392931:LWI392934 MGE392931:MGE392934 MQA392931:MQA392934 MZW392931:MZW392934 NJS392931:NJS392934 NTO392931:NTO392934 ODK392931:ODK392934 ONG392931:ONG392934 OXC392931:OXC392934 PGY392931:PGY392934 PQU392931:PQU392934 QAQ392931:QAQ392934 QKM392931:QKM392934 QUI392931:QUI392934 REE392931:REE392934 ROA392931:ROA392934 RXW392931:RXW392934 SHS392931:SHS392934 SRO392931:SRO392934 TBK392931:TBK392934 TLG392931:TLG392934 TVC392931:TVC392934 UEY392931:UEY392934 UOU392931:UOU392934 UYQ392931:UYQ392934 VIM392931:VIM392934 VSI392931:VSI392934 WCE392931:WCE392934 WMA392931:WMA392934 WVW392931:WVW392934 O458467:O458470 JK458467:JK458470 TG458467:TG458470 ADC458467:ADC458470 AMY458467:AMY458470 AWU458467:AWU458470 BGQ458467:BGQ458470 BQM458467:BQM458470 CAI458467:CAI458470 CKE458467:CKE458470 CUA458467:CUA458470 DDW458467:DDW458470 DNS458467:DNS458470 DXO458467:DXO458470 EHK458467:EHK458470 ERG458467:ERG458470 FBC458467:FBC458470 FKY458467:FKY458470 FUU458467:FUU458470 GEQ458467:GEQ458470 GOM458467:GOM458470 GYI458467:GYI458470 HIE458467:HIE458470 HSA458467:HSA458470 IBW458467:IBW458470 ILS458467:ILS458470 IVO458467:IVO458470 JFK458467:JFK458470 JPG458467:JPG458470 JZC458467:JZC458470 KIY458467:KIY458470 KSU458467:KSU458470 LCQ458467:LCQ458470 LMM458467:LMM458470 LWI458467:LWI458470 MGE458467:MGE458470 MQA458467:MQA458470 MZW458467:MZW458470 NJS458467:NJS458470 NTO458467:NTO458470 ODK458467:ODK458470 ONG458467:ONG458470 OXC458467:OXC458470 PGY458467:PGY458470 PQU458467:PQU458470 QAQ458467:QAQ458470 QKM458467:QKM458470 QUI458467:QUI458470 REE458467:REE458470 ROA458467:ROA458470 RXW458467:RXW458470 SHS458467:SHS458470 SRO458467:SRO458470 TBK458467:TBK458470 TLG458467:TLG458470 TVC458467:TVC458470 UEY458467:UEY458470 UOU458467:UOU458470 UYQ458467:UYQ458470 VIM458467:VIM458470 VSI458467:VSI458470 WCE458467:WCE458470 WMA458467:WMA458470 WVW458467:WVW458470 O524003:O524006 JK524003:JK524006 TG524003:TG524006 ADC524003:ADC524006 AMY524003:AMY524006 AWU524003:AWU524006 BGQ524003:BGQ524006 BQM524003:BQM524006 CAI524003:CAI524006 CKE524003:CKE524006 CUA524003:CUA524006 DDW524003:DDW524006 DNS524003:DNS524006 DXO524003:DXO524006 EHK524003:EHK524006 ERG524003:ERG524006 FBC524003:FBC524006 FKY524003:FKY524006 FUU524003:FUU524006 GEQ524003:GEQ524006 GOM524003:GOM524006 GYI524003:GYI524006 HIE524003:HIE524006 HSA524003:HSA524006 IBW524003:IBW524006 ILS524003:ILS524006 IVO524003:IVO524006 JFK524003:JFK524006 JPG524003:JPG524006 JZC524003:JZC524006 KIY524003:KIY524006 KSU524003:KSU524006 LCQ524003:LCQ524006 LMM524003:LMM524006 LWI524003:LWI524006 MGE524003:MGE524006 MQA524003:MQA524006 MZW524003:MZW524006 NJS524003:NJS524006 NTO524003:NTO524006 ODK524003:ODK524006 ONG524003:ONG524006 OXC524003:OXC524006 PGY524003:PGY524006 PQU524003:PQU524006 QAQ524003:QAQ524006 QKM524003:QKM524006 QUI524003:QUI524006 REE524003:REE524006 ROA524003:ROA524006 RXW524003:RXW524006 SHS524003:SHS524006 SRO524003:SRO524006 TBK524003:TBK524006 TLG524003:TLG524006 TVC524003:TVC524006 UEY524003:UEY524006 UOU524003:UOU524006 UYQ524003:UYQ524006 VIM524003:VIM524006 VSI524003:VSI524006 WCE524003:WCE524006 WMA524003:WMA524006 WVW524003:WVW524006 O589539:O589542 JK589539:JK589542 TG589539:TG589542 ADC589539:ADC589542 AMY589539:AMY589542 AWU589539:AWU589542 BGQ589539:BGQ589542 BQM589539:BQM589542 CAI589539:CAI589542 CKE589539:CKE589542 CUA589539:CUA589542 DDW589539:DDW589542 DNS589539:DNS589542 DXO589539:DXO589542 EHK589539:EHK589542 ERG589539:ERG589542 FBC589539:FBC589542 FKY589539:FKY589542 FUU589539:FUU589542 GEQ589539:GEQ589542 GOM589539:GOM589542 GYI589539:GYI589542 HIE589539:HIE589542 HSA589539:HSA589542 IBW589539:IBW589542 ILS589539:ILS589542 IVO589539:IVO589542 JFK589539:JFK589542 JPG589539:JPG589542 JZC589539:JZC589542 KIY589539:KIY589542 KSU589539:KSU589542 LCQ589539:LCQ589542 LMM589539:LMM589542 LWI589539:LWI589542 MGE589539:MGE589542 MQA589539:MQA589542 MZW589539:MZW589542 NJS589539:NJS589542 NTO589539:NTO589542 ODK589539:ODK589542 ONG589539:ONG589542 OXC589539:OXC589542 PGY589539:PGY589542 PQU589539:PQU589542 QAQ589539:QAQ589542 QKM589539:QKM589542 QUI589539:QUI589542 REE589539:REE589542 ROA589539:ROA589542 RXW589539:RXW589542 SHS589539:SHS589542 SRO589539:SRO589542 TBK589539:TBK589542 TLG589539:TLG589542 TVC589539:TVC589542 UEY589539:UEY589542 UOU589539:UOU589542 UYQ589539:UYQ589542 VIM589539:VIM589542 VSI589539:VSI589542 WCE589539:WCE589542 WMA589539:WMA589542 WVW589539:WVW589542 O655075:O655078 JK655075:JK655078 TG655075:TG655078 ADC655075:ADC655078 AMY655075:AMY655078 AWU655075:AWU655078 BGQ655075:BGQ655078 BQM655075:BQM655078 CAI655075:CAI655078 CKE655075:CKE655078 CUA655075:CUA655078 DDW655075:DDW655078 DNS655075:DNS655078 DXO655075:DXO655078 EHK655075:EHK655078 ERG655075:ERG655078 FBC655075:FBC655078 FKY655075:FKY655078 FUU655075:FUU655078 GEQ655075:GEQ655078 GOM655075:GOM655078 GYI655075:GYI655078 HIE655075:HIE655078 HSA655075:HSA655078 IBW655075:IBW655078 ILS655075:ILS655078 IVO655075:IVO655078 JFK655075:JFK655078 JPG655075:JPG655078 JZC655075:JZC655078 KIY655075:KIY655078 KSU655075:KSU655078 LCQ655075:LCQ655078 LMM655075:LMM655078 LWI655075:LWI655078 MGE655075:MGE655078 MQA655075:MQA655078 MZW655075:MZW655078 NJS655075:NJS655078 NTO655075:NTO655078 ODK655075:ODK655078 ONG655075:ONG655078 OXC655075:OXC655078 PGY655075:PGY655078 PQU655075:PQU655078 QAQ655075:QAQ655078 QKM655075:QKM655078 QUI655075:QUI655078 REE655075:REE655078 ROA655075:ROA655078 RXW655075:RXW655078 SHS655075:SHS655078 SRO655075:SRO655078 TBK655075:TBK655078 TLG655075:TLG655078 TVC655075:TVC655078 UEY655075:UEY655078 UOU655075:UOU655078 UYQ655075:UYQ655078 VIM655075:VIM655078 VSI655075:VSI655078 WCE655075:WCE655078 WMA655075:WMA655078 WVW655075:WVW655078 O720611:O720614 JK720611:JK720614 TG720611:TG720614 ADC720611:ADC720614 AMY720611:AMY720614 AWU720611:AWU720614 BGQ720611:BGQ720614 BQM720611:BQM720614 CAI720611:CAI720614 CKE720611:CKE720614 CUA720611:CUA720614 DDW720611:DDW720614 DNS720611:DNS720614 DXO720611:DXO720614 EHK720611:EHK720614 ERG720611:ERG720614 FBC720611:FBC720614 FKY720611:FKY720614 FUU720611:FUU720614 GEQ720611:GEQ720614 GOM720611:GOM720614 GYI720611:GYI720614 HIE720611:HIE720614 HSA720611:HSA720614 IBW720611:IBW720614 ILS720611:ILS720614 IVO720611:IVO720614 JFK720611:JFK720614 JPG720611:JPG720614 JZC720611:JZC720614 KIY720611:KIY720614 KSU720611:KSU720614 LCQ720611:LCQ720614 LMM720611:LMM720614 LWI720611:LWI720614 MGE720611:MGE720614 MQA720611:MQA720614 MZW720611:MZW720614 NJS720611:NJS720614 NTO720611:NTO720614 ODK720611:ODK720614 ONG720611:ONG720614 OXC720611:OXC720614 PGY720611:PGY720614 PQU720611:PQU720614 QAQ720611:QAQ720614 QKM720611:QKM720614 QUI720611:QUI720614 REE720611:REE720614 ROA720611:ROA720614 RXW720611:RXW720614 SHS720611:SHS720614 SRO720611:SRO720614 TBK720611:TBK720614 TLG720611:TLG720614 TVC720611:TVC720614 UEY720611:UEY720614 UOU720611:UOU720614 UYQ720611:UYQ720614 VIM720611:VIM720614 VSI720611:VSI720614 WCE720611:WCE720614 WMA720611:WMA720614 WVW720611:WVW720614 O786147:O786150 JK786147:JK786150 TG786147:TG786150 ADC786147:ADC786150 AMY786147:AMY786150 AWU786147:AWU786150 BGQ786147:BGQ786150 BQM786147:BQM786150 CAI786147:CAI786150 CKE786147:CKE786150 CUA786147:CUA786150 DDW786147:DDW786150 DNS786147:DNS786150 DXO786147:DXO786150 EHK786147:EHK786150 ERG786147:ERG786150 FBC786147:FBC786150 FKY786147:FKY786150 FUU786147:FUU786150 GEQ786147:GEQ786150 GOM786147:GOM786150 GYI786147:GYI786150 HIE786147:HIE786150 HSA786147:HSA786150 IBW786147:IBW786150 ILS786147:ILS786150 IVO786147:IVO786150 JFK786147:JFK786150 JPG786147:JPG786150 JZC786147:JZC786150 KIY786147:KIY786150 KSU786147:KSU786150 LCQ786147:LCQ786150 LMM786147:LMM786150 LWI786147:LWI786150 MGE786147:MGE786150 MQA786147:MQA786150 MZW786147:MZW786150 NJS786147:NJS786150 NTO786147:NTO786150 ODK786147:ODK786150 ONG786147:ONG786150 OXC786147:OXC786150 PGY786147:PGY786150 PQU786147:PQU786150 QAQ786147:QAQ786150 QKM786147:QKM786150 QUI786147:QUI786150 REE786147:REE786150 ROA786147:ROA786150 RXW786147:RXW786150 SHS786147:SHS786150 SRO786147:SRO786150 TBK786147:TBK786150 TLG786147:TLG786150 TVC786147:TVC786150 UEY786147:UEY786150 UOU786147:UOU786150 UYQ786147:UYQ786150 VIM786147:VIM786150 VSI786147:VSI786150 WCE786147:WCE786150 WMA786147:WMA786150 WVW786147:WVW786150 O851683:O851686 JK851683:JK851686 TG851683:TG851686 ADC851683:ADC851686 AMY851683:AMY851686 AWU851683:AWU851686 BGQ851683:BGQ851686 BQM851683:BQM851686 CAI851683:CAI851686 CKE851683:CKE851686 CUA851683:CUA851686 DDW851683:DDW851686 DNS851683:DNS851686 DXO851683:DXO851686 EHK851683:EHK851686 ERG851683:ERG851686 FBC851683:FBC851686 FKY851683:FKY851686 FUU851683:FUU851686 GEQ851683:GEQ851686 GOM851683:GOM851686 GYI851683:GYI851686 HIE851683:HIE851686 HSA851683:HSA851686 IBW851683:IBW851686 ILS851683:ILS851686 IVO851683:IVO851686 JFK851683:JFK851686 JPG851683:JPG851686 JZC851683:JZC851686 KIY851683:KIY851686 KSU851683:KSU851686 LCQ851683:LCQ851686 LMM851683:LMM851686 LWI851683:LWI851686 MGE851683:MGE851686 MQA851683:MQA851686 MZW851683:MZW851686 NJS851683:NJS851686 NTO851683:NTO851686 ODK851683:ODK851686 ONG851683:ONG851686 OXC851683:OXC851686 PGY851683:PGY851686 PQU851683:PQU851686 QAQ851683:QAQ851686 QKM851683:QKM851686 QUI851683:QUI851686 REE851683:REE851686 ROA851683:ROA851686 RXW851683:RXW851686 SHS851683:SHS851686 SRO851683:SRO851686 TBK851683:TBK851686 TLG851683:TLG851686 TVC851683:TVC851686 UEY851683:UEY851686 UOU851683:UOU851686 UYQ851683:UYQ851686 VIM851683:VIM851686 VSI851683:VSI851686 WCE851683:WCE851686 WMA851683:WMA851686 WVW851683:WVW851686 O917219:O917222 JK917219:JK917222 TG917219:TG917222 ADC917219:ADC917222 AMY917219:AMY917222 AWU917219:AWU917222 BGQ917219:BGQ917222 BQM917219:BQM917222 CAI917219:CAI917222 CKE917219:CKE917222 CUA917219:CUA917222 DDW917219:DDW917222 DNS917219:DNS917222 DXO917219:DXO917222 EHK917219:EHK917222 ERG917219:ERG917222 FBC917219:FBC917222 FKY917219:FKY917222 FUU917219:FUU917222 GEQ917219:GEQ917222 GOM917219:GOM917222 GYI917219:GYI917222 HIE917219:HIE917222 HSA917219:HSA917222 IBW917219:IBW917222 ILS917219:ILS917222 IVO917219:IVO917222 JFK917219:JFK917222 JPG917219:JPG917222 JZC917219:JZC917222 KIY917219:KIY917222 KSU917219:KSU917222 LCQ917219:LCQ917222 LMM917219:LMM917222 LWI917219:LWI917222 MGE917219:MGE917222 MQA917219:MQA917222 MZW917219:MZW917222 NJS917219:NJS917222 NTO917219:NTO917222 ODK917219:ODK917222 ONG917219:ONG917222 OXC917219:OXC917222 PGY917219:PGY917222 PQU917219:PQU917222 QAQ917219:QAQ917222 QKM917219:QKM917222 QUI917219:QUI917222 REE917219:REE917222 ROA917219:ROA917222 RXW917219:RXW917222 SHS917219:SHS917222 SRO917219:SRO917222 TBK917219:TBK917222 TLG917219:TLG917222 TVC917219:TVC917222 UEY917219:UEY917222 UOU917219:UOU917222 UYQ917219:UYQ917222 VIM917219:VIM917222 VSI917219:VSI917222 WCE917219:WCE917222 WMA917219:WMA917222 WVW917219:WVW917222 O982755:O982758 JK982755:JK982758 TG982755:TG982758 ADC982755:ADC982758 AMY982755:AMY982758 AWU982755:AWU982758 BGQ982755:BGQ982758 BQM982755:BQM982758 CAI982755:CAI982758 CKE982755:CKE982758 CUA982755:CUA982758 DDW982755:DDW982758 DNS982755:DNS982758 DXO982755:DXO982758 EHK982755:EHK982758 ERG982755:ERG982758 FBC982755:FBC982758 FKY982755:FKY982758 FUU982755:FUU982758 GEQ982755:GEQ982758 GOM982755:GOM982758 GYI982755:GYI982758 HIE982755:HIE982758 HSA982755:HSA982758 IBW982755:IBW982758 ILS982755:ILS982758 IVO982755:IVO982758 JFK982755:JFK982758 JPG982755:JPG982758 JZC982755:JZC982758 KIY982755:KIY982758 KSU982755:KSU982758 LCQ982755:LCQ982758 LMM982755:LMM982758 LWI982755:LWI982758 MGE982755:MGE982758 MQA982755:MQA982758 MZW982755:MZW982758 NJS982755:NJS982758 NTO982755:NTO982758 ODK982755:ODK982758 ONG982755:ONG982758 OXC982755:OXC982758 PGY982755:PGY982758 PQU982755:PQU982758 QAQ982755:QAQ982758 QKM982755:QKM982758 QUI982755:QUI982758 REE982755:REE982758 ROA982755:ROA982758 RXW982755:RXW982758 SHS982755:SHS982758 SRO982755:SRO982758 TBK982755:TBK982758 TLG982755:TLG982758 TVC982755:TVC982758 UEY982755:UEY982758 UOU982755:UOU982758 UYQ982755:UYQ982758 VIM982755:VIM982758 VSI982755:VSI982758 WCE982755:WCE982758 WMA982755:WMA982758 WVW982755:WVW982758 R65251:R65252 JN65251:JN65252 TJ65251:TJ65252 ADF65251:ADF65252 ANB65251:ANB65252 AWX65251:AWX65252 BGT65251:BGT65252 BQP65251:BQP65252 CAL65251:CAL65252 CKH65251:CKH65252 CUD65251:CUD65252 DDZ65251:DDZ65252 DNV65251:DNV65252 DXR65251:DXR65252 EHN65251:EHN65252 ERJ65251:ERJ65252 FBF65251:FBF65252 FLB65251:FLB65252 FUX65251:FUX65252 GET65251:GET65252 GOP65251:GOP65252 GYL65251:GYL65252 HIH65251:HIH65252 HSD65251:HSD65252 IBZ65251:IBZ65252 ILV65251:ILV65252 IVR65251:IVR65252 JFN65251:JFN65252 JPJ65251:JPJ65252 JZF65251:JZF65252 KJB65251:KJB65252 KSX65251:KSX65252 LCT65251:LCT65252 LMP65251:LMP65252 LWL65251:LWL65252 MGH65251:MGH65252 MQD65251:MQD65252 MZZ65251:MZZ65252 NJV65251:NJV65252 NTR65251:NTR65252 ODN65251:ODN65252 ONJ65251:ONJ65252 OXF65251:OXF65252 PHB65251:PHB65252 PQX65251:PQX65252 QAT65251:QAT65252 QKP65251:QKP65252 QUL65251:QUL65252 REH65251:REH65252 ROD65251:ROD65252 RXZ65251:RXZ65252 SHV65251:SHV65252 SRR65251:SRR65252 TBN65251:TBN65252 TLJ65251:TLJ65252 TVF65251:TVF65252 UFB65251:UFB65252 UOX65251:UOX65252 UYT65251:UYT65252 VIP65251:VIP65252 VSL65251:VSL65252 WCH65251:WCH65252 WMD65251:WMD65252 WVZ65251:WVZ65252 R130787:R130788 JN130787:JN130788 TJ130787:TJ130788 ADF130787:ADF130788 ANB130787:ANB130788 AWX130787:AWX130788 BGT130787:BGT130788 BQP130787:BQP130788 CAL130787:CAL130788 CKH130787:CKH130788 CUD130787:CUD130788 DDZ130787:DDZ130788 DNV130787:DNV130788 DXR130787:DXR130788 EHN130787:EHN130788 ERJ130787:ERJ130788 FBF130787:FBF130788 FLB130787:FLB130788 FUX130787:FUX130788 GET130787:GET130788 GOP130787:GOP130788 GYL130787:GYL130788 HIH130787:HIH130788 HSD130787:HSD130788 IBZ130787:IBZ130788 ILV130787:ILV130788 IVR130787:IVR130788 JFN130787:JFN130788 JPJ130787:JPJ130788 JZF130787:JZF130788 KJB130787:KJB130788 KSX130787:KSX130788 LCT130787:LCT130788 LMP130787:LMP130788 LWL130787:LWL130788 MGH130787:MGH130788 MQD130787:MQD130788 MZZ130787:MZZ130788 NJV130787:NJV130788 NTR130787:NTR130788 ODN130787:ODN130788 ONJ130787:ONJ130788 OXF130787:OXF130788 PHB130787:PHB130788 PQX130787:PQX130788 QAT130787:QAT130788 QKP130787:QKP130788 QUL130787:QUL130788 REH130787:REH130788 ROD130787:ROD130788 RXZ130787:RXZ130788 SHV130787:SHV130788 SRR130787:SRR130788 TBN130787:TBN130788 TLJ130787:TLJ130788 TVF130787:TVF130788 UFB130787:UFB130788 UOX130787:UOX130788 UYT130787:UYT130788 VIP130787:VIP130788 VSL130787:VSL130788 WCH130787:WCH130788 WMD130787:WMD130788 WVZ130787:WVZ130788 R196323:R196324 JN196323:JN196324 TJ196323:TJ196324 ADF196323:ADF196324 ANB196323:ANB196324 AWX196323:AWX196324 BGT196323:BGT196324 BQP196323:BQP196324 CAL196323:CAL196324 CKH196323:CKH196324 CUD196323:CUD196324 DDZ196323:DDZ196324 DNV196323:DNV196324 DXR196323:DXR196324 EHN196323:EHN196324 ERJ196323:ERJ196324 FBF196323:FBF196324 FLB196323:FLB196324 FUX196323:FUX196324 GET196323:GET196324 GOP196323:GOP196324 GYL196323:GYL196324 HIH196323:HIH196324 HSD196323:HSD196324 IBZ196323:IBZ196324 ILV196323:ILV196324 IVR196323:IVR196324 JFN196323:JFN196324 JPJ196323:JPJ196324 JZF196323:JZF196324 KJB196323:KJB196324 KSX196323:KSX196324 LCT196323:LCT196324 LMP196323:LMP196324 LWL196323:LWL196324 MGH196323:MGH196324 MQD196323:MQD196324 MZZ196323:MZZ196324 NJV196323:NJV196324 NTR196323:NTR196324 ODN196323:ODN196324 ONJ196323:ONJ196324 OXF196323:OXF196324 PHB196323:PHB196324 PQX196323:PQX196324 QAT196323:QAT196324 QKP196323:QKP196324 QUL196323:QUL196324 REH196323:REH196324 ROD196323:ROD196324 RXZ196323:RXZ196324 SHV196323:SHV196324 SRR196323:SRR196324 TBN196323:TBN196324 TLJ196323:TLJ196324 TVF196323:TVF196324 UFB196323:UFB196324 UOX196323:UOX196324 UYT196323:UYT196324 VIP196323:VIP196324 VSL196323:VSL196324 WCH196323:WCH196324 WMD196323:WMD196324 WVZ196323:WVZ196324 R261859:R261860 JN261859:JN261860 TJ261859:TJ261860 ADF261859:ADF261860 ANB261859:ANB261860 AWX261859:AWX261860 BGT261859:BGT261860 BQP261859:BQP261860 CAL261859:CAL261860 CKH261859:CKH261860 CUD261859:CUD261860 DDZ261859:DDZ261860 DNV261859:DNV261860 DXR261859:DXR261860 EHN261859:EHN261860 ERJ261859:ERJ261860 FBF261859:FBF261860 FLB261859:FLB261860 FUX261859:FUX261860 GET261859:GET261860 GOP261859:GOP261860 GYL261859:GYL261860 HIH261859:HIH261860 HSD261859:HSD261860 IBZ261859:IBZ261860 ILV261859:ILV261860 IVR261859:IVR261860 JFN261859:JFN261860 JPJ261859:JPJ261860 JZF261859:JZF261860 KJB261859:KJB261860 KSX261859:KSX261860 LCT261859:LCT261860 LMP261859:LMP261860 LWL261859:LWL261860 MGH261859:MGH261860 MQD261859:MQD261860 MZZ261859:MZZ261860 NJV261859:NJV261860 NTR261859:NTR261860 ODN261859:ODN261860 ONJ261859:ONJ261860 OXF261859:OXF261860 PHB261859:PHB261860 PQX261859:PQX261860 QAT261859:QAT261860 QKP261859:QKP261860 QUL261859:QUL261860 REH261859:REH261860 ROD261859:ROD261860 RXZ261859:RXZ261860 SHV261859:SHV261860 SRR261859:SRR261860 TBN261859:TBN261860 TLJ261859:TLJ261860 TVF261859:TVF261860 UFB261859:UFB261860 UOX261859:UOX261860 UYT261859:UYT261860 VIP261859:VIP261860 VSL261859:VSL261860 WCH261859:WCH261860 WMD261859:WMD261860 WVZ261859:WVZ261860 R327395:R327396 JN327395:JN327396 TJ327395:TJ327396 ADF327395:ADF327396 ANB327395:ANB327396 AWX327395:AWX327396 BGT327395:BGT327396 BQP327395:BQP327396 CAL327395:CAL327396 CKH327395:CKH327396 CUD327395:CUD327396 DDZ327395:DDZ327396 DNV327395:DNV327396 DXR327395:DXR327396 EHN327395:EHN327396 ERJ327395:ERJ327396 FBF327395:FBF327396 FLB327395:FLB327396 FUX327395:FUX327396 GET327395:GET327396 GOP327395:GOP327396 GYL327395:GYL327396 HIH327395:HIH327396 HSD327395:HSD327396 IBZ327395:IBZ327396 ILV327395:ILV327396 IVR327395:IVR327396 JFN327395:JFN327396 JPJ327395:JPJ327396 JZF327395:JZF327396 KJB327395:KJB327396 KSX327395:KSX327396 LCT327395:LCT327396 LMP327395:LMP327396 LWL327395:LWL327396 MGH327395:MGH327396 MQD327395:MQD327396 MZZ327395:MZZ327396 NJV327395:NJV327396 NTR327395:NTR327396 ODN327395:ODN327396 ONJ327395:ONJ327396 OXF327395:OXF327396 PHB327395:PHB327396 PQX327395:PQX327396 QAT327395:QAT327396 QKP327395:QKP327396 QUL327395:QUL327396 REH327395:REH327396 ROD327395:ROD327396 RXZ327395:RXZ327396 SHV327395:SHV327396 SRR327395:SRR327396 TBN327395:TBN327396 TLJ327395:TLJ327396 TVF327395:TVF327396 UFB327395:UFB327396 UOX327395:UOX327396 UYT327395:UYT327396 VIP327395:VIP327396 VSL327395:VSL327396 WCH327395:WCH327396 WMD327395:WMD327396 WVZ327395:WVZ327396 R392931:R392932 JN392931:JN392932 TJ392931:TJ392932 ADF392931:ADF392932 ANB392931:ANB392932 AWX392931:AWX392932 BGT392931:BGT392932 BQP392931:BQP392932 CAL392931:CAL392932 CKH392931:CKH392932 CUD392931:CUD392932 DDZ392931:DDZ392932 DNV392931:DNV392932 DXR392931:DXR392932 EHN392931:EHN392932 ERJ392931:ERJ392932 FBF392931:FBF392932 FLB392931:FLB392932 FUX392931:FUX392932 GET392931:GET392932 GOP392931:GOP392932 GYL392931:GYL392932 HIH392931:HIH392932 HSD392931:HSD392932 IBZ392931:IBZ392932 ILV392931:ILV392932 IVR392931:IVR392932 JFN392931:JFN392932 JPJ392931:JPJ392932 JZF392931:JZF392932 KJB392931:KJB392932 KSX392931:KSX392932 LCT392931:LCT392932 LMP392931:LMP392932 LWL392931:LWL392932 MGH392931:MGH392932 MQD392931:MQD392932 MZZ392931:MZZ392932 NJV392931:NJV392932 NTR392931:NTR392932 ODN392931:ODN392932 ONJ392931:ONJ392932 OXF392931:OXF392932 PHB392931:PHB392932 PQX392931:PQX392932 QAT392931:QAT392932 QKP392931:QKP392932 QUL392931:QUL392932 REH392931:REH392932 ROD392931:ROD392932 RXZ392931:RXZ392932 SHV392931:SHV392932 SRR392931:SRR392932 TBN392931:TBN392932 TLJ392931:TLJ392932 TVF392931:TVF392932 UFB392931:UFB392932 UOX392931:UOX392932 UYT392931:UYT392932 VIP392931:VIP392932 VSL392931:VSL392932 WCH392931:WCH392932 WMD392931:WMD392932 WVZ392931:WVZ392932 R458467:R458468 JN458467:JN458468 TJ458467:TJ458468 ADF458467:ADF458468 ANB458467:ANB458468 AWX458467:AWX458468 BGT458467:BGT458468 BQP458467:BQP458468 CAL458467:CAL458468 CKH458467:CKH458468 CUD458467:CUD458468 DDZ458467:DDZ458468 DNV458467:DNV458468 DXR458467:DXR458468 EHN458467:EHN458468 ERJ458467:ERJ458468 FBF458467:FBF458468 FLB458467:FLB458468 FUX458467:FUX458468 GET458467:GET458468 GOP458467:GOP458468 GYL458467:GYL458468 HIH458467:HIH458468 HSD458467:HSD458468 IBZ458467:IBZ458468 ILV458467:ILV458468 IVR458467:IVR458468 JFN458467:JFN458468 JPJ458467:JPJ458468 JZF458467:JZF458468 KJB458467:KJB458468 KSX458467:KSX458468 LCT458467:LCT458468 LMP458467:LMP458468 LWL458467:LWL458468 MGH458467:MGH458468 MQD458467:MQD458468 MZZ458467:MZZ458468 NJV458467:NJV458468 NTR458467:NTR458468 ODN458467:ODN458468 ONJ458467:ONJ458468 OXF458467:OXF458468 PHB458467:PHB458468 PQX458467:PQX458468 QAT458467:QAT458468 QKP458467:QKP458468 QUL458467:QUL458468 REH458467:REH458468 ROD458467:ROD458468 RXZ458467:RXZ458468 SHV458467:SHV458468 SRR458467:SRR458468 TBN458467:TBN458468 TLJ458467:TLJ458468 TVF458467:TVF458468 UFB458467:UFB458468 UOX458467:UOX458468 UYT458467:UYT458468 VIP458467:VIP458468 VSL458467:VSL458468 WCH458467:WCH458468 WMD458467:WMD458468 WVZ458467:WVZ458468 R524003:R524004 JN524003:JN524004 TJ524003:TJ524004 ADF524003:ADF524004 ANB524003:ANB524004 AWX524003:AWX524004 BGT524003:BGT524004 BQP524003:BQP524004 CAL524003:CAL524004 CKH524003:CKH524004 CUD524003:CUD524004 DDZ524003:DDZ524004 DNV524003:DNV524004 DXR524003:DXR524004 EHN524003:EHN524004 ERJ524003:ERJ524004 FBF524003:FBF524004 FLB524003:FLB524004 FUX524003:FUX524004 GET524003:GET524004 GOP524003:GOP524004 GYL524003:GYL524004 HIH524003:HIH524004 HSD524003:HSD524004 IBZ524003:IBZ524004 ILV524003:ILV524004 IVR524003:IVR524004 JFN524003:JFN524004 JPJ524003:JPJ524004 JZF524003:JZF524004 KJB524003:KJB524004 KSX524003:KSX524004 LCT524003:LCT524004 LMP524003:LMP524004 LWL524003:LWL524004 MGH524003:MGH524004 MQD524003:MQD524004 MZZ524003:MZZ524004 NJV524003:NJV524004 NTR524003:NTR524004 ODN524003:ODN524004 ONJ524003:ONJ524004 OXF524003:OXF524004 PHB524003:PHB524004 PQX524003:PQX524004 QAT524003:QAT524004 QKP524003:QKP524004 QUL524003:QUL524004 REH524003:REH524004 ROD524003:ROD524004 RXZ524003:RXZ524004 SHV524003:SHV524004 SRR524003:SRR524004 TBN524003:TBN524004 TLJ524003:TLJ524004 TVF524003:TVF524004 UFB524003:UFB524004 UOX524003:UOX524004 UYT524003:UYT524004 VIP524003:VIP524004 VSL524003:VSL524004 WCH524003:WCH524004 WMD524003:WMD524004 WVZ524003:WVZ524004 R589539:R589540 JN589539:JN589540 TJ589539:TJ589540 ADF589539:ADF589540 ANB589539:ANB589540 AWX589539:AWX589540 BGT589539:BGT589540 BQP589539:BQP589540 CAL589539:CAL589540 CKH589539:CKH589540 CUD589539:CUD589540 DDZ589539:DDZ589540 DNV589539:DNV589540 DXR589539:DXR589540 EHN589539:EHN589540 ERJ589539:ERJ589540 FBF589539:FBF589540 FLB589539:FLB589540 FUX589539:FUX589540 GET589539:GET589540 GOP589539:GOP589540 GYL589539:GYL589540 HIH589539:HIH589540 HSD589539:HSD589540 IBZ589539:IBZ589540 ILV589539:ILV589540 IVR589539:IVR589540 JFN589539:JFN589540 JPJ589539:JPJ589540 JZF589539:JZF589540 KJB589539:KJB589540 KSX589539:KSX589540 LCT589539:LCT589540 LMP589539:LMP589540 LWL589539:LWL589540 MGH589539:MGH589540 MQD589539:MQD589540 MZZ589539:MZZ589540 NJV589539:NJV589540 NTR589539:NTR589540 ODN589539:ODN589540 ONJ589539:ONJ589540 OXF589539:OXF589540 PHB589539:PHB589540 PQX589539:PQX589540 QAT589539:QAT589540 QKP589539:QKP589540 QUL589539:QUL589540 REH589539:REH589540 ROD589539:ROD589540 RXZ589539:RXZ589540 SHV589539:SHV589540 SRR589539:SRR589540 TBN589539:TBN589540 TLJ589539:TLJ589540 TVF589539:TVF589540 UFB589539:UFB589540 UOX589539:UOX589540 UYT589539:UYT589540 VIP589539:VIP589540 VSL589539:VSL589540 WCH589539:WCH589540 WMD589539:WMD589540 WVZ589539:WVZ589540 R655075:R655076 JN655075:JN655076 TJ655075:TJ655076 ADF655075:ADF655076 ANB655075:ANB655076 AWX655075:AWX655076 BGT655075:BGT655076 BQP655075:BQP655076 CAL655075:CAL655076 CKH655075:CKH655076 CUD655075:CUD655076 DDZ655075:DDZ655076 DNV655075:DNV655076 DXR655075:DXR655076 EHN655075:EHN655076 ERJ655075:ERJ655076 FBF655075:FBF655076 FLB655075:FLB655076 FUX655075:FUX655076 GET655075:GET655076 GOP655075:GOP655076 GYL655075:GYL655076 HIH655075:HIH655076 HSD655075:HSD655076 IBZ655075:IBZ655076 ILV655075:ILV655076 IVR655075:IVR655076 JFN655075:JFN655076 JPJ655075:JPJ655076 JZF655075:JZF655076 KJB655075:KJB655076 KSX655075:KSX655076 LCT655075:LCT655076 LMP655075:LMP655076 LWL655075:LWL655076 MGH655075:MGH655076 MQD655075:MQD655076 MZZ655075:MZZ655076 NJV655075:NJV655076 NTR655075:NTR655076 ODN655075:ODN655076 ONJ655075:ONJ655076 OXF655075:OXF655076 PHB655075:PHB655076 PQX655075:PQX655076 QAT655075:QAT655076 QKP655075:QKP655076 QUL655075:QUL655076 REH655075:REH655076 ROD655075:ROD655076 RXZ655075:RXZ655076 SHV655075:SHV655076 SRR655075:SRR655076 TBN655075:TBN655076 TLJ655075:TLJ655076 TVF655075:TVF655076 UFB655075:UFB655076 UOX655075:UOX655076 UYT655075:UYT655076 VIP655075:VIP655076 VSL655075:VSL655076 WCH655075:WCH655076 WMD655075:WMD655076 WVZ655075:WVZ655076 R720611:R720612 JN720611:JN720612 TJ720611:TJ720612 ADF720611:ADF720612 ANB720611:ANB720612 AWX720611:AWX720612 BGT720611:BGT720612 BQP720611:BQP720612 CAL720611:CAL720612 CKH720611:CKH720612 CUD720611:CUD720612 DDZ720611:DDZ720612 DNV720611:DNV720612 DXR720611:DXR720612 EHN720611:EHN720612 ERJ720611:ERJ720612 FBF720611:FBF720612 FLB720611:FLB720612 FUX720611:FUX720612 GET720611:GET720612 GOP720611:GOP720612 GYL720611:GYL720612 HIH720611:HIH720612 HSD720611:HSD720612 IBZ720611:IBZ720612 ILV720611:ILV720612 IVR720611:IVR720612 JFN720611:JFN720612 JPJ720611:JPJ720612 JZF720611:JZF720612 KJB720611:KJB720612 KSX720611:KSX720612 LCT720611:LCT720612 LMP720611:LMP720612 LWL720611:LWL720612 MGH720611:MGH720612 MQD720611:MQD720612 MZZ720611:MZZ720612 NJV720611:NJV720612 NTR720611:NTR720612 ODN720611:ODN720612 ONJ720611:ONJ720612 OXF720611:OXF720612 PHB720611:PHB720612 PQX720611:PQX720612 QAT720611:QAT720612 QKP720611:QKP720612 QUL720611:QUL720612 REH720611:REH720612 ROD720611:ROD720612 RXZ720611:RXZ720612 SHV720611:SHV720612 SRR720611:SRR720612 TBN720611:TBN720612 TLJ720611:TLJ720612 TVF720611:TVF720612 UFB720611:UFB720612 UOX720611:UOX720612 UYT720611:UYT720612 VIP720611:VIP720612 VSL720611:VSL720612 WCH720611:WCH720612 WMD720611:WMD720612 WVZ720611:WVZ720612 R786147:R786148 JN786147:JN786148 TJ786147:TJ786148 ADF786147:ADF786148 ANB786147:ANB786148 AWX786147:AWX786148 BGT786147:BGT786148 BQP786147:BQP786148 CAL786147:CAL786148 CKH786147:CKH786148 CUD786147:CUD786148 DDZ786147:DDZ786148 DNV786147:DNV786148 DXR786147:DXR786148 EHN786147:EHN786148 ERJ786147:ERJ786148 FBF786147:FBF786148 FLB786147:FLB786148 FUX786147:FUX786148 GET786147:GET786148 GOP786147:GOP786148 GYL786147:GYL786148 HIH786147:HIH786148 HSD786147:HSD786148 IBZ786147:IBZ786148 ILV786147:ILV786148 IVR786147:IVR786148 JFN786147:JFN786148 JPJ786147:JPJ786148 JZF786147:JZF786148 KJB786147:KJB786148 KSX786147:KSX786148 LCT786147:LCT786148 LMP786147:LMP786148 LWL786147:LWL786148 MGH786147:MGH786148 MQD786147:MQD786148 MZZ786147:MZZ786148 NJV786147:NJV786148 NTR786147:NTR786148 ODN786147:ODN786148 ONJ786147:ONJ786148 OXF786147:OXF786148 PHB786147:PHB786148 PQX786147:PQX786148 QAT786147:QAT786148 QKP786147:QKP786148 QUL786147:QUL786148 REH786147:REH786148 ROD786147:ROD786148 RXZ786147:RXZ786148 SHV786147:SHV786148 SRR786147:SRR786148 TBN786147:TBN786148 TLJ786147:TLJ786148 TVF786147:TVF786148 UFB786147:UFB786148 UOX786147:UOX786148 UYT786147:UYT786148 VIP786147:VIP786148 VSL786147:VSL786148 WCH786147:WCH786148 WMD786147:WMD786148 WVZ786147:WVZ786148 R851683:R851684 JN851683:JN851684 TJ851683:TJ851684 ADF851683:ADF851684 ANB851683:ANB851684 AWX851683:AWX851684 BGT851683:BGT851684 BQP851683:BQP851684 CAL851683:CAL851684 CKH851683:CKH851684 CUD851683:CUD851684 DDZ851683:DDZ851684 DNV851683:DNV851684 DXR851683:DXR851684 EHN851683:EHN851684 ERJ851683:ERJ851684 FBF851683:FBF851684 FLB851683:FLB851684 FUX851683:FUX851684 GET851683:GET851684 GOP851683:GOP851684 GYL851683:GYL851684 HIH851683:HIH851684 HSD851683:HSD851684 IBZ851683:IBZ851684 ILV851683:ILV851684 IVR851683:IVR851684 JFN851683:JFN851684 JPJ851683:JPJ851684 JZF851683:JZF851684 KJB851683:KJB851684 KSX851683:KSX851684 LCT851683:LCT851684 LMP851683:LMP851684 LWL851683:LWL851684 MGH851683:MGH851684 MQD851683:MQD851684 MZZ851683:MZZ851684 NJV851683:NJV851684 NTR851683:NTR851684 ODN851683:ODN851684 ONJ851683:ONJ851684 OXF851683:OXF851684 PHB851683:PHB851684 PQX851683:PQX851684 QAT851683:QAT851684 QKP851683:QKP851684 QUL851683:QUL851684 REH851683:REH851684 ROD851683:ROD851684 RXZ851683:RXZ851684 SHV851683:SHV851684 SRR851683:SRR851684 TBN851683:TBN851684 TLJ851683:TLJ851684 TVF851683:TVF851684 UFB851683:UFB851684 UOX851683:UOX851684 UYT851683:UYT851684 VIP851683:VIP851684 VSL851683:VSL851684 WCH851683:WCH851684 WMD851683:WMD851684 WVZ851683:WVZ851684 R917219:R917220 JN917219:JN917220 TJ917219:TJ917220 ADF917219:ADF917220 ANB917219:ANB917220 AWX917219:AWX917220 BGT917219:BGT917220 BQP917219:BQP917220 CAL917219:CAL917220 CKH917219:CKH917220 CUD917219:CUD917220 DDZ917219:DDZ917220 DNV917219:DNV917220 DXR917219:DXR917220 EHN917219:EHN917220 ERJ917219:ERJ917220 FBF917219:FBF917220 FLB917219:FLB917220 FUX917219:FUX917220 GET917219:GET917220 GOP917219:GOP917220 GYL917219:GYL917220 HIH917219:HIH917220 HSD917219:HSD917220 IBZ917219:IBZ917220 ILV917219:ILV917220 IVR917219:IVR917220 JFN917219:JFN917220 JPJ917219:JPJ917220 JZF917219:JZF917220 KJB917219:KJB917220 KSX917219:KSX917220 LCT917219:LCT917220 LMP917219:LMP917220 LWL917219:LWL917220 MGH917219:MGH917220 MQD917219:MQD917220 MZZ917219:MZZ917220 NJV917219:NJV917220 NTR917219:NTR917220 ODN917219:ODN917220 ONJ917219:ONJ917220 OXF917219:OXF917220 PHB917219:PHB917220 PQX917219:PQX917220 QAT917219:QAT917220 QKP917219:QKP917220 QUL917219:QUL917220 REH917219:REH917220 ROD917219:ROD917220 RXZ917219:RXZ917220 SHV917219:SHV917220 SRR917219:SRR917220 TBN917219:TBN917220 TLJ917219:TLJ917220 TVF917219:TVF917220 UFB917219:UFB917220 UOX917219:UOX917220 UYT917219:UYT917220 VIP917219:VIP917220 VSL917219:VSL917220 WCH917219:WCH917220 WMD917219:WMD917220 WVZ917219:WVZ917220 R982755:R982756 JN982755:JN982756 TJ982755:TJ982756 ADF982755:ADF982756 ANB982755:ANB982756 AWX982755:AWX982756 BGT982755:BGT982756 BQP982755:BQP982756 CAL982755:CAL982756 CKH982755:CKH982756 CUD982755:CUD982756 DDZ982755:DDZ982756 DNV982755:DNV982756 DXR982755:DXR982756 EHN982755:EHN982756 ERJ982755:ERJ982756 FBF982755:FBF982756 FLB982755:FLB982756 FUX982755:FUX982756 GET982755:GET982756 GOP982755:GOP982756 GYL982755:GYL982756 HIH982755:HIH982756 HSD982755:HSD982756 IBZ982755:IBZ982756 ILV982755:ILV982756 IVR982755:IVR982756 JFN982755:JFN982756 JPJ982755:JPJ982756 JZF982755:JZF982756 KJB982755:KJB982756 KSX982755:KSX982756 LCT982755:LCT982756 LMP982755:LMP982756 LWL982755:LWL982756 MGH982755:MGH982756 MQD982755:MQD982756 MZZ982755:MZZ982756 NJV982755:NJV982756 NTR982755:NTR982756 ODN982755:ODN982756 ONJ982755:ONJ982756 OXF982755:OXF982756 PHB982755:PHB982756 PQX982755:PQX982756 QAT982755:QAT982756 QKP982755:QKP982756 QUL982755:QUL982756 REH982755:REH982756 ROD982755:ROD982756 RXZ982755:RXZ982756 SHV982755:SHV982756 SRR982755:SRR982756 TBN982755:TBN982756 TLJ982755:TLJ982756 TVF982755:TVF982756 UFB982755:UFB982756 UOX982755:UOX982756 UYT982755:UYT982756 VIP982755:VIP982756 VSL982755:VSL982756 WCH982755:WCH982756 WMD982755:WMD982756 WVZ982755:WVZ982756 Q65252 JM65252 TI65252 ADE65252 ANA65252 AWW65252 BGS65252 BQO65252 CAK65252 CKG65252 CUC65252 DDY65252 DNU65252 DXQ65252 EHM65252 ERI65252 FBE65252 FLA65252 FUW65252 GES65252 GOO65252 GYK65252 HIG65252 HSC65252 IBY65252 ILU65252 IVQ65252 JFM65252 JPI65252 JZE65252 KJA65252 KSW65252 LCS65252 LMO65252 LWK65252 MGG65252 MQC65252 MZY65252 NJU65252 NTQ65252 ODM65252 ONI65252 OXE65252 PHA65252 PQW65252 QAS65252 QKO65252 QUK65252 REG65252 ROC65252 RXY65252 SHU65252 SRQ65252 TBM65252 TLI65252 TVE65252 UFA65252 UOW65252 UYS65252 VIO65252 VSK65252 WCG65252 WMC65252 WVY65252 Q130788 JM130788 TI130788 ADE130788 ANA130788 AWW130788 BGS130788 BQO130788 CAK130788 CKG130788 CUC130788 DDY130788 DNU130788 DXQ130788 EHM130788 ERI130788 FBE130788 FLA130788 FUW130788 GES130788 GOO130788 GYK130788 HIG130788 HSC130788 IBY130788 ILU130788 IVQ130788 JFM130788 JPI130788 JZE130788 KJA130788 KSW130788 LCS130788 LMO130788 LWK130788 MGG130788 MQC130788 MZY130788 NJU130788 NTQ130788 ODM130788 ONI130788 OXE130788 PHA130788 PQW130788 QAS130788 QKO130788 QUK130788 REG130788 ROC130788 RXY130788 SHU130788 SRQ130788 TBM130788 TLI130788 TVE130788 UFA130788 UOW130788 UYS130788 VIO130788 VSK130788 WCG130788 WMC130788 WVY130788 Q196324 JM196324 TI196324 ADE196324 ANA196324 AWW196324 BGS196324 BQO196324 CAK196324 CKG196324 CUC196324 DDY196324 DNU196324 DXQ196324 EHM196324 ERI196324 FBE196324 FLA196324 FUW196324 GES196324 GOO196324 GYK196324 HIG196324 HSC196324 IBY196324 ILU196324 IVQ196324 JFM196324 JPI196324 JZE196324 KJA196324 KSW196324 LCS196324 LMO196324 LWK196324 MGG196324 MQC196324 MZY196324 NJU196324 NTQ196324 ODM196324 ONI196324 OXE196324 PHA196324 PQW196324 QAS196324 QKO196324 QUK196324 REG196324 ROC196324 RXY196324 SHU196324 SRQ196324 TBM196324 TLI196324 TVE196324 UFA196324 UOW196324 UYS196324 VIO196324 VSK196324 WCG196324 WMC196324 WVY196324 Q261860 JM261860 TI261860 ADE261860 ANA261860 AWW261860 BGS261860 BQO261860 CAK261860 CKG261860 CUC261860 DDY261860 DNU261860 DXQ261860 EHM261860 ERI261860 FBE261860 FLA261860 FUW261860 GES261860 GOO261860 GYK261860 HIG261860 HSC261860 IBY261860 ILU261860 IVQ261860 JFM261860 JPI261860 JZE261860 KJA261860 KSW261860 LCS261860 LMO261860 LWK261860 MGG261860 MQC261860 MZY261860 NJU261860 NTQ261860 ODM261860 ONI261860 OXE261860 PHA261860 PQW261860 QAS261860 QKO261860 QUK261860 REG261860 ROC261860 RXY261860 SHU261860 SRQ261860 TBM261860 TLI261860 TVE261860 UFA261860 UOW261860 UYS261860 VIO261860 VSK261860 WCG261860 WMC261860 WVY261860 Q327396 JM327396 TI327396 ADE327396 ANA327396 AWW327396 BGS327396 BQO327396 CAK327396 CKG327396 CUC327396 DDY327396 DNU327396 DXQ327396 EHM327396 ERI327396 FBE327396 FLA327396 FUW327396 GES327396 GOO327396 GYK327396 HIG327396 HSC327396 IBY327396 ILU327396 IVQ327396 JFM327396 JPI327396 JZE327396 KJA327396 KSW327396 LCS327396 LMO327396 LWK327396 MGG327396 MQC327396 MZY327396 NJU327396 NTQ327396 ODM327396 ONI327396 OXE327396 PHA327396 PQW327396 QAS327396 QKO327396 QUK327396 REG327396 ROC327396 RXY327396 SHU327396 SRQ327396 TBM327396 TLI327396 TVE327396 UFA327396 UOW327396 UYS327396 VIO327396 VSK327396 WCG327396 WMC327396 WVY327396 Q392932 JM392932 TI392932 ADE392932 ANA392932 AWW392932 BGS392932 BQO392932 CAK392932 CKG392932 CUC392932 DDY392932 DNU392932 DXQ392932 EHM392932 ERI392932 FBE392932 FLA392932 FUW392932 GES392932 GOO392932 GYK392932 HIG392932 HSC392932 IBY392932 ILU392932 IVQ392932 JFM392932 JPI392932 JZE392932 KJA392932 KSW392932 LCS392932 LMO392932 LWK392932 MGG392932 MQC392932 MZY392932 NJU392932 NTQ392932 ODM392932 ONI392932 OXE392932 PHA392932 PQW392932 QAS392932 QKO392932 QUK392932 REG392932 ROC392932 RXY392932 SHU392932 SRQ392932 TBM392932 TLI392932 TVE392932 UFA392932 UOW392932 UYS392932 VIO392932 VSK392932 WCG392932 WMC392932 WVY392932 Q458468 JM458468 TI458468 ADE458468 ANA458468 AWW458468 BGS458468 BQO458468 CAK458468 CKG458468 CUC458468 DDY458468 DNU458468 DXQ458468 EHM458468 ERI458468 FBE458468 FLA458468 FUW458468 GES458468 GOO458468 GYK458468 HIG458468 HSC458468 IBY458468 ILU458468 IVQ458468 JFM458468 JPI458468 JZE458468 KJA458468 KSW458468 LCS458468 LMO458468 LWK458468 MGG458468 MQC458468 MZY458468 NJU458468 NTQ458468 ODM458468 ONI458468 OXE458468 PHA458468 PQW458468 QAS458468 QKO458468 QUK458468 REG458468 ROC458468 RXY458468 SHU458468 SRQ458468 TBM458468 TLI458468 TVE458468 UFA458468 UOW458468 UYS458468 VIO458468 VSK458468 WCG458468 WMC458468 WVY458468 Q524004 JM524004 TI524004 ADE524004 ANA524004 AWW524004 BGS524004 BQO524004 CAK524004 CKG524004 CUC524004 DDY524004 DNU524004 DXQ524004 EHM524004 ERI524004 FBE524004 FLA524004 FUW524004 GES524004 GOO524004 GYK524004 HIG524004 HSC524004 IBY524004 ILU524004 IVQ524004 JFM524004 JPI524004 JZE524004 KJA524004 KSW524004 LCS524004 LMO524004 LWK524004 MGG524004 MQC524004 MZY524004 NJU524004 NTQ524004 ODM524004 ONI524004 OXE524004 PHA524004 PQW524004 QAS524004 QKO524004 QUK524004 REG524004 ROC524004 RXY524004 SHU524004 SRQ524004 TBM524004 TLI524004 TVE524004 UFA524004 UOW524004 UYS524004 VIO524004 VSK524004 WCG524004 WMC524004 WVY524004 Q589540 JM589540 TI589540 ADE589540 ANA589540 AWW589540 BGS589540 BQO589540 CAK589540 CKG589540 CUC589540 DDY589540 DNU589540 DXQ589540 EHM589540 ERI589540 FBE589540 FLA589540 FUW589540 GES589540 GOO589540 GYK589540 HIG589540 HSC589540 IBY589540 ILU589540 IVQ589540 JFM589540 JPI589540 JZE589540 KJA589540 KSW589540 LCS589540 LMO589540 LWK589540 MGG589540 MQC589540 MZY589540 NJU589540 NTQ589540 ODM589540 ONI589540 OXE589540 PHA589540 PQW589540 QAS589540 QKO589540 QUK589540 REG589540 ROC589540 RXY589540 SHU589540 SRQ589540 TBM589540 TLI589540 TVE589540 UFA589540 UOW589540 UYS589540 VIO589540 VSK589540 WCG589540 WMC589540 WVY589540 Q655076 JM655076 TI655076 ADE655076 ANA655076 AWW655076 BGS655076 BQO655076 CAK655076 CKG655076 CUC655076 DDY655076 DNU655076 DXQ655076 EHM655076 ERI655076 FBE655076 FLA655076 FUW655076 GES655076 GOO655076 GYK655076 HIG655076 HSC655076 IBY655076 ILU655076 IVQ655076 JFM655076 JPI655076 JZE655076 KJA655076 KSW655076 LCS655076 LMO655076 LWK655076 MGG655076 MQC655076 MZY655076 NJU655076 NTQ655076 ODM655076 ONI655076 OXE655076 PHA655076 PQW655076 QAS655076 QKO655076 QUK655076 REG655076 ROC655076 RXY655076 SHU655076 SRQ655076 TBM655076 TLI655076 TVE655076 UFA655076 UOW655076 UYS655076 VIO655076 VSK655076 WCG655076 WMC655076 WVY655076 Q720612 JM720612 TI720612 ADE720612 ANA720612 AWW720612 BGS720612 BQO720612 CAK720612 CKG720612 CUC720612 DDY720612 DNU720612 DXQ720612 EHM720612 ERI720612 FBE720612 FLA720612 FUW720612 GES720612 GOO720612 GYK720612 HIG720612 HSC720612 IBY720612 ILU720612 IVQ720612 JFM720612 JPI720612 JZE720612 KJA720612 KSW720612 LCS720612 LMO720612 LWK720612 MGG720612 MQC720612 MZY720612 NJU720612 NTQ720612 ODM720612 ONI720612 OXE720612 PHA720612 PQW720612 QAS720612 QKO720612 QUK720612 REG720612 ROC720612 RXY720612 SHU720612 SRQ720612 TBM720612 TLI720612 TVE720612 UFA720612 UOW720612 UYS720612 VIO720612 VSK720612 WCG720612 WMC720612 WVY720612 Q786148 JM786148 TI786148 ADE786148 ANA786148 AWW786148 BGS786148 BQO786148 CAK786148 CKG786148 CUC786148 DDY786148 DNU786148 DXQ786148 EHM786148 ERI786148 FBE786148 FLA786148 FUW786148 GES786148 GOO786148 GYK786148 HIG786148 HSC786148 IBY786148 ILU786148 IVQ786148 JFM786148 JPI786148 JZE786148 KJA786148 KSW786148 LCS786148 LMO786148 LWK786148 MGG786148 MQC786148 MZY786148 NJU786148 NTQ786148 ODM786148 ONI786148 OXE786148 PHA786148 PQW786148 QAS786148 QKO786148 QUK786148 REG786148 ROC786148 RXY786148 SHU786148 SRQ786148 TBM786148 TLI786148 TVE786148 UFA786148 UOW786148 UYS786148 VIO786148 VSK786148 WCG786148 WMC786148 WVY786148 Q851684 JM851684 TI851684 ADE851684 ANA851684 AWW851684 BGS851684 BQO851684 CAK851684 CKG851684 CUC851684 DDY851684 DNU851684 DXQ851684 EHM851684 ERI851684 FBE851684 FLA851684 FUW851684 GES851684 GOO851684 GYK851684 HIG851684 HSC851684 IBY851684 ILU851684 IVQ851684 JFM851684 JPI851684 JZE851684 KJA851684 KSW851684 LCS851684 LMO851684 LWK851684 MGG851684 MQC851684 MZY851684 NJU851684 NTQ851684 ODM851684 ONI851684 OXE851684 PHA851684 PQW851684 QAS851684 QKO851684 QUK851684 REG851684 ROC851684 RXY851684 SHU851684 SRQ851684 TBM851684 TLI851684 TVE851684 UFA851684 UOW851684 UYS851684 VIO851684 VSK851684 WCG851684 WMC851684 WVY851684 Q917220 JM917220 TI917220 ADE917220 ANA917220 AWW917220 BGS917220 BQO917220 CAK917220 CKG917220 CUC917220 DDY917220 DNU917220 DXQ917220 EHM917220 ERI917220 FBE917220 FLA917220 FUW917220 GES917220 GOO917220 GYK917220 HIG917220 HSC917220 IBY917220 ILU917220 IVQ917220 JFM917220 JPI917220 JZE917220 KJA917220 KSW917220 LCS917220 LMO917220 LWK917220 MGG917220 MQC917220 MZY917220 NJU917220 NTQ917220 ODM917220 ONI917220 OXE917220 PHA917220 PQW917220 QAS917220 QKO917220 QUK917220 REG917220 ROC917220 RXY917220 SHU917220 SRQ917220 TBM917220 TLI917220 TVE917220 UFA917220 UOW917220 UYS917220 VIO917220 VSK917220 WCG917220 WMC917220 WVY917220 Q982756 JM982756 TI982756 ADE982756 ANA982756 AWW982756 BGS982756 BQO982756 CAK982756 CKG982756 CUC982756 DDY982756 DNU982756 DXQ982756 EHM982756 ERI982756 FBE982756 FLA982756 FUW982756 GES982756 GOO982756 GYK982756 HIG982756 HSC982756 IBY982756 ILU982756 IVQ982756 JFM982756 JPI982756 JZE982756 KJA982756 KSW982756 LCS982756 LMO982756 LWK982756 MGG982756 MQC982756 MZY982756 NJU982756 NTQ982756 ODM982756 ONI982756 OXE982756 PHA982756 PQW982756 QAS982756 QKO982756 QUK982756 REG982756 ROC982756 RXY982756 SHU982756 SRQ982756 TBM982756 TLI982756 TVE982756 UFA982756 UOW982756 UYS982756 VIO982756 VSK982756 WCG982756 WMC982756 WVY982756 S65252 JO65252 TK65252 ADG65252 ANC65252 AWY65252 BGU65252 BQQ65252 CAM65252 CKI65252 CUE65252 DEA65252 DNW65252 DXS65252 EHO65252 ERK65252 FBG65252 FLC65252 FUY65252 GEU65252 GOQ65252 GYM65252 HII65252 HSE65252 ICA65252 ILW65252 IVS65252 JFO65252 JPK65252 JZG65252 KJC65252 KSY65252 LCU65252 LMQ65252 LWM65252 MGI65252 MQE65252 NAA65252 NJW65252 NTS65252 ODO65252 ONK65252 OXG65252 PHC65252 PQY65252 QAU65252 QKQ65252 QUM65252 REI65252 ROE65252 RYA65252 SHW65252 SRS65252 TBO65252 TLK65252 TVG65252 UFC65252 UOY65252 UYU65252 VIQ65252 VSM65252 WCI65252 WME65252 WWA65252 S130788 JO130788 TK130788 ADG130788 ANC130788 AWY130788 BGU130788 BQQ130788 CAM130788 CKI130788 CUE130788 DEA130788 DNW130788 DXS130788 EHO130788 ERK130788 FBG130788 FLC130788 FUY130788 GEU130788 GOQ130788 GYM130788 HII130788 HSE130788 ICA130788 ILW130788 IVS130788 JFO130788 JPK130788 JZG130788 KJC130788 KSY130788 LCU130788 LMQ130788 LWM130788 MGI130788 MQE130788 NAA130788 NJW130788 NTS130788 ODO130788 ONK130788 OXG130788 PHC130788 PQY130788 QAU130788 QKQ130788 QUM130788 REI130788 ROE130788 RYA130788 SHW130788 SRS130788 TBO130788 TLK130788 TVG130788 UFC130788 UOY130788 UYU130788 VIQ130788 VSM130788 WCI130788 WME130788 WWA130788 S196324 JO196324 TK196324 ADG196324 ANC196324 AWY196324 BGU196324 BQQ196324 CAM196324 CKI196324 CUE196324 DEA196324 DNW196324 DXS196324 EHO196324 ERK196324 FBG196324 FLC196324 FUY196324 GEU196324 GOQ196324 GYM196324 HII196324 HSE196324 ICA196324 ILW196324 IVS196324 JFO196324 JPK196324 JZG196324 KJC196324 KSY196324 LCU196324 LMQ196324 LWM196324 MGI196324 MQE196324 NAA196324 NJW196324 NTS196324 ODO196324 ONK196324 OXG196324 PHC196324 PQY196324 QAU196324 QKQ196324 QUM196324 REI196324 ROE196324 RYA196324 SHW196324 SRS196324 TBO196324 TLK196324 TVG196324 UFC196324 UOY196324 UYU196324 VIQ196324 VSM196324 WCI196324 WME196324 WWA196324 S261860 JO261860 TK261860 ADG261860 ANC261860 AWY261860 BGU261860 BQQ261860 CAM261860 CKI261860 CUE261860 DEA261860 DNW261860 DXS261860 EHO261860 ERK261860 FBG261860 FLC261860 FUY261860 GEU261860 GOQ261860 GYM261860 HII261860 HSE261860 ICA261860 ILW261860 IVS261860 JFO261860 JPK261860 JZG261860 KJC261860 KSY261860 LCU261860 LMQ261860 LWM261860 MGI261860 MQE261860 NAA261860 NJW261860 NTS261860 ODO261860 ONK261860 OXG261860 PHC261860 PQY261860 QAU261860 QKQ261860 QUM261860 REI261860 ROE261860 RYA261860 SHW261860 SRS261860 TBO261860 TLK261860 TVG261860 UFC261860 UOY261860 UYU261860 VIQ261860 VSM261860 WCI261860 WME261860 WWA261860 S327396 JO327396 TK327396 ADG327396 ANC327396 AWY327396 BGU327396 BQQ327396 CAM327396 CKI327396 CUE327396 DEA327396 DNW327396 DXS327396 EHO327396 ERK327396 FBG327396 FLC327396 FUY327396 GEU327396 GOQ327396 GYM327396 HII327396 HSE327396 ICA327396 ILW327396 IVS327396 JFO327396 JPK327396 JZG327396 KJC327396 KSY327396 LCU327396 LMQ327396 LWM327396 MGI327396 MQE327396 NAA327396 NJW327396 NTS327396 ODO327396 ONK327396 OXG327396 PHC327396 PQY327396 QAU327396 QKQ327396 QUM327396 REI327396 ROE327396 RYA327396 SHW327396 SRS327396 TBO327396 TLK327396 TVG327396 UFC327396 UOY327396 UYU327396 VIQ327396 VSM327396 WCI327396 WME327396 WWA327396 S392932 JO392932 TK392932 ADG392932 ANC392932 AWY392932 BGU392932 BQQ392932 CAM392932 CKI392932 CUE392932 DEA392932 DNW392932 DXS392932 EHO392932 ERK392932 FBG392932 FLC392932 FUY392932 GEU392932 GOQ392932 GYM392932 HII392932 HSE392932 ICA392932 ILW392932 IVS392932 JFO392932 JPK392932 JZG392932 KJC392932 KSY392932 LCU392932 LMQ392932 LWM392932 MGI392932 MQE392932 NAA392932 NJW392932 NTS392932 ODO392932 ONK392932 OXG392932 PHC392932 PQY392932 QAU392932 QKQ392932 QUM392932 REI392932 ROE392932 RYA392932 SHW392932 SRS392932 TBO392932 TLK392932 TVG392932 UFC392932 UOY392932 UYU392932 VIQ392932 VSM392932 WCI392932 WME392932 WWA392932 S458468 JO458468 TK458468 ADG458468 ANC458468 AWY458468 BGU458468 BQQ458468 CAM458468 CKI458468 CUE458468 DEA458468 DNW458468 DXS458468 EHO458468 ERK458468 FBG458468 FLC458468 FUY458468 GEU458468 GOQ458468 GYM458468 HII458468 HSE458468 ICA458468 ILW458468 IVS458468 JFO458468 JPK458468 JZG458468 KJC458468 KSY458468 LCU458468 LMQ458468 LWM458468 MGI458468 MQE458468 NAA458468 NJW458468 NTS458468 ODO458468 ONK458468 OXG458468 PHC458468 PQY458468 QAU458468 QKQ458468 QUM458468 REI458468 ROE458468 RYA458468 SHW458468 SRS458468 TBO458468 TLK458468 TVG458468 UFC458468 UOY458468 UYU458468 VIQ458468 VSM458468 WCI458468 WME458468 WWA458468 S524004 JO524004 TK524004 ADG524004 ANC524004 AWY524004 BGU524004 BQQ524004 CAM524004 CKI524004 CUE524004 DEA524004 DNW524004 DXS524004 EHO524004 ERK524004 FBG524004 FLC524004 FUY524004 GEU524004 GOQ524004 GYM524004 HII524004 HSE524004 ICA524004 ILW524004 IVS524004 JFO524004 JPK524004 JZG524004 KJC524004 KSY524004 LCU524004 LMQ524004 LWM524004 MGI524004 MQE524004 NAA524004 NJW524004 NTS524004 ODO524004 ONK524004 OXG524004 PHC524004 PQY524004 QAU524004 QKQ524004 QUM524004 REI524004 ROE524004 RYA524004 SHW524004 SRS524004 TBO524004 TLK524004 TVG524004 UFC524004 UOY524004 UYU524004 VIQ524004 VSM524004 WCI524004 WME524004 WWA524004 S589540 JO589540 TK589540 ADG589540 ANC589540 AWY589540 BGU589540 BQQ589540 CAM589540 CKI589540 CUE589540 DEA589540 DNW589540 DXS589540 EHO589540 ERK589540 FBG589540 FLC589540 FUY589540 GEU589540 GOQ589540 GYM589540 HII589540 HSE589540 ICA589540 ILW589540 IVS589540 JFO589540 JPK589540 JZG589540 KJC589540 KSY589540 LCU589540 LMQ589540 LWM589540 MGI589540 MQE589540 NAA589540 NJW589540 NTS589540 ODO589540 ONK589540 OXG589540 PHC589540 PQY589540 QAU589540 QKQ589540 QUM589540 REI589540 ROE589540 RYA589540 SHW589540 SRS589540 TBO589540 TLK589540 TVG589540 UFC589540 UOY589540 UYU589540 VIQ589540 VSM589540 WCI589540 WME589540 WWA589540 S655076 JO655076 TK655076 ADG655076 ANC655076 AWY655076 BGU655076 BQQ655076 CAM655076 CKI655076 CUE655076 DEA655076 DNW655076 DXS655076 EHO655076 ERK655076 FBG655076 FLC655076 FUY655076 GEU655076 GOQ655076 GYM655076 HII655076 HSE655076 ICA655076 ILW655076 IVS655076 JFO655076 JPK655076 JZG655076 KJC655076 KSY655076 LCU655076 LMQ655076 LWM655076 MGI655076 MQE655076 NAA655076 NJW655076 NTS655076 ODO655076 ONK655076 OXG655076 PHC655076 PQY655076 QAU655076 QKQ655076 QUM655076 REI655076 ROE655076 RYA655076 SHW655076 SRS655076 TBO655076 TLK655076 TVG655076 UFC655076 UOY655076 UYU655076 VIQ655076 VSM655076 WCI655076 WME655076 WWA655076 S720612 JO720612 TK720612 ADG720612 ANC720612 AWY720612 BGU720612 BQQ720612 CAM720612 CKI720612 CUE720612 DEA720612 DNW720612 DXS720612 EHO720612 ERK720612 FBG720612 FLC720612 FUY720612 GEU720612 GOQ720612 GYM720612 HII720612 HSE720612 ICA720612 ILW720612 IVS720612 JFO720612 JPK720612 JZG720612 KJC720612 KSY720612 LCU720612 LMQ720612 LWM720612 MGI720612 MQE720612 NAA720612 NJW720612 NTS720612 ODO720612 ONK720612 OXG720612 PHC720612 PQY720612 QAU720612 QKQ720612 QUM720612 REI720612 ROE720612 RYA720612 SHW720612 SRS720612 TBO720612 TLK720612 TVG720612 UFC720612 UOY720612 UYU720612 VIQ720612 VSM720612 WCI720612 WME720612 WWA720612 S786148 JO786148 TK786148 ADG786148 ANC786148 AWY786148 BGU786148 BQQ786148 CAM786148 CKI786148 CUE786148 DEA786148 DNW786148 DXS786148 EHO786148 ERK786148 FBG786148 FLC786148 FUY786148 GEU786148 GOQ786148 GYM786148 HII786148 HSE786148 ICA786148 ILW786148 IVS786148 JFO786148 JPK786148 JZG786148 KJC786148 KSY786148 LCU786148 LMQ786148 LWM786148 MGI786148 MQE786148 NAA786148 NJW786148 NTS786148 ODO786148 ONK786148 OXG786148 PHC786148 PQY786148 QAU786148 QKQ786148 QUM786148 REI786148 ROE786148 RYA786148 SHW786148 SRS786148 TBO786148 TLK786148 TVG786148 UFC786148 UOY786148 UYU786148 VIQ786148 VSM786148 WCI786148 WME786148 WWA786148 S851684 JO851684 TK851684 ADG851684 ANC851684 AWY851684 BGU851684 BQQ851684 CAM851684 CKI851684 CUE851684 DEA851684 DNW851684 DXS851684 EHO851684 ERK851684 FBG851684 FLC851684 FUY851684 GEU851684 GOQ851684 GYM851684 HII851684 HSE851684 ICA851684 ILW851684 IVS851684 JFO851684 JPK851684 JZG851684 KJC851684 KSY851684 LCU851684 LMQ851684 LWM851684 MGI851684 MQE851684 NAA851684 NJW851684 NTS851684 ODO851684 ONK851684 OXG851684 PHC851684 PQY851684 QAU851684 QKQ851684 QUM851684 REI851684 ROE851684 RYA851684 SHW851684 SRS851684 TBO851684 TLK851684 TVG851684 UFC851684 UOY851684 UYU851684 VIQ851684 VSM851684 WCI851684 WME851684 WWA851684 S917220 JO917220 TK917220 ADG917220 ANC917220 AWY917220 BGU917220 BQQ917220 CAM917220 CKI917220 CUE917220 DEA917220 DNW917220 DXS917220 EHO917220 ERK917220 FBG917220 FLC917220 FUY917220 GEU917220 GOQ917220 GYM917220 HII917220 HSE917220 ICA917220 ILW917220 IVS917220 JFO917220 JPK917220 JZG917220 KJC917220 KSY917220 LCU917220 LMQ917220 LWM917220 MGI917220 MQE917220 NAA917220 NJW917220 NTS917220 ODO917220 ONK917220 OXG917220 PHC917220 PQY917220 QAU917220 QKQ917220 QUM917220 REI917220 ROE917220 RYA917220 SHW917220 SRS917220 TBO917220 TLK917220 TVG917220 UFC917220 UOY917220 UYU917220 VIQ917220 VSM917220 WCI917220 WME917220 WWA917220 S982756 JO982756 TK982756 ADG982756 ANC982756 AWY982756 BGU982756 BQQ982756 CAM982756 CKI982756 CUE982756 DEA982756 DNW982756 DXS982756 EHO982756 ERK982756 FBG982756 FLC982756 FUY982756 GEU982756 GOQ982756 GYM982756 HII982756 HSE982756 ICA982756 ILW982756 IVS982756 JFO982756 JPK982756 JZG982756 KJC982756 KSY982756 LCU982756 LMQ982756 LWM982756 MGI982756 MQE982756 NAA982756 NJW982756 NTS982756 ODO982756 ONK982756 OXG982756 PHC982756 PQY982756 QAU982756 QKQ982756 QUM982756 REI982756 ROE982756 RYA982756 SHW982756 SRS982756 TBO982756 TLK982756 TVG982756 UFC982756 UOY982756 UYU982756 VIQ982756 VSM982756 WCI982756 WME982756 WWA982756 M65262:M65263 JI65262:JI65263 TE65262:TE65263 ADA65262:ADA65263 AMW65262:AMW65263 AWS65262:AWS65263 BGO65262:BGO65263 BQK65262:BQK65263 CAG65262:CAG65263 CKC65262:CKC65263 CTY65262:CTY65263 DDU65262:DDU65263 DNQ65262:DNQ65263 DXM65262:DXM65263 EHI65262:EHI65263 ERE65262:ERE65263 FBA65262:FBA65263 FKW65262:FKW65263 FUS65262:FUS65263 GEO65262:GEO65263 GOK65262:GOK65263 GYG65262:GYG65263 HIC65262:HIC65263 HRY65262:HRY65263 IBU65262:IBU65263 ILQ65262:ILQ65263 IVM65262:IVM65263 JFI65262:JFI65263 JPE65262:JPE65263 JZA65262:JZA65263 KIW65262:KIW65263 KSS65262:KSS65263 LCO65262:LCO65263 LMK65262:LMK65263 LWG65262:LWG65263 MGC65262:MGC65263 MPY65262:MPY65263 MZU65262:MZU65263 NJQ65262:NJQ65263 NTM65262:NTM65263 ODI65262:ODI65263 ONE65262:ONE65263 OXA65262:OXA65263 PGW65262:PGW65263 PQS65262:PQS65263 QAO65262:QAO65263 QKK65262:QKK65263 QUG65262:QUG65263 REC65262:REC65263 RNY65262:RNY65263 RXU65262:RXU65263 SHQ65262:SHQ65263 SRM65262:SRM65263 TBI65262:TBI65263 TLE65262:TLE65263 TVA65262:TVA65263 UEW65262:UEW65263 UOS65262:UOS65263 UYO65262:UYO65263 VIK65262:VIK65263 VSG65262:VSG65263 WCC65262:WCC65263 WLY65262:WLY65263 WVU65262:WVU65263 M130798:M130799 JI130798:JI130799 TE130798:TE130799 ADA130798:ADA130799 AMW130798:AMW130799 AWS130798:AWS130799 BGO130798:BGO130799 BQK130798:BQK130799 CAG130798:CAG130799 CKC130798:CKC130799 CTY130798:CTY130799 DDU130798:DDU130799 DNQ130798:DNQ130799 DXM130798:DXM130799 EHI130798:EHI130799 ERE130798:ERE130799 FBA130798:FBA130799 FKW130798:FKW130799 FUS130798:FUS130799 GEO130798:GEO130799 GOK130798:GOK130799 GYG130798:GYG130799 HIC130798:HIC130799 HRY130798:HRY130799 IBU130798:IBU130799 ILQ130798:ILQ130799 IVM130798:IVM130799 JFI130798:JFI130799 JPE130798:JPE130799 JZA130798:JZA130799 KIW130798:KIW130799 KSS130798:KSS130799 LCO130798:LCO130799 LMK130798:LMK130799 LWG130798:LWG130799 MGC130798:MGC130799 MPY130798:MPY130799 MZU130798:MZU130799 NJQ130798:NJQ130799 NTM130798:NTM130799 ODI130798:ODI130799 ONE130798:ONE130799 OXA130798:OXA130799 PGW130798:PGW130799 PQS130798:PQS130799 QAO130798:QAO130799 QKK130798:QKK130799 QUG130798:QUG130799 REC130798:REC130799 RNY130798:RNY130799 RXU130798:RXU130799 SHQ130798:SHQ130799 SRM130798:SRM130799 TBI130798:TBI130799 TLE130798:TLE130799 TVA130798:TVA130799 UEW130798:UEW130799 UOS130798:UOS130799 UYO130798:UYO130799 VIK130798:VIK130799 VSG130798:VSG130799 WCC130798:WCC130799 WLY130798:WLY130799 WVU130798:WVU130799 M196334:M196335 JI196334:JI196335 TE196334:TE196335 ADA196334:ADA196335 AMW196334:AMW196335 AWS196334:AWS196335 BGO196334:BGO196335 BQK196334:BQK196335 CAG196334:CAG196335 CKC196334:CKC196335 CTY196334:CTY196335 DDU196334:DDU196335 DNQ196334:DNQ196335 DXM196334:DXM196335 EHI196334:EHI196335 ERE196334:ERE196335 FBA196334:FBA196335 FKW196334:FKW196335 FUS196334:FUS196335 GEO196334:GEO196335 GOK196334:GOK196335 GYG196334:GYG196335 HIC196334:HIC196335 HRY196334:HRY196335 IBU196334:IBU196335 ILQ196334:ILQ196335 IVM196334:IVM196335 JFI196334:JFI196335 JPE196334:JPE196335 JZA196334:JZA196335 KIW196334:KIW196335 KSS196334:KSS196335 LCO196334:LCO196335 LMK196334:LMK196335 LWG196334:LWG196335 MGC196334:MGC196335 MPY196334:MPY196335 MZU196334:MZU196335 NJQ196334:NJQ196335 NTM196334:NTM196335 ODI196334:ODI196335 ONE196334:ONE196335 OXA196334:OXA196335 PGW196334:PGW196335 PQS196334:PQS196335 QAO196334:QAO196335 QKK196334:QKK196335 QUG196334:QUG196335 REC196334:REC196335 RNY196334:RNY196335 RXU196334:RXU196335 SHQ196334:SHQ196335 SRM196334:SRM196335 TBI196334:TBI196335 TLE196334:TLE196335 TVA196334:TVA196335 UEW196334:UEW196335 UOS196334:UOS196335 UYO196334:UYO196335 VIK196334:VIK196335 VSG196334:VSG196335 WCC196334:WCC196335 WLY196334:WLY196335 WVU196334:WVU196335 M261870:M261871 JI261870:JI261871 TE261870:TE261871 ADA261870:ADA261871 AMW261870:AMW261871 AWS261870:AWS261871 BGO261870:BGO261871 BQK261870:BQK261871 CAG261870:CAG261871 CKC261870:CKC261871 CTY261870:CTY261871 DDU261870:DDU261871 DNQ261870:DNQ261871 DXM261870:DXM261871 EHI261870:EHI261871 ERE261870:ERE261871 FBA261870:FBA261871 FKW261870:FKW261871 FUS261870:FUS261871 GEO261870:GEO261871 GOK261870:GOK261871 GYG261870:GYG261871 HIC261870:HIC261871 HRY261870:HRY261871 IBU261870:IBU261871 ILQ261870:ILQ261871 IVM261870:IVM261871 JFI261870:JFI261871 JPE261870:JPE261871 JZA261870:JZA261871 KIW261870:KIW261871 KSS261870:KSS261871 LCO261870:LCO261871 LMK261870:LMK261871 LWG261870:LWG261871 MGC261870:MGC261871 MPY261870:MPY261871 MZU261870:MZU261871 NJQ261870:NJQ261871 NTM261870:NTM261871 ODI261870:ODI261871 ONE261870:ONE261871 OXA261870:OXA261871 PGW261870:PGW261871 PQS261870:PQS261871 QAO261870:QAO261871 QKK261870:QKK261871 QUG261870:QUG261871 REC261870:REC261871 RNY261870:RNY261871 RXU261870:RXU261871 SHQ261870:SHQ261871 SRM261870:SRM261871 TBI261870:TBI261871 TLE261870:TLE261871 TVA261870:TVA261871 UEW261870:UEW261871 UOS261870:UOS261871 UYO261870:UYO261871 VIK261870:VIK261871 VSG261870:VSG261871 WCC261870:WCC261871 WLY261870:WLY261871 WVU261870:WVU261871 M327406:M327407 JI327406:JI327407 TE327406:TE327407 ADA327406:ADA327407 AMW327406:AMW327407 AWS327406:AWS327407 BGO327406:BGO327407 BQK327406:BQK327407 CAG327406:CAG327407 CKC327406:CKC327407 CTY327406:CTY327407 DDU327406:DDU327407 DNQ327406:DNQ327407 DXM327406:DXM327407 EHI327406:EHI327407 ERE327406:ERE327407 FBA327406:FBA327407 FKW327406:FKW327407 FUS327406:FUS327407 GEO327406:GEO327407 GOK327406:GOK327407 GYG327406:GYG327407 HIC327406:HIC327407 HRY327406:HRY327407 IBU327406:IBU327407 ILQ327406:ILQ327407 IVM327406:IVM327407 JFI327406:JFI327407 JPE327406:JPE327407 JZA327406:JZA327407 KIW327406:KIW327407 KSS327406:KSS327407 LCO327406:LCO327407 LMK327406:LMK327407 LWG327406:LWG327407 MGC327406:MGC327407 MPY327406:MPY327407 MZU327406:MZU327407 NJQ327406:NJQ327407 NTM327406:NTM327407 ODI327406:ODI327407 ONE327406:ONE327407 OXA327406:OXA327407 PGW327406:PGW327407 PQS327406:PQS327407 QAO327406:QAO327407 QKK327406:QKK327407 QUG327406:QUG327407 REC327406:REC327407 RNY327406:RNY327407 RXU327406:RXU327407 SHQ327406:SHQ327407 SRM327406:SRM327407 TBI327406:TBI327407 TLE327406:TLE327407 TVA327406:TVA327407 UEW327406:UEW327407 UOS327406:UOS327407 UYO327406:UYO327407 VIK327406:VIK327407 VSG327406:VSG327407 WCC327406:WCC327407 WLY327406:WLY327407 WVU327406:WVU327407 M392942:M392943 JI392942:JI392943 TE392942:TE392943 ADA392942:ADA392943 AMW392942:AMW392943 AWS392942:AWS392943 BGO392942:BGO392943 BQK392942:BQK392943 CAG392942:CAG392943 CKC392942:CKC392943 CTY392942:CTY392943 DDU392942:DDU392943 DNQ392942:DNQ392943 DXM392942:DXM392943 EHI392942:EHI392943 ERE392942:ERE392943 FBA392942:FBA392943 FKW392942:FKW392943 FUS392942:FUS392943 GEO392942:GEO392943 GOK392942:GOK392943 GYG392942:GYG392943 HIC392942:HIC392943 HRY392942:HRY392943 IBU392942:IBU392943 ILQ392942:ILQ392943 IVM392942:IVM392943 JFI392942:JFI392943 JPE392942:JPE392943 JZA392942:JZA392943 KIW392942:KIW392943 KSS392942:KSS392943 LCO392942:LCO392943 LMK392942:LMK392943 LWG392942:LWG392943 MGC392942:MGC392943 MPY392942:MPY392943 MZU392942:MZU392943 NJQ392942:NJQ392943 NTM392942:NTM392943 ODI392942:ODI392943 ONE392942:ONE392943 OXA392942:OXA392943 PGW392942:PGW392943 PQS392942:PQS392943 QAO392942:QAO392943 QKK392942:QKK392943 QUG392942:QUG392943 REC392942:REC392943 RNY392942:RNY392943 RXU392942:RXU392943 SHQ392942:SHQ392943 SRM392942:SRM392943 TBI392942:TBI392943 TLE392942:TLE392943 TVA392942:TVA392943 UEW392942:UEW392943 UOS392942:UOS392943 UYO392942:UYO392943 VIK392942:VIK392943 VSG392942:VSG392943 WCC392942:WCC392943 WLY392942:WLY392943 WVU392942:WVU392943 M458478:M458479 JI458478:JI458479 TE458478:TE458479 ADA458478:ADA458479 AMW458478:AMW458479 AWS458478:AWS458479 BGO458478:BGO458479 BQK458478:BQK458479 CAG458478:CAG458479 CKC458478:CKC458479 CTY458478:CTY458479 DDU458478:DDU458479 DNQ458478:DNQ458479 DXM458478:DXM458479 EHI458478:EHI458479 ERE458478:ERE458479 FBA458478:FBA458479 FKW458478:FKW458479 FUS458478:FUS458479 GEO458478:GEO458479 GOK458478:GOK458479 GYG458478:GYG458479 HIC458478:HIC458479 HRY458478:HRY458479 IBU458478:IBU458479 ILQ458478:ILQ458479 IVM458478:IVM458479 JFI458478:JFI458479 JPE458478:JPE458479 JZA458478:JZA458479 KIW458478:KIW458479 KSS458478:KSS458479 LCO458478:LCO458479 LMK458478:LMK458479 LWG458478:LWG458479 MGC458478:MGC458479 MPY458478:MPY458479 MZU458478:MZU458479 NJQ458478:NJQ458479 NTM458478:NTM458479 ODI458478:ODI458479 ONE458478:ONE458479 OXA458478:OXA458479 PGW458478:PGW458479 PQS458478:PQS458479 QAO458478:QAO458479 QKK458478:QKK458479 QUG458478:QUG458479 REC458478:REC458479 RNY458478:RNY458479 RXU458478:RXU458479 SHQ458478:SHQ458479 SRM458478:SRM458479 TBI458478:TBI458479 TLE458478:TLE458479 TVA458478:TVA458479 UEW458478:UEW458479 UOS458478:UOS458479 UYO458478:UYO458479 VIK458478:VIK458479 VSG458478:VSG458479 WCC458478:WCC458479 WLY458478:WLY458479 WVU458478:WVU458479 M524014:M524015 JI524014:JI524015 TE524014:TE524015 ADA524014:ADA524015 AMW524014:AMW524015 AWS524014:AWS524015 BGO524014:BGO524015 BQK524014:BQK524015 CAG524014:CAG524015 CKC524014:CKC524015 CTY524014:CTY524015 DDU524014:DDU524015 DNQ524014:DNQ524015 DXM524014:DXM524015 EHI524014:EHI524015 ERE524014:ERE524015 FBA524014:FBA524015 FKW524014:FKW524015 FUS524014:FUS524015 GEO524014:GEO524015 GOK524014:GOK524015 GYG524014:GYG524015 HIC524014:HIC524015 HRY524014:HRY524015 IBU524014:IBU524015 ILQ524014:ILQ524015 IVM524014:IVM524015 JFI524014:JFI524015 JPE524014:JPE524015 JZA524014:JZA524015 KIW524014:KIW524015 KSS524014:KSS524015 LCO524014:LCO524015 LMK524014:LMK524015 LWG524014:LWG524015 MGC524014:MGC524015 MPY524014:MPY524015 MZU524014:MZU524015 NJQ524014:NJQ524015 NTM524014:NTM524015 ODI524014:ODI524015 ONE524014:ONE524015 OXA524014:OXA524015 PGW524014:PGW524015 PQS524014:PQS524015 QAO524014:QAO524015 QKK524014:QKK524015 QUG524014:QUG524015 REC524014:REC524015 RNY524014:RNY524015 RXU524014:RXU524015 SHQ524014:SHQ524015 SRM524014:SRM524015 TBI524014:TBI524015 TLE524014:TLE524015 TVA524014:TVA524015 UEW524014:UEW524015 UOS524014:UOS524015 UYO524014:UYO524015 VIK524014:VIK524015 VSG524014:VSG524015 WCC524014:WCC524015 WLY524014:WLY524015 WVU524014:WVU524015 M589550:M589551 JI589550:JI589551 TE589550:TE589551 ADA589550:ADA589551 AMW589550:AMW589551 AWS589550:AWS589551 BGO589550:BGO589551 BQK589550:BQK589551 CAG589550:CAG589551 CKC589550:CKC589551 CTY589550:CTY589551 DDU589550:DDU589551 DNQ589550:DNQ589551 DXM589550:DXM589551 EHI589550:EHI589551 ERE589550:ERE589551 FBA589550:FBA589551 FKW589550:FKW589551 FUS589550:FUS589551 GEO589550:GEO589551 GOK589550:GOK589551 GYG589550:GYG589551 HIC589550:HIC589551 HRY589550:HRY589551 IBU589550:IBU589551 ILQ589550:ILQ589551 IVM589550:IVM589551 JFI589550:JFI589551 JPE589550:JPE589551 JZA589550:JZA589551 KIW589550:KIW589551 KSS589550:KSS589551 LCO589550:LCO589551 LMK589550:LMK589551 LWG589550:LWG589551 MGC589550:MGC589551 MPY589550:MPY589551 MZU589550:MZU589551 NJQ589550:NJQ589551 NTM589550:NTM589551 ODI589550:ODI589551 ONE589550:ONE589551 OXA589550:OXA589551 PGW589550:PGW589551 PQS589550:PQS589551 QAO589550:QAO589551 QKK589550:QKK589551 QUG589550:QUG589551 REC589550:REC589551 RNY589550:RNY589551 RXU589550:RXU589551 SHQ589550:SHQ589551 SRM589550:SRM589551 TBI589550:TBI589551 TLE589550:TLE589551 TVA589550:TVA589551 UEW589550:UEW589551 UOS589550:UOS589551 UYO589550:UYO589551 VIK589550:VIK589551 VSG589550:VSG589551 WCC589550:WCC589551 WLY589550:WLY589551 WVU589550:WVU589551 M655086:M655087 JI655086:JI655087 TE655086:TE655087 ADA655086:ADA655087 AMW655086:AMW655087 AWS655086:AWS655087 BGO655086:BGO655087 BQK655086:BQK655087 CAG655086:CAG655087 CKC655086:CKC655087 CTY655086:CTY655087 DDU655086:DDU655087 DNQ655086:DNQ655087 DXM655086:DXM655087 EHI655086:EHI655087 ERE655086:ERE655087 FBA655086:FBA655087 FKW655086:FKW655087 FUS655086:FUS655087 GEO655086:GEO655087 GOK655086:GOK655087 GYG655086:GYG655087 HIC655086:HIC655087 HRY655086:HRY655087 IBU655086:IBU655087 ILQ655086:ILQ655087 IVM655086:IVM655087 JFI655086:JFI655087 JPE655086:JPE655087 JZA655086:JZA655087 KIW655086:KIW655087 KSS655086:KSS655087 LCO655086:LCO655087 LMK655086:LMK655087 LWG655086:LWG655087 MGC655086:MGC655087 MPY655086:MPY655087 MZU655086:MZU655087 NJQ655086:NJQ655087 NTM655086:NTM655087 ODI655086:ODI655087 ONE655086:ONE655087 OXA655086:OXA655087 PGW655086:PGW655087 PQS655086:PQS655087 QAO655086:QAO655087 QKK655086:QKK655087 QUG655086:QUG655087 REC655086:REC655087 RNY655086:RNY655087 RXU655086:RXU655087 SHQ655086:SHQ655087 SRM655086:SRM655087 TBI655086:TBI655087 TLE655086:TLE655087 TVA655086:TVA655087 UEW655086:UEW655087 UOS655086:UOS655087 UYO655086:UYO655087 VIK655086:VIK655087 VSG655086:VSG655087 WCC655086:WCC655087 WLY655086:WLY655087 WVU655086:WVU655087 M720622:M720623 JI720622:JI720623 TE720622:TE720623 ADA720622:ADA720623 AMW720622:AMW720623 AWS720622:AWS720623 BGO720622:BGO720623 BQK720622:BQK720623 CAG720622:CAG720623 CKC720622:CKC720623 CTY720622:CTY720623 DDU720622:DDU720623 DNQ720622:DNQ720623 DXM720622:DXM720623 EHI720622:EHI720623 ERE720622:ERE720623 FBA720622:FBA720623 FKW720622:FKW720623 FUS720622:FUS720623 GEO720622:GEO720623 GOK720622:GOK720623 GYG720622:GYG720623 HIC720622:HIC720623 HRY720622:HRY720623 IBU720622:IBU720623 ILQ720622:ILQ720623 IVM720622:IVM720623 JFI720622:JFI720623 JPE720622:JPE720623 JZA720622:JZA720623 KIW720622:KIW720623 KSS720622:KSS720623 LCO720622:LCO720623 LMK720622:LMK720623 LWG720622:LWG720623 MGC720622:MGC720623 MPY720622:MPY720623 MZU720622:MZU720623 NJQ720622:NJQ720623 NTM720622:NTM720623 ODI720622:ODI720623 ONE720622:ONE720623 OXA720622:OXA720623 PGW720622:PGW720623 PQS720622:PQS720623 QAO720622:QAO720623 QKK720622:QKK720623 QUG720622:QUG720623 REC720622:REC720623 RNY720622:RNY720623 RXU720622:RXU720623 SHQ720622:SHQ720623 SRM720622:SRM720623 TBI720622:TBI720623 TLE720622:TLE720623 TVA720622:TVA720623 UEW720622:UEW720623 UOS720622:UOS720623 UYO720622:UYO720623 VIK720622:VIK720623 VSG720622:VSG720623 WCC720622:WCC720623 WLY720622:WLY720623 WVU720622:WVU720623 M786158:M786159 JI786158:JI786159 TE786158:TE786159 ADA786158:ADA786159 AMW786158:AMW786159 AWS786158:AWS786159 BGO786158:BGO786159 BQK786158:BQK786159 CAG786158:CAG786159 CKC786158:CKC786159 CTY786158:CTY786159 DDU786158:DDU786159 DNQ786158:DNQ786159 DXM786158:DXM786159 EHI786158:EHI786159 ERE786158:ERE786159 FBA786158:FBA786159 FKW786158:FKW786159 FUS786158:FUS786159 GEO786158:GEO786159 GOK786158:GOK786159 GYG786158:GYG786159 HIC786158:HIC786159 HRY786158:HRY786159 IBU786158:IBU786159 ILQ786158:ILQ786159 IVM786158:IVM786159 JFI786158:JFI786159 JPE786158:JPE786159 JZA786158:JZA786159 KIW786158:KIW786159 KSS786158:KSS786159 LCO786158:LCO786159 LMK786158:LMK786159 LWG786158:LWG786159 MGC786158:MGC786159 MPY786158:MPY786159 MZU786158:MZU786159 NJQ786158:NJQ786159 NTM786158:NTM786159 ODI786158:ODI786159 ONE786158:ONE786159 OXA786158:OXA786159 PGW786158:PGW786159 PQS786158:PQS786159 QAO786158:QAO786159 QKK786158:QKK786159 QUG786158:QUG786159 REC786158:REC786159 RNY786158:RNY786159 RXU786158:RXU786159 SHQ786158:SHQ786159 SRM786158:SRM786159 TBI786158:TBI786159 TLE786158:TLE786159 TVA786158:TVA786159 UEW786158:UEW786159 UOS786158:UOS786159 UYO786158:UYO786159 VIK786158:VIK786159 VSG786158:VSG786159 WCC786158:WCC786159 WLY786158:WLY786159 WVU786158:WVU786159 M851694:M851695 JI851694:JI851695 TE851694:TE851695 ADA851694:ADA851695 AMW851694:AMW851695 AWS851694:AWS851695 BGO851694:BGO851695 BQK851694:BQK851695 CAG851694:CAG851695 CKC851694:CKC851695 CTY851694:CTY851695 DDU851694:DDU851695 DNQ851694:DNQ851695 DXM851694:DXM851695 EHI851694:EHI851695 ERE851694:ERE851695 FBA851694:FBA851695 FKW851694:FKW851695 FUS851694:FUS851695 GEO851694:GEO851695 GOK851694:GOK851695 GYG851694:GYG851695 HIC851694:HIC851695 HRY851694:HRY851695 IBU851694:IBU851695 ILQ851694:ILQ851695 IVM851694:IVM851695 JFI851694:JFI851695 JPE851694:JPE851695 JZA851694:JZA851695 KIW851694:KIW851695 KSS851694:KSS851695 LCO851694:LCO851695 LMK851694:LMK851695 LWG851694:LWG851695 MGC851694:MGC851695 MPY851694:MPY851695 MZU851694:MZU851695 NJQ851694:NJQ851695 NTM851694:NTM851695 ODI851694:ODI851695 ONE851694:ONE851695 OXA851694:OXA851695 PGW851694:PGW851695 PQS851694:PQS851695 QAO851694:QAO851695 QKK851694:QKK851695 QUG851694:QUG851695 REC851694:REC851695 RNY851694:RNY851695 RXU851694:RXU851695 SHQ851694:SHQ851695 SRM851694:SRM851695 TBI851694:TBI851695 TLE851694:TLE851695 TVA851694:TVA851695 UEW851694:UEW851695 UOS851694:UOS851695 UYO851694:UYO851695 VIK851694:VIK851695 VSG851694:VSG851695 WCC851694:WCC851695 WLY851694:WLY851695 WVU851694:WVU851695 M917230:M917231 JI917230:JI917231 TE917230:TE917231 ADA917230:ADA917231 AMW917230:AMW917231 AWS917230:AWS917231 BGO917230:BGO917231 BQK917230:BQK917231 CAG917230:CAG917231 CKC917230:CKC917231 CTY917230:CTY917231 DDU917230:DDU917231 DNQ917230:DNQ917231 DXM917230:DXM917231 EHI917230:EHI917231 ERE917230:ERE917231 FBA917230:FBA917231 FKW917230:FKW917231 FUS917230:FUS917231 GEO917230:GEO917231 GOK917230:GOK917231 GYG917230:GYG917231 HIC917230:HIC917231 HRY917230:HRY917231 IBU917230:IBU917231 ILQ917230:ILQ917231 IVM917230:IVM917231 JFI917230:JFI917231 JPE917230:JPE917231 JZA917230:JZA917231 KIW917230:KIW917231 KSS917230:KSS917231 LCO917230:LCO917231 LMK917230:LMK917231 LWG917230:LWG917231 MGC917230:MGC917231 MPY917230:MPY917231 MZU917230:MZU917231 NJQ917230:NJQ917231 NTM917230:NTM917231 ODI917230:ODI917231 ONE917230:ONE917231 OXA917230:OXA917231 PGW917230:PGW917231 PQS917230:PQS917231 QAO917230:QAO917231 QKK917230:QKK917231 QUG917230:QUG917231 REC917230:REC917231 RNY917230:RNY917231 RXU917230:RXU917231 SHQ917230:SHQ917231 SRM917230:SRM917231 TBI917230:TBI917231 TLE917230:TLE917231 TVA917230:TVA917231 UEW917230:UEW917231 UOS917230:UOS917231 UYO917230:UYO917231 VIK917230:VIK917231 VSG917230:VSG917231 WCC917230:WCC917231 WLY917230:WLY917231 WVU917230:WVU917231 M982766:M982767 JI982766:JI982767 TE982766:TE982767 ADA982766:ADA982767 AMW982766:AMW982767 AWS982766:AWS982767 BGO982766:BGO982767 BQK982766:BQK982767 CAG982766:CAG982767 CKC982766:CKC982767 CTY982766:CTY982767 DDU982766:DDU982767 DNQ982766:DNQ982767 DXM982766:DXM982767 EHI982766:EHI982767 ERE982766:ERE982767 FBA982766:FBA982767 FKW982766:FKW982767 FUS982766:FUS982767 GEO982766:GEO982767 GOK982766:GOK982767 GYG982766:GYG982767 HIC982766:HIC982767 HRY982766:HRY982767 IBU982766:IBU982767 ILQ982766:ILQ982767 IVM982766:IVM982767 JFI982766:JFI982767 JPE982766:JPE982767 JZA982766:JZA982767 KIW982766:KIW982767 KSS982766:KSS982767 LCO982766:LCO982767 LMK982766:LMK982767 LWG982766:LWG982767 MGC982766:MGC982767 MPY982766:MPY982767 MZU982766:MZU982767 NJQ982766:NJQ982767 NTM982766:NTM982767 ODI982766:ODI982767 ONE982766:ONE982767 OXA982766:OXA982767 PGW982766:PGW982767 PQS982766:PQS982767 QAO982766:QAO982767 QKK982766:QKK982767 QUG982766:QUG982767 REC982766:REC982767 RNY982766:RNY982767 RXU982766:RXU982767 SHQ982766:SHQ982767 SRM982766:SRM982767 TBI982766:TBI982767 TLE982766:TLE982767 TVA982766:TVA982767 UEW982766:UEW982767 UOS982766:UOS982767 UYO982766:UYO982767 VIK982766:VIK982767 VSG982766:VSG982767 WCC982766:WCC982767 WLY982766:WLY982767 WVU982766:WVU982767 U65272:W65272 JQ65272:JS65272 TM65272:TO65272 ADI65272:ADK65272 ANE65272:ANG65272 AXA65272:AXC65272 BGW65272:BGY65272 BQS65272:BQU65272 CAO65272:CAQ65272 CKK65272:CKM65272 CUG65272:CUI65272 DEC65272:DEE65272 DNY65272:DOA65272 DXU65272:DXW65272 EHQ65272:EHS65272 ERM65272:ERO65272 FBI65272:FBK65272 FLE65272:FLG65272 FVA65272:FVC65272 GEW65272:GEY65272 GOS65272:GOU65272 GYO65272:GYQ65272 HIK65272:HIM65272 HSG65272:HSI65272 ICC65272:ICE65272 ILY65272:IMA65272 IVU65272:IVW65272 JFQ65272:JFS65272 JPM65272:JPO65272 JZI65272:JZK65272 KJE65272:KJG65272 KTA65272:KTC65272 LCW65272:LCY65272 LMS65272:LMU65272 LWO65272:LWQ65272 MGK65272:MGM65272 MQG65272:MQI65272 NAC65272:NAE65272 NJY65272:NKA65272 NTU65272:NTW65272 ODQ65272:ODS65272 ONM65272:ONO65272 OXI65272:OXK65272 PHE65272:PHG65272 PRA65272:PRC65272 QAW65272:QAY65272 QKS65272:QKU65272 QUO65272:QUQ65272 REK65272:REM65272 ROG65272:ROI65272 RYC65272:RYE65272 SHY65272:SIA65272 SRU65272:SRW65272 TBQ65272:TBS65272 TLM65272:TLO65272 TVI65272:TVK65272 UFE65272:UFG65272 UPA65272:UPC65272 UYW65272:UYY65272 VIS65272:VIU65272 VSO65272:VSQ65272 WCK65272:WCM65272 WMG65272:WMI65272 WWC65272:WWE65272 U130808:W130808 JQ130808:JS130808 TM130808:TO130808 ADI130808:ADK130808 ANE130808:ANG130808 AXA130808:AXC130808 BGW130808:BGY130808 BQS130808:BQU130808 CAO130808:CAQ130808 CKK130808:CKM130808 CUG130808:CUI130808 DEC130808:DEE130808 DNY130808:DOA130808 DXU130808:DXW130808 EHQ130808:EHS130808 ERM130808:ERO130808 FBI130808:FBK130808 FLE130808:FLG130808 FVA130808:FVC130808 GEW130808:GEY130808 GOS130808:GOU130808 GYO130808:GYQ130808 HIK130808:HIM130808 HSG130808:HSI130808 ICC130808:ICE130808 ILY130808:IMA130808 IVU130808:IVW130808 JFQ130808:JFS130808 JPM130808:JPO130808 JZI130808:JZK130808 KJE130808:KJG130808 KTA130808:KTC130808 LCW130808:LCY130808 LMS130808:LMU130808 LWO130808:LWQ130808 MGK130808:MGM130808 MQG130808:MQI130808 NAC130808:NAE130808 NJY130808:NKA130808 NTU130808:NTW130808 ODQ130808:ODS130808 ONM130808:ONO130808 OXI130808:OXK130808 PHE130808:PHG130808 PRA130808:PRC130808 QAW130808:QAY130808 QKS130808:QKU130808 QUO130808:QUQ130808 REK130808:REM130808 ROG130808:ROI130808 RYC130808:RYE130808 SHY130808:SIA130808 SRU130808:SRW130808 TBQ130808:TBS130808 TLM130808:TLO130808 TVI130808:TVK130808 UFE130808:UFG130808 UPA130808:UPC130808 UYW130808:UYY130808 VIS130808:VIU130808 VSO130808:VSQ130808 WCK130808:WCM130808 WMG130808:WMI130808 WWC130808:WWE130808 U196344:W196344 JQ196344:JS196344 TM196344:TO196344 ADI196344:ADK196344 ANE196344:ANG196344 AXA196344:AXC196344 BGW196344:BGY196344 BQS196344:BQU196344 CAO196344:CAQ196344 CKK196344:CKM196344 CUG196344:CUI196344 DEC196344:DEE196344 DNY196344:DOA196344 DXU196344:DXW196344 EHQ196344:EHS196344 ERM196344:ERO196344 FBI196344:FBK196344 FLE196344:FLG196344 FVA196344:FVC196344 GEW196344:GEY196344 GOS196344:GOU196344 GYO196344:GYQ196344 HIK196344:HIM196344 HSG196344:HSI196344 ICC196344:ICE196344 ILY196344:IMA196344 IVU196344:IVW196344 JFQ196344:JFS196344 JPM196344:JPO196344 JZI196344:JZK196344 KJE196344:KJG196344 KTA196344:KTC196344 LCW196344:LCY196344 LMS196344:LMU196344 LWO196344:LWQ196344 MGK196344:MGM196344 MQG196344:MQI196344 NAC196344:NAE196344 NJY196344:NKA196344 NTU196344:NTW196344 ODQ196344:ODS196344 ONM196344:ONO196344 OXI196344:OXK196344 PHE196344:PHG196344 PRA196344:PRC196344 QAW196344:QAY196344 QKS196344:QKU196344 QUO196344:QUQ196344 REK196344:REM196344 ROG196344:ROI196344 RYC196344:RYE196344 SHY196344:SIA196344 SRU196344:SRW196344 TBQ196344:TBS196344 TLM196344:TLO196344 TVI196344:TVK196344 UFE196344:UFG196344 UPA196344:UPC196344 UYW196344:UYY196344 VIS196344:VIU196344 VSO196344:VSQ196344 WCK196344:WCM196344 WMG196344:WMI196344 WWC196344:WWE196344 U261880:W261880 JQ261880:JS261880 TM261880:TO261880 ADI261880:ADK261880 ANE261880:ANG261880 AXA261880:AXC261880 BGW261880:BGY261880 BQS261880:BQU261880 CAO261880:CAQ261880 CKK261880:CKM261880 CUG261880:CUI261880 DEC261880:DEE261880 DNY261880:DOA261880 DXU261880:DXW261880 EHQ261880:EHS261880 ERM261880:ERO261880 FBI261880:FBK261880 FLE261880:FLG261880 FVA261880:FVC261880 GEW261880:GEY261880 GOS261880:GOU261880 GYO261880:GYQ261880 HIK261880:HIM261880 HSG261880:HSI261880 ICC261880:ICE261880 ILY261880:IMA261880 IVU261880:IVW261880 JFQ261880:JFS261880 JPM261880:JPO261880 JZI261880:JZK261880 KJE261880:KJG261880 KTA261880:KTC261880 LCW261880:LCY261880 LMS261880:LMU261880 LWO261880:LWQ261880 MGK261880:MGM261880 MQG261880:MQI261880 NAC261880:NAE261880 NJY261880:NKA261880 NTU261880:NTW261880 ODQ261880:ODS261880 ONM261880:ONO261880 OXI261880:OXK261880 PHE261880:PHG261880 PRA261880:PRC261880 QAW261880:QAY261880 QKS261880:QKU261880 QUO261880:QUQ261880 REK261880:REM261880 ROG261880:ROI261880 RYC261880:RYE261880 SHY261880:SIA261880 SRU261880:SRW261880 TBQ261880:TBS261880 TLM261880:TLO261880 TVI261880:TVK261880 UFE261880:UFG261880 UPA261880:UPC261880 UYW261880:UYY261880 VIS261880:VIU261880 VSO261880:VSQ261880 WCK261880:WCM261880 WMG261880:WMI261880 WWC261880:WWE261880 U327416:W327416 JQ327416:JS327416 TM327416:TO327416 ADI327416:ADK327416 ANE327416:ANG327416 AXA327416:AXC327416 BGW327416:BGY327416 BQS327416:BQU327416 CAO327416:CAQ327416 CKK327416:CKM327416 CUG327416:CUI327416 DEC327416:DEE327416 DNY327416:DOA327416 DXU327416:DXW327416 EHQ327416:EHS327416 ERM327416:ERO327416 FBI327416:FBK327416 FLE327416:FLG327416 FVA327416:FVC327416 GEW327416:GEY327416 GOS327416:GOU327416 GYO327416:GYQ327416 HIK327416:HIM327416 HSG327416:HSI327416 ICC327416:ICE327416 ILY327416:IMA327416 IVU327416:IVW327416 JFQ327416:JFS327416 JPM327416:JPO327416 JZI327416:JZK327416 KJE327416:KJG327416 KTA327416:KTC327416 LCW327416:LCY327416 LMS327416:LMU327416 LWO327416:LWQ327416 MGK327416:MGM327416 MQG327416:MQI327416 NAC327416:NAE327416 NJY327416:NKA327416 NTU327416:NTW327416 ODQ327416:ODS327416 ONM327416:ONO327416 OXI327416:OXK327416 PHE327416:PHG327416 PRA327416:PRC327416 QAW327416:QAY327416 QKS327416:QKU327416 QUO327416:QUQ327416 REK327416:REM327416 ROG327416:ROI327416 RYC327416:RYE327416 SHY327416:SIA327416 SRU327416:SRW327416 TBQ327416:TBS327416 TLM327416:TLO327416 TVI327416:TVK327416 UFE327416:UFG327416 UPA327416:UPC327416 UYW327416:UYY327416 VIS327416:VIU327416 VSO327416:VSQ327416 WCK327416:WCM327416 WMG327416:WMI327416 WWC327416:WWE327416 U392952:W392952 JQ392952:JS392952 TM392952:TO392952 ADI392952:ADK392952 ANE392952:ANG392952 AXA392952:AXC392952 BGW392952:BGY392952 BQS392952:BQU392952 CAO392952:CAQ392952 CKK392952:CKM392952 CUG392952:CUI392952 DEC392952:DEE392952 DNY392952:DOA392952 DXU392952:DXW392952 EHQ392952:EHS392952 ERM392952:ERO392952 FBI392952:FBK392952 FLE392952:FLG392952 FVA392952:FVC392952 GEW392952:GEY392952 GOS392952:GOU392952 GYO392952:GYQ392952 HIK392952:HIM392952 HSG392952:HSI392952 ICC392952:ICE392952 ILY392952:IMA392952 IVU392952:IVW392952 JFQ392952:JFS392952 JPM392952:JPO392952 JZI392952:JZK392952 KJE392952:KJG392952 KTA392952:KTC392952 LCW392952:LCY392952 LMS392952:LMU392952 LWO392952:LWQ392952 MGK392952:MGM392952 MQG392952:MQI392952 NAC392952:NAE392952 NJY392952:NKA392952 NTU392952:NTW392952 ODQ392952:ODS392952 ONM392952:ONO392952 OXI392952:OXK392952 PHE392952:PHG392952 PRA392952:PRC392952 QAW392952:QAY392952 QKS392952:QKU392952 QUO392952:QUQ392952 REK392952:REM392952 ROG392952:ROI392952 RYC392952:RYE392952 SHY392952:SIA392952 SRU392952:SRW392952 TBQ392952:TBS392952 TLM392952:TLO392952 TVI392952:TVK392952 UFE392952:UFG392952 UPA392952:UPC392952 UYW392952:UYY392952 VIS392952:VIU392952 VSO392952:VSQ392952 WCK392952:WCM392952 WMG392952:WMI392952 WWC392952:WWE392952 U458488:W458488 JQ458488:JS458488 TM458488:TO458488 ADI458488:ADK458488 ANE458488:ANG458488 AXA458488:AXC458488 BGW458488:BGY458488 BQS458488:BQU458488 CAO458488:CAQ458488 CKK458488:CKM458488 CUG458488:CUI458488 DEC458488:DEE458488 DNY458488:DOA458488 DXU458488:DXW458488 EHQ458488:EHS458488 ERM458488:ERO458488 FBI458488:FBK458488 FLE458488:FLG458488 FVA458488:FVC458488 GEW458488:GEY458488 GOS458488:GOU458488 GYO458488:GYQ458488 HIK458488:HIM458488 HSG458488:HSI458488 ICC458488:ICE458488 ILY458488:IMA458488 IVU458488:IVW458488 JFQ458488:JFS458488 JPM458488:JPO458488 JZI458488:JZK458488 KJE458488:KJG458488 KTA458488:KTC458488 LCW458488:LCY458488 LMS458488:LMU458488 LWO458488:LWQ458488 MGK458488:MGM458488 MQG458488:MQI458488 NAC458488:NAE458488 NJY458488:NKA458488 NTU458488:NTW458488 ODQ458488:ODS458488 ONM458488:ONO458488 OXI458488:OXK458488 PHE458488:PHG458488 PRA458488:PRC458488 QAW458488:QAY458488 QKS458488:QKU458488 QUO458488:QUQ458488 REK458488:REM458488 ROG458488:ROI458488 RYC458488:RYE458488 SHY458488:SIA458488 SRU458488:SRW458488 TBQ458488:TBS458488 TLM458488:TLO458488 TVI458488:TVK458488 UFE458488:UFG458488 UPA458488:UPC458488 UYW458488:UYY458488 VIS458488:VIU458488 VSO458488:VSQ458488 WCK458488:WCM458488 WMG458488:WMI458488 WWC458488:WWE458488 U524024:W524024 JQ524024:JS524024 TM524024:TO524024 ADI524024:ADK524024 ANE524024:ANG524024 AXA524024:AXC524024 BGW524024:BGY524024 BQS524024:BQU524024 CAO524024:CAQ524024 CKK524024:CKM524024 CUG524024:CUI524024 DEC524024:DEE524024 DNY524024:DOA524024 DXU524024:DXW524024 EHQ524024:EHS524024 ERM524024:ERO524024 FBI524024:FBK524024 FLE524024:FLG524024 FVA524024:FVC524024 GEW524024:GEY524024 GOS524024:GOU524024 GYO524024:GYQ524024 HIK524024:HIM524024 HSG524024:HSI524024 ICC524024:ICE524024 ILY524024:IMA524024 IVU524024:IVW524024 JFQ524024:JFS524024 JPM524024:JPO524024 JZI524024:JZK524024 KJE524024:KJG524024 KTA524024:KTC524024 LCW524024:LCY524024 LMS524024:LMU524024 LWO524024:LWQ524024 MGK524024:MGM524024 MQG524024:MQI524024 NAC524024:NAE524024 NJY524024:NKA524024 NTU524024:NTW524024 ODQ524024:ODS524024 ONM524024:ONO524024 OXI524024:OXK524024 PHE524024:PHG524024 PRA524024:PRC524024 QAW524024:QAY524024 QKS524024:QKU524024 QUO524024:QUQ524024 REK524024:REM524024 ROG524024:ROI524024 RYC524024:RYE524024 SHY524024:SIA524024 SRU524024:SRW524024 TBQ524024:TBS524024 TLM524024:TLO524024 TVI524024:TVK524024 UFE524024:UFG524024 UPA524024:UPC524024 UYW524024:UYY524024 VIS524024:VIU524024 VSO524024:VSQ524024 WCK524024:WCM524024 WMG524024:WMI524024 WWC524024:WWE524024 U589560:W589560 JQ589560:JS589560 TM589560:TO589560 ADI589560:ADK589560 ANE589560:ANG589560 AXA589560:AXC589560 BGW589560:BGY589560 BQS589560:BQU589560 CAO589560:CAQ589560 CKK589560:CKM589560 CUG589560:CUI589560 DEC589560:DEE589560 DNY589560:DOA589560 DXU589560:DXW589560 EHQ589560:EHS589560 ERM589560:ERO589560 FBI589560:FBK589560 FLE589560:FLG589560 FVA589560:FVC589560 GEW589560:GEY589560 GOS589560:GOU589560 GYO589560:GYQ589560 HIK589560:HIM589560 HSG589560:HSI589560 ICC589560:ICE589560 ILY589560:IMA589560 IVU589560:IVW589560 JFQ589560:JFS589560 JPM589560:JPO589560 JZI589560:JZK589560 KJE589560:KJG589560 KTA589560:KTC589560 LCW589560:LCY589560 LMS589560:LMU589560 LWO589560:LWQ589560 MGK589560:MGM589560 MQG589560:MQI589560 NAC589560:NAE589560 NJY589560:NKA589560 NTU589560:NTW589560 ODQ589560:ODS589560 ONM589560:ONO589560 OXI589560:OXK589560 PHE589560:PHG589560 PRA589560:PRC589560 QAW589560:QAY589560 QKS589560:QKU589560 QUO589560:QUQ589560 REK589560:REM589560 ROG589560:ROI589560 RYC589560:RYE589560 SHY589560:SIA589560 SRU589560:SRW589560 TBQ589560:TBS589560 TLM589560:TLO589560 TVI589560:TVK589560 UFE589560:UFG589560 UPA589560:UPC589560 UYW589560:UYY589560 VIS589560:VIU589560 VSO589560:VSQ589560 WCK589560:WCM589560 WMG589560:WMI589560 WWC589560:WWE589560 U655096:W655096 JQ655096:JS655096 TM655096:TO655096 ADI655096:ADK655096 ANE655096:ANG655096 AXA655096:AXC655096 BGW655096:BGY655096 BQS655096:BQU655096 CAO655096:CAQ655096 CKK655096:CKM655096 CUG655096:CUI655096 DEC655096:DEE655096 DNY655096:DOA655096 DXU655096:DXW655096 EHQ655096:EHS655096 ERM655096:ERO655096 FBI655096:FBK655096 FLE655096:FLG655096 FVA655096:FVC655096 GEW655096:GEY655096 GOS655096:GOU655096 GYO655096:GYQ655096 HIK655096:HIM655096 HSG655096:HSI655096 ICC655096:ICE655096 ILY655096:IMA655096 IVU655096:IVW655096 JFQ655096:JFS655096 JPM655096:JPO655096 JZI655096:JZK655096 KJE655096:KJG655096 KTA655096:KTC655096 LCW655096:LCY655096 LMS655096:LMU655096 LWO655096:LWQ655096 MGK655096:MGM655096 MQG655096:MQI655096 NAC655096:NAE655096 NJY655096:NKA655096 NTU655096:NTW655096 ODQ655096:ODS655096 ONM655096:ONO655096 OXI655096:OXK655096 PHE655096:PHG655096 PRA655096:PRC655096 QAW655096:QAY655096 QKS655096:QKU655096 QUO655096:QUQ655096 REK655096:REM655096 ROG655096:ROI655096 RYC655096:RYE655096 SHY655096:SIA655096 SRU655096:SRW655096 TBQ655096:TBS655096 TLM655096:TLO655096 TVI655096:TVK655096 UFE655096:UFG655096 UPA655096:UPC655096 UYW655096:UYY655096 VIS655096:VIU655096 VSO655096:VSQ655096 WCK655096:WCM655096 WMG655096:WMI655096 WWC655096:WWE655096 U720632:W720632 JQ720632:JS720632 TM720632:TO720632 ADI720632:ADK720632 ANE720632:ANG720632 AXA720632:AXC720632 BGW720632:BGY720632 BQS720632:BQU720632 CAO720632:CAQ720632 CKK720632:CKM720632 CUG720632:CUI720632 DEC720632:DEE720632 DNY720632:DOA720632 DXU720632:DXW720632 EHQ720632:EHS720632 ERM720632:ERO720632 FBI720632:FBK720632 FLE720632:FLG720632 FVA720632:FVC720632 GEW720632:GEY720632 GOS720632:GOU720632 GYO720632:GYQ720632 HIK720632:HIM720632 HSG720632:HSI720632 ICC720632:ICE720632 ILY720632:IMA720632 IVU720632:IVW720632 JFQ720632:JFS720632 JPM720632:JPO720632 JZI720632:JZK720632 KJE720632:KJG720632 KTA720632:KTC720632 LCW720632:LCY720632 LMS720632:LMU720632 LWO720632:LWQ720632 MGK720632:MGM720632 MQG720632:MQI720632 NAC720632:NAE720632 NJY720632:NKA720632 NTU720632:NTW720632 ODQ720632:ODS720632 ONM720632:ONO720632 OXI720632:OXK720632 PHE720632:PHG720632 PRA720632:PRC720632 QAW720632:QAY720632 QKS720632:QKU720632 QUO720632:QUQ720632 REK720632:REM720632 ROG720632:ROI720632 RYC720632:RYE720632 SHY720632:SIA720632 SRU720632:SRW720632 TBQ720632:TBS720632 TLM720632:TLO720632 TVI720632:TVK720632 UFE720632:UFG720632 UPA720632:UPC720632 UYW720632:UYY720632 VIS720632:VIU720632 VSO720632:VSQ720632 WCK720632:WCM720632 WMG720632:WMI720632 WWC720632:WWE720632 U786168:W786168 JQ786168:JS786168 TM786168:TO786168 ADI786168:ADK786168 ANE786168:ANG786168 AXA786168:AXC786168 BGW786168:BGY786168 BQS786168:BQU786168 CAO786168:CAQ786168 CKK786168:CKM786168 CUG786168:CUI786168 DEC786168:DEE786168 DNY786168:DOA786168 DXU786168:DXW786168 EHQ786168:EHS786168 ERM786168:ERO786168 FBI786168:FBK786168 FLE786168:FLG786168 FVA786168:FVC786168 GEW786168:GEY786168 GOS786168:GOU786168 GYO786168:GYQ786168 HIK786168:HIM786168 HSG786168:HSI786168 ICC786168:ICE786168 ILY786168:IMA786168 IVU786168:IVW786168 JFQ786168:JFS786168 JPM786168:JPO786168 JZI786168:JZK786168 KJE786168:KJG786168 KTA786168:KTC786168 LCW786168:LCY786168 LMS786168:LMU786168 LWO786168:LWQ786168 MGK786168:MGM786168 MQG786168:MQI786168 NAC786168:NAE786168 NJY786168:NKA786168 NTU786168:NTW786168 ODQ786168:ODS786168 ONM786168:ONO786168 OXI786168:OXK786168 PHE786168:PHG786168 PRA786168:PRC786168 QAW786168:QAY786168 QKS786168:QKU786168 QUO786168:QUQ786168 REK786168:REM786168 ROG786168:ROI786168 RYC786168:RYE786168 SHY786168:SIA786168 SRU786168:SRW786168 TBQ786168:TBS786168 TLM786168:TLO786168 TVI786168:TVK786168 UFE786168:UFG786168 UPA786168:UPC786168 UYW786168:UYY786168 VIS786168:VIU786168 VSO786168:VSQ786168 WCK786168:WCM786168 WMG786168:WMI786168 WWC786168:WWE786168 U851704:W851704 JQ851704:JS851704 TM851704:TO851704 ADI851704:ADK851704 ANE851704:ANG851704 AXA851704:AXC851704 BGW851704:BGY851704 BQS851704:BQU851704 CAO851704:CAQ851704 CKK851704:CKM851704 CUG851704:CUI851704 DEC851704:DEE851704 DNY851704:DOA851704 DXU851704:DXW851704 EHQ851704:EHS851704 ERM851704:ERO851704 FBI851704:FBK851704 FLE851704:FLG851704 FVA851704:FVC851704 GEW851704:GEY851704 GOS851704:GOU851704 GYO851704:GYQ851704 HIK851704:HIM851704 HSG851704:HSI851704 ICC851704:ICE851704 ILY851704:IMA851704 IVU851704:IVW851704 JFQ851704:JFS851704 JPM851704:JPO851704 JZI851704:JZK851704 KJE851704:KJG851704 KTA851704:KTC851704 LCW851704:LCY851704 LMS851704:LMU851704 LWO851704:LWQ851704 MGK851704:MGM851704 MQG851704:MQI851704 NAC851704:NAE851704 NJY851704:NKA851704 NTU851704:NTW851704 ODQ851704:ODS851704 ONM851704:ONO851704 OXI851704:OXK851704 PHE851704:PHG851704 PRA851704:PRC851704 QAW851704:QAY851704 QKS851704:QKU851704 QUO851704:QUQ851704 REK851704:REM851704 ROG851704:ROI851704 RYC851704:RYE851704 SHY851704:SIA851704 SRU851704:SRW851704 TBQ851704:TBS851704 TLM851704:TLO851704 TVI851704:TVK851704 UFE851704:UFG851704 UPA851704:UPC851704 UYW851704:UYY851704 VIS851704:VIU851704 VSO851704:VSQ851704 WCK851704:WCM851704 WMG851704:WMI851704 WWC851704:WWE851704 U917240:W917240 JQ917240:JS917240 TM917240:TO917240 ADI917240:ADK917240 ANE917240:ANG917240 AXA917240:AXC917240 BGW917240:BGY917240 BQS917240:BQU917240 CAO917240:CAQ917240 CKK917240:CKM917240 CUG917240:CUI917240 DEC917240:DEE917240 DNY917240:DOA917240 DXU917240:DXW917240 EHQ917240:EHS917240 ERM917240:ERO917240 FBI917240:FBK917240 FLE917240:FLG917240 FVA917240:FVC917240 GEW917240:GEY917240 GOS917240:GOU917240 GYO917240:GYQ917240 HIK917240:HIM917240 HSG917240:HSI917240 ICC917240:ICE917240 ILY917240:IMA917240 IVU917240:IVW917240 JFQ917240:JFS917240 JPM917240:JPO917240 JZI917240:JZK917240 KJE917240:KJG917240 KTA917240:KTC917240 LCW917240:LCY917240 LMS917240:LMU917240 LWO917240:LWQ917240 MGK917240:MGM917240 MQG917240:MQI917240 NAC917240:NAE917240 NJY917240:NKA917240 NTU917240:NTW917240 ODQ917240:ODS917240 ONM917240:ONO917240 OXI917240:OXK917240 PHE917240:PHG917240 PRA917240:PRC917240 QAW917240:QAY917240 QKS917240:QKU917240 QUO917240:QUQ917240 REK917240:REM917240 ROG917240:ROI917240 RYC917240:RYE917240 SHY917240:SIA917240 SRU917240:SRW917240 TBQ917240:TBS917240 TLM917240:TLO917240 TVI917240:TVK917240 UFE917240:UFG917240 UPA917240:UPC917240 UYW917240:UYY917240 VIS917240:VIU917240 VSO917240:VSQ917240 WCK917240:WCM917240 WMG917240:WMI917240 WWC917240:WWE917240 U982776:W982776 JQ982776:JS982776 TM982776:TO982776 ADI982776:ADK982776 ANE982776:ANG982776 AXA982776:AXC982776 BGW982776:BGY982776 BQS982776:BQU982776 CAO982776:CAQ982776 CKK982776:CKM982776 CUG982776:CUI982776 DEC982776:DEE982776 DNY982776:DOA982776 DXU982776:DXW982776 EHQ982776:EHS982776 ERM982776:ERO982776 FBI982776:FBK982776 FLE982776:FLG982776 FVA982776:FVC982776 GEW982776:GEY982776 GOS982776:GOU982776 GYO982776:GYQ982776 HIK982776:HIM982776 HSG982776:HSI982776 ICC982776:ICE982776 ILY982776:IMA982776 IVU982776:IVW982776 JFQ982776:JFS982776 JPM982776:JPO982776 JZI982776:JZK982776 KJE982776:KJG982776 KTA982776:KTC982776 LCW982776:LCY982776 LMS982776:LMU982776 LWO982776:LWQ982776 MGK982776:MGM982776 MQG982776:MQI982776 NAC982776:NAE982776 NJY982776:NKA982776 NTU982776:NTW982776 ODQ982776:ODS982776 ONM982776:ONO982776 OXI982776:OXK982776 PHE982776:PHG982776 PRA982776:PRC982776 QAW982776:QAY982776 QKS982776:QKU982776 QUO982776:QUQ982776 REK982776:REM982776 ROG982776:ROI982776 RYC982776:RYE982776 SHY982776:SIA982776 SRU982776:SRW982776 TBQ982776:TBS982776 TLM982776:TLO982776 TVI982776:TVK982776 UFE982776:UFG982776 UPA982776:UPC982776 UYW982776:UYY982776 VIS982776:VIU982776 VSO982776:VSQ982776 WCK982776:WCM982776 WMG982776:WMI982776 WWC982776:WWE982776 L65540:L65546 JH65540:JH65546 TD65540:TD65546 ACZ65540:ACZ65546 AMV65540:AMV65546 AWR65540:AWR65546 BGN65540:BGN65546 BQJ65540:BQJ65546 CAF65540:CAF65546 CKB65540:CKB65546 CTX65540:CTX65546 DDT65540:DDT65546 DNP65540:DNP65546 DXL65540:DXL65546 EHH65540:EHH65546 ERD65540:ERD65546 FAZ65540:FAZ65546 FKV65540:FKV65546 FUR65540:FUR65546 GEN65540:GEN65546 GOJ65540:GOJ65546 GYF65540:GYF65546 HIB65540:HIB65546 HRX65540:HRX65546 IBT65540:IBT65546 ILP65540:ILP65546 IVL65540:IVL65546 JFH65540:JFH65546 JPD65540:JPD65546 JYZ65540:JYZ65546 KIV65540:KIV65546 KSR65540:KSR65546 LCN65540:LCN65546 LMJ65540:LMJ65546 LWF65540:LWF65546 MGB65540:MGB65546 MPX65540:MPX65546 MZT65540:MZT65546 NJP65540:NJP65546 NTL65540:NTL65546 ODH65540:ODH65546 OND65540:OND65546 OWZ65540:OWZ65546 PGV65540:PGV65546 PQR65540:PQR65546 QAN65540:QAN65546 QKJ65540:QKJ65546 QUF65540:QUF65546 REB65540:REB65546 RNX65540:RNX65546 RXT65540:RXT65546 SHP65540:SHP65546 SRL65540:SRL65546 TBH65540:TBH65546 TLD65540:TLD65546 TUZ65540:TUZ65546 UEV65540:UEV65546 UOR65540:UOR65546 UYN65540:UYN65546 VIJ65540:VIJ65546 VSF65540:VSF65546 WCB65540:WCB65546 WLX65540:WLX65546 WVT65540:WVT65546 L131076:L131082 JH131076:JH131082 TD131076:TD131082 ACZ131076:ACZ131082 AMV131076:AMV131082 AWR131076:AWR131082 BGN131076:BGN131082 BQJ131076:BQJ131082 CAF131076:CAF131082 CKB131076:CKB131082 CTX131076:CTX131082 DDT131076:DDT131082 DNP131076:DNP131082 DXL131076:DXL131082 EHH131076:EHH131082 ERD131076:ERD131082 FAZ131076:FAZ131082 FKV131076:FKV131082 FUR131076:FUR131082 GEN131076:GEN131082 GOJ131076:GOJ131082 GYF131076:GYF131082 HIB131076:HIB131082 HRX131076:HRX131082 IBT131076:IBT131082 ILP131076:ILP131082 IVL131076:IVL131082 JFH131076:JFH131082 JPD131076:JPD131082 JYZ131076:JYZ131082 KIV131076:KIV131082 KSR131076:KSR131082 LCN131076:LCN131082 LMJ131076:LMJ131082 LWF131076:LWF131082 MGB131076:MGB131082 MPX131076:MPX131082 MZT131076:MZT131082 NJP131076:NJP131082 NTL131076:NTL131082 ODH131076:ODH131082 OND131076:OND131082 OWZ131076:OWZ131082 PGV131076:PGV131082 PQR131076:PQR131082 QAN131076:QAN131082 QKJ131076:QKJ131082 QUF131076:QUF131082 REB131076:REB131082 RNX131076:RNX131082 RXT131076:RXT131082 SHP131076:SHP131082 SRL131076:SRL131082 TBH131076:TBH131082 TLD131076:TLD131082 TUZ131076:TUZ131082 UEV131076:UEV131082 UOR131076:UOR131082 UYN131076:UYN131082 VIJ131076:VIJ131082 VSF131076:VSF131082 WCB131076:WCB131082 WLX131076:WLX131082 WVT131076:WVT131082 L196612:L196618 JH196612:JH196618 TD196612:TD196618 ACZ196612:ACZ196618 AMV196612:AMV196618 AWR196612:AWR196618 BGN196612:BGN196618 BQJ196612:BQJ196618 CAF196612:CAF196618 CKB196612:CKB196618 CTX196612:CTX196618 DDT196612:DDT196618 DNP196612:DNP196618 DXL196612:DXL196618 EHH196612:EHH196618 ERD196612:ERD196618 FAZ196612:FAZ196618 FKV196612:FKV196618 FUR196612:FUR196618 GEN196612:GEN196618 GOJ196612:GOJ196618 GYF196612:GYF196618 HIB196612:HIB196618 HRX196612:HRX196618 IBT196612:IBT196618 ILP196612:ILP196618 IVL196612:IVL196618 JFH196612:JFH196618 JPD196612:JPD196618 JYZ196612:JYZ196618 KIV196612:KIV196618 KSR196612:KSR196618 LCN196612:LCN196618 LMJ196612:LMJ196618 LWF196612:LWF196618 MGB196612:MGB196618 MPX196612:MPX196618 MZT196612:MZT196618 NJP196612:NJP196618 NTL196612:NTL196618 ODH196612:ODH196618 OND196612:OND196618 OWZ196612:OWZ196618 PGV196612:PGV196618 PQR196612:PQR196618 QAN196612:QAN196618 QKJ196612:QKJ196618 QUF196612:QUF196618 REB196612:REB196618 RNX196612:RNX196618 RXT196612:RXT196618 SHP196612:SHP196618 SRL196612:SRL196618 TBH196612:TBH196618 TLD196612:TLD196618 TUZ196612:TUZ196618 UEV196612:UEV196618 UOR196612:UOR196618 UYN196612:UYN196618 VIJ196612:VIJ196618 VSF196612:VSF196618 WCB196612:WCB196618 WLX196612:WLX196618 WVT196612:WVT196618 L262148:L262154 JH262148:JH262154 TD262148:TD262154 ACZ262148:ACZ262154 AMV262148:AMV262154 AWR262148:AWR262154 BGN262148:BGN262154 BQJ262148:BQJ262154 CAF262148:CAF262154 CKB262148:CKB262154 CTX262148:CTX262154 DDT262148:DDT262154 DNP262148:DNP262154 DXL262148:DXL262154 EHH262148:EHH262154 ERD262148:ERD262154 FAZ262148:FAZ262154 FKV262148:FKV262154 FUR262148:FUR262154 GEN262148:GEN262154 GOJ262148:GOJ262154 GYF262148:GYF262154 HIB262148:HIB262154 HRX262148:HRX262154 IBT262148:IBT262154 ILP262148:ILP262154 IVL262148:IVL262154 JFH262148:JFH262154 JPD262148:JPD262154 JYZ262148:JYZ262154 KIV262148:KIV262154 KSR262148:KSR262154 LCN262148:LCN262154 LMJ262148:LMJ262154 LWF262148:LWF262154 MGB262148:MGB262154 MPX262148:MPX262154 MZT262148:MZT262154 NJP262148:NJP262154 NTL262148:NTL262154 ODH262148:ODH262154 OND262148:OND262154 OWZ262148:OWZ262154 PGV262148:PGV262154 PQR262148:PQR262154 QAN262148:QAN262154 QKJ262148:QKJ262154 QUF262148:QUF262154 REB262148:REB262154 RNX262148:RNX262154 RXT262148:RXT262154 SHP262148:SHP262154 SRL262148:SRL262154 TBH262148:TBH262154 TLD262148:TLD262154 TUZ262148:TUZ262154 UEV262148:UEV262154 UOR262148:UOR262154 UYN262148:UYN262154 VIJ262148:VIJ262154 VSF262148:VSF262154 WCB262148:WCB262154 WLX262148:WLX262154 WVT262148:WVT262154 L327684:L327690 JH327684:JH327690 TD327684:TD327690 ACZ327684:ACZ327690 AMV327684:AMV327690 AWR327684:AWR327690 BGN327684:BGN327690 BQJ327684:BQJ327690 CAF327684:CAF327690 CKB327684:CKB327690 CTX327684:CTX327690 DDT327684:DDT327690 DNP327684:DNP327690 DXL327684:DXL327690 EHH327684:EHH327690 ERD327684:ERD327690 FAZ327684:FAZ327690 FKV327684:FKV327690 FUR327684:FUR327690 GEN327684:GEN327690 GOJ327684:GOJ327690 GYF327684:GYF327690 HIB327684:HIB327690 HRX327684:HRX327690 IBT327684:IBT327690 ILP327684:ILP327690 IVL327684:IVL327690 JFH327684:JFH327690 JPD327684:JPD327690 JYZ327684:JYZ327690 KIV327684:KIV327690 KSR327684:KSR327690 LCN327684:LCN327690 LMJ327684:LMJ327690 LWF327684:LWF327690 MGB327684:MGB327690 MPX327684:MPX327690 MZT327684:MZT327690 NJP327684:NJP327690 NTL327684:NTL327690 ODH327684:ODH327690 OND327684:OND327690 OWZ327684:OWZ327690 PGV327684:PGV327690 PQR327684:PQR327690 QAN327684:QAN327690 QKJ327684:QKJ327690 QUF327684:QUF327690 REB327684:REB327690 RNX327684:RNX327690 RXT327684:RXT327690 SHP327684:SHP327690 SRL327684:SRL327690 TBH327684:TBH327690 TLD327684:TLD327690 TUZ327684:TUZ327690 UEV327684:UEV327690 UOR327684:UOR327690 UYN327684:UYN327690 VIJ327684:VIJ327690 VSF327684:VSF327690 WCB327684:WCB327690 WLX327684:WLX327690 WVT327684:WVT327690 L393220:L393226 JH393220:JH393226 TD393220:TD393226 ACZ393220:ACZ393226 AMV393220:AMV393226 AWR393220:AWR393226 BGN393220:BGN393226 BQJ393220:BQJ393226 CAF393220:CAF393226 CKB393220:CKB393226 CTX393220:CTX393226 DDT393220:DDT393226 DNP393220:DNP393226 DXL393220:DXL393226 EHH393220:EHH393226 ERD393220:ERD393226 FAZ393220:FAZ393226 FKV393220:FKV393226 FUR393220:FUR393226 GEN393220:GEN393226 GOJ393220:GOJ393226 GYF393220:GYF393226 HIB393220:HIB393226 HRX393220:HRX393226 IBT393220:IBT393226 ILP393220:ILP393226 IVL393220:IVL393226 JFH393220:JFH393226 JPD393220:JPD393226 JYZ393220:JYZ393226 KIV393220:KIV393226 KSR393220:KSR393226 LCN393220:LCN393226 LMJ393220:LMJ393226 LWF393220:LWF393226 MGB393220:MGB393226 MPX393220:MPX393226 MZT393220:MZT393226 NJP393220:NJP393226 NTL393220:NTL393226 ODH393220:ODH393226 OND393220:OND393226 OWZ393220:OWZ393226 PGV393220:PGV393226 PQR393220:PQR393226 QAN393220:QAN393226 QKJ393220:QKJ393226 QUF393220:QUF393226 REB393220:REB393226 RNX393220:RNX393226 RXT393220:RXT393226 SHP393220:SHP393226 SRL393220:SRL393226 TBH393220:TBH393226 TLD393220:TLD393226 TUZ393220:TUZ393226 UEV393220:UEV393226 UOR393220:UOR393226 UYN393220:UYN393226 VIJ393220:VIJ393226 VSF393220:VSF393226 WCB393220:WCB393226 WLX393220:WLX393226 WVT393220:WVT393226 L458756:L458762 JH458756:JH458762 TD458756:TD458762 ACZ458756:ACZ458762 AMV458756:AMV458762 AWR458756:AWR458762 BGN458756:BGN458762 BQJ458756:BQJ458762 CAF458756:CAF458762 CKB458756:CKB458762 CTX458756:CTX458762 DDT458756:DDT458762 DNP458756:DNP458762 DXL458756:DXL458762 EHH458756:EHH458762 ERD458756:ERD458762 FAZ458756:FAZ458762 FKV458756:FKV458762 FUR458756:FUR458762 GEN458756:GEN458762 GOJ458756:GOJ458762 GYF458756:GYF458762 HIB458756:HIB458762 HRX458756:HRX458762 IBT458756:IBT458762 ILP458756:ILP458762 IVL458756:IVL458762 JFH458756:JFH458762 JPD458756:JPD458762 JYZ458756:JYZ458762 KIV458756:KIV458762 KSR458756:KSR458762 LCN458756:LCN458762 LMJ458756:LMJ458762 LWF458756:LWF458762 MGB458756:MGB458762 MPX458756:MPX458762 MZT458756:MZT458762 NJP458756:NJP458762 NTL458756:NTL458762 ODH458756:ODH458762 OND458756:OND458762 OWZ458756:OWZ458762 PGV458756:PGV458762 PQR458756:PQR458762 QAN458756:QAN458762 QKJ458756:QKJ458762 QUF458756:QUF458762 REB458756:REB458762 RNX458756:RNX458762 RXT458756:RXT458762 SHP458756:SHP458762 SRL458756:SRL458762 TBH458756:TBH458762 TLD458756:TLD458762 TUZ458756:TUZ458762 UEV458756:UEV458762 UOR458756:UOR458762 UYN458756:UYN458762 VIJ458756:VIJ458762 VSF458756:VSF458762 WCB458756:WCB458762 WLX458756:WLX458762 WVT458756:WVT458762 L524292:L524298 JH524292:JH524298 TD524292:TD524298 ACZ524292:ACZ524298 AMV524292:AMV524298 AWR524292:AWR524298 BGN524292:BGN524298 BQJ524292:BQJ524298 CAF524292:CAF524298 CKB524292:CKB524298 CTX524292:CTX524298 DDT524292:DDT524298 DNP524292:DNP524298 DXL524292:DXL524298 EHH524292:EHH524298 ERD524292:ERD524298 FAZ524292:FAZ524298 FKV524292:FKV524298 FUR524292:FUR524298 GEN524292:GEN524298 GOJ524292:GOJ524298 GYF524292:GYF524298 HIB524292:HIB524298 HRX524292:HRX524298 IBT524292:IBT524298 ILP524292:ILP524298 IVL524292:IVL524298 JFH524292:JFH524298 JPD524292:JPD524298 JYZ524292:JYZ524298 KIV524292:KIV524298 KSR524292:KSR524298 LCN524292:LCN524298 LMJ524292:LMJ524298 LWF524292:LWF524298 MGB524292:MGB524298 MPX524292:MPX524298 MZT524292:MZT524298 NJP524292:NJP524298 NTL524292:NTL524298 ODH524292:ODH524298 OND524292:OND524298 OWZ524292:OWZ524298 PGV524292:PGV524298 PQR524292:PQR524298 QAN524292:QAN524298 QKJ524292:QKJ524298 QUF524292:QUF524298 REB524292:REB524298 RNX524292:RNX524298 RXT524292:RXT524298 SHP524292:SHP524298 SRL524292:SRL524298 TBH524292:TBH524298 TLD524292:TLD524298 TUZ524292:TUZ524298 UEV524292:UEV524298 UOR524292:UOR524298 UYN524292:UYN524298 VIJ524292:VIJ524298 VSF524292:VSF524298 WCB524292:WCB524298 WLX524292:WLX524298 WVT524292:WVT524298 L589828:L589834 JH589828:JH589834 TD589828:TD589834 ACZ589828:ACZ589834 AMV589828:AMV589834 AWR589828:AWR589834 BGN589828:BGN589834 BQJ589828:BQJ589834 CAF589828:CAF589834 CKB589828:CKB589834 CTX589828:CTX589834 DDT589828:DDT589834 DNP589828:DNP589834 DXL589828:DXL589834 EHH589828:EHH589834 ERD589828:ERD589834 FAZ589828:FAZ589834 FKV589828:FKV589834 FUR589828:FUR589834 GEN589828:GEN589834 GOJ589828:GOJ589834 GYF589828:GYF589834 HIB589828:HIB589834 HRX589828:HRX589834 IBT589828:IBT589834 ILP589828:ILP589834 IVL589828:IVL589834 JFH589828:JFH589834 JPD589828:JPD589834 JYZ589828:JYZ589834 KIV589828:KIV589834 KSR589828:KSR589834 LCN589828:LCN589834 LMJ589828:LMJ589834 LWF589828:LWF589834 MGB589828:MGB589834 MPX589828:MPX589834 MZT589828:MZT589834 NJP589828:NJP589834 NTL589828:NTL589834 ODH589828:ODH589834 OND589828:OND589834 OWZ589828:OWZ589834 PGV589828:PGV589834 PQR589828:PQR589834 QAN589828:QAN589834 QKJ589828:QKJ589834 QUF589828:QUF589834 REB589828:REB589834 RNX589828:RNX589834 RXT589828:RXT589834 SHP589828:SHP589834 SRL589828:SRL589834 TBH589828:TBH589834 TLD589828:TLD589834 TUZ589828:TUZ589834 UEV589828:UEV589834 UOR589828:UOR589834 UYN589828:UYN589834 VIJ589828:VIJ589834 VSF589828:VSF589834 WCB589828:WCB589834 WLX589828:WLX589834 WVT589828:WVT589834 L655364:L655370 JH655364:JH655370 TD655364:TD655370 ACZ655364:ACZ655370 AMV655364:AMV655370 AWR655364:AWR655370 BGN655364:BGN655370 BQJ655364:BQJ655370 CAF655364:CAF655370 CKB655364:CKB655370 CTX655364:CTX655370 DDT655364:DDT655370 DNP655364:DNP655370 DXL655364:DXL655370 EHH655364:EHH655370 ERD655364:ERD655370 FAZ655364:FAZ655370 FKV655364:FKV655370 FUR655364:FUR655370 GEN655364:GEN655370 GOJ655364:GOJ655370 GYF655364:GYF655370 HIB655364:HIB655370 HRX655364:HRX655370 IBT655364:IBT655370 ILP655364:ILP655370 IVL655364:IVL655370 JFH655364:JFH655370 JPD655364:JPD655370 JYZ655364:JYZ655370 KIV655364:KIV655370 KSR655364:KSR655370 LCN655364:LCN655370 LMJ655364:LMJ655370 LWF655364:LWF655370 MGB655364:MGB655370 MPX655364:MPX655370 MZT655364:MZT655370 NJP655364:NJP655370 NTL655364:NTL655370 ODH655364:ODH655370 OND655364:OND655370 OWZ655364:OWZ655370 PGV655364:PGV655370 PQR655364:PQR655370 QAN655364:QAN655370 QKJ655364:QKJ655370 QUF655364:QUF655370 REB655364:REB655370 RNX655364:RNX655370 RXT655364:RXT655370 SHP655364:SHP655370 SRL655364:SRL655370 TBH655364:TBH655370 TLD655364:TLD655370 TUZ655364:TUZ655370 UEV655364:UEV655370 UOR655364:UOR655370 UYN655364:UYN655370 VIJ655364:VIJ655370 VSF655364:VSF655370 WCB655364:WCB655370 WLX655364:WLX655370 WVT655364:WVT655370 L720900:L720906 JH720900:JH720906 TD720900:TD720906 ACZ720900:ACZ720906 AMV720900:AMV720906 AWR720900:AWR720906 BGN720900:BGN720906 BQJ720900:BQJ720906 CAF720900:CAF720906 CKB720900:CKB720906 CTX720900:CTX720906 DDT720900:DDT720906 DNP720900:DNP720906 DXL720900:DXL720906 EHH720900:EHH720906 ERD720900:ERD720906 FAZ720900:FAZ720906 FKV720900:FKV720906 FUR720900:FUR720906 GEN720900:GEN720906 GOJ720900:GOJ720906 GYF720900:GYF720906 HIB720900:HIB720906 HRX720900:HRX720906 IBT720900:IBT720906 ILP720900:ILP720906 IVL720900:IVL720906 JFH720900:JFH720906 JPD720900:JPD720906 JYZ720900:JYZ720906 KIV720900:KIV720906 KSR720900:KSR720906 LCN720900:LCN720906 LMJ720900:LMJ720906 LWF720900:LWF720906 MGB720900:MGB720906 MPX720900:MPX720906 MZT720900:MZT720906 NJP720900:NJP720906 NTL720900:NTL720906 ODH720900:ODH720906 OND720900:OND720906 OWZ720900:OWZ720906 PGV720900:PGV720906 PQR720900:PQR720906 QAN720900:QAN720906 QKJ720900:QKJ720906 QUF720900:QUF720906 REB720900:REB720906 RNX720900:RNX720906 RXT720900:RXT720906 SHP720900:SHP720906 SRL720900:SRL720906 TBH720900:TBH720906 TLD720900:TLD720906 TUZ720900:TUZ720906 UEV720900:UEV720906 UOR720900:UOR720906 UYN720900:UYN720906 VIJ720900:VIJ720906 VSF720900:VSF720906 WCB720900:WCB720906 WLX720900:WLX720906 WVT720900:WVT720906 L786436:L786442 JH786436:JH786442 TD786436:TD786442 ACZ786436:ACZ786442 AMV786436:AMV786442 AWR786436:AWR786442 BGN786436:BGN786442 BQJ786436:BQJ786442 CAF786436:CAF786442 CKB786436:CKB786442 CTX786436:CTX786442 DDT786436:DDT786442 DNP786436:DNP786442 DXL786436:DXL786442 EHH786436:EHH786442 ERD786436:ERD786442 FAZ786436:FAZ786442 FKV786436:FKV786442 FUR786436:FUR786442 GEN786436:GEN786442 GOJ786436:GOJ786442 GYF786436:GYF786442 HIB786436:HIB786442 HRX786436:HRX786442 IBT786436:IBT786442 ILP786436:ILP786442 IVL786436:IVL786442 JFH786436:JFH786442 JPD786436:JPD786442 JYZ786436:JYZ786442 KIV786436:KIV786442 KSR786436:KSR786442 LCN786436:LCN786442 LMJ786436:LMJ786442 LWF786436:LWF786442 MGB786436:MGB786442 MPX786436:MPX786442 MZT786436:MZT786442 NJP786436:NJP786442 NTL786436:NTL786442 ODH786436:ODH786442 OND786436:OND786442 OWZ786436:OWZ786442 PGV786436:PGV786442 PQR786436:PQR786442 QAN786436:QAN786442 QKJ786436:QKJ786442 QUF786436:QUF786442 REB786436:REB786442 RNX786436:RNX786442 RXT786436:RXT786442 SHP786436:SHP786442 SRL786436:SRL786442 TBH786436:TBH786442 TLD786436:TLD786442 TUZ786436:TUZ786442 UEV786436:UEV786442 UOR786436:UOR786442 UYN786436:UYN786442 VIJ786436:VIJ786442 VSF786436:VSF786442 WCB786436:WCB786442 WLX786436:WLX786442 WVT786436:WVT786442 L851972:L851978 JH851972:JH851978 TD851972:TD851978 ACZ851972:ACZ851978 AMV851972:AMV851978 AWR851972:AWR851978 BGN851972:BGN851978 BQJ851972:BQJ851978 CAF851972:CAF851978 CKB851972:CKB851978 CTX851972:CTX851978 DDT851972:DDT851978 DNP851972:DNP851978 DXL851972:DXL851978 EHH851972:EHH851978 ERD851972:ERD851978 FAZ851972:FAZ851978 FKV851972:FKV851978 FUR851972:FUR851978 GEN851972:GEN851978 GOJ851972:GOJ851978 GYF851972:GYF851978 HIB851972:HIB851978 HRX851972:HRX851978 IBT851972:IBT851978 ILP851972:ILP851978 IVL851972:IVL851978 JFH851972:JFH851978 JPD851972:JPD851978 JYZ851972:JYZ851978 KIV851972:KIV851978 KSR851972:KSR851978 LCN851972:LCN851978 LMJ851972:LMJ851978 LWF851972:LWF851978 MGB851972:MGB851978 MPX851972:MPX851978 MZT851972:MZT851978 NJP851972:NJP851978 NTL851972:NTL851978 ODH851972:ODH851978 OND851972:OND851978 OWZ851972:OWZ851978 PGV851972:PGV851978 PQR851972:PQR851978 QAN851972:QAN851978 QKJ851972:QKJ851978 QUF851972:QUF851978 REB851972:REB851978 RNX851972:RNX851978 RXT851972:RXT851978 SHP851972:SHP851978 SRL851972:SRL851978 TBH851972:TBH851978 TLD851972:TLD851978 TUZ851972:TUZ851978 UEV851972:UEV851978 UOR851972:UOR851978 UYN851972:UYN851978 VIJ851972:VIJ851978 VSF851972:VSF851978 WCB851972:WCB851978 WLX851972:WLX851978 WVT851972:WVT851978 L917508:L917514 JH917508:JH917514 TD917508:TD917514 ACZ917508:ACZ917514 AMV917508:AMV917514 AWR917508:AWR917514 BGN917508:BGN917514 BQJ917508:BQJ917514 CAF917508:CAF917514 CKB917508:CKB917514 CTX917508:CTX917514 DDT917508:DDT917514 DNP917508:DNP917514 DXL917508:DXL917514 EHH917508:EHH917514 ERD917508:ERD917514 FAZ917508:FAZ917514 FKV917508:FKV917514 FUR917508:FUR917514 GEN917508:GEN917514 GOJ917508:GOJ917514 GYF917508:GYF917514 HIB917508:HIB917514 HRX917508:HRX917514 IBT917508:IBT917514 ILP917508:ILP917514 IVL917508:IVL917514 JFH917508:JFH917514 JPD917508:JPD917514 JYZ917508:JYZ917514 KIV917508:KIV917514 KSR917508:KSR917514 LCN917508:LCN917514 LMJ917508:LMJ917514 LWF917508:LWF917514 MGB917508:MGB917514 MPX917508:MPX917514 MZT917508:MZT917514 NJP917508:NJP917514 NTL917508:NTL917514 ODH917508:ODH917514 OND917508:OND917514 OWZ917508:OWZ917514 PGV917508:PGV917514 PQR917508:PQR917514 QAN917508:QAN917514 QKJ917508:QKJ917514 QUF917508:QUF917514 REB917508:REB917514 RNX917508:RNX917514 RXT917508:RXT917514 SHP917508:SHP917514 SRL917508:SRL917514 TBH917508:TBH917514 TLD917508:TLD917514 TUZ917508:TUZ917514 UEV917508:UEV917514 UOR917508:UOR917514 UYN917508:UYN917514 VIJ917508:VIJ917514 VSF917508:VSF917514 WCB917508:WCB917514 WLX917508:WLX917514 WVT917508:WVT917514 L983044:L983050 JH983044:JH983050 TD983044:TD983050 ACZ983044:ACZ983050 AMV983044:AMV983050 AWR983044:AWR983050 BGN983044:BGN983050 BQJ983044:BQJ983050 CAF983044:CAF983050 CKB983044:CKB983050 CTX983044:CTX983050 DDT983044:DDT983050 DNP983044:DNP983050 DXL983044:DXL983050 EHH983044:EHH983050 ERD983044:ERD983050 FAZ983044:FAZ983050 FKV983044:FKV983050 FUR983044:FUR983050 GEN983044:GEN983050 GOJ983044:GOJ983050 GYF983044:GYF983050 HIB983044:HIB983050 HRX983044:HRX983050 IBT983044:IBT983050 ILP983044:ILP983050 IVL983044:IVL983050 JFH983044:JFH983050 JPD983044:JPD983050 JYZ983044:JYZ983050 KIV983044:KIV983050 KSR983044:KSR983050 LCN983044:LCN983050 LMJ983044:LMJ983050 LWF983044:LWF983050 MGB983044:MGB983050 MPX983044:MPX983050 MZT983044:MZT983050 NJP983044:NJP983050 NTL983044:NTL983050 ODH983044:ODH983050 OND983044:OND983050 OWZ983044:OWZ983050 PGV983044:PGV983050 PQR983044:PQR983050 QAN983044:QAN983050 QKJ983044:QKJ983050 QUF983044:QUF983050 REB983044:REB983050 RNX983044:RNX983050 RXT983044:RXT983050 SHP983044:SHP983050 SRL983044:SRL983050 TBH983044:TBH983050 TLD983044:TLD983050 TUZ983044:TUZ983050 UEV983044:UEV983050 UOR983044:UOR983050 UYN983044:UYN983050 VIJ983044:VIJ983050 VSF983044:VSF983050 WCB983044:WCB983050 WLX983044:WLX983050 WVT983044:WVT983050 L65567:L65575 JH65567:JH65575 TD65567:TD65575 ACZ65567:ACZ65575 AMV65567:AMV65575 AWR65567:AWR65575 BGN65567:BGN65575 BQJ65567:BQJ65575 CAF65567:CAF65575 CKB65567:CKB65575 CTX65567:CTX65575 DDT65567:DDT65575 DNP65567:DNP65575 DXL65567:DXL65575 EHH65567:EHH65575 ERD65567:ERD65575 FAZ65567:FAZ65575 FKV65567:FKV65575 FUR65567:FUR65575 GEN65567:GEN65575 GOJ65567:GOJ65575 GYF65567:GYF65575 HIB65567:HIB65575 HRX65567:HRX65575 IBT65567:IBT65575 ILP65567:ILP65575 IVL65567:IVL65575 JFH65567:JFH65575 JPD65567:JPD65575 JYZ65567:JYZ65575 KIV65567:KIV65575 KSR65567:KSR65575 LCN65567:LCN65575 LMJ65567:LMJ65575 LWF65567:LWF65575 MGB65567:MGB65575 MPX65567:MPX65575 MZT65567:MZT65575 NJP65567:NJP65575 NTL65567:NTL65575 ODH65567:ODH65575 OND65567:OND65575 OWZ65567:OWZ65575 PGV65567:PGV65575 PQR65567:PQR65575 QAN65567:QAN65575 QKJ65567:QKJ65575 QUF65567:QUF65575 REB65567:REB65575 RNX65567:RNX65575 RXT65567:RXT65575 SHP65567:SHP65575 SRL65567:SRL65575 TBH65567:TBH65575 TLD65567:TLD65575 TUZ65567:TUZ65575 UEV65567:UEV65575 UOR65567:UOR65575 UYN65567:UYN65575 VIJ65567:VIJ65575 VSF65567:VSF65575 WCB65567:WCB65575 WLX65567:WLX65575 WVT65567:WVT65575 L131103:L131111 JH131103:JH131111 TD131103:TD131111 ACZ131103:ACZ131111 AMV131103:AMV131111 AWR131103:AWR131111 BGN131103:BGN131111 BQJ131103:BQJ131111 CAF131103:CAF131111 CKB131103:CKB131111 CTX131103:CTX131111 DDT131103:DDT131111 DNP131103:DNP131111 DXL131103:DXL131111 EHH131103:EHH131111 ERD131103:ERD131111 FAZ131103:FAZ131111 FKV131103:FKV131111 FUR131103:FUR131111 GEN131103:GEN131111 GOJ131103:GOJ131111 GYF131103:GYF131111 HIB131103:HIB131111 HRX131103:HRX131111 IBT131103:IBT131111 ILP131103:ILP131111 IVL131103:IVL131111 JFH131103:JFH131111 JPD131103:JPD131111 JYZ131103:JYZ131111 KIV131103:KIV131111 KSR131103:KSR131111 LCN131103:LCN131111 LMJ131103:LMJ131111 LWF131103:LWF131111 MGB131103:MGB131111 MPX131103:MPX131111 MZT131103:MZT131111 NJP131103:NJP131111 NTL131103:NTL131111 ODH131103:ODH131111 OND131103:OND131111 OWZ131103:OWZ131111 PGV131103:PGV131111 PQR131103:PQR131111 QAN131103:QAN131111 QKJ131103:QKJ131111 QUF131103:QUF131111 REB131103:REB131111 RNX131103:RNX131111 RXT131103:RXT131111 SHP131103:SHP131111 SRL131103:SRL131111 TBH131103:TBH131111 TLD131103:TLD131111 TUZ131103:TUZ131111 UEV131103:UEV131111 UOR131103:UOR131111 UYN131103:UYN131111 VIJ131103:VIJ131111 VSF131103:VSF131111 WCB131103:WCB131111 WLX131103:WLX131111 WVT131103:WVT131111 L196639:L196647 JH196639:JH196647 TD196639:TD196647 ACZ196639:ACZ196647 AMV196639:AMV196647 AWR196639:AWR196647 BGN196639:BGN196647 BQJ196639:BQJ196647 CAF196639:CAF196647 CKB196639:CKB196647 CTX196639:CTX196647 DDT196639:DDT196647 DNP196639:DNP196647 DXL196639:DXL196647 EHH196639:EHH196647 ERD196639:ERD196647 FAZ196639:FAZ196647 FKV196639:FKV196647 FUR196639:FUR196647 GEN196639:GEN196647 GOJ196639:GOJ196647 GYF196639:GYF196647 HIB196639:HIB196647 HRX196639:HRX196647 IBT196639:IBT196647 ILP196639:ILP196647 IVL196639:IVL196647 JFH196639:JFH196647 JPD196639:JPD196647 JYZ196639:JYZ196647 KIV196639:KIV196647 KSR196639:KSR196647 LCN196639:LCN196647 LMJ196639:LMJ196647 LWF196639:LWF196647 MGB196639:MGB196647 MPX196639:MPX196647 MZT196639:MZT196647 NJP196639:NJP196647 NTL196639:NTL196647 ODH196639:ODH196647 OND196639:OND196647 OWZ196639:OWZ196647 PGV196639:PGV196647 PQR196639:PQR196647 QAN196639:QAN196647 QKJ196639:QKJ196647 QUF196639:QUF196647 REB196639:REB196647 RNX196639:RNX196647 RXT196639:RXT196647 SHP196639:SHP196647 SRL196639:SRL196647 TBH196639:TBH196647 TLD196639:TLD196647 TUZ196639:TUZ196647 UEV196639:UEV196647 UOR196639:UOR196647 UYN196639:UYN196647 VIJ196639:VIJ196647 VSF196639:VSF196647 WCB196639:WCB196647 WLX196639:WLX196647 WVT196639:WVT196647 L262175:L262183 JH262175:JH262183 TD262175:TD262183 ACZ262175:ACZ262183 AMV262175:AMV262183 AWR262175:AWR262183 BGN262175:BGN262183 BQJ262175:BQJ262183 CAF262175:CAF262183 CKB262175:CKB262183 CTX262175:CTX262183 DDT262175:DDT262183 DNP262175:DNP262183 DXL262175:DXL262183 EHH262175:EHH262183 ERD262175:ERD262183 FAZ262175:FAZ262183 FKV262175:FKV262183 FUR262175:FUR262183 GEN262175:GEN262183 GOJ262175:GOJ262183 GYF262175:GYF262183 HIB262175:HIB262183 HRX262175:HRX262183 IBT262175:IBT262183 ILP262175:ILP262183 IVL262175:IVL262183 JFH262175:JFH262183 JPD262175:JPD262183 JYZ262175:JYZ262183 KIV262175:KIV262183 KSR262175:KSR262183 LCN262175:LCN262183 LMJ262175:LMJ262183 LWF262175:LWF262183 MGB262175:MGB262183 MPX262175:MPX262183 MZT262175:MZT262183 NJP262175:NJP262183 NTL262175:NTL262183 ODH262175:ODH262183 OND262175:OND262183 OWZ262175:OWZ262183 PGV262175:PGV262183 PQR262175:PQR262183 QAN262175:QAN262183 QKJ262175:QKJ262183 QUF262175:QUF262183 REB262175:REB262183 RNX262175:RNX262183 RXT262175:RXT262183 SHP262175:SHP262183 SRL262175:SRL262183 TBH262175:TBH262183 TLD262175:TLD262183 TUZ262175:TUZ262183 UEV262175:UEV262183 UOR262175:UOR262183 UYN262175:UYN262183 VIJ262175:VIJ262183 VSF262175:VSF262183 WCB262175:WCB262183 WLX262175:WLX262183 WVT262175:WVT262183 L327711:L327719 JH327711:JH327719 TD327711:TD327719 ACZ327711:ACZ327719 AMV327711:AMV327719 AWR327711:AWR327719 BGN327711:BGN327719 BQJ327711:BQJ327719 CAF327711:CAF327719 CKB327711:CKB327719 CTX327711:CTX327719 DDT327711:DDT327719 DNP327711:DNP327719 DXL327711:DXL327719 EHH327711:EHH327719 ERD327711:ERD327719 FAZ327711:FAZ327719 FKV327711:FKV327719 FUR327711:FUR327719 GEN327711:GEN327719 GOJ327711:GOJ327719 GYF327711:GYF327719 HIB327711:HIB327719 HRX327711:HRX327719 IBT327711:IBT327719 ILP327711:ILP327719 IVL327711:IVL327719 JFH327711:JFH327719 JPD327711:JPD327719 JYZ327711:JYZ327719 KIV327711:KIV327719 KSR327711:KSR327719 LCN327711:LCN327719 LMJ327711:LMJ327719 LWF327711:LWF327719 MGB327711:MGB327719 MPX327711:MPX327719 MZT327711:MZT327719 NJP327711:NJP327719 NTL327711:NTL327719 ODH327711:ODH327719 OND327711:OND327719 OWZ327711:OWZ327719 PGV327711:PGV327719 PQR327711:PQR327719 QAN327711:QAN327719 QKJ327711:QKJ327719 QUF327711:QUF327719 REB327711:REB327719 RNX327711:RNX327719 RXT327711:RXT327719 SHP327711:SHP327719 SRL327711:SRL327719 TBH327711:TBH327719 TLD327711:TLD327719 TUZ327711:TUZ327719 UEV327711:UEV327719 UOR327711:UOR327719 UYN327711:UYN327719 VIJ327711:VIJ327719 VSF327711:VSF327719 WCB327711:WCB327719 WLX327711:WLX327719 WVT327711:WVT327719 L393247:L393255 JH393247:JH393255 TD393247:TD393255 ACZ393247:ACZ393255 AMV393247:AMV393255 AWR393247:AWR393255 BGN393247:BGN393255 BQJ393247:BQJ393255 CAF393247:CAF393255 CKB393247:CKB393255 CTX393247:CTX393255 DDT393247:DDT393255 DNP393247:DNP393255 DXL393247:DXL393255 EHH393247:EHH393255 ERD393247:ERD393255 FAZ393247:FAZ393255 FKV393247:FKV393255 FUR393247:FUR393255 GEN393247:GEN393255 GOJ393247:GOJ393255 GYF393247:GYF393255 HIB393247:HIB393255 HRX393247:HRX393255 IBT393247:IBT393255 ILP393247:ILP393255 IVL393247:IVL393255 JFH393247:JFH393255 JPD393247:JPD393255 JYZ393247:JYZ393255 KIV393247:KIV393255 KSR393247:KSR393255 LCN393247:LCN393255 LMJ393247:LMJ393255 LWF393247:LWF393255 MGB393247:MGB393255 MPX393247:MPX393255 MZT393247:MZT393255 NJP393247:NJP393255 NTL393247:NTL393255 ODH393247:ODH393255 OND393247:OND393255 OWZ393247:OWZ393255 PGV393247:PGV393255 PQR393247:PQR393255 QAN393247:QAN393255 QKJ393247:QKJ393255 QUF393247:QUF393255 REB393247:REB393255 RNX393247:RNX393255 RXT393247:RXT393255 SHP393247:SHP393255 SRL393247:SRL393255 TBH393247:TBH393255 TLD393247:TLD393255 TUZ393247:TUZ393255 UEV393247:UEV393255 UOR393247:UOR393255 UYN393247:UYN393255 VIJ393247:VIJ393255 VSF393247:VSF393255 WCB393247:WCB393255 WLX393247:WLX393255 WVT393247:WVT393255 L458783:L458791 JH458783:JH458791 TD458783:TD458791 ACZ458783:ACZ458791 AMV458783:AMV458791 AWR458783:AWR458791 BGN458783:BGN458791 BQJ458783:BQJ458791 CAF458783:CAF458791 CKB458783:CKB458791 CTX458783:CTX458791 DDT458783:DDT458791 DNP458783:DNP458791 DXL458783:DXL458791 EHH458783:EHH458791 ERD458783:ERD458791 FAZ458783:FAZ458791 FKV458783:FKV458791 FUR458783:FUR458791 GEN458783:GEN458791 GOJ458783:GOJ458791 GYF458783:GYF458791 HIB458783:HIB458791 HRX458783:HRX458791 IBT458783:IBT458791 ILP458783:ILP458791 IVL458783:IVL458791 JFH458783:JFH458791 JPD458783:JPD458791 JYZ458783:JYZ458791 KIV458783:KIV458791 KSR458783:KSR458791 LCN458783:LCN458791 LMJ458783:LMJ458791 LWF458783:LWF458791 MGB458783:MGB458791 MPX458783:MPX458791 MZT458783:MZT458791 NJP458783:NJP458791 NTL458783:NTL458791 ODH458783:ODH458791 OND458783:OND458791 OWZ458783:OWZ458791 PGV458783:PGV458791 PQR458783:PQR458791 QAN458783:QAN458791 QKJ458783:QKJ458791 QUF458783:QUF458791 REB458783:REB458791 RNX458783:RNX458791 RXT458783:RXT458791 SHP458783:SHP458791 SRL458783:SRL458791 TBH458783:TBH458791 TLD458783:TLD458791 TUZ458783:TUZ458791 UEV458783:UEV458791 UOR458783:UOR458791 UYN458783:UYN458791 VIJ458783:VIJ458791 VSF458783:VSF458791 WCB458783:WCB458791 WLX458783:WLX458791 WVT458783:WVT458791 L524319:L524327 JH524319:JH524327 TD524319:TD524327 ACZ524319:ACZ524327 AMV524319:AMV524327 AWR524319:AWR524327 BGN524319:BGN524327 BQJ524319:BQJ524327 CAF524319:CAF524327 CKB524319:CKB524327 CTX524319:CTX524327 DDT524319:DDT524327 DNP524319:DNP524327 DXL524319:DXL524327 EHH524319:EHH524327 ERD524319:ERD524327 FAZ524319:FAZ524327 FKV524319:FKV524327 FUR524319:FUR524327 GEN524319:GEN524327 GOJ524319:GOJ524327 GYF524319:GYF524327 HIB524319:HIB524327 HRX524319:HRX524327 IBT524319:IBT524327 ILP524319:ILP524327 IVL524319:IVL524327 JFH524319:JFH524327 JPD524319:JPD524327 JYZ524319:JYZ524327 KIV524319:KIV524327 KSR524319:KSR524327 LCN524319:LCN524327 LMJ524319:LMJ524327 LWF524319:LWF524327 MGB524319:MGB524327 MPX524319:MPX524327 MZT524319:MZT524327 NJP524319:NJP524327 NTL524319:NTL524327 ODH524319:ODH524327 OND524319:OND524327 OWZ524319:OWZ524327 PGV524319:PGV524327 PQR524319:PQR524327 QAN524319:QAN524327 QKJ524319:QKJ524327 QUF524319:QUF524327 REB524319:REB524327 RNX524319:RNX524327 RXT524319:RXT524327 SHP524319:SHP524327 SRL524319:SRL524327 TBH524319:TBH524327 TLD524319:TLD524327 TUZ524319:TUZ524327 UEV524319:UEV524327 UOR524319:UOR524327 UYN524319:UYN524327 VIJ524319:VIJ524327 VSF524319:VSF524327 WCB524319:WCB524327 WLX524319:WLX524327 WVT524319:WVT524327 L589855:L589863 JH589855:JH589863 TD589855:TD589863 ACZ589855:ACZ589863 AMV589855:AMV589863 AWR589855:AWR589863 BGN589855:BGN589863 BQJ589855:BQJ589863 CAF589855:CAF589863 CKB589855:CKB589863 CTX589855:CTX589863 DDT589855:DDT589863 DNP589855:DNP589863 DXL589855:DXL589863 EHH589855:EHH589863 ERD589855:ERD589863 FAZ589855:FAZ589863 FKV589855:FKV589863 FUR589855:FUR589863 GEN589855:GEN589863 GOJ589855:GOJ589863 GYF589855:GYF589863 HIB589855:HIB589863 HRX589855:HRX589863 IBT589855:IBT589863 ILP589855:ILP589863 IVL589855:IVL589863 JFH589855:JFH589863 JPD589855:JPD589863 JYZ589855:JYZ589863 KIV589855:KIV589863 KSR589855:KSR589863 LCN589855:LCN589863 LMJ589855:LMJ589863 LWF589855:LWF589863 MGB589855:MGB589863 MPX589855:MPX589863 MZT589855:MZT589863 NJP589855:NJP589863 NTL589855:NTL589863 ODH589855:ODH589863 OND589855:OND589863 OWZ589855:OWZ589863 PGV589855:PGV589863 PQR589855:PQR589863 QAN589855:QAN589863 QKJ589855:QKJ589863 QUF589855:QUF589863 REB589855:REB589863 RNX589855:RNX589863 RXT589855:RXT589863 SHP589855:SHP589863 SRL589855:SRL589863 TBH589855:TBH589863 TLD589855:TLD589863 TUZ589855:TUZ589863 UEV589855:UEV589863 UOR589855:UOR589863 UYN589855:UYN589863 VIJ589855:VIJ589863 VSF589855:VSF589863 WCB589855:WCB589863 WLX589855:WLX589863 WVT589855:WVT589863 L655391:L655399 JH655391:JH655399 TD655391:TD655399 ACZ655391:ACZ655399 AMV655391:AMV655399 AWR655391:AWR655399 BGN655391:BGN655399 BQJ655391:BQJ655399 CAF655391:CAF655399 CKB655391:CKB655399 CTX655391:CTX655399 DDT655391:DDT655399 DNP655391:DNP655399 DXL655391:DXL655399 EHH655391:EHH655399 ERD655391:ERD655399 FAZ655391:FAZ655399 FKV655391:FKV655399 FUR655391:FUR655399 GEN655391:GEN655399 GOJ655391:GOJ655399 GYF655391:GYF655399 HIB655391:HIB655399 HRX655391:HRX655399 IBT655391:IBT655399 ILP655391:ILP655399 IVL655391:IVL655399 JFH655391:JFH655399 JPD655391:JPD655399 JYZ655391:JYZ655399 KIV655391:KIV655399 KSR655391:KSR655399 LCN655391:LCN655399 LMJ655391:LMJ655399 LWF655391:LWF655399 MGB655391:MGB655399 MPX655391:MPX655399 MZT655391:MZT655399 NJP655391:NJP655399 NTL655391:NTL655399 ODH655391:ODH655399 OND655391:OND655399 OWZ655391:OWZ655399 PGV655391:PGV655399 PQR655391:PQR655399 QAN655391:QAN655399 QKJ655391:QKJ655399 QUF655391:QUF655399 REB655391:REB655399 RNX655391:RNX655399 RXT655391:RXT655399 SHP655391:SHP655399 SRL655391:SRL655399 TBH655391:TBH655399 TLD655391:TLD655399 TUZ655391:TUZ655399 UEV655391:UEV655399 UOR655391:UOR655399 UYN655391:UYN655399 VIJ655391:VIJ655399 VSF655391:VSF655399 WCB655391:WCB655399 WLX655391:WLX655399 WVT655391:WVT655399 L720927:L720935 JH720927:JH720935 TD720927:TD720935 ACZ720927:ACZ720935 AMV720927:AMV720935 AWR720927:AWR720935 BGN720927:BGN720935 BQJ720927:BQJ720935 CAF720927:CAF720935 CKB720927:CKB720935 CTX720927:CTX720935 DDT720927:DDT720935 DNP720927:DNP720935 DXL720927:DXL720935 EHH720927:EHH720935 ERD720927:ERD720935 FAZ720927:FAZ720935 FKV720927:FKV720935 FUR720927:FUR720935 GEN720927:GEN720935 GOJ720927:GOJ720935 GYF720927:GYF720935 HIB720927:HIB720935 HRX720927:HRX720935 IBT720927:IBT720935 ILP720927:ILP720935 IVL720927:IVL720935 JFH720927:JFH720935 JPD720927:JPD720935 JYZ720927:JYZ720935 KIV720927:KIV720935 KSR720927:KSR720935 LCN720927:LCN720935 LMJ720927:LMJ720935 LWF720927:LWF720935 MGB720927:MGB720935 MPX720927:MPX720935 MZT720927:MZT720935 NJP720927:NJP720935 NTL720927:NTL720935 ODH720927:ODH720935 OND720927:OND720935 OWZ720927:OWZ720935 PGV720927:PGV720935 PQR720927:PQR720935 QAN720927:QAN720935 QKJ720927:QKJ720935 QUF720927:QUF720935 REB720927:REB720935 RNX720927:RNX720935 RXT720927:RXT720935 SHP720927:SHP720935 SRL720927:SRL720935 TBH720927:TBH720935 TLD720927:TLD720935 TUZ720927:TUZ720935 UEV720927:UEV720935 UOR720927:UOR720935 UYN720927:UYN720935 VIJ720927:VIJ720935 VSF720927:VSF720935 WCB720927:WCB720935 WLX720927:WLX720935 WVT720927:WVT720935 L786463:L786471 JH786463:JH786471 TD786463:TD786471 ACZ786463:ACZ786471 AMV786463:AMV786471 AWR786463:AWR786471 BGN786463:BGN786471 BQJ786463:BQJ786471 CAF786463:CAF786471 CKB786463:CKB786471 CTX786463:CTX786471 DDT786463:DDT786471 DNP786463:DNP786471 DXL786463:DXL786471 EHH786463:EHH786471 ERD786463:ERD786471 FAZ786463:FAZ786471 FKV786463:FKV786471 FUR786463:FUR786471 GEN786463:GEN786471 GOJ786463:GOJ786471 GYF786463:GYF786471 HIB786463:HIB786471 HRX786463:HRX786471 IBT786463:IBT786471 ILP786463:ILP786471 IVL786463:IVL786471 JFH786463:JFH786471 JPD786463:JPD786471 JYZ786463:JYZ786471 KIV786463:KIV786471 KSR786463:KSR786471 LCN786463:LCN786471 LMJ786463:LMJ786471 LWF786463:LWF786471 MGB786463:MGB786471 MPX786463:MPX786471 MZT786463:MZT786471 NJP786463:NJP786471 NTL786463:NTL786471 ODH786463:ODH786471 OND786463:OND786471 OWZ786463:OWZ786471 PGV786463:PGV786471 PQR786463:PQR786471 QAN786463:QAN786471 QKJ786463:QKJ786471 QUF786463:QUF786471 REB786463:REB786471 RNX786463:RNX786471 RXT786463:RXT786471 SHP786463:SHP786471 SRL786463:SRL786471 TBH786463:TBH786471 TLD786463:TLD786471 TUZ786463:TUZ786471 UEV786463:UEV786471 UOR786463:UOR786471 UYN786463:UYN786471 VIJ786463:VIJ786471 VSF786463:VSF786471 WCB786463:WCB786471 WLX786463:WLX786471 WVT786463:WVT786471 L851999:L852007 JH851999:JH852007 TD851999:TD852007 ACZ851999:ACZ852007 AMV851999:AMV852007 AWR851999:AWR852007 BGN851999:BGN852007 BQJ851999:BQJ852007 CAF851999:CAF852007 CKB851999:CKB852007 CTX851999:CTX852007 DDT851999:DDT852007 DNP851999:DNP852007 DXL851999:DXL852007 EHH851999:EHH852007 ERD851999:ERD852007 FAZ851999:FAZ852007 FKV851999:FKV852007 FUR851999:FUR852007 GEN851999:GEN852007 GOJ851999:GOJ852007 GYF851999:GYF852007 HIB851999:HIB852007 HRX851999:HRX852007 IBT851999:IBT852007 ILP851999:ILP852007 IVL851999:IVL852007 JFH851999:JFH852007 JPD851999:JPD852007 JYZ851999:JYZ852007 KIV851999:KIV852007 KSR851999:KSR852007 LCN851999:LCN852007 LMJ851999:LMJ852007 LWF851999:LWF852007 MGB851999:MGB852007 MPX851999:MPX852007 MZT851999:MZT852007 NJP851999:NJP852007 NTL851999:NTL852007 ODH851999:ODH852007 OND851999:OND852007 OWZ851999:OWZ852007 PGV851999:PGV852007 PQR851999:PQR852007 QAN851999:QAN852007 QKJ851999:QKJ852007 QUF851999:QUF852007 REB851999:REB852007 RNX851999:RNX852007 RXT851999:RXT852007 SHP851999:SHP852007 SRL851999:SRL852007 TBH851999:TBH852007 TLD851999:TLD852007 TUZ851999:TUZ852007 UEV851999:UEV852007 UOR851999:UOR852007 UYN851999:UYN852007 VIJ851999:VIJ852007 VSF851999:VSF852007 WCB851999:WCB852007 WLX851999:WLX852007 WVT851999:WVT852007 L917535:L917543 JH917535:JH917543 TD917535:TD917543 ACZ917535:ACZ917543 AMV917535:AMV917543 AWR917535:AWR917543 BGN917535:BGN917543 BQJ917535:BQJ917543 CAF917535:CAF917543 CKB917535:CKB917543 CTX917535:CTX917543 DDT917535:DDT917543 DNP917535:DNP917543 DXL917535:DXL917543 EHH917535:EHH917543 ERD917535:ERD917543 FAZ917535:FAZ917543 FKV917535:FKV917543 FUR917535:FUR917543 GEN917535:GEN917543 GOJ917535:GOJ917543 GYF917535:GYF917543 HIB917535:HIB917543 HRX917535:HRX917543 IBT917535:IBT917543 ILP917535:ILP917543 IVL917535:IVL917543 JFH917535:JFH917543 JPD917535:JPD917543 JYZ917535:JYZ917543 KIV917535:KIV917543 KSR917535:KSR917543 LCN917535:LCN917543 LMJ917535:LMJ917543 LWF917535:LWF917543 MGB917535:MGB917543 MPX917535:MPX917543 MZT917535:MZT917543 NJP917535:NJP917543 NTL917535:NTL917543 ODH917535:ODH917543 OND917535:OND917543 OWZ917535:OWZ917543 PGV917535:PGV917543 PQR917535:PQR917543 QAN917535:QAN917543 QKJ917535:QKJ917543 QUF917535:QUF917543 REB917535:REB917543 RNX917535:RNX917543 RXT917535:RXT917543 SHP917535:SHP917543 SRL917535:SRL917543 TBH917535:TBH917543 TLD917535:TLD917543 TUZ917535:TUZ917543 UEV917535:UEV917543 UOR917535:UOR917543 UYN917535:UYN917543 VIJ917535:VIJ917543 VSF917535:VSF917543 WCB917535:WCB917543 WLX917535:WLX917543 WVT917535:WVT917543 L983071:L983079 JH983071:JH983079 TD983071:TD983079 ACZ983071:ACZ983079 AMV983071:AMV983079 AWR983071:AWR983079 BGN983071:BGN983079 BQJ983071:BQJ983079 CAF983071:CAF983079 CKB983071:CKB983079 CTX983071:CTX983079 DDT983071:DDT983079 DNP983071:DNP983079 DXL983071:DXL983079 EHH983071:EHH983079 ERD983071:ERD983079 FAZ983071:FAZ983079 FKV983071:FKV983079 FUR983071:FUR983079 GEN983071:GEN983079 GOJ983071:GOJ983079 GYF983071:GYF983079 HIB983071:HIB983079 HRX983071:HRX983079 IBT983071:IBT983079 ILP983071:ILP983079 IVL983071:IVL983079 JFH983071:JFH983079 JPD983071:JPD983079 JYZ983071:JYZ983079 KIV983071:KIV983079 KSR983071:KSR983079 LCN983071:LCN983079 LMJ983071:LMJ983079 LWF983071:LWF983079 MGB983071:MGB983079 MPX983071:MPX983079 MZT983071:MZT983079 NJP983071:NJP983079 NTL983071:NTL983079 ODH983071:ODH983079 OND983071:OND983079 OWZ983071:OWZ983079 PGV983071:PGV983079 PQR983071:PQR983079 QAN983071:QAN983079 QKJ983071:QKJ983079 QUF983071:QUF983079 REB983071:REB983079 RNX983071:RNX983079 RXT983071:RXT983079 SHP983071:SHP983079 SRL983071:SRL983079 TBH983071:TBH983079 TLD983071:TLD983079 TUZ983071:TUZ983079 UEV983071:UEV983079 UOR983071:UOR983079 UYN983071:UYN983079 VIJ983071:VIJ983079 VSF983071:VSF983079 WCB983071:WCB983079 WLX983071:WLX983079 WVT983071:WVT983079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A131061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A196597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A262133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A327669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A393205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A458741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A524277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A589813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A655349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A720885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A786421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A851957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A917493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A983029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WVI983029 L65586:L65592 JH65586:JH65592 TD65586:TD65592 ACZ65586:ACZ65592 AMV65586:AMV65592 AWR65586:AWR65592 BGN65586:BGN65592 BQJ65586:BQJ65592 CAF65586:CAF65592 CKB65586:CKB65592 CTX65586:CTX65592 DDT65586:DDT65592 DNP65586:DNP65592 DXL65586:DXL65592 EHH65586:EHH65592 ERD65586:ERD65592 FAZ65586:FAZ65592 FKV65586:FKV65592 FUR65586:FUR65592 GEN65586:GEN65592 GOJ65586:GOJ65592 GYF65586:GYF65592 HIB65586:HIB65592 HRX65586:HRX65592 IBT65586:IBT65592 ILP65586:ILP65592 IVL65586:IVL65592 JFH65586:JFH65592 JPD65586:JPD65592 JYZ65586:JYZ65592 KIV65586:KIV65592 KSR65586:KSR65592 LCN65586:LCN65592 LMJ65586:LMJ65592 LWF65586:LWF65592 MGB65586:MGB65592 MPX65586:MPX65592 MZT65586:MZT65592 NJP65586:NJP65592 NTL65586:NTL65592 ODH65586:ODH65592 OND65586:OND65592 OWZ65586:OWZ65592 PGV65586:PGV65592 PQR65586:PQR65592 QAN65586:QAN65592 QKJ65586:QKJ65592 QUF65586:QUF65592 REB65586:REB65592 RNX65586:RNX65592 RXT65586:RXT65592 SHP65586:SHP65592 SRL65586:SRL65592 TBH65586:TBH65592 TLD65586:TLD65592 TUZ65586:TUZ65592 UEV65586:UEV65592 UOR65586:UOR65592 UYN65586:UYN65592 VIJ65586:VIJ65592 VSF65586:VSF65592 WCB65586:WCB65592 WLX65586:WLX65592 WVT65586:WVT65592 L131122:L131128 JH131122:JH131128 TD131122:TD131128 ACZ131122:ACZ131128 AMV131122:AMV131128 AWR131122:AWR131128 BGN131122:BGN131128 BQJ131122:BQJ131128 CAF131122:CAF131128 CKB131122:CKB131128 CTX131122:CTX131128 DDT131122:DDT131128 DNP131122:DNP131128 DXL131122:DXL131128 EHH131122:EHH131128 ERD131122:ERD131128 FAZ131122:FAZ131128 FKV131122:FKV131128 FUR131122:FUR131128 GEN131122:GEN131128 GOJ131122:GOJ131128 GYF131122:GYF131128 HIB131122:HIB131128 HRX131122:HRX131128 IBT131122:IBT131128 ILP131122:ILP131128 IVL131122:IVL131128 JFH131122:JFH131128 JPD131122:JPD131128 JYZ131122:JYZ131128 KIV131122:KIV131128 KSR131122:KSR131128 LCN131122:LCN131128 LMJ131122:LMJ131128 LWF131122:LWF131128 MGB131122:MGB131128 MPX131122:MPX131128 MZT131122:MZT131128 NJP131122:NJP131128 NTL131122:NTL131128 ODH131122:ODH131128 OND131122:OND131128 OWZ131122:OWZ131128 PGV131122:PGV131128 PQR131122:PQR131128 QAN131122:QAN131128 QKJ131122:QKJ131128 QUF131122:QUF131128 REB131122:REB131128 RNX131122:RNX131128 RXT131122:RXT131128 SHP131122:SHP131128 SRL131122:SRL131128 TBH131122:TBH131128 TLD131122:TLD131128 TUZ131122:TUZ131128 UEV131122:UEV131128 UOR131122:UOR131128 UYN131122:UYN131128 VIJ131122:VIJ131128 VSF131122:VSF131128 WCB131122:WCB131128 WLX131122:WLX131128 WVT131122:WVT131128 L196658:L196664 JH196658:JH196664 TD196658:TD196664 ACZ196658:ACZ196664 AMV196658:AMV196664 AWR196658:AWR196664 BGN196658:BGN196664 BQJ196658:BQJ196664 CAF196658:CAF196664 CKB196658:CKB196664 CTX196658:CTX196664 DDT196658:DDT196664 DNP196658:DNP196664 DXL196658:DXL196664 EHH196658:EHH196664 ERD196658:ERD196664 FAZ196658:FAZ196664 FKV196658:FKV196664 FUR196658:FUR196664 GEN196658:GEN196664 GOJ196658:GOJ196664 GYF196658:GYF196664 HIB196658:HIB196664 HRX196658:HRX196664 IBT196658:IBT196664 ILP196658:ILP196664 IVL196658:IVL196664 JFH196658:JFH196664 JPD196658:JPD196664 JYZ196658:JYZ196664 KIV196658:KIV196664 KSR196658:KSR196664 LCN196658:LCN196664 LMJ196658:LMJ196664 LWF196658:LWF196664 MGB196658:MGB196664 MPX196658:MPX196664 MZT196658:MZT196664 NJP196658:NJP196664 NTL196658:NTL196664 ODH196658:ODH196664 OND196658:OND196664 OWZ196658:OWZ196664 PGV196658:PGV196664 PQR196658:PQR196664 QAN196658:QAN196664 QKJ196658:QKJ196664 QUF196658:QUF196664 REB196658:REB196664 RNX196658:RNX196664 RXT196658:RXT196664 SHP196658:SHP196664 SRL196658:SRL196664 TBH196658:TBH196664 TLD196658:TLD196664 TUZ196658:TUZ196664 UEV196658:UEV196664 UOR196658:UOR196664 UYN196658:UYN196664 VIJ196658:VIJ196664 VSF196658:VSF196664 WCB196658:WCB196664 WLX196658:WLX196664 WVT196658:WVT196664 L262194:L262200 JH262194:JH262200 TD262194:TD262200 ACZ262194:ACZ262200 AMV262194:AMV262200 AWR262194:AWR262200 BGN262194:BGN262200 BQJ262194:BQJ262200 CAF262194:CAF262200 CKB262194:CKB262200 CTX262194:CTX262200 DDT262194:DDT262200 DNP262194:DNP262200 DXL262194:DXL262200 EHH262194:EHH262200 ERD262194:ERD262200 FAZ262194:FAZ262200 FKV262194:FKV262200 FUR262194:FUR262200 GEN262194:GEN262200 GOJ262194:GOJ262200 GYF262194:GYF262200 HIB262194:HIB262200 HRX262194:HRX262200 IBT262194:IBT262200 ILP262194:ILP262200 IVL262194:IVL262200 JFH262194:JFH262200 JPD262194:JPD262200 JYZ262194:JYZ262200 KIV262194:KIV262200 KSR262194:KSR262200 LCN262194:LCN262200 LMJ262194:LMJ262200 LWF262194:LWF262200 MGB262194:MGB262200 MPX262194:MPX262200 MZT262194:MZT262200 NJP262194:NJP262200 NTL262194:NTL262200 ODH262194:ODH262200 OND262194:OND262200 OWZ262194:OWZ262200 PGV262194:PGV262200 PQR262194:PQR262200 QAN262194:QAN262200 QKJ262194:QKJ262200 QUF262194:QUF262200 REB262194:REB262200 RNX262194:RNX262200 RXT262194:RXT262200 SHP262194:SHP262200 SRL262194:SRL262200 TBH262194:TBH262200 TLD262194:TLD262200 TUZ262194:TUZ262200 UEV262194:UEV262200 UOR262194:UOR262200 UYN262194:UYN262200 VIJ262194:VIJ262200 VSF262194:VSF262200 WCB262194:WCB262200 WLX262194:WLX262200 WVT262194:WVT262200 L327730:L327736 JH327730:JH327736 TD327730:TD327736 ACZ327730:ACZ327736 AMV327730:AMV327736 AWR327730:AWR327736 BGN327730:BGN327736 BQJ327730:BQJ327736 CAF327730:CAF327736 CKB327730:CKB327736 CTX327730:CTX327736 DDT327730:DDT327736 DNP327730:DNP327736 DXL327730:DXL327736 EHH327730:EHH327736 ERD327730:ERD327736 FAZ327730:FAZ327736 FKV327730:FKV327736 FUR327730:FUR327736 GEN327730:GEN327736 GOJ327730:GOJ327736 GYF327730:GYF327736 HIB327730:HIB327736 HRX327730:HRX327736 IBT327730:IBT327736 ILP327730:ILP327736 IVL327730:IVL327736 JFH327730:JFH327736 JPD327730:JPD327736 JYZ327730:JYZ327736 KIV327730:KIV327736 KSR327730:KSR327736 LCN327730:LCN327736 LMJ327730:LMJ327736 LWF327730:LWF327736 MGB327730:MGB327736 MPX327730:MPX327736 MZT327730:MZT327736 NJP327730:NJP327736 NTL327730:NTL327736 ODH327730:ODH327736 OND327730:OND327736 OWZ327730:OWZ327736 PGV327730:PGV327736 PQR327730:PQR327736 QAN327730:QAN327736 QKJ327730:QKJ327736 QUF327730:QUF327736 REB327730:REB327736 RNX327730:RNX327736 RXT327730:RXT327736 SHP327730:SHP327736 SRL327730:SRL327736 TBH327730:TBH327736 TLD327730:TLD327736 TUZ327730:TUZ327736 UEV327730:UEV327736 UOR327730:UOR327736 UYN327730:UYN327736 VIJ327730:VIJ327736 VSF327730:VSF327736 WCB327730:WCB327736 WLX327730:WLX327736 WVT327730:WVT327736 L393266:L393272 JH393266:JH393272 TD393266:TD393272 ACZ393266:ACZ393272 AMV393266:AMV393272 AWR393266:AWR393272 BGN393266:BGN393272 BQJ393266:BQJ393272 CAF393266:CAF393272 CKB393266:CKB393272 CTX393266:CTX393272 DDT393266:DDT393272 DNP393266:DNP393272 DXL393266:DXL393272 EHH393266:EHH393272 ERD393266:ERD393272 FAZ393266:FAZ393272 FKV393266:FKV393272 FUR393266:FUR393272 GEN393266:GEN393272 GOJ393266:GOJ393272 GYF393266:GYF393272 HIB393266:HIB393272 HRX393266:HRX393272 IBT393266:IBT393272 ILP393266:ILP393272 IVL393266:IVL393272 JFH393266:JFH393272 JPD393266:JPD393272 JYZ393266:JYZ393272 KIV393266:KIV393272 KSR393266:KSR393272 LCN393266:LCN393272 LMJ393266:LMJ393272 LWF393266:LWF393272 MGB393266:MGB393272 MPX393266:MPX393272 MZT393266:MZT393272 NJP393266:NJP393272 NTL393266:NTL393272 ODH393266:ODH393272 OND393266:OND393272 OWZ393266:OWZ393272 PGV393266:PGV393272 PQR393266:PQR393272 QAN393266:QAN393272 QKJ393266:QKJ393272 QUF393266:QUF393272 REB393266:REB393272 RNX393266:RNX393272 RXT393266:RXT393272 SHP393266:SHP393272 SRL393266:SRL393272 TBH393266:TBH393272 TLD393266:TLD393272 TUZ393266:TUZ393272 UEV393266:UEV393272 UOR393266:UOR393272 UYN393266:UYN393272 VIJ393266:VIJ393272 VSF393266:VSF393272 WCB393266:WCB393272 WLX393266:WLX393272 WVT393266:WVT393272 L458802:L458808 JH458802:JH458808 TD458802:TD458808 ACZ458802:ACZ458808 AMV458802:AMV458808 AWR458802:AWR458808 BGN458802:BGN458808 BQJ458802:BQJ458808 CAF458802:CAF458808 CKB458802:CKB458808 CTX458802:CTX458808 DDT458802:DDT458808 DNP458802:DNP458808 DXL458802:DXL458808 EHH458802:EHH458808 ERD458802:ERD458808 FAZ458802:FAZ458808 FKV458802:FKV458808 FUR458802:FUR458808 GEN458802:GEN458808 GOJ458802:GOJ458808 GYF458802:GYF458808 HIB458802:HIB458808 HRX458802:HRX458808 IBT458802:IBT458808 ILP458802:ILP458808 IVL458802:IVL458808 JFH458802:JFH458808 JPD458802:JPD458808 JYZ458802:JYZ458808 KIV458802:KIV458808 KSR458802:KSR458808 LCN458802:LCN458808 LMJ458802:LMJ458808 LWF458802:LWF458808 MGB458802:MGB458808 MPX458802:MPX458808 MZT458802:MZT458808 NJP458802:NJP458808 NTL458802:NTL458808 ODH458802:ODH458808 OND458802:OND458808 OWZ458802:OWZ458808 PGV458802:PGV458808 PQR458802:PQR458808 QAN458802:QAN458808 QKJ458802:QKJ458808 QUF458802:QUF458808 REB458802:REB458808 RNX458802:RNX458808 RXT458802:RXT458808 SHP458802:SHP458808 SRL458802:SRL458808 TBH458802:TBH458808 TLD458802:TLD458808 TUZ458802:TUZ458808 UEV458802:UEV458808 UOR458802:UOR458808 UYN458802:UYN458808 VIJ458802:VIJ458808 VSF458802:VSF458808 WCB458802:WCB458808 WLX458802:WLX458808 WVT458802:WVT458808 L524338:L524344 JH524338:JH524344 TD524338:TD524344 ACZ524338:ACZ524344 AMV524338:AMV524344 AWR524338:AWR524344 BGN524338:BGN524344 BQJ524338:BQJ524344 CAF524338:CAF524344 CKB524338:CKB524344 CTX524338:CTX524344 DDT524338:DDT524344 DNP524338:DNP524344 DXL524338:DXL524344 EHH524338:EHH524344 ERD524338:ERD524344 FAZ524338:FAZ524344 FKV524338:FKV524344 FUR524338:FUR524344 GEN524338:GEN524344 GOJ524338:GOJ524344 GYF524338:GYF524344 HIB524338:HIB524344 HRX524338:HRX524344 IBT524338:IBT524344 ILP524338:ILP524344 IVL524338:IVL524344 JFH524338:JFH524344 JPD524338:JPD524344 JYZ524338:JYZ524344 KIV524338:KIV524344 KSR524338:KSR524344 LCN524338:LCN524344 LMJ524338:LMJ524344 LWF524338:LWF524344 MGB524338:MGB524344 MPX524338:MPX524344 MZT524338:MZT524344 NJP524338:NJP524344 NTL524338:NTL524344 ODH524338:ODH524344 OND524338:OND524344 OWZ524338:OWZ524344 PGV524338:PGV524344 PQR524338:PQR524344 QAN524338:QAN524344 QKJ524338:QKJ524344 QUF524338:QUF524344 REB524338:REB524344 RNX524338:RNX524344 RXT524338:RXT524344 SHP524338:SHP524344 SRL524338:SRL524344 TBH524338:TBH524344 TLD524338:TLD524344 TUZ524338:TUZ524344 UEV524338:UEV524344 UOR524338:UOR524344 UYN524338:UYN524344 VIJ524338:VIJ524344 VSF524338:VSF524344 WCB524338:WCB524344 WLX524338:WLX524344 WVT524338:WVT524344 L589874:L589880 JH589874:JH589880 TD589874:TD589880 ACZ589874:ACZ589880 AMV589874:AMV589880 AWR589874:AWR589880 BGN589874:BGN589880 BQJ589874:BQJ589880 CAF589874:CAF589880 CKB589874:CKB589880 CTX589874:CTX589880 DDT589874:DDT589880 DNP589874:DNP589880 DXL589874:DXL589880 EHH589874:EHH589880 ERD589874:ERD589880 FAZ589874:FAZ589880 FKV589874:FKV589880 FUR589874:FUR589880 GEN589874:GEN589880 GOJ589874:GOJ589880 GYF589874:GYF589880 HIB589874:HIB589880 HRX589874:HRX589880 IBT589874:IBT589880 ILP589874:ILP589880 IVL589874:IVL589880 JFH589874:JFH589880 JPD589874:JPD589880 JYZ589874:JYZ589880 KIV589874:KIV589880 KSR589874:KSR589880 LCN589874:LCN589880 LMJ589874:LMJ589880 LWF589874:LWF589880 MGB589874:MGB589880 MPX589874:MPX589880 MZT589874:MZT589880 NJP589874:NJP589880 NTL589874:NTL589880 ODH589874:ODH589880 OND589874:OND589880 OWZ589874:OWZ589880 PGV589874:PGV589880 PQR589874:PQR589880 QAN589874:QAN589880 QKJ589874:QKJ589880 QUF589874:QUF589880 REB589874:REB589880 RNX589874:RNX589880 RXT589874:RXT589880 SHP589874:SHP589880 SRL589874:SRL589880 TBH589874:TBH589880 TLD589874:TLD589880 TUZ589874:TUZ589880 UEV589874:UEV589880 UOR589874:UOR589880 UYN589874:UYN589880 VIJ589874:VIJ589880 VSF589874:VSF589880 WCB589874:WCB589880 WLX589874:WLX589880 WVT589874:WVT589880 L655410:L655416 JH655410:JH655416 TD655410:TD655416 ACZ655410:ACZ655416 AMV655410:AMV655416 AWR655410:AWR655416 BGN655410:BGN655416 BQJ655410:BQJ655416 CAF655410:CAF655416 CKB655410:CKB655416 CTX655410:CTX655416 DDT655410:DDT655416 DNP655410:DNP655416 DXL655410:DXL655416 EHH655410:EHH655416 ERD655410:ERD655416 FAZ655410:FAZ655416 FKV655410:FKV655416 FUR655410:FUR655416 GEN655410:GEN655416 GOJ655410:GOJ655416 GYF655410:GYF655416 HIB655410:HIB655416 HRX655410:HRX655416 IBT655410:IBT655416 ILP655410:ILP655416 IVL655410:IVL655416 JFH655410:JFH655416 JPD655410:JPD655416 JYZ655410:JYZ655416 KIV655410:KIV655416 KSR655410:KSR655416 LCN655410:LCN655416 LMJ655410:LMJ655416 LWF655410:LWF655416 MGB655410:MGB655416 MPX655410:MPX655416 MZT655410:MZT655416 NJP655410:NJP655416 NTL655410:NTL655416 ODH655410:ODH655416 OND655410:OND655416 OWZ655410:OWZ655416 PGV655410:PGV655416 PQR655410:PQR655416 QAN655410:QAN655416 QKJ655410:QKJ655416 QUF655410:QUF655416 REB655410:REB655416 RNX655410:RNX655416 RXT655410:RXT655416 SHP655410:SHP655416 SRL655410:SRL655416 TBH655410:TBH655416 TLD655410:TLD655416 TUZ655410:TUZ655416 UEV655410:UEV655416 UOR655410:UOR655416 UYN655410:UYN655416 VIJ655410:VIJ655416 VSF655410:VSF655416 WCB655410:WCB655416 WLX655410:WLX655416 WVT655410:WVT655416 L720946:L720952 JH720946:JH720952 TD720946:TD720952 ACZ720946:ACZ720952 AMV720946:AMV720952 AWR720946:AWR720952 BGN720946:BGN720952 BQJ720946:BQJ720952 CAF720946:CAF720952 CKB720946:CKB720952 CTX720946:CTX720952 DDT720946:DDT720952 DNP720946:DNP720952 DXL720946:DXL720952 EHH720946:EHH720952 ERD720946:ERD720952 FAZ720946:FAZ720952 FKV720946:FKV720952 FUR720946:FUR720952 GEN720946:GEN720952 GOJ720946:GOJ720952 GYF720946:GYF720952 HIB720946:HIB720952 HRX720946:HRX720952 IBT720946:IBT720952 ILP720946:ILP720952 IVL720946:IVL720952 JFH720946:JFH720952 JPD720946:JPD720952 JYZ720946:JYZ720952 KIV720946:KIV720952 KSR720946:KSR720952 LCN720946:LCN720952 LMJ720946:LMJ720952 LWF720946:LWF720952 MGB720946:MGB720952 MPX720946:MPX720952 MZT720946:MZT720952 NJP720946:NJP720952 NTL720946:NTL720952 ODH720946:ODH720952 OND720946:OND720952 OWZ720946:OWZ720952 PGV720946:PGV720952 PQR720946:PQR720952 QAN720946:QAN720952 QKJ720946:QKJ720952 QUF720946:QUF720952 REB720946:REB720952 RNX720946:RNX720952 RXT720946:RXT720952 SHP720946:SHP720952 SRL720946:SRL720952 TBH720946:TBH720952 TLD720946:TLD720952 TUZ720946:TUZ720952 UEV720946:UEV720952 UOR720946:UOR720952 UYN720946:UYN720952 VIJ720946:VIJ720952 VSF720946:VSF720952 WCB720946:WCB720952 WLX720946:WLX720952 WVT720946:WVT720952 L786482:L786488 JH786482:JH786488 TD786482:TD786488 ACZ786482:ACZ786488 AMV786482:AMV786488 AWR786482:AWR786488 BGN786482:BGN786488 BQJ786482:BQJ786488 CAF786482:CAF786488 CKB786482:CKB786488 CTX786482:CTX786488 DDT786482:DDT786488 DNP786482:DNP786488 DXL786482:DXL786488 EHH786482:EHH786488 ERD786482:ERD786488 FAZ786482:FAZ786488 FKV786482:FKV786488 FUR786482:FUR786488 GEN786482:GEN786488 GOJ786482:GOJ786488 GYF786482:GYF786488 HIB786482:HIB786488 HRX786482:HRX786488 IBT786482:IBT786488 ILP786482:ILP786488 IVL786482:IVL786488 JFH786482:JFH786488 JPD786482:JPD786488 JYZ786482:JYZ786488 KIV786482:KIV786488 KSR786482:KSR786488 LCN786482:LCN786488 LMJ786482:LMJ786488 LWF786482:LWF786488 MGB786482:MGB786488 MPX786482:MPX786488 MZT786482:MZT786488 NJP786482:NJP786488 NTL786482:NTL786488 ODH786482:ODH786488 OND786482:OND786488 OWZ786482:OWZ786488 PGV786482:PGV786488 PQR786482:PQR786488 QAN786482:QAN786488 QKJ786482:QKJ786488 QUF786482:QUF786488 REB786482:REB786488 RNX786482:RNX786488 RXT786482:RXT786488 SHP786482:SHP786488 SRL786482:SRL786488 TBH786482:TBH786488 TLD786482:TLD786488 TUZ786482:TUZ786488 UEV786482:UEV786488 UOR786482:UOR786488 UYN786482:UYN786488 VIJ786482:VIJ786488 VSF786482:VSF786488 WCB786482:WCB786488 WLX786482:WLX786488 WVT786482:WVT786488 L852018:L852024 JH852018:JH852024 TD852018:TD852024 ACZ852018:ACZ852024 AMV852018:AMV852024 AWR852018:AWR852024 BGN852018:BGN852024 BQJ852018:BQJ852024 CAF852018:CAF852024 CKB852018:CKB852024 CTX852018:CTX852024 DDT852018:DDT852024 DNP852018:DNP852024 DXL852018:DXL852024 EHH852018:EHH852024 ERD852018:ERD852024 FAZ852018:FAZ852024 FKV852018:FKV852024 FUR852018:FUR852024 GEN852018:GEN852024 GOJ852018:GOJ852024 GYF852018:GYF852024 HIB852018:HIB852024 HRX852018:HRX852024 IBT852018:IBT852024 ILP852018:ILP852024 IVL852018:IVL852024 JFH852018:JFH852024 JPD852018:JPD852024 JYZ852018:JYZ852024 KIV852018:KIV852024 KSR852018:KSR852024 LCN852018:LCN852024 LMJ852018:LMJ852024 LWF852018:LWF852024 MGB852018:MGB852024 MPX852018:MPX852024 MZT852018:MZT852024 NJP852018:NJP852024 NTL852018:NTL852024 ODH852018:ODH852024 OND852018:OND852024 OWZ852018:OWZ852024 PGV852018:PGV852024 PQR852018:PQR852024 QAN852018:QAN852024 QKJ852018:QKJ852024 QUF852018:QUF852024 REB852018:REB852024 RNX852018:RNX852024 RXT852018:RXT852024 SHP852018:SHP852024 SRL852018:SRL852024 TBH852018:TBH852024 TLD852018:TLD852024 TUZ852018:TUZ852024 UEV852018:UEV852024 UOR852018:UOR852024 UYN852018:UYN852024 VIJ852018:VIJ852024 VSF852018:VSF852024 WCB852018:WCB852024 WLX852018:WLX852024 WVT852018:WVT852024 L917554:L917560 JH917554:JH917560 TD917554:TD917560 ACZ917554:ACZ917560 AMV917554:AMV917560 AWR917554:AWR917560 BGN917554:BGN917560 BQJ917554:BQJ917560 CAF917554:CAF917560 CKB917554:CKB917560 CTX917554:CTX917560 DDT917554:DDT917560 DNP917554:DNP917560 DXL917554:DXL917560 EHH917554:EHH917560 ERD917554:ERD917560 FAZ917554:FAZ917560 FKV917554:FKV917560 FUR917554:FUR917560 GEN917554:GEN917560 GOJ917554:GOJ917560 GYF917554:GYF917560 HIB917554:HIB917560 HRX917554:HRX917560 IBT917554:IBT917560 ILP917554:ILP917560 IVL917554:IVL917560 JFH917554:JFH917560 JPD917554:JPD917560 JYZ917554:JYZ917560 KIV917554:KIV917560 KSR917554:KSR917560 LCN917554:LCN917560 LMJ917554:LMJ917560 LWF917554:LWF917560 MGB917554:MGB917560 MPX917554:MPX917560 MZT917554:MZT917560 NJP917554:NJP917560 NTL917554:NTL917560 ODH917554:ODH917560 OND917554:OND917560 OWZ917554:OWZ917560 PGV917554:PGV917560 PQR917554:PQR917560 QAN917554:QAN917560 QKJ917554:QKJ917560 QUF917554:QUF917560 REB917554:REB917560 RNX917554:RNX917560 RXT917554:RXT917560 SHP917554:SHP917560 SRL917554:SRL917560 TBH917554:TBH917560 TLD917554:TLD917560 TUZ917554:TUZ917560 UEV917554:UEV917560 UOR917554:UOR917560 UYN917554:UYN917560 VIJ917554:VIJ917560 VSF917554:VSF917560 WCB917554:WCB917560 WLX917554:WLX917560 WVT917554:WVT917560 L983090:L983096 JH983090:JH983096 TD983090:TD983096 ACZ983090:ACZ983096 AMV983090:AMV983096 AWR983090:AWR983096 BGN983090:BGN983096 BQJ983090:BQJ983096 CAF983090:CAF983096 CKB983090:CKB983096 CTX983090:CTX983096 DDT983090:DDT983096 DNP983090:DNP983096 DXL983090:DXL983096 EHH983090:EHH983096 ERD983090:ERD983096 FAZ983090:FAZ983096 FKV983090:FKV983096 FUR983090:FUR983096 GEN983090:GEN983096 GOJ983090:GOJ983096 GYF983090:GYF983096 HIB983090:HIB983096 HRX983090:HRX983096 IBT983090:IBT983096 ILP983090:ILP983096 IVL983090:IVL983096 JFH983090:JFH983096 JPD983090:JPD983096 JYZ983090:JYZ983096 KIV983090:KIV983096 KSR983090:KSR983096 LCN983090:LCN983096 LMJ983090:LMJ983096 LWF983090:LWF983096 MGB983090:MGB983096 MPX983090:MPX983096 MZT983090:MZT983096 NJP983090:NJP983096 NTL983090:NTL983096 ODH983090:ODH983096 OND983090:OND983096 OWZ983090:OWZ983096 PGV983090:PGV983096 PQR983090:PQR983096 QAN983090:QAN983096 QKJ983090:QKJ983096 QUF983090:QUF983096 REB983090:REB983096 RNX983090:RNX983096 RXT983090:RXT983096 SHP983090:SHP983096 SRL983090:SRL983096 TBH983090:TBH983096 TLD983090:TLD983096 TUZ983090:TUZ983096 UEV983090:UEV983096 UOR983090:UOR983096 UYN983090:UYN983096 VIJ983090:VIJ983096 VSF983090:VSF983096 WCB983090:WCB983096 WLX983090:WLX983096 WVT983090:WVT983096 A65433:A65434 IW65433:IW65434 SS65433:SS65434 ACO65433:ACO65434 AMK65433:AMK65434 AWG65433:AWG65434 BGC65433:BGC65434 BPY65433:BPY65434 BZU65433:BZU65434 CJQ65433:CJQ65434 CTM65433:CTM65434 DDI65433:DDI65434 DNE65433:DNE65434 DXA65433:DXA65434 EGW65433:EGW65434 EQS65433:EQS65434 FAO65433:FAO65434 FKK65433:FKK65434 FUG65433:FUG65434 GEC65433:GEC65434 GNY65433:GNY65434 GXU65433:GXU65434 HHQ65433:HHQ65434 HRM65433:HRM65434 IBI65433:IBI65434 ILE65433:ILE65434 IVA65433:IVA65434 JEW65433:JEW65434 JOS65433:JOS65434 JYO65433:JYO65434 KIK65433:KIK65434 KSG65433:KSG65434 LCC65433:LCC65434 LLY65433:LLY65434 LVU65433:LVU65434 MFQ65433:MFQ65434 MPM65433:MPM65434 MZI65433:MZI65434 NJE65433:NJE65434 NTA65433:NTA65434 OCW65433:OCW65434 OMS65433:OMS65434 OWO65433:OWO65434 PGK65433:PGK65434 PQG65433:PQG65434 QAC65433:QAC65434 QJY65433:QJY65434 QTU65433:QTU65434 RDQ65433:RDQ65434 RNM65433:RNM65434 RXI65433:RXI65434 SHE65433:SHE65434 SRA65433:SRA65434 TAW65433:TAW65434 TKS65433:TKS65434 TUO65433:TUO65434 UEK65433:UEK65434 UOG65433:UOG65434 UYC65433:UYC65434 VHY65433:VHY65434 VRU65433:VRU65434 WBQ65433:WBQ65434 WLM65433:WLM65434 WVI65433:WVI65434 A130969:A130970 IW130969:IW130970 SS130969:SS130970 ACO130969:ACO130970 AMK130969:AMK130970 AWG130969:AWG130970 BGC130969:BGC130970 BPY130969:BPY130970 BZU130969:BZU130970 CJQ130969:CJQ130970 CTM130969:CTM130970 DDI130969:DDI130970 DNE130969:DNE130970 DXA130969:DXA130970 EGW130969:EGW130970 EQS130969:EQS130970 FAO130969:FAO130970 FKK130969:FKK130970 FUG130969:FUG130970 GEC130969:GEC130970 GNY130969:GNY130970 GXU130969:GXU130970 HHQ130969:HHQ130970 HRM130969:HRM130970 IBI130969:IBI130970 ILE130969:ILE130970 IVA130969:IVA130970 JEW130969:JEW130970 JOS130969:JOS130970 JYO130969:JYO130970 KIK130969:KIK130970 KSG130969:KSG130970 LCC130969:LCC130970 LLY130969:LLY130970 LVU130969:LVU130970 MFQ130969:MFQ130970 MPM130969:MPM130970 MZI130969:MZI130970 NJE130969:NJE130970 NTA130969:NTA130970 OCW130969:OCW130970 OMS130969:OMS130970 OWO130969:OWO130970 PGK130969:PGK130970 PQG130969:PQG130970 QAC130969:QAC130970 QJY130969:QJY130970 QTU130969:QTU130970 RDQ130969:RDQ130970 RNM130969:RNM130970 RXI130969:RXI130970 SHE130969:SHE130970 SRA130969:SRA130970 TAW130969:TAW130970 TKS130969:TKS130970 TUO130969:TUO130970 UEK130969:UEK130970 UOG130969:UOG130970 UYC130969:UYC130970 VHY130969:VHY130970 VRU130969:VRU130970 WBQ130969:WBQ130970 WLM130969:WLM130970 WVI130969:WVI130970 A196505:A196506 IW196505:IW196506 SS196505:SS196506 ACO196505:ACO196506 AMK196505:AMK196506 AWG196505:AWG196506 BGC196505:BGC196506 BPY196505:BPY196506 BZU196505:BZU196506 CJQ196505:CJQ196506 CTM196505:CTM196506 DDI196505:DDI196506 DNE196505:DNE196506 DXA196505:DXA196506 EGW196505:EGW196506 EQS196505:EQS196506 FAO196505:FAO196506 FKK196505:FKK196506 FUG196505:FUG196506 GEC196505:GEC196506 GNY196505:GNY196506 GXU196505:GXU196506 HHQ196505:HHQ196506 HRM196505:HRM196506 IBI196505:IBI196506 ILE196505:ILE196506 IVA196505:IVA196506 JEW196505:JEW196506 JOS196505:JOS196506 JYO196505:JYO196506 KIK196505:KIK196506 KSG196505:KSG196506 LCC196505:LCC196506 LLY196505:LLY196506 LVU196505:LVU196506 MFQ196505:MFQ196506 MPM196505:MPM196506 MZI196505:MZI196506 NJE196505:NJE196506 NTA196505:NTA196506 OCW196505:OCW196506 OMS196505:OMS196506 OWO196505:OWO196506 PGK196505:PGK196506 PQG196505:PQG196506 QAC196505:QAC196506 QJY196505:QJY196506 QTU196505:QTU196506 RDQ196505:RDQ196506 RNM196505:RNM196506 RXI196505:RXI196506 SHE196505:SHE196506 SRA196505:SRA196506 TAW196505:TAW196506 TKS196505:TKS196506 TUO196505:TUO196506 UEK196505:UEK196506 UOG196505:UOG196506 UYC196505:UYC196506 VHY196505:VHY196506 VRU196505:VRU196506 WBQ196505:WBQ196506 WLM196505:WLM196506 WVI196505:WVI196506 A262041:A262042 IW262041:IW262042 SS262041:SS262042 ACO262041:ACO262042 AMK262041:AMK262042 AWG262041:AWG262042 BGC262041:BGC262042 BPY262041:BPY262042 BZU262041:BZU262042 CJQ262041:CJQ262042 CTM262041:CTM262042 DDI262041:DDI262042 DNE262041:DNE262042 DXA262041:DXA262042 EGW262041:EGW262042 EQS262041:EQS262042 FAO262041:FAO262042 FKK262041:FKK262042 FUG262041:FUG262042 GEC262041:GEC262042 GNY262041:GNY262042 GXU262041:GXU262042 HHQ262041:HHQ262042 HRM262041:HRM262042 IBI262041:IBI262042 ILE262041:ILE262042 IVA262041:IVA262042 JEW262041:JEW262042 JOS262041:JOS262042 JYO262041:JYO262042 KIK262041:KIK262042 KSG262041:KSG262042 LCC262041:LCC262042 LLY262041:LLY262042 LVU262041:LVU262042 MFQ262041:MFQ262042 MPM262041:MPM262042 MZI262041:MZI262042 NJE262041:NJE262042 NTA262041:NTA262042 OCW262041:OCW262042 OMS262041:OMS262042 OWO262041:OWO262042 PGK262041:PGK262042 PQG262041:PQG262042 QAC262041:QAC262042 QJY262041:QJY262042 QTU262041:QTU262042 RDQ262041:RDQ262042 RNM262041:RNM262042 RXI262041:RXI262042 SHE262041:SHE262042 SRA262041:SRA262042 TAW262041:TAW262042 TKS262041:TKS262042 TUO262041:TUO262042 UEK262041:UEK262042 UOG262041:UOG262042 UYC262041:UYC262042 VHY262041:VHY262042 VRU262041:VRU262042 WBQ262041:WBQ262042 WLM262041:WLM262042 WVI262041:WVI262042 A327577:A327578 IW327577:IW327578 SS327577:SS327578 ACO327577:ACO327578 AMK327577:AMK327578 AWG327577:AWG327578 BGC327577:BGC327578 BPY327577:BPY327578 BZU327577:BZU327578 CJQ327577:CJQ327578 CTM327577:CTM327578 DDI327577:DDI327578 DNE327577:DNE327578 DXA327577:DXA327578 EGW327577:EGW327578 EQS327577:EQS327578 FAO327577:FAO327578 FKK327577:FKK327578 FUG327577:FUG327578 GEC327577:GEC327578 GNY327577:GNY327578 GXU327577:GXU327578 HHQ327577:HHQ327578 HRM327577:HRM327578 IBI327577:IBI327578 ILE327577:ILE327578 IVA327577:IVA327578 JEW327577:JEW327578 JOS327577:JOS327578 JYO327577:JYO327578 KIK327577:KIK327578 KSG327577:KSG327578 LCC327577:LCC327578 LLY327577:LLY327578 LVU327577:LVU327578 MFQ327577:MFQ327578 MPM327577:MPM327578 MZI327577:MZI327578 NJE327577:NJE327578 NTA327577:NTA327578 OCW327577:OCW327578 OMS327577:OMS327578 OWO327577:OWO327578 PGK327577:PGK327578 PQG327577:PQG327578 QAC327577:QAC327578 QJY327577:QJY327578 QTU327577:QTU327578 RDQ327577:RDQ327578 RNM327577:RNM327578 RXI327577:RXI327578 SHE327577:SHE327578 SRA327577:SRA327578 TAW327577:TAW327578 TKS327577:TKS327578 TUO327577:TUO327578 UEK327577:UEK327578 UOG327577:UOG327578 UYC327577:UYC327578 VHY327577:VHY327578 VRU327577:VRU327578 WBQ327577:WBQ327578 WLM327577:WLM327578 WVI327577:WVI327578 A393113:A393114 IW393113:IW393114 SS393113:SS393114 ACO393113:ACO393114 AMK393113:AMK393114 AWG393113:AWG393114 BGC393113:BGC393114 BPY393113:BPY393114 BZU393113:BZU393114 CJQ393113:CJQ393114 CTM393113:CTM393114 DDI393113:DDI393114 DNE393113:DNE393114 DXA393113:DXA393114 EGW393113:EGW393114 EQS393113:EQS393114 FAO393113:FAO393114 FKK393113:FKK393114 FUG393113:FUG393114 GEC393113:GEC393114 GNY393113:GNY393114 GXU393113:GXU393114 HHQ393113:HHQ393114 HRM393113:HRM393114 IBI393113:IBI393114 ILE393113:ILE393114 IVA393113:IVA393114 JEW393113:JEW393114 JOS393113:JOS393114 JYO393113:JYO393114 KIK393113:KIK393114 KSG393113:KSG393114 LCC393113:LCC393114 LLY393113:LLY393114 LVU393113:LVU393114 MFQ393113:MFQ393114 MPM393113:MPM393114 MZI393113:MZI393114 NJE393113:NJE393114 NTA393113:NTA393114 OCW393113:OCW393114 OMS393113:OMS393114 OWO393113:OWO393114 PGK393113:PGK393114 PQG393113:PQG393114 QAC393113:QAC393114 QJY393113:QJY393114 QTU393113:QTU393114 RDQ393113:RDQ393114 RNM393113:RNM393114 RXI393113:RXI393114 SHE393113:SHE393114 SRA393113:SRA393114 TAW393113:TAW393114 TKS393113:TKS393114 TUO393113:TUO393114 UEK393113:UEK393114 UOG393113:UOG393114 UYC393113:UYC393114 VHY393113:VHY393114 VRU393113:VRU393114 WBQ393113:WBQ393114 WLM393113:WLM393114 WVI393113:WVI393114 A458649:A458650 IW458649:IW458650 SS458649:SS458650 ACO458649:ACO458650 AMK458649:AMK458650 AWG458649:AWG458650 BGC458649:BGC458650 BPY458649:BPY458650 BZU458649:BZU458650 CJQ458649:CJQ458650 CTM458649:CTM458650 DDI458649:DDI458650 DNE458649:DNE458650 DXA458649:DXA458650 EGW458649:EGW458650 EQS458649:EQS458650 FAO458649:FAO458650 FKK458649:FKK458650 FUG458649:FUG458650 GEC458649:GEC458650 GNY458649:GNY458650 GXU458649:GXU458650 HHQ458649:HHQ458650 HRM458649:HRM458650 IBI458649:IBI458650 ILE458649:ILE458650 IVA458649:IVA458650 JEW458649:JEW458650 JOS458649:JOS458650 JYO458649:JYO458650 KIK458649:KIK458650 KSG458649:KSG458650 LCC458649:LCC458650 LLY458649:LLY458650 LVU458649:LVU458650 MFQ458649:MFQ458650 MPM458649:MPM458650 MZI458649:MZI458650 NJE458649:NJE458650 NTA458649:NTA458650 OCW458649:OCW458650 OMS458649:OMS458650 OWO458649:OWO458650 PGK458649:PGK458650 PQG458649:PQG458650 QAC458649:QAC458650 QJY458649:QJY458650 QTU458649:QTU458650 RDQ458649:RDQ458650 RNM458649:RNM458650 RXI458649:RXI458650 SHE458649:SHE458650 SRA458649:SRA458650 TAW458649:TAW458650 TKS458649:TKS458650 TUO458649:TUO458650 UEK458649:UEK458650 UOG458649:UOG458650 UYC458649:UYC458650 VHY458649:VHY458650 VRU458649:VRU458650 WBQ458649:WBQ458650 WLM458649:WLM458650 WVI458649:WVI458650 A524185:A524186 IW524185:IW524186 SS524185:SS524186 ACO524185:ACO524186 AMK524185:AMK524186 AWG524185:AWG524186 BGC524185:BGC524186 BPY524185:BPY524186 BZU524185:BZU524186 CJQ524185:CJQ524186 CTM524185:CTM524186 DDI524185:DDI524186 DNE524185:DNE524186 DXA524185:DXA524186 EGW524185:EGW524186 EQS524185:EQS524186 FAO524185:FAO524186 FKK524185:FKK524186 FUG524185:FUG524186 GEC524185:GEC524186 GNY524185:GNY524186 GXU524185:GXU524186 HHQ524185:HHQ524186 HRM524185:HRM524186 IBI524185:IBI524186 ILE524185:ILE524186 IVA524185:IVA524186 JEW524185:JEW524186 JOS524185:JOS524186 JYO524185:JYO524186 KIK524185:KIK524186 KSG524185:KSG524186 LCC524185:LCC524186 LLY524185:LLY524186 LVU524185:LVU524186 MFQ524185:MFQ524186 MPM524185:MPM524186 MZI524185:MZI524186 NJE524185:NJE524186 NTA524185:NTA524186 OCW524185:OCW524186 OMS524185:OMS524186 OWO524185:OWO524186 PGK524185:PGK524186 PQG524185:PQG524186 QAC524185:QAC524186 QJY524185:QJY524186 QTU524185:QTU524186 RDQ524185:RDQ524186 RNM524185:RNM524186 RXI524185:RXI524186 SHE524185:SHE524186 SRA524185:SRA524186 TAW524185:TAW524186 TKS524185:TKS524186 TUO524185:TUO524186 UEK524185:UEK524186 UOG524185:UOG524186 UYC524185:UYC524186 VHY524185:VHY524186 VRU524185:VRU524186 WBQ524185:WBQ524186 WLM524185:WLM524186 WVI524185:WVI524186 A589721:A589722 IW589721:IW589722 SS589721:SS589722 ACO589721:ACO589722 AMK589721:AMK589722 AWG589721:AWG589722 BGC589721:BGC589722 BPY589721:BPY589722 BZU589721:BZU589722 CJQ589721:CJQ589722 CTM589721:CTM589722 DDI589721:DDI589722 DNE589721:DNE589722 DXA589721:DXA589722 EGW589721:EGW589722 EQS589721:EQS589722 FAO589721:FAO589722 FKK589721:FKK589722 FUG589721:FUG589722 GEC589721:GEC589722 GNY589721:GNY589722 GXU589721:GXU589722 HHQ589721:HHQ589722 HRM589721:HRM589722 IBI589721:IBI589722 ILE589721:ILE589722 IVA589721:IVA589722 JEW589721:JEW589722 JOS589721:JOS589722 JYO589721:JYO589722 KIK589721:KIK589722 KSG589721:KSG589722 LCC589721:LCC589722 LLY589721:LLY589722 LVU589721:LVU589722 MFQ589721:MFQ589722 MPM589721:MPM589722 MZI589721:MZI589722 NJE589721:NJE589722 NTA589721:NTA589722 OCW589721:OCW589722 OMS589721:OMS589722 OWO589721:OWO589722 PGK589721:PGK589722 PQG589721:PQG589722 QAC589721:QAC589722 QJY589721:QJY589722 QTU589721:QTU589722 RDQ589721:RDQ589722 RNM589721:RNM589722 RXI589721:RXI589722 SHE589721:SHE589722 SRA589721:SRA589722 TAW589721:TAW589722 TKS589721:TKS589722 TUO589721:TUO589722 UEK589721:UEK589722 UOG589721:UOG589722 UYC589721:UYC589722 VHY589721:VHY589722 VRU589721:VRU589722 WBQ589721:WBQ589722 WLM589721:WLM589722 WVI589721:WVI589722 A655257:A655258 IW655257:IW655258 SS655257:SS655258 ACO655257:ACO655258 AMK655257:AMK655258 AWG655257:AWG655258 BGC655257:BGC655258 BPY655257:BPY655258 BZU655257:BZU655258 CJQ655257:CJQ655258 CTM655257:CTM655258 DDI655257:DDI655258 DNE655257:DNE655258 DXA655257:DXA655258 EGW655257:EGW655258 EQS655257:EQS655258 FAO655257:FAO655258 FKK655257:FKK655258 FUG655257:FUG655258 GEC655257:GEC655258 GNY655257:GNY655258 GXU655257:GXU655258 HHQ655257:HHQ655258 HRM655257:HRM655258 IBI655257:IBI655258 ILE655257:ILE655258 IVA655257:IVA655258 JEW655257:JEW655258 JOS655257:JOS655258 JYO655257:JYO655258 KIK655257:KIK655258 KSG655257:KSG655258 LCC655257:LCC655258 LLY655257:LLY655258 LVU655257:LVU655258 MFQ655257:MFQ655258 MPM655257:MPM655258 MZI655257:MZI655258 NJE655257:NJE655258 NTA655257:NTA655258 OCW655257:OCW655258 OMS655257:OMS655258 OWO655257:OWO655258 PGK655257:PGK655258 PQG655257:PQG655258 QAC655257:QAC655258 QJY655257:QJY655258 QTU655257:QTU655258 RDQ655257:RDQ655258 RNM655257:RNM655258 RXI655257:RXI655258 SHE655257:SHE655258 SRA655257:SRA655258 TAW655257:TAW655258 TKS655257:TKS655258 TUO655257:TUO655258 UEK655257:UEK655258 UOG655257:UOG655258 UYC655257:UYC655258 VHY655257:VHY655258 VRU655257:VRU655258 WBQ655257:WBQ655258 WLM655257:WLM655258 WVI655257:WVI655258 A720793:A720794 IW720793:IW720794 SS720793:SS720794 ACO720793:ACO720794 AMK720793:AMK720794 AWG720793:AWG720794 BGC720793:BGC720794 BPY720793:BPY720794 BZU720793:BZU720794 CJQ720793:CJQ720794 CTM720793:CTM720794 DDI720793:DDI720794 DNE720793:DNE720794 DXA720793:DXA720794 EGW720793:EGW720794 EQS720793:EQS720794 FAO720793:FAO720794 FKK720793:FKK720794 FUG720793:FUG720794 GEC720793:GEC720794 GNY720793:GNY720794 GXU720793:GXU720794 HHQ720793:HHQ720794 HRM720793:HRM720794 IBI720793:IBI720794 ILE720793:ILE720794 IVA720793:IVA720794 JEW720793:JEW720794 JOS720793:JOS720794 JYO720793:JYO720794 KIK720793:KIK720794 KSG720793:KSG720794 LCC720793:LCC720794 LLY720793:LLY720794 LVU720793:LVU720794 MFQ720793:MFQ720794 MPM720793:MPM720794 MZI720793:MZI720794 NJE720793:NJE720794 NTA720793:NTA720794 OCW720793:OCW720794 OMS720793:OMS720794 OWO720793:OWO720794 PGK720793:PGK720794 PQG720793:PQG720794 QAC720793:QAC720794 QJY720793:QJY720794 QTU720793:QTU720794 RDQ720793:RDQ720794 RNM720793:RNM720794 RXI720793:RXI720794 SHE720793:SHE720794 SRA720793:SRA720794 TAW720793:TAW720794 TKS720793:TKS720794 TUO720793:TUO720794 UEK720793:UEK720794 UOG720793:UOG720794 UYC720793:UYC720794 VHY720793:VHY720794 VRU720793:VRU720794 WBQ720793:WBQ720794 WLM720793:WLM720794 WVI720793:WVI720794 A786329:A786330 IW786329:IW786330 SS786329:SS786330 ACO786329:ACO786330 AMK786329:AMK786330 AWG786329:AWG786330 BGC786329:BGC786330 BPY786329:BPY786330 BZU786329:BZU786330 CJQ786329:CJQ786330 CTM786329:CTM786330 DDI786329:DDI786330 DNE786329:DNE786330 DXA786329:DXA786330 EGW786329:EGW786330 EQS786329:EQS786330 FAO786329:FAO786330 FKK786329:FKK786330 FUG786329:FUG786330 GEC786329:GEC786330 GNY786329:GNY786330 GXU786329:GXU786330 HHQ786329:HHQ786330 HRM786329:HRM786330 IBI786329:IBI786330 ILE786329:ILE786330 IVA786329:IVA786330 JEW786329:JEW786330 JOS786329:JOS786330 JYO786329:JYO786330 KIK786329:KIK786330 KSG786329:KSG786330 LCC786329:LCC786330 LLY786329:LLY786330 LVU786329:LVU786330 MFQ786329:MFQ786330 MPM786329:MPM786330 MZI786329:MZI786330 NJE786329:NJE786330 NTA786329:NTA786330 OCW786329:OCW786330 OMS786329:OMS786330 OWO786329:OWO786330 PGK786329:PGK786330 PQG786329:PQG786330 QAC786329:QAC786330 QJY786329:QJY786330 QTU786329:QTU786330 RDQ786329:RDQ786330 RNM786329:RNM786330 RXI786329:RXI786330 SHE786329:SHE786330 SRA786329:SRA786330 TAW786329:TAW786330 TKS786329:TKS786330 TUO786329:TUO786330 UEK786329:UEK786330 UOG786329:UOG786330 UYC786329:UYC786330 VHY786329:VHY786330 VRU786329:VRU786330 WBQ786329:WBQ786330 WLM786329:WLM786330 WVI786329:WVI786330 A851865:A851866 IW851865:IW851866 SS851865:SS851866 ACO851865:ACO851866 AMK851865:AMK851866 AWG851865:AWG851866 BGC851865:BGC851866 BPY851865:BPY851866 BZU851865:BZU851866 CJQ851865:CJQ851866 CTM851865:CTM851866 DDI851865:DDI851866 DNE851865:DNE851866 DXA851865:DXA851866 EGW851865:EGW851866 EQS851865:EQS851866 FAO851865:FAO851866 FKK851865:FKK851866 FUG851865:FUG851866 GEC851865:GEC851866 GNY851865:GNY851866 GXU851865:GXU851866 HHQ851865:HHQ851866 HRM851865:HRM851866 IBI851865:IBI851866 ILE851865:ILE851866 IVA851865:IVA851866 JEW851865:JEW851866 JOS851865:JOS851866 JYO851865:JYO851866 KIK851865:KIK851866 KSG851865:KSG851866 LCC851865:LCC851866 LLY851865:LLY851866 LVU851865:LVU851866 MFQ851865:MFQ851866 MPM851865:MPM851866 MZI851865:MZI851866 NJE851865:NJE851866 NTA851865:NTA851866 OCW851865:OCW851866 OMS851865:OMS851866 OWO851865:OWO851866 PGK851865:PGK851866 PQG851865:PQG851866 QAC851865:QAC851866 QJY851865:QJY851866 QTU851865:QTU851866 RDQ851865:RDQ851866 RNM851865:RNM851866 RXI851865:RXI851866 SHE851865:SHE851866 SRA851865:SRA851866 TAW851865:TAW851866 TKS851865:TKS851866 TUO851865:TUO851866 UEK851865:UEK851866 UOG851865:UOG851866 UYC851865:UYC851866 VHY851865:VHY851866 VRU851865:VRU851866 WBQ851865:WBQ851866 WLM851865:WLM851866 WVI851865:WVI851866 A917401:A917402 IW917401:IW917402 SS917401:SS917402 ACO917401:ACO917402 AMK917401:AMK917402 AWG917401:AWG917402 BGC917401:BGC917402 BPY917401:BPY917402 BZU917401:BZU917402 CJQ917401:CJQ917402 CTM917401:CTM917402 DDI917401:DDI917402 DNE917401:DNE917402 DXA917401:DXA917402 EGW917401:EGW917402 EQS917401:EQS917402 FAO917401:FAO917402 FKK917401:FKK917402 FUG917401:FUG917402 GEC917401:GEC917402 GNY917401:GNY917402 GXU917401:GXU917402 HHQ917401:HHQ917402 HRM917401:HRM917402 IBI917401:IBI917402 ILE917401:ILE917402 IVA917401:IVA917402 JEW917401:JEW917402 JOS917401:JOS917402 JYO917401:JYO917402 KIK917401:KIK917402 KSG917401:KSG917402 LCC917401:LCC917402 LLY917401:LLY917402 LVU917401:LVU917402 MFQ917401:MFQ917402 MPM917401:MPM917402 MZI917401:MZI917402 NJE917401:NJE917402 NTA917401:NTA917402 OCW917401:OCW917402 OMS917401:OMS917402 OWO917401:OWO917402 PGK917401:PGK917402 PQG917401:PQG917402 QAC917401:QAC917402 QJY917401:QJY917402 QTU917401:QTU917402 RDQ917401:RDQ917402 RNM917401:RNM917402 RXI917401:RXI917402 SHE917401:SHE917402 SRA917401:SRA917402 TAW917401:TAW917402 TKS917401:TKS917402 TUO917401:TUO917402 UEK917401:UEK917402 UOG917401:UOG917402 UYC917401:UYC917402 VHY917401:VHY917402 VRU917401:VRU917402 WBQ917401:WBQ917402 WLM917401:WLM917402 WVI917401:WVI917402 A982937:A982938 IW982937:IW982938 SS982937:SS982938 ACO982937:ACO982938 AMK982937:AMK982938 AWG982937:AWG982938 BGC982937:BGC982938 BPY982937:BPY982938 BZU982937:BZU982938 CJQ982937:CJQ982938 CTM982937:CTM982938 DDI982937:DDI982938 DNE982937:DNE982938 DXA982937:DXA982938 EGW982937:EGW982938 EQS982937:EQS982938 FAO982937:FAO982938 FKK982937:FKK982938 FUG982937:FUG982938 GEC982937:GEC982938 GNY982937:GNY982938 GXU982937:GXU982938 HHQ982937:HHQ982938 HRM982937:HRM982938 IBI982937:IBI982938 ILE982937:ILE982938 IVA982937:IVA982938 JEW982937:JEW982938 JOS982937:JOS982938 JYO982937:JYO982938 KIK982937:KIK982938 KSG982937:KSG982938 LCC982937:LCC982938 LLY982937:LLY982938 LVU982937:LVU982938 MFQ982937:MFQ982938 MPM982937:MPM982938 MZI982937:MZI982938 NJE982937:NJE982938 NTA982937:NTA982938 OCW982937:OCW982938 OMS982937:OMS982938 OWO982937:OWO982938 PGK982937:PGK982938 PQG982937:PQG982938 QAC982937:QAC982938 QJY982937:QJY982938 QTU982937:QTU982938 RDQ982937:RDQ982938 RNM982937:RNM982938 RXI982937:RXI982938 SHE982937:SHE982938 SRA982937:SRA982938 TAW982937:TAW982938 TKS982937:TKS982938 TUO982937:TUO982938 UEK982937:UEK982938 UOG982937:UOG982938 UYC982937:UYC982938 VHY982937:VHY982938 VRU982937:VRU982938 WBQ982937:WBQ982938 WLM982937:WLM982938 WVI982937:WVI982938 D65443:D65448 IZ65443:IZ65448 SV65443:SV65448 ACR65443:ACR65448 AMN65443:AMN65448 AWJ65443:AWJ65448 BGF65443:BGF65448 BQB65443:BQB65448 BZX65443:BZX65448 CJT65443:CJT65448 CTP65443:CTP65448 DDL65443:DDL65448 DNH65443:DNH65448 DXD65443:DXD65448 EGZ65443:EGZ65448 EQV65443:EQV65448 FAR65443:FAR65448 FKN65443:FKN65448 FUJ65443:FUJ65448 GEF65443:GEF65448 GOB65443:GOB65448 GXX65443:GXX65448 HHT65443:HHT65448 HRP65443:HRP65448 IBL65443:IBL65448 ILH65443:ILH65448 IVD65443:IVD65448 JEZ65443:JEZ65448 JOV65443:JOV65448 JYR65443:JYR65448 KIN65443:KIN65448 KSJ65443:KSJ65448 LCF65443:LCF65448 LMB65443:LMB65448 LVX65443:LVX65448 MFT65443:MFT65448 MPP65443:MPP65448 MZL65443:MZL65448 NJH65443:NJH65448 NTD65443:NTD65448 OCZ65443:OCZ65448 OMV65443:OMV65448 OWR65443:OWR65448 PGN65443:PGN65448 PQJ65443:PQJ65448 QAF65443:QAF65448 QKB65443:QKB65448 QTX65443:QTX65448 RDT65443:RDT65448 RNP65443:RNP65448 RXL65443:RXL65448 SHH65443:SHH65448 SRD65443:SRD65448 TAZ65443:TAZ65448 TKV65443:TKV65448 TUR65443:TUR65448 UEN65443:UEN65448 UOJ65443:UOJ65448 UYF65443:UYF65448 VIB65443:VIB65448 VRX65443:VRX65448 WBT65443:WBT65448 WLP65443:WLP65448 WVL65443:WVL65448 D130979:D130984 IZ130979:IZ130984 SV130979:SV130984 ACR130979:ACR130984 AMN130979:AMN130984 AWJ130979:AWJ130984 BGF130979:BGF130984 BQB130979:BQB130984 BZX130979:BZX130984 CJT130979:CJT130984 CTP130979:CTP130984 DDL130979:DDL130984 DNH130979:DNH130984 DXD130979:DXD130984 EGZ130979:EGZ130984 EQV130979:EQV130984 FAR130979:FAR130984 FKN130979:FKN130984 FUJ130979:FUJ130984 GEF130979:GEF130984 GOB130979:GOB130984 GXX130979:GXX130984 HHT130979:HHT130984 HRP130979:HRP130984 IBL130979:IBL130984 ILH130979:ILH130984 IVD130979:IVD130984 JEZ130979:JEZ130984 JOV130979:JOV130984 JYR130979:JYR130984 KIN130979:KIN130984 KSJ130979:KSJ130984 LCF130979:LCF130984 LMB130979:LMB130984 LVX130979:LVX130984 MFT130979:MFT130984 MPP130979:MPP130984 MZL130979:MZL130984 NJH130979:NJH130984 NTD130979:NTD130984 OCZ130979:OCZ130984 OMV130979:OMV130984 OWR130979:OWR130984 PGN130979:PGN130984 PQJ130979:PQJ130984 QAF130979:QAF130984 QKB130979:QKB130984 QTX130979:QTX130984 RDT130979:RDT130984 RNP130979:RNP130984 RXL130979:RXL130984 SHH130979:SHH130984 SRD130979:SRD130984 TAZ130979:TAZ130984 TKV130979:TKV130984 TUR130979:TUR130984 UEN130979:UEN130984 UOJ130979:UOJ130984 UYF130979:UYF130984 VIB130979:VIB130984 VRX130979:VRX130984 WBT130979:WBT130984 WLP130979:WLP130984 WVL130979:WVL130984 D196515:D196520 IZ196515:IZ196520 SV196515:SV196520 ACR196515:ACR196520 AMN196515:AMN196520 AWJ196515:AWJ196520 BGF196515:BGF196520 BQB196515:BQB196520 BZX196515:BZX196520 CJT196515:CJT196520 CTP196515:CTP196520 DDL196515:DDL196520 DNH196515:DNH196520 DXD196515:DXD196520 EGZ196515:EGZ196520 EQV196515:EQV196520 FAR196515:FAR196520 FKN196515:FKN196520 FUJ196515:FUJ196520 GEF196515:GEF196520 GOB196515:GOB196520 GXX196515:GXX196520 HHT196515:HHT196520 HRP196515:HRP196520 IBL196515:IBL196520 ILH196515:ILH196520 IVD196515:IVD196520 JEZ196515:JEZ196520 JOV196515:JOV196520 JYR196515:JYR196520 KIN196515:KIN196520 KSJ196515:KSJ196520 LCF196515:LCF196520 LMB196515:LMB196520 LVX196515:LVX196520 MFT196515:MFT196520 MPP196515:MPP196520 MZL196515:MZL196520 NJH196515:NJH196520 NTD196515:NTD196520 OCZ196515:OCZ196520 OMV196515:OMV196520 OWR196515:OWR196520 PGN196515:PGN196520 PQJ196515:PQJ196520 QAF196515:QAF196520 QKB196515:QKB196520 QTX196515:QTX196520 RDT196515:RDT196520 RNP196515:RNP196520 RXL196515:RXL196520 SHH196515:SHH196520 SRD196515:SRD196520 TAZ196515:TAZ196520 TKV196515:TKV196520 TUR196515:TUR196520 UEN196515:UEN196520 UOJ196515:UOJ196520 UYF196515:UYF196520 VIB196515:VIB196520 VRX196515:VRX196520 WBT196515:WBT196520 WLP196515:WLP196520 WVL196515:WVL196520 D262051:D262056 IZ262051:IZ262056 SV262051:SV262056 ACR262051:ACR262056 AMN262051:AMN262056 AWJ262051:AWJ262056 BGF262051:BGF262056 BQB262051:BQB262056 BZX262051:BZX262056 CJT262051:CJT262056 CTP262051:CTP262056 DDL262051:DDL262056 DNH262051:DNH262056 DXD262051:DXD262056 EGZ262051:EGZ262056 EQV262051:EQV262056 FAR262051:FAR262056 FKN262051:FKN262056 FUJ262051:FUJ262056 GEF262051:GEF262056 GOB262051:GOB262056 GXX262051:GXX262056 HHT262051:HHT262056 HRP262051:HRP262056 IBL262051:IBL262056 ILH262051:ILH262056 IVD262051:IVD262056 JEZ262051:JEZ262056 JOV262051:JOV262056 JYR262051:JYR262056 KIN262051:KIN262056 KSJ262051:KSJ262056 LCF262051:LCF262056 LMB262051:LMB262056 LVX262051:LVX262056 MFT262051:MFT262056 MPP262051:MPP262056 MZL262051:MZL262056 NJH262051:NJH262056 NTD262051:NTD262056 OCZ262051:OCZ262056 OMV262051:OMV262056 OWR262051:OWR262056 PGN262051:PGN262056 PQJ262051:PQJ262056 QAF262051:QAF262056 QKB262051:QKB262056 QTX262051:QTX262056 RDT262051:RDT262056 RNP262051:RNP262056 RXL262051:RXL262056 SHH262051:SHH262056 SRD262051:SRD262056 TAZ262051:TAZ262056 TKV262051:TKV262056 TUR262051:TUR262056 UEN262051:UEN262056 UOJ262051:UOJ262056 UYF262051:UYF262056 VIB262051:VIB262056 VRX262051:VRX262056 WBT262051:WBT262056 WLP262051:WLP262056 WVL262051:WVL262056 D327587:D327592 IZ327587:IZ327592 SV327587:SV327592 ACR327587:ACR327592 AMN327587:AMN327592 AWJ327587:AWJ327592 BGF327587:BGF327592 BQB327587:BQB327592 BZX327587:BZX327592 CJT327587:CJT327592 CTP327587:CTP327592 DDL327587:DDL327592 DNH327587:DNH327592 DXD327587:DXD327592 EGZ327587:EGZ327592 EQV327587:EQV327592 FAR327587:FAR327592 FKN327587:FKN327592 FUJ327587:FUJ327592 GEF327587:GEF327592 GOB327587:GOB327592 GXX327587:GXX327592 HHT327587:HHT327592 HRP327587:HRP327592 IBL327587:IBL327592 ILH327587:ILH327592 IVD327587:IVD327592 JEZ327587:JEZ327592 JOV327587:JOV327592 JYR327587:JYR327592 KIN327587:KIN327592 KSJ327587:KSJ327592 LCF327587:LCF327592 LMB327587:LMB327592 LVX327587:LVX327592 MFT327587:MFT327592 MPP327587:MPP327592 MZL327587:MZL327592 NJH327587:NJH327592 NTD327587:NTD327592 OCZ327587:OCZ327592 OMV327587:OMV327592 OWR327587:OWR327592 PGN327587:PGN327592 PQJ327587:PQJ327592 QAF327587:QAF327592 QKB327587:QKB327592 QTX327587:QTX327592 RDT327587:RDT327592 RNP327587:RNP327592 RXL327587:RXL327592 SHH327587:SHH327592 SRD327587:SRD327592 TAZ327587:TAZ327592 TKV327587:TKV327592 TUR327587:TUR327592 UEN327587:UEN327592 UOJ327587:UOJ327592 UYF327587:UYF327592 VIB327587:VIB327592 VRX327587:VRX327592 WBT327587:WBT327592 WLP327587:WLP327592 WVL327587:WVL327592 D393123:D393128 IZ393123:IZ393128 SV393123:SV393128 ACR393123:ACR393128 AMN393123:AMN393128 AWJ393123:AWJ393128 BGF393123:BGF393128 BQB393123:BQB393128 BZX393123:BZX393128 CJT393123:CJT393128 CTP393123:CTP393128 DDL393123:DDL393128 DNH393123:DNH393128 DXD393123:DXD393128 EGZ393123:EGZ393128 EQV393123:EQV393128 FAR393123:FAR393128 FKN393123:FKN393128 FUJ393123:FUJ393128 GEF393123:GEF393128 GOB393123:GOB393128 GXX393123:GXX393128 HHT393123:HHT393128 HRP393123:HRP393128 IBL393123:IBL393128 ILH393123:ILH393128 IVD393123:IVD393128 JEZ393123:JEZ393128 JOV393123:JOV393128 JYR393123:JYR393128 KIN393123:KIN393128 KSJ393123:KSJ393128 LCF393123:LCF393128 LMB393123:LMB393128 LVX393123:LVX393128 MFT393123:MFT393128 MPP393123:MPP393128 MZL393123:MZL393128 NJH393123:NJH393128 NTD393123:NTD393128 OCZ393123:OCZ393128 OMV393123:OMV393128 OWR393123:OWR393128 PGN393123:PGN393128 PQJ393123:PQJ393128 QAF393123:QAF393128 QKB393123:QKB393128 QTX393123:QTX393128 RDT393123:RDT393128 RNP393123:RNP393128 RXL393123:RXL393128 SHH393123:SHH393128 SRD393123:SRD393128 TAZ393123:TAZ393128 TKV393123:TKV393128 TUR393123:TUR393128 UEN393123:UEN393128 UOJ393123:UOJ393128 UYF393123:UYF393128 VIB393123:VIB393128 VRX393123:VRX393128 WBT393123:WBT393128 WLP393123:WLP393128 WVL393123:WVL393128 D458659:D458664 IZ458659:IZ458664 SV458659:SV458664 ACR458659:ACR458664 AMN458659:AMN458664 AWJ458659:AWJ458664 BGF458659:BGF458664 BQB458659:BQB458664 BZX458659:BZX458664 CJT458659:CJT458664 CTP458659:CTP458664 DDL458659:DDL458664 DNH458659:DNH458664 DXD458659:DXD458664 EGZ458659:EGZ458664 EQV458659:EQV458664 FAR458659:FAR458664 FKN458659:FKN458664 FUJ458659:FUJ458664 GEF458659:GEF458664 GOB458659:GOB458664 GXX458659:GXX458664 HHT458659:HHT458664 HRP458659:HRP458664 IBL458659:IBL458664 ILH458659:ILH458664 IVD458659:IVD458664 JEZ458659:JEZ458664 JOV458659:JOV458664 JYR458659:JYR458664 KIN458659:KIN458664 KSJ458659:KSJ458664 LCF458659:LCF458664 LMB458659:LMB458664 LVX458659:LVX458664 MFT458659:MFT458664 MPP458659:MPP458664 MZL458659:MZL458664 NJH458659:NJH458664 NTD458659:NTD458664 OCZ458659:OCZ458664 OMV458659:OMV458664 OWR458659:OWR458664 PGN458659:PGN458664 PQJ458659:PQJ458664 QAF458659:QAF458664 QKB458659:QKB458664 QTX458659:QTX458664 RDT458659:RDT458664 RNP458659:RNP458664 RXL458659:RXL458664 SHH458659:SHH458664 SRD458659:SRD458664 TAZ458659:TAZ458664 TKV458659:TKV458664 TUR458659:TUR458664 UEN458659:UEN458664 UOJ458659:UOJ458664 UYF458659:UYF458664 VIB458659:VIB458664 VRX458659:VRX458664 WBT458659:WBT458664 WLP458659:WLP458664 WVL458659:WVL458664 D524195:D524200 IZ524195:IZ524200 SV524195:SV524200 ACR524195:ACR524200 AMN524195:AMN524200 AWJ524195:AWJ524200 BGF524195:BGF524200 BQB524195:BQB524200 BZX524195:BZX524200 CJT524195:CJT524200 CTP524195:CTP524200 DDL524195:DDL524200 DNH524195:DNH524200 DXD524195:DXD524200 EGZ524195:EGZ524200 EQV524195:EQV524200 FAR524195:FAR524200 FKN524195:FKN524200 FUJ524195:FUJ524200 GEF524195:GEF524200 GOB524195:GOB524200 GXX524195:GXX524200 HHT524195:HHT524200 HRP524195:HRP524200 IBL524195:IBL524200 ILH524195:ILH524200 IVD524195:IVD524200 JEZ524195:JEZ524200 JOV524195:JOV524200 JYR524195:JYR524200 KIN524195:KIN524200 KSJ524195:KSJ524200 LCF524195:LCF524200 LMB524195:LMB524200 LVX524195:LVX524200 MFT524195:MFT524200 MPP524195:MPP524200 MZL524195:MZL524200 NJH524195:NJH524200 NTD524195:NTD524200 OCZ524195:OCZ524200 OMV524195:OMV524200 OWR524195:OWR524200 PGN524195:PGN524200 PQJ524195:PQJ524200 QAF524195:QAF524200 QKB524195:QKB524200 QTX524195:QTX524200 RDT524195:RDT524200 RNP524195:RNP524200 RXL524195:RXL524200 SHH524195:SHH524200 SRD524195:SRD524200 TAZ524195:TAZ524200 TKV524195:TKV524200 TUR524195:TUR524200 UEN524195:UEN524200 UOJ524195:UOJ524200 UYF524195:UYF524200 VIB524195:VIB524200 VRX524195:VRX524200 WBT524195:WBT524200 WLP524195:WLP524200 WVL524195:WVL524200 D589731:D589736 IZ589731:IZ589736 SV589731:SV589736 ACR589731:ACR589736 AMN589731:AMN589736 AWJ589731:AWJ589736 BGF589731:BGF589736 BQB589731:BQB589736 BZX589731:BZX589736 CJT589731:CJT589736 CTP589731:CTP589736 DDL589731:DDL589736 DNH589731:DNH589736 DXD589731:DXD589736 EGZ589731:EGZ589736 EQV589731:EQV589736 FAR589731:FAR589736 FKN589731:FKN589736 FUJ589731:FUJ589736 GEF589731:GEF589736 GOB589731:GOB589736 GXX589731:GXX589736 HHT589731:HHT589736 HRP589731:HRP589736 IBL589731:IBL589736 ILH589731:ILH589736 IVD589731:IVD589736 JEZ589731:JEZ589736 JOV589731:JOV589736 JYR589731:JYR589736 KIN589731:KIN589736 KSJ589731:KSJ589736 LCF589731:LCF589736 LMB589731:LMB589736 LVX589731:LVX589736 MFT589731:MFT589736 MPP589731:MPP589736 MZL589731:MZL589736 NJH589731:NJH589736 NTD589731:NTD589736 OCZ589731:OCZ589736 OMV589731:OMV589736 OWR589731:OWR589736 PGN589731:PGN589736 PQJ589731:PQJ589736 QAF589731:QAF589736 QKB589731:QKB589736 QTX589731:QTX589736 RDT589731:RDT589736 RNP589731:RNP589736 RXL589731:RXL589736 SHH589731:SHH589736 SRD589731:SRD589736 TAZ589731:TAZ589736 TKV589731:TKV589736 TUR589731:TUR589736 UEN589731:UEN589736 UOJ589731:UOJ589736 UYF589731:UYF589736 VIB589731:VIB589736 VRX589731:VRX589736 WBT589731:WBT589736 WLP589731:WLP589736 WVL589731:WVL589736 D655267:D655272 IZ655267:IZ655272 SV655267:SV655272 ACR655267:ACR655272 AMN655267:AMN655272 AWJ655267:AWJ655272 BGF655267:BGF655272 BQB655267:BQB655272 BZX655267:BZX655272 CJT655267:CJT655272 CTP655267:CTP655272 DDL655267:DDL655272 DNH655267:DNH655272 DXD655267:DXD655272 EGZ655267:EGZ655272 EQV655267:EQV655272 FAR655267:FAR655272 FKN655267:FKN655272 FUJ655267:FUJ655272 GEF655267:GEF655272 GOB655267:GOB655272 GXX655267:GXX655272 HHT655267:HHT655272 HRP655267:HRP655272 IBL655267:IBL655272 ILH655267:ILH655272 IVD655267:IVD655272 JEZ655267:JEZ655272 JOV655267:JOV655272 JYR655267:JYR655272 KIN655267:KIN655272 KSJ655267:KSJ655272 LCF655267:LCF655272 LMB655267:LMB655272 LVX655267:LVX655272 MFT655267:MFT655272 MPP655267:MPP655272 MZL655267:MZL655272 NJH655267:NJH655272 NTD655267:NTD655272 OCZ655267:OCZ655272 OMV655267:OMV655272 OWR655267:OWR655272 PGN655267:PGN655272 PQJ655267:PQJ655272 QAF655267:QAF655272 QKB655267:QKB655272 QTX655267:QTX655272 RDT655267:RDT655272 RNP655267:RNP655272 RXL655267:RXL655272 SHH655267:SHH655272 SRD655267:SRD655272 TAZ655267:TAZ655272 TKV655267:TKV655272 TUR655267:TUR655272 UEN655267:UEN655272 UOJ655267:UOJ655272 UYF655267:UYF655272 VIB655267:VIB655272 VRX655267:VRX655272 WBT655267:WBT655272 WLP655267:WLP655272 WVL655267:WVL655272 D720803:D720808 IZ720803:IZ720808 SV720803:SV720808 ACR720803:ACR720808 AMN720803:AMN720808 AWJ720803:AWJ720808 BGF720803:BGF720808 BQB720803:BQB720808 BZX720803:BZX720808 CJT720803:CJT720808 CTP720803:CTP720808 DDL720803:DDL720808 DNH720803:DNH720808 DXD720803:DXD720808 EGZ720803:EGZ720808 EQV720803:EQV720808 FAR720803:FAR720808 FKN720803:FKN720808 FUJ720803:FUJ720808 GEF720803:GEF720808 GOB720803:GOB720808 GXX720803:GXX720808 HHT720803:HHT720808 HRP720803:HRP720808 IBL720803:IBL720808 ILH720803:ILH720808 IVD720803:IVD720808 JEZ720803:JEZ720808 JOV720803:JOV720808 JYR720803:JYR720808 KIN720803:KIN720808 KSJ720803:KSJ720808 LCF720803:LCF720808 LMB720803:LMB720808 LVX720803:LVX720808 MFT720803:MFT720808 MPP720803:MPP720808 MZL720803:MZL720808 NJH720803:NJH720808 NTD720803:NTD720808 OCZ720803:OCZ720808 OMV720803:OMV720808 OWR720803:OWR720808 PGN720803:PGN720808 PQJ720803:PQJ720808 QAF720803:QAF720808 QKB720803:QKB720808 QTX720803:QTX720808 RDT720803:RDT720808 RNP720803:RNP720808 RXL720803:RXL720808 SHH720803:SHH720808 SRD720803:SRD720808 TAZ720803:TAZ720808 TKV720803:TKV720808 TUR720803:TUR720808 UEN720803:UEN720808 UOJ720803:UOJ720808 UYF720803:UYF720808 VIB720803:VIB720808 VRX720803:VRX720808 WBT720803:WBT720808 WLP720803:WLP720808 WVL720803:WVL720808 D786339:D786344 IZ786339:IZ786344 SV786339:SV786344 ACR786339:ACR786344 AMN786339:AMN786344 AWJ786339:AWJ786344 BGF786339:BGF786344 BQB786339:BQB786344 BZX786339:BZX786344 CJT786339:CJT786344 CTP786339:CTP786344 DDL786339:DDL786344 DNH786339:DNH786344 DXD786339:DXD786344 EGZ786339:EGZ786344 EQV786339:EQV786344 FAR786339:FAR786344 FKN786339:FKN786344 FUJ786339:FUJ786344 GEF786339:GEF786344 GOB786339:GOB786344 GXX786339:GXX786344 HHT786339:HHT786344 HRP786339:HRP786344 IBL786339:IBL786344 ILH786339:ILH786344 IVD786339:IVD786344 JEZ786339:JEZ786344 JOV786339:JOV786344 JYR786339:JYR786344 KIN786339:KIN786344 KSJ786339:KSJ786344 LCF786339:LCF786344 LMB786339:LMB786344 LVX786339:LVX786344 MFT786339:MFT786344 MPP786339:MPP786344 MZL786339:MZL786344 NJH786339:NJH786344 NTD786339:NTD786344 OCZ786339:OCZ786344 OMV786339:OMV786344 OWR786339:OWR786344 PGN786339:PGN786344 PQJ786339:PQJ786344 QAF786339:QAF786344 QKB786339:QKB786344 QTX786339:QTX786344 RDT786339:RDT786344 RNP786339:RNP786344 RXL786339:RXL786344 SHH786339:SHH786344 SRD786339:SRD786344 TAZ786339:TAZ786344 TKV786339:TKV786344 TUR786339:TUR786344 UEN786339:UEN786344 UOJ786339:UOJ786344 UYF786339:UYF786344 VIB786339:VIB786344 VRX786339:VRX786344 WBT786339:WBT786344 WLP786339:WLP786344 WVL786339:WVL786344 D851875:D851880 IZ851875:IZ851880 SV851875:SV851880 ACR851875:ACR851880 AMN851875:AMN851880 AWJ851875:AWJ851880 BGF851875:BGF851880 BQB851875:BQB851880 BZX851875:BZX851880 CJT851875:CJT851880 CTP851875:CTP851880 DDL851875:DDL851880 DNH851875:DNH851880 DXD851875:DXD851880 EGZ851875:EGZ851880 EQV851875:EQV851880 FAR851875:FAR851880 FKN851875:FKN851880 FUJ851875:FUJ851880 GEF851875:GEF851880 GOB851875:GOB851880 GXX851875:GXX851880 HHT851875:HHT851880 HRP851875:HRP851880 IBL851875:IBL851880 ILH851875:ILH851880 IVD851875:IVD851880 JEZ851875:JEZ851880 JOV851875:JOV851880 JYR851875:JYR851880 KIN851875:KIN851880 KSJ851875:KSJ851880 LCF851875:LCF851880 LMB851875:LMB851880 LVX851875:LVX851880 MFT851875:MFT851880 MPP851875:MPP851880 MZL851875:MZL851880 NJH851875:NJH851880 NTD851875:NTD851880 OCZ851875:OCZ851880 OMV851875:OMV851880 OWR851875:OWR851880 PGN851875:PGN851880 PQJ851875:PQJ851880 QAF851875:QAF851880 QKB851875:QKB851880 QTX851875:QTX851880 RDT851875:RDT851880 RNP851875:RNP851880 RXL851875:RXL851880 SHH851875:SHH851880 SRD851875:SRD851880 TAZ851875:TAZ851880 TKV851875:TKV851880 TUR851875:TUR851880 UEN851875:UEN851880 UOJ851875:UOJ851880 UYF851875:UYF851880 VIB851875:VIB851880 VRX851875:VRX851880 WBT851875:WBT851880 WLP851875:WLP851880 WVL851875:WVL851880 D917411:D917416 IZ917411:IZ917416 SV917411:SV917416 ACR917411:ACR917416 AMN917411:AMN917416 AWJ917411:AWJ917416 BGF917411:BGF917416 BQB917411:BQB917416 BZX917411:BZX917416 CJT917411:CJT917416 CTP917411:CTP917416 DDL917411:DDL917416 DNH917411:DNH917416 DXD917411:DXD917416 EGZ917411:EGZ917416 EQV917411:EQV917416 FAR917411:FAR917416 FKN917411:FKN917416 FUJ917411:FUJ917416 GEF917411:GEF917416 GOB917411:GOB917416 GXX917411:GXX917416 HHT917411:HHT917416 HRP917411:HRP917416 IBL917411:IBL917416 ILH917411:ILH917416 IVD917411:IVD917416 JEZ917411:JEZ917416 JOV917411:JOV917416 JYR917411:JYR917416 KIN917411:KIN917416 KSJ917411:KSJ917416 LCF917411:LCF917416 LMB917411:LMB917416 LVX917411:LVX917416 MFT917411:MFT917416 MPP917411:MPP917416 MZL917411:MZL917416 NJH917411:NJH917416 NTD917411:NTD917416 OCZ917411:OCZ917416 OMV917411:OMV917416 OWR917411:OWR917416 PGN917411:PGN917416 PQJ917411:PQJ917416 QAF917411:QAF917416 QKB917411:QKB917416 QTX917411:QTX917416 RDT917411:RDT917416 RNP917411:RNP917416 RXL917411:RXL917416 SHH917411:SHH917416 SRD917411:SRD917416 TAZ917411:TAZ917416 TKV917411:TKV917416 TUR917411:TUR917416 UEN917411:UEN917416 UOJ917411:UOJ917416 UYF917411:UYF917416 VIB917411:VIB917416 VRX917411:VRX917416 WBT917411:WBT917416 WLP917411:WLP917416 WVL917411:WVL917416 D982947:D982952 IZ982947:IZ982952 SV982947:SV982952 ACR982947:ACR982952 AMN982947:AMN982952 AWJ982947:AWJ982952 BGF982947:BGF982952 BQB982947:BQB982952 BZX982947:BZX982952 CJT982947:CJT982952 CTP982947:CTP982952 DDL982947:DDL982952 DNH982947:DNH982952 DXD982947:DXD982952 EGZ982947:EGZ982952 EQV982947:EQV982952 FAR982947:FAR982952 FKN982947:FKN982952 FUJ982947:FUJ982952 GEF982947:GEF982952 GOB982947:GOB982952 GXX982947:GXX982952 HHT982947:HHT982952 HRP982947:HRP982952 IBL982947:IBL982952 ILH982947:ILH982952 IVD982947:IVD982952 JEZ982947:JEZ982952 JOV982947:JOV982952 JYR982947:JYR982952 KIN982947:KIN982952 KSJ982947:KSJ982952 LCF982947:LCF982952 LMB982947:LMB982952 LVX982947:LVX982952 MFT982947:MFT982952 MPP982947:MPP982952 MZL982947:MZL982952 NJH982947:NJH982952 NTD982947:NTD982952 OCZ982947:OCZ982952 OMV982947:OMV982952 OWR982947:OWR982952 PGN982947:PGN982952 PQJ982947:PQJ982952 QAF982947:QAF982952 QKB982947:QKB982952 QTX982947:QTX982952 RDT982947:RDT982952 RNP982947:RNP982952 RXL982947:RXL982952 SHH982947:SHH982952 SRD982947:SRD982952 TAZ982947:TAZ982952 TKV982947:TKV982952 TUR982947:TUR982952 UEN982947:UEN982952 UOJ982947:UOJ982952 UYF982947:UYF982952 VIB982947:VIB982952 VRX982947:VRX982952 WBT982947:WBT982952 WLP982947:WLP982952 WVL982947:WVL982952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D65171:D65173 IZ65171:IZ65173 SV65171:SV65173 ACR65171:ACR65173 AMN65171:AMN65173 AWJ65171:AWJ65173 BGF65171:BGF65173 BQB65171:BQB65173 BZX65171:BZX65173 CJT65171:CJT65173 CTP65171:CTP65173 DDL65171:DDL65173 DNH65171:DNH65173 DXD65171:DXD65173 EGZ65171:EGZ65173 EQV65171:EQV65173 FAR65171:FAR65173 FKN65171:FKN65173 FUJ65171:FUJ65173 GEF65171:GEF65173 GOB65171:GOB65173 GXX65171:GXX65173 HHT65171:HHT65173 HRP65171:HRP65173 IBL65171:IBL65173 ILH65171:ILH65173 IVD65171:IVD65173 JEZ65171:JEZ65173 JOV65171:JOV65173 JYR65171:JYR65173 KIN65171:KIN65173 KSJ65171:KSJ65173 LCF65171:LCF65173 LMB65171:LMB65173 LVX65171:LVX65173 MFT65171:MFT65173 MPP65171:MPP65173 MZL65171:MZL65173 NJH65171:NJH65173 NTD65171:NTD65173 OCZ65171:OCZ65173 OMV65171:OMV65173 OWR65171:OWR65173 PGN65171:PGN65173 PQJ65171:PQJ65173 QAF65171:QAF65173 QKB65171:QKB65173 QTX65171:QTX65173 RDT65171:RDT65173 RNP65171:RNP65173 RXL65171:RXL65173 SHH65171:SHH65173 SRD65171:SRD65173 TAZ65171:TAZ65173 TKV65171:TKV65173 TUR65171:TUR65173 UEN65171:UEN65173 UOJ65171:UOJ65173 UYF65171:UYF65173 VIB65171:VIB65173 VRX65171:VRX65173 WBT65171:WBT65173 WLP65171:WLP65173 WVL65171:WVL65173 D130707:D130709 IZ130707:IZ130709 SV130707:SV130709 ACR130707:ACR130709 AMN130707:AMN130709 AWJ130707:AWJ130709 BGF130707:BGF130709 BQB130707:BQB130709 BZX130707:BZX130709 CJT130707:CJT130709 CTP130707:CTP130709 DDL130707:DDL130709 DNH130707:DNH130709 DXD130707:DXD130709 EGZ130707:EGZ130709 EQV130707:EQV130709 FAR130707:FAR130709 FKN130707:FKN130709 FUJ130707:FUJ130709 GEF130707:GEF130709 GOB130707:GOB130709 GXX130707:GXX130709 HHT130707:HHT130709 HRP130707:HRP130709 IBL130707:IBL130709 ILH130707:ILH130709 IVD130707:IVD130709 JEZ130707:JEZ130709 JOV130707:JOV130709 JYR130707:JYR130709 KIN130707:KIN130709 KSJ130707:KSJ130709 LCF130707:LCF130709 LMB130707:LMB130709 LVX130707:LVX130709 MFT130707:MFT130709 MPP130707:MPP130709 MZL130707:MZL130709 NJH130707:NJH130709 NTD130707:NTD130709 OCZ130707:OCZ130709 OMV130707:OMV130709 OWR130707:OWR130709 PGN130707:PGN130709 PQJ130707:PQJ130709 QAF130707:QAF130709 QKB130707:QKB130709 QTX130707:QTX130709 RDT130707:RDT130709 RNP130707:RNP130709 RXL130707:RXL130709 SHH130707:SHH130709 SRD130707:SRD130709 TAZ130707:TAZ130709 TKV130707:TKV130709 TUR130707:TUR130709 UEN130707:UEN130709 UOJ130707:UOJ130709 UYF130707:UYF130709 VIB130707:VIB130709 VRX130707:VRX130709 WBT130707:WBT130709 WLP130707:WLP130709 WVL130707:WVL130709 D196243:D196245 IZ196243:IZ196245 SV196243:SV196245 ACR196243:ACR196245 AMN196243:AMN196245 AWJ196243:AWJ196245 BGF196243:BGF196245 BQB196243:BQB196245 BZX196243:BZX196245 CJT196243:CJT196245 CTP196243:CTP196245 DDL196243:DDL196245 DNH196243:DNH196245 DXD196243:DXD196245 EGZ196243:EGZ196245 EQV196243:EQV196245 FAR196243:FAR196245 FKN196243:FKN196245 FUJ196243:FUJ196245 GEF196243:GEF196245 GOB196243:GOB196245 GXX196243:GXX196245 HHT196243:HHT196245 HRP196243:HRP196245 IBL196243:IBL196245 ILH196243:ILH196245 IVD196243:IVD196245 JEZ196243:JEZ196245 JOV196243:JOV196245 JYR196243:JYR196245 KIN196243:KIN196245 KSJ196243:KSJ196245 LCF196243:LCF196245 LMB196243:LMB196245 LVX196243:LVX196245 MFT196243:MFT196245 MPP196243:MPP196245 MZL196243:MZL196245 NJH196243:NJH196245 NTD196243:NTD196245 OCZ196243:OCZ196245 OMV196243:OMV196245 OWR196243:OWR196245 PGN196243:PGN196245 PQJ196243:PQJ196245 QAF196243:QAF196245 QKB196243:QKB196245 QTX196243:QTX196245 RDT196243:RDT196245 RNP196243:RNP196245 RXL196243:RXL196245 SHH196243:SHH196245 SRD196243:SRD196245 TAZ196243:TAZ196245 TKV196243:TKV196245 TUR196243:TUR196245 UEN196243:UEN196245 UOJ196243:UOJ196245 UYF196243:UYF196245 VIB196243:VIB196245 VRX196243:VRX196245 WBT196243:WBT196245 WLP196243:WLP196245 WVL196243:WVL196245 D261779:D261781 IZ261779:IZ261781 SV261779:SV261781 ACR261779:ACR261781 AMN261779:AMN261781 AWJ261779:AWJ261781 BGF261779:BGF261781 BQB261779:BQB261781 BZX261779:BZX261781 CJT261779:CJT261781 CTP261779:CTP261781 DDL261779:DDL261781 DNH261779:DNH261781 DXD261779:DXD261781 EGZ261779:EGZ261781 EQV261779:EQV261781 FAR261779:FAR261781 FKN261779:FKN261781 FUJ261779:FUJ261781 GEF261779:GEF261781 GOB261779:GOB261781 GXX261779:GXX261781 HHT261779:HHT261781 HRP261779:HRP261781 IBL261779:IBL261781 ILH261779:ILH261781 IVD261779:IVD261781 JEZ261779:JEZ261781 JOV261779:JOV261781 JYR261779:JYR261781 KIN261779:KIN261781 KSJ261779:KSJ261781 LCF261779:LCF261781 LMB261779:LMB261781 LVX261779:LVX261781 MFT261779:MFT261781 MPP261779:MPP261781 MZL261779:MZL261781 NJH261779:NJH261781 NTD261779:NTD261781 OCZ261779:OCZ261781 OMV261779:OMV261781 OWR261779:OWR261781 PGN261779:PGN261781 PQJ261779:PQJ261781 QAF261779:QAF261781 QKB261779:QKB261781 QTX261779:QTX261781 RDT261779:RDT261781 RNP261779:RNP261781 RXL261779:RXL261781 SHH261779:SHH261781 SRD261779:SRD261781 TAZ261779:TAZ261781 TKV261779:TKV261781 TUR261779:TUR261781 UEN261779:UEN261781 UOJ261779:UOJ261781 UYF261779:UYF261781 VIB261779:VIB261781 VRX261779:VRX261781 WBT261779:WBT261781 WLP261779:WLP261781 WVL261779:WVL261781 D327315:D327317 IZ327315:IZ327317 SV327315:SV327317 ACR327315:ACR327317 AMN327315:AMN327317 AWJ327315:AWJ327317 BGF327315:BGF327317 BQB327315:BQB327317 BZX327315:BZX327317 CJT327315:CJT327317 CTP327315:CTP327317 DDL327315:DDL327317 DNH327315:DNH327317 DXD327315:DXD327317 EGZ327315:EGZ327317 EQV327315:EQV327317 FAR327315:FAR327317 FKN327315:FKN327317 FUJ327315:FUJ327317 GEF327315:GEF327317 GOB327315:GOB327317 GXX327315:GXX327317 HHT327315:HHT327317 HRP327315:HRP327317 IBL327315:IBL327317 ILH327315:ILH327317 IVD327315:IVD327317 JEZ327315:JEZ327317 JOV327315:JOV327317 JYR327315:JYR327317 KIN327315:KIN327317 KSJ327315:KSJ327317 LCF327315:LCF327317 LMB327315:LMB327317 LVX327315:LVX327317 MFT327315:MFT327317 MPP327315:MPP327317 MZL327315:MZL327317 NJH327315:NJH327317 NTD327315:NTD327317 OCZ327315:OCZ327317 OMV327315:OMV327317 OWR327315:OWR327317 PGN327315:PGN327317 PQJ327315:PQJ327317 QAF327315:QAF327317 QKB327315:QKB327317 QTX327315:QTX327317 RDT327315:RDT327317 RNP327315:RNP327317 RXL327315:RXL327317 SHH327315:SHH327317 SRD327315:SRD327317 TAZ327315:TAZ327317 TKV327315:TKV327317 TUR327315:TUR327317 UEN327315:UEN327317 UOJ327315:UOJ327317 UYF327315:UYF327317 VIB327315:VIB327317 VRX327315:VRX327317 WBT327315:WBT327317 WLP327315:WLP327317 WVL327315:WVL327317 D392851:D392853 IZ392851:IZ392853 SV392851:SV392853 ACR392851:ACR392853 AMN392851:AMN392853 AWJ392851:AWJ392853 BGF392851:BGF392853 BQB392851:BQB392853 BZX392851:BZX392853 CJT392851:CJT392853 CTP392851:CTP392853 DDL392851:DDL392853 DNH392851:DNH392853 DXD392851:DXD392853 EGZ392851:EGZ392853 EQV392851:EQV392853 FAR392851:FAR392853 FKN392851:FKN392853 FUJ392851:FUJ392853 GEF392851:GEF392853 GOB392851:GOB392853 GXX392851:GXX392853 HHT392851:HHT392853 HRP392851:HRP392853 IBL392851:IBL392853 ILH392851:ILH392853 IVD392851:IVD392853 JEZ392851:JEZ392853 JOV392851:JOV392853 JYR392851:JYR392853 KIN392851:KIN392853 KSJ392851:KSJ392853 LCF392851:LCF392853 LMB392851:LMB392853 LVX392851:LVX392853 MFT392851:MFT392853 MPP392851:MPP392853 MZL392851:MZL392853 NJH392851:NJH392853 NTD392851:NTD392853 OCZ392851:OCZ392853 OMV392851:OMV392853 OWR392851:OWR392853 PGN392851:PGN392853 PQJ392851:PQJ392853 QAF392851:QAF392853 QKB392851:QKB392853 QTX392851:QTX392853 RDT392851:RDT392853 RNP392851:RNP392853 RXL392851:RXL392853 SHH392851:SHH392853 SRD392851:SRD392853 TAZ392851:TAZ392853 TKV392851:TKV392853 TUR392851:TUR392853 UEN392851:UEN392853 UOJ392851:UOJ392853 UYF392851:UYF392853 VIB392851:VIB392853 VRX392851:VRX392853 WBT392851:WBT392853 WLP392851:WLP392853 WVL392851:WVL392853 D458387:D458389 IZ458387:IZ458389 SV458387:SV458389 ACR458387:ACR458389 AMN458387:AMN458389 AWJ458387:AWJ458389 BGF458387:BGF458389 BQB458387:BQB458389 BZX458387:BZX458389 CJT458387:CJT458389 CTP458387:CTP458389 DDL458387:DDL458389 DNH458387:DNH458389 DXD458387:DXD458389 EGZ458387:EGZ458389 EQV458387:EQV458389 FAR458387:FAR458389 FKN458387:FKN458389 FUJ458387:FUJ458389 GEF458387:GEF458389 GOB458387:GOB458389 GXX458387:GXX458389 HHT458387:HHT458389 HRP458387:HRP458389 IBL458387:IBL458389 ILH458387:ILH458389 IVD458387:IVD458389 JEZ458387:JEZ458389 JOV458387:JOV458389 JYR458387:JYR458389 KIN458387:KIN458389 KSJ458387:KSJ458389 LCF458387:LCF458389 LMB458387:LMB458389 LVX458387:LVX458389 MFT458387:MFT458389 MPP458387:MPP458389 MZL458387:MZL458389 NJH458387:NJH458389 NTD458387:NTD458389 OCZ458387:OCZ458389 OMV458387:OMV458389 OWR458387:OWR458389 PGN458387:PGN458389 PQJ458387:PQJ458389 QAF458387:QAF458389 QKB458387:QKB458389 QTX458387:QTX458389 RDT458387:RDT458389 RNP458387:RNP458389 RXL458387:RXL458389 SHH458387:SHH458389 SRD458387:SRD458389 TAZ458387:TAZ458389 TKV458387:TKV458389 TUR458387:TUR458389 UEN458387:UEN458389 UOJ458387:UOJ458389 UYF458387:UYF458389 VIB458387:VIB458389 VRX458387:VRX458389 WBT458387:WBT458389 WLP458387:WLP458389 WVL458387:WVL458389 D523923:D523925 IZ523923:IZ523925 SV523923:SV523925 ACR523923:ACR523925 AMN523923:AMN523925 AWJ523923:AWJ523925 BGF523923:BGF523925 BQB523923:BQB523925 BZX523923:BZX523925 CJT523923:CJT523925 CTP523923:CTP523925 DDL523923:DDL523925 DNH523923:DNH523925 DXD523923:DXD523925 EGZ523923:EGZ523925 EQV523923:EQV523925 FAR523923:FAR523925 FKN523923:FKN523925 FUJ523923:FUJ523925 GEF523923:GEF523925 GOB523923:GOB523925 GXX523923:GXX523925 HHT523923:HHT523925 HRP523923:HRP523925 IBL523923:IBL523925 ILH523923:ILH523925 IVD523923:IVD523925 JEZ523923:JEZ523925 JOV523923:JOV523925 JYR523923:JYR523925 KIN523923:KIN523925 KSJ523923:KSJ523925 LCF523923:LCF523925 LMB523923:LMB523925 LVX523923:LVX523925 MFT523923:MFT523925 MPP523923:MPP523925 MZL523923:MZL523925 NJH523923:NJH523925 NTD523923:NTD523925 OCZ523923:OCZ523925 OMV523923:OMV523925 OWR523923:OWR523925 PGN523923:PGN523925 PQJ523923:PQJ523925 QAF523923:QAF523925 QKB523923:QKB523925 QTX523923:QTX523925 RDT523923:RDT523925 RNP523923:RNP523925 RXL523923:RXL523925 SHH523923:SHH523925 SRD523923:SRD523925 TAZ523923:TAZ523925 TKV523923:TKV523925 TUR523923:TUR523925 UEN523923:UEN523925 UOJ523923:UOJ523925 UYF523923:UYF523925 VIB523923:VIB523925 VRX523923:VRX523925 WBT523923:WBT523925 WLP523923:WLP523925 WVL523923:WVL523925 D589459:D589461 IZ589459:IZ589461 SV589459:SV589461 ACR589459:ACR589461 AMN589459:AMN589461 AWJ589459:AWJ589461 BGF589459:BGF589461 BQB589459:BQB589461 BZX589459:BZX589461 CJT589459:CJT589461 CTP589459:CTP589461 DDL589459:DDL589461 DNH589459:DNH589461 DXD589459:DXD589461 EGZ589459:EGZ589461 EQV589459:EQV589461 FAR589459:FAR589461 FKN589459:FKN589461 FUJ589459:FUJ589461 GEF589459:GEF589461 GOB589459:GOB589461 GXX589459:GXX589461 HHT589459:HHT589461 HRP589459:HRP589461 IBL589459:IBL589461 ILH589459:ILH589461 IVD589459:IVD589461 JEZ589459:JEZ589461 JOV589459:JOV589461 JYR589459:JYR589461 KIN589459:KIN589461 KSJ589459:KSJ589461 LCF589459:LCF589461 LMB589459:LMB589461 LVX589459:LVX589461 MFT589459:MFT589461 MPP589459:MPP589461 MZL589459:MZL589461 NJH589459:NJH589461 NTD589459:NTD589461 OCZ589459:OCZ589461 OMV589459:OMV589461 OWR589459:OWR589461 PGN589459:PGN589461 PQJ589459:PQJ589461 QAF589459:QAF589461 QKB589459:QKB589461 QTX589459:QTX589461 RDT589459:RDT589461 RNP589459:RNP589461 RXL589459:RXL589461 SHH589459:SHH589461 SRD589459:SRD589461 TAZ589459:TAZ589461 TKV589459:TKV589461 TUR589459:TUR589461 UEN589459:UEN589461 UOJ589459:UOJ589461 UYF589459:UYF589461 VIB589459:VIB589461 VRX589459:VRX589461 WBT589459:WBT589461 WLP589459:WLP589461 WVL589459:WVL589461 D654995:D654997 IZ654995:IZ654997 SV654995:SV654997 ACR654995:ACR654997 AMN654995:AMN654997 AWJ654995:AWJ654997 BGF654995:BGF654997 BQB654995:BQB654997 BZX654995:BZX654997 CJT654995:CJT654997 CTP654995:CTP654997 DDL654995:DDL654997 DNH654995:DNH654997 DXD654995:DXD654997 EGZ654995:EGZ654997 EQV654995:EQV654997 FAR654995:FAR654997 FKN654995:FKN654997 FUJ654995:FUJ654997 GEF654995:GEF654997 GOB654995:GOB654997 GXX654995:GXX654997 HHT654995:HHT654997 HRP654995:HRP654997 IBL654995:IBL654997 ILH654995:ILH654997 IVD654995:IVD654997 JEZ654995:JEZ654997 JOV654995:JOV654997 JYR654995:JYR654997 KIN654995:KIN654997 KSJ654995:KSJ654997 LCF654995:LCF654997 LMB654995:LMB654997 LVX654995:LVX654997 MFT654995:MFT654997 MPP654995:MPP654997 MZL654995:MZL654997 NJH654995:NJH654997 NTD654995:NTD654997 OCZ654995:OCZ654997 OMV654995:OMV654997 OWR654995:OWR654997 PGN654995:PGN654997 PQJ654995:PQJ654997 QAF654995:QAF654997 QKB654995:QKB654997 QTX654995:QTX654997 RDT654995:RDT654997 RNP654995:RNP654997 RXL654995:RXL654997 SHH654995:SHH654997 SRD654995:SRD654997 TAZ654995:TAZ654997 TKV654995:TKV654997 TUR654995:TUR654997 UEN654995:UEN654997 UOJ654995:UOJ654997 UYF654995:UYF654997 VIB654995:VIB654997 VRX654995:VRX654997 WBT654995:WBT654997 WLP654995:WLP654997 WVL654995:WVL654997 D720531:D720533 IZ720531:IZ720533 SV720531:SV720533 ACR720531:ACR720533 AMN720531:AMN720533 AWJ720531:AWJ720533 BGF720531:BGF720533 BQB720531:BQB720533 BZX720531:BZX720533 CJT720531:CJT720533 CTP720531:CTP720533 DDL720531:DDL720533 DNH720531:DNH720533 DXD720531:DXD720533 EGZ720531:EGZ720533 EQV720531:EQV720533 FAR720531:FAR720533 FKN720531:FKN720533 FUJ720531:FUJ720533 GEF720531:GEF720533 GOB720531:GOB720533 GXX720531:GXX720533 HHT720531:HHT720533 HRP720531:HRP720533 IBL720531:IBL720533 ILH720531:ILH720533 IVD720531:IVD720533 JEZ720531:JEZ720533 JOV720531:JOV720533 JYR720531:JYR720533 KIN720531:KIN720533 KSJ720531:KSJ720533 LCF720531:LCF720533 LMB720531:LMB720533 LVX720531:LVX720533 MFT720531:MFT720533 MPP720531:MPP720533 MZL720531:MZL720533 NJH720531:NJH720533 NTD720531:NTD720533 OCZ720531:OCZ720533 OMV720531:OMV720533 OWR720531:OWR720533 PGN720531:PGN720533 PQJ720531:PQJ720533 QAF720531:QAF720533 QKB720531:QKB720533 QTX720531:QTX720533 RDT720531:RDT720533 RNP720531:RNP720533 RXL720531:RXL720533 SHH720531:SHH720533 SRD720531:SRD720533 TAZ720531:TAZ720533 TKV720531:TKV720533 TUR720531:TUR720533 UEN720531:UEN720533 UOJ720531:UOJ720533 UYF720531:UYF720533 VIB720531:VIB720533 VRX720531:VRX720533 WBT720531:WBT720533 WLP720531:WLP720533 WVL720531:WVL720533 D786067:D786069 IZ786067:IZ786069 SV786067:SV786069 ACR786067:ACR786069 AMN786067:AMN786069 AWJ786067:AWJ786069 BGF786067:BGF786069 BQB786067:BQB786069 BZX786067:BZX786069 CJT786067:CJT786069 CTP786067:CTP786069 DDL786067:DDL786069 DNH786067:DNH786069 DXD786067:DXD786069 EGZ786067:EGZ786069 EQV786067:EQV786069 FAR786067:FAR786069 FKN786067:FKN786069 FUJ786067:FUJ786069 GEF786067:GEF786069 GOB786067:GOB786069 GXX786067:GXX786069 HHT786067:HHT786069 HRP786067:HRP786069 IBL786067:IBL786069 ILH786067:ILH786069 IVD786067:IVD786069 JEZ786067:JEZ786069 JOV786067:JOV786069 JYR786067:JYR786069 KIN786067:KIN786069 KSJ786067:KSJ786069 LCF786067:LCF786069 LMB786067:LMB786069 LVX786067:LVX786069 MFT786067:MFT786069 MPP786067:MPP786069 MZL786067:MZL786069 NJH786067:NJH786069 NTD786067:NTD786069 OCZ786067:OCZ786069 OMV786067:OMV786069 OWR786067:OWR786069 PGN786067:PGN786069 PQJ786067:PQJ786069 QAF786067:QAF786069 QKB786067:QKB786069 QTX786067:QTX786069 RDT786067:RDT786069 RNP786067:RNP786069 RXL786067:RXL786069 SHH786067:SHH786069 SRD786067:SRD786069 TAZ786067:TAZ786069 TKV786067:TKV786069 TUR786067:TUR786069 UEN786067:UEN786069 UOJ786067:UOJ786069 UYF786067:UYF786069 VIB786067:VIB786069 VRX786067:VRX786069 WBT786067:WBT786069 WLP786067:WLP786069 WVL786067:WVL786069 D851603:D851605 IZ851603:IZ851605 SV851603:SV851605 ACR851603:ACR851605 AMN851603:AMN851605 AWJ851603:AWJ851605 BGF851603:BGF851605 BQB851603:BQB851605 BZX851603:BZX851605 CJT851603:CJT851605 CTP851603:CTP851605 DDL851603:DDL851605 DNH851603:DNH851605 DXD851603:DXD851605 EGZ851603:EGZ851605 EQV851603:EQV851605 FAR851603:FAR851605 FKN851603:FKN851605 FUJ851603:FUJ851605 GEF851603:GEF851605 GOB851603:GOB851605 GXX851603:GXX851605 HHT851603:HHT851605 HRP851603:HRP851605 IBL851603:IBL851605 ILH851603:ILH851605 IVD851603:IVD851605 JEZ851603:JEZ851605 JOV851603:JOV851605 JYR851603:JYR851605 KIN851603:KIN851605 KSJ851603:KSJ851605 LCF851603:LCF851605 LMB851603:LMB851605 LVX851603:LVX851605 MFT851603:MFT851605 MPP851603:MPP851605 MZL851603:MZL851605 NJH851603:NJH851605 NTD851603:NTD851605 OCZ851603:OCZ851605 OMV851603:OMV851605 OWR851603:OWR851605 PGN851603:PGN851605 PQJ851603:PQJ851605 QAF851603:QAF851605 QKB851603:QKB851605 QTX851603:QTX851605 RDT851603:RDT851605 RNP851603:RNP851605 RXL851603:RXL851605 SHH851603:SHH851605 SRD851603:SRD851605 TAZ851603:TAZ851605 TKV851603:TKV851605 TUR851603:TUR851605 UEN851603:UEN851605 UOJ851603:UOJ851605 UYF851603:UYF851605 VIB851603:VIB851605 VRX851603:VRX851605 WBT851603:WBT851605 WLP851603:WLP851605 WVL851603:WVL851605 D917139:D917141 IZ917139:IZ917141 SV917139:SV917141 ACR917139:ACR917141 AMN917139:AMN917141 AWJ917139:AWJ917141 BGF917139:BGF917141 BQB917139:BQB917141 BZX917139:BZX917141 CJT917139:CJT917141 CTP917139:CTP917141 DDL917139:DDL917141 DNH917139:DNH917141 DXD917139:DXD917141 EGZ917139:EGZ917141 EQV917139:EQV917141 FAR917139:FAR917141 FKN917139:FKN917141 FUJ917139:FUJ917141 GEF917139:GEF917141 GOB917139:GOB917141 GXX917139:GXX917141 HHT917139:HHT917141 HRP917139:HRP917141 IBL917139:IBL917141 ILH917139:ILH917141 IVD917139:IVD917141 JEZ917139:JEZ917141 JOV917139:JOV917141 JYR917139:JYR917141 KIN917139:KIN917141 KSJ917139:KSJ917141 LCF917139:LCF917141 LMB917139:LMB917141 LVX917139:LVX917141 MFT917139:MFT917141 MPP917139:MPP917141 MZL917139:MZL917141 NJH917139:NJH917141 NTD917139:NTD917141 OCZ917139:OCZ917141 OMV917139:OMV917141 OWR917139:OWR917141 PGN917139:PGN917141 PQJ917139:PQJ917141 QAF917139:QAF917141 QKB917139:QKB917141 QTX917139:QTX917141 RDT917139:RDT917141 RNP917139:RNP917141 RXL917139:RXL917141 SHH917139:SHH917141 SRD917139:SRD917141 TAZ917139:TAZ917141 TKV917139:TKV917141 TUR917139:TUR917141 UEN917139:UEN917141 UOJ917139:UOJ917141 UYF917139:UYF917141 VIB917139:VIB917141 VRX917139:VRX917141 WBT917139:WBT917141 WLP917139:WLP917141 WVL917139:WVL917141 D982675:D982677 IZ982675:IZ982677 SV982675:SV982677 ACR982675:ACR982677 AMN982675:AMN982677 AWJ982675:AWJ982677 BGF982675:BGF982677 BQB982675:BQB982677 BZX982675:BZX982677 CJT982675:CJT982677 CTP982675:CTP982677 DDL982675:DDL982677 DNH982675:DNH982677 DXD982675:DXD982677 EGZ982675:EGZ982677 EQV982675:EQV982677 FAR982675:FAR982677 FKN982675:FKN982677 FUJ982675:FUJ982677 GEF982675:GEF982677 GOB982675:GOB982677 GXX982675:GXX982677 HHT982675:HHT982677 HRP982675:HRP982677 IBL982675:IBL982677 ILH982675:ILH982677 IVD982675:IVD982677 JEZ982675:JEZ982677 JOV982675:JOV982677 JYR982675:JYR982677 KIN982675:KIN982677 KSJ982675:KSJ982677 LCF982675:LCF982677 LMB982675:LMB982677 LVX982675:LVX982677 MFT982675:MFT982677 MPP982675:MPP982677 MZL982675:MZL982677 NJH982675:NJH982677 NTD982675:NTD982677 OCZ982675:OCZ982677 OMV982675:OMV982677 OWR982675:OWR982677 PGN982675:PGN982677 PQJ982675:PQJ982677 QAF982675:QAF982677 QKB982675:QKB982677 QTX982675:QTX982677 RDT982675:RDT982677 RNP982675:RNP982677 RXL982675:RXL982677 SHH982675:SHH982677 SRD982675:SRD982677 TAZ982675:TAZ982677 TKV982675:TKV982677 TUR982675:TUR982677 UEN982675:UEN982677 UOJ982675:UOJ982677 UYF982675:UYF982677 VIB982675:VIB982677 VRX982675:VRX982677 WBT982675:WBT982677 WLP982675:WLP982677 WVL982675:WVL982677 O65272:Q65272 JK65272:JM65272 TG65272:TI65272 ADC65272:ADE65272 AMY65272:ANA65272 AWU65272:AWW65272 BGQ65272:BGS65272 BQM65272:BQO65272 CAI65272:CAK65272 CKE65272:CKG65272 CUA65272:CUC65272 DDW65272:DDY65272 DNS65272:DNU65272 DXO65272:DXQ65272 EHK65272:EHM65272 ERG65272:ERI65272 FBC65272:FBE65272 FKY65272:FLA65272 FUU65272:FUW65272 GEQ65272:GES65272 GOM65272:GOO65272 GYI65272:GYK65272 HIE65272:HIG65272 HSA65272:HSC65272 IBW65272:IBY65272 ILS65272:ILU65272 IVO65272:IVQ65272 JFK65272:JFM65272 JPG65272:JPI65272 JZC65272:JZE65272 KIY65272:KJA65272 KSU65272:KSW65272 LCQ65272:LCS65272 LMM65272:LMO65272 LWI65272:LWK65272 MGE65272:MGG65272 MQA65272:MQC65272 MZW65272:MZY65272 NJS65272:NJU65272 NTO65272:NTQ65272 ODK65272:ODM65272 ONG65272:ONI65272 OXC65272:OXE65272 PGY65272:PHA65272 PQU65272:PQW65272 QAQ65272:QAS65272 QKM65272:QKO65272 QUI65272:QUK65272 REE65272:REG65272 ROA65272:ROC65272 RXW65272:RXY65272 SHS65272:SHU65272 SRO65272:SRQ65272 TBK65272:TBM65272 TLG65272:TLI65272 TVC65272:TVE65272 UEY65272:UFA65272 UOU65272:UOW65272 UYQ65272:UYS65272 VIM65272:VIO65272 VSI65272:VSK65272 WCE65272:WCG65272 WMA65272:WMC65272 WVW65272:WVY65272 O130808:Q130808 JK130808:JM130808 TG130808:TI130808 ADC130808:ADE130808 AMY130808:ANA130808 AWU130808:AWW130808 BGQ130808:BGS130808 BQM130808:BQO130808 CAI130808:CAK130808 CKE130808:CKG130808 CUA130808:CUC130808 DDW130808:DDY130808 DNS130808:DNU130808 DXO130808:DXQ130808 EHK130808:EHM130808 ERG130808:ERI130808 FBC130808:FBE130808 FKY130808:FLA130808 FUU130808:FUW130808 GEQ130808:GES130808 GOM130808:GOO130808 GYI130808:GYK130808 HIE130808:HIG130808 HSA130808:HSC130808 IBW130808:IBY130808 ILS130808:ILU130808 IVO130808:IVQ130808 JFK130808:JFM130808 JPG130808:JPI130808 JZC130808:JZE130808 KIY130808:KJA130808 KSU130808:KSW130808 LCQ130808:LCS130808 LMM130808:LMO130808 LWI130808:LWK130808 MGE130808:MGG130808 MQA130808:MQC130808 MZW130808:MZY130808 NJS130808:NJU130808 NTO130808:NTQ130808 ODK130808:ODM130808 ONG130808:ONI130808 OXC130808:OXE130808 PGY130808:PHA130808 PQU130808:PQW130808 QAQ130808:QAS130808 QKM130808:QKO130808 QUI130808:QUK130808 REE130808:REG130808 ROA130808:ROC130808 RXW130808:RXY130808 SHS130808:SHU130808 SRO130808:SRQ130808 TBK130808:TBM130808 TLG130808:TLI130808 TVC130808:TVE130808 UEY130808:UFA130808 UOU130808:UOW130808 UYQ130808:UYS130808 VIM130808:VIO130808 VSI130808:VSK130808 WCE130808:WCG130808 WMA130808:WMC130808 WVW130808:WVY130808 O196344:Q196344 JK196344:JM196344 TG196344:TI196344 ADC196344:ADE196344 AMY196344:ANA196344 AWU196344:AWW196344 BGQ196344:BGS196344 BQM196344:BQO196344 CAI196344:CAK196344 CKE196344:CKG196344 CUA196344:CUC196344 DDW196344:DDY196344 DNS196344:DNU196344 DXO196344:DXQ196344 EHK196344:EHM196344 ERG196344:ERI196344 FBC196344:FBE196344 FKY196344:FLA196344 FUU196344:FUW196344 GEQ196344:GES196344 GOM196344:GOO196344 GYI196344:GYK196344 HIE196344:HIG196344 HSA196344:HSC196344 IBW196344:IBY196344 ILS196344:ILU196344 IVO196344:IVQ196344 JFK196344:JFM196344 JPG196344:JPI196344 JZC196344:JZE196344 KIY196344:KJA196344 KSU196344:KSW196344 LCQ196344:LCS196344 LMM196344:LMO196344 LWI196344:LWK196344 MGE196344:MGG196344 MQA196344:MQC196344 MZW196344:MZY196344 NJS196344:NJU196344 NTO196344:NTQ196344 ODK196344:ODM196344 ONG196344:ONI196344 OXC196344:OXE196344 PGY196344:PHA196344 PQU196344:PQW196344 QAQ196344:QAS196344 QKM196344:QKO196344 QUI196344:QUK196344 REE196344:REG196344 ROA196344:ROC196344 RXW196344:RXY196344 SHS196344:SHU196344 SRO196344:SRQ196344 TBK196344:TBM196344 TLG196344:TLI196344 TVC196344:TVE196344 UEY196344:UFA196344 UOU196344:UOW196344 UYQ196344:UYS196344 VIM196344:VIO196344 VSI196344:VSK196344 WCE196344:WCG196344 WMA196344:WMC196344 WVW196344:WVY196344 O261880:Q261880 JK261880:JM261880 TG261880:TI261880 ADC261880:ADE261880 AMY261880:ANA261880 AWU261880:AWW261880 BGQ261880:BGS261880 BQM261880:BQO261880 CAI261880:CAK261880 CKE261880:CKG261880 CUA261880:CUC261880 DDW261880:DDY261880 DNS261880:DNU261880 DXO261880:DXQ261880 EHK261880:EHM261880 ERG261880:ERI261880 FBC261880:FBE261880 FKY261880:FLA261880 FUU261880:FUW261880 GEQ261880:GES261880 GOM261880:GOO261880 GYI261880:GYK261880 HIE261880:HIG261880 HSA261880:HSC261880 IBW261880:IBY261880 ILS261880:ILU261880 IVO261880:IVQ261880 JFK261880:JFM261880 JPG261880:JPI261880 JZC261880:JZE261880 KIY261880:KJA261880 KSU261880:KSW261880 LCQ261880:LCS261880 LMM261880:LMO261880 LWI261880:LWK261880 MGE261880:MGG261880 MQA261880:MQC261880 MZW261880:MZY261880 NJS261880:NJU261880 NTO261880:NTQ261880 ODK261880:ODM261880 ONG261880:ONI261880 OXC261880:OXE261880 PGY261880:PHA261880 PQU261880:PQW261880 QAQ261880:QAS261880 QKM261880:QKO261880 QUI261880:QUK261880 REE261880:REG261880 ROA261880:ROC261880 RXW261880:RXY261880 SHS261880:SHU261880 SRO261880:SRQ261880 TBK261880:TBM261880 TLG261880:TLI261880 TVC261880:TVE261880 UEY261880:UFA261880 UOU261880:UOW261880 UYQ261880:UYS261880 VIM261880:VIO261880 VSI261880:VSK261880 WCE261880:WCG261880 WMA261880:WMC261880 WVW261880:WVY261880 O327416:Q327416 JK327416:JM327416 TG327416:TI327416 ADC327416:ADE327416 AMY327416:ANA327416 AWU327416:AWW327416 BGQ327416:BGS327416 BQM327416:BQO327416 CAI327416:CAK327416 CKE327416:CKG327416 CUA327416:CUC327416 DDW327416:DDY327416 DNS327416:DNU327416 DXO327416:DXQ327416 EHK327416:EHM327416 ERG327416:ERI327416 FBC327416:FBE327416 FKY327416:FLA327416 FUU327416:FUW327416 GEQ327416:GES327416 GOM327416:GOO327416 GYI327416:GYK327416 HIE327416:HIG327416 HSA327416:HSC327416 IBW327416:IBY327416 ILS327416:ILU327416 IVO327416:IVQ327416 JFK327416:JFM327416 JPG327416:JPI327416 JZC327416:JZE327416 KIY327416:KJA327416 KSU327416:KSW327416 LCQ327416:LCS327416 LMM327416:LMO327416 LWI327416:LWK327416 MGE327416:MGG327416 MQA327416:MQC327416 MZW327416:MZY327416 NJS327416:NJU327416 NTO327416:NTQ327416 ODK327416:ODM327416 ONG327416:ONI327416 OXC327416:OXE327416 PGY327416:PHA327416 PQU327416:PQW327416 QAQ327416:QAS327416 QKM327416:QKO327416 QUI327416:QUK327416 REE327416:REG327416 ROA327416:ROC327416 RXW327416:RXY327416 SHS327416:SHU327416 SRO327416:SRQ327416 TBK327416:TBM327416 TLG327416:TLI327416 TVC327416:TVE327416 UEY327416:UFA327416 UOU327416:UOW327416 UYQ327416:UYS327416 VIM327416:VIO327416 VSI327416:VSK327416 WCE327416:WCG327416 WMA327416:WMC327416 WVW327416:WVY327416 O392952:Q392952 JK392952:JM392952 TG392952:TI392952 ADC392952:ADE392952 AMY392952:ANA392952 AWU392952:AWW392952 BGQ392952:BGS392952 BQM392952:BQO392952 CAI392952:CAK392952 CKE392952:CKG392952 CUA392952:CUC392952 DDW392952:DDY392952 DNS392952:DNU392952 DXO392952:DXQ392952 EHK392952:EHM392952 ERG392952:ERI392952 FBC392952:FBE392952 FKY392952:FLA392952 FUU392952:FUW392952 GEQ392952:GES392952 GOM392952:GOO392952 GYI392952:GYK392952 HIE392952:HIG392952 HSA392952:HSC392952 IBW392952:IBY392952 ILS392952:ILU392952 IVO392952:IVQ392952 JFK392952:JFM392952 JPG392952:JPI392952 JZC392952:JZE392952 KIY392952:KJA392952 KSU392952:KSW392952 LCQ392952:LCS392952 LMM392952:LMO392952 LWI392952:LWK392952 MGE392952:MGG392952 MQA392952:MQC392952 MZW392952:MZY392952 NJS392952:NJU392952 NTO392952:NTQ392952 ODK392952:ODM392952 ONG392952:ONI392952 OXC392952:OXE392952 PGY392952:PHA392952 PQU392952:PQW392952 QAQ392952:QAS392952 QKM392952:QKO392952 QUI392952:QUK392952 REE392952:REG392952 ROA392952:ROC392952 RXW392952:RXY392952 SHS392952:SHU392952 SRO392952:SRQ392952 TBK392952:TBM392952 TLG392952:TLI392952 TVC392952:TVE392952 UEY392952:UFA392952 UOU392952:UOW392952 UYQ392952:UYS392952 VIM392952:VIO392952 VSI392952:VSK392952 WCE392952:WCG392952 WMA392952:WMC392952 WVW392952:WVY392952 O458488:Q458488 JK458488:JM458488 TG458488:TI458488 ADC458488:ADE458488 AMY458488:ANA458488 AWU458488:AWW458488 BGQ458488:BGS458488 BQM458488:BQO458488 CAI458488:CAK458488 CKE458488:CKG458488 CUA458488:CUC458488 DDW458488:DDY458488 DNS458488:DNU458488 DXO458488:DXQ458488 EHK458488:EHM458488 ERG458488:ERI458488 FBC458488:FBE458488 FKY458488:FLA458488 FUU458488:FUW458488 GEQ458488:GES458488 GOM458488:GOO458488 GYI458488:GYK458488 HIE458488:HIG458488 HSA458488:HSC458488 IBW458488:IBY458488 ILS458488:ILU458488 IVO458488:IVQ458488 JFK458488:JFM458488 JPG458488:JPI458488 JZC458488:JZE458488 KIY458488:KJA458488 KSU458488:KSW458488 LCQ458488:LCS458488 LMM458488:LMO458488 LWI458488:LWK458488 MGE458488:MGG458488 MQA458488:MQC458488 MZW458488:MZY458488 NJS458488:NJU458488 NTO458488:NTQ458488 ODK458488:ODM458488 ONG458488:ONI458488 OXC458488:OXE458488 PGY458488:PHA458488 PQU458488:PQW458488 QAQ458488:QAS458488 QKM458488:QKO458488 QUI458488:QUK458488 REE458488:REG458488 ROA458488:ROC458488 RXW458488:RXY458488 SHS458488:SHU458488 SRO458488:SRQ458488 TBK458488:TBM458488 TLG458488:TLI458488 TVC458488:TVE458488 UEY458488:UFA458488 UOU458488:UOW458488 UYQ458488:UYS458488 VIM458488:VIO458488 VSI458488:VSK458488 WCE458488:WCG458488 WMA458488:WMC458488 WVW458488:WVY458488 O524024:Q524024 JK524024:JM524024 TG524024:TI524024 ADC524024:ADE524024 AMY524024:ANA524024 AWU524024:AWW524024 BGQ524024:BGS524024 BQM524024:BQO524024 CAI524024:CAK524024 CKE524024:CKG524024 CUA524024:CUC524024 DDW524024:DDY524024 DNS524024:DNU524024 DXO524024:DXQ524024 EHK524024:EHM524024 ERG524024:ERI524024 FBC524024:FBE524024 FKY524024:FLA524024 FUU524024:FUW524024 GEQ524024:GES524024 GOM524024:GOO524024 GYI524024:GYK524024 HIE524024:HIG524024 HSA524024:HSC524024 IBW524024:IBY524024 ILS524024:ILU524024 IVO524024:IVQ524024 JFK524024:JFM524024 JPG524024:JPI524024 JZC524024:JZE524024 KIY524024:KJA524024 KSU524024:KSW524024 LCQ524024:LCS524024 LMM524024:LMO524024 LWI524024:LWK524024 MGE524024:MGG524024 MQA524024:MQC524024 MZW524024:MZY524024 NJS524024:NJU524024 NTO524024:NTQ524024 ODK524024:ODM524024 ONG524024:ONI524024 OXC524024:OXE524024 PGY524024:PHA524024 PQU524024:PQW524024 QAQ524024:QAS524024 QKM524024:QKO524024 QUI524024:QUK524024 REE524024:REG524024 ROA524024:ROC524024 RXW524024:RXY524024 SHS524024:SHU524024 SRO524024:SRQ524024 TBK524024:TBM524024 TLG524024:TLI524024 TVC524024:TVE524024 UEY524024:UFA524024 UOU524024:UOW524024 UYQ524024:UYS524024 VIM524024:VIO524024 VSI524024:VSK524024 WCE524024:WCG524024 WMA524024:WMC524024 WVW524024:WVY524024 O589560:Q589560 JK589560:JM589560 TG589560:TI589560 ADC589560:ADE589560 AMY589560:ANA589560 AWU589560:AWW589560 BGQ589560:BGS589560 BQM589560:BQO589560 CAI589560:CAK589560 CKE589560:CKG589560 CUA589560:CUC589560 DDW589560:DDY589560 DNS589560:DNU589560 DXO589560:DXQ589560 EHK589560:EHM589560 ERG589560:ERI589560 FBC589560:FBE589560 FKY589560:FLA589560 FUU589560:FUW589560 GEQ589560:GES589560 GOM589560:GOO589560 GYI589560:GYK589560 HIE589560:HIG589560 HSA589560:HSC589560 IBW589560:IBY589560 ILS589560:ILU589560 IVO589560:IVQ589560 JFK589560:JFM589560 JPG589560:JPI589560 JZC589560:JZE589560 KIY589560:KJA589560 KSU589560:KSW589560 LCQ589560:LCS589560 LMM589560:LMO589560 LWI589560:LWK589560 MGE589560:MGG589560 MQA589560:MQC589560 MZW589560:MZY589560 NJS589560:NJU589560 NTO589560:NTQ589560 ODK589560:ODM589560 ONG589560:ONI589560 OXC589560:OXE589560 PGY589560:PHA589560 PQU589560:PQW589560 QAQ589560:QAS589560 QKM589560:QKO589560 QUI589560:QUK589560 REE589560:REG589560 ROA589560:ROC589560 RXW589560:RXY589560 SHS589560:SHU589560 SRO589560:SRQ589560 TBK589560:TBM589560 TLG589560:TLI589560 TVC589560:TVE589560 UEY589560:UFA589560 UOU589560:UOW589560 UYQ589560:UYS589560 VIM589560:VIO589560 VSI589560:VSK589560 WCE589560:WCG589560 WMA589560:WMC589560 WVW589560:WVY589560 O655096:Q655096 JK655096:JM655096 TG655096:TI655096 ADC655096:ADE655096 AMY655096:ANA655096 AWU655096:AWW655096 BGQ655096:BGS655096 BQM655096:BQO655096 CAI655096:CAK655096 CKE655096:CKG655096 CUA655096:CUC655096 DDW655096:DDY655096 DNS655096:DNU655096 DXO655096:DXQ655096 EHK655096:EHM655096 ERG655096:ERI655096 FBC655096:FBE655096 FKY655096:FLA655096 FUU655096:FUW655096 GEQ655096:GES655096 GOM655096:GOO655096 GYI655096:GYK655096 HIE655096:HIG655096 HSA655096:HSC655096 IBW655096:IBY655096 ILS655096:ILU655096 IVO655096:IVQ655096 JFK655096:JFM655096 JPG655096:JPI655096 JZC655096:JZE655096 KIY655096:KJA655096 KSU655096:KSW655096 LCQ655096:LCS655096 LMM655096:LMO655096 LWI655096:LWK655096 MGE655096:MGG655096 MQA655096:MQC655096 MZW655096:MZY655096 NJS655096:NJU655096 NTO655096:NTQ655096 ODK655096:ODM655096 ONG655096:ONI655096 OXC655096:OXE655096 PGY655096:PHA655096 PQU655096:PQW655096 QAQ655096:QAS655096 QKM655096:QKO655096 QUI655096:QUK655096 REE655096:REG655096 ROA655096:ROC655096 RXW655096:RXY655096 SHS655096:SHU655096 SRO655096:SRQ655096 TBK655096:TBM655096 TLG655096:TLI655096 TVC655096:TVE655096 UEY655096:UFA655096 UOU655096:UOW655096 UYQ655096:UYS655096 VIM655096:VIO655096 VSI655096:VSK655096 WCE655096:WCG655096 WMA655096:WMC655096 WVW655096:WVY655096 O720632:Q720632 JK720632:JM720632 TG720632:TI720632 ADC720632:ADE720632 AMY720632:ANA720632 AWU720632:AWW720632 BGQ720632:BGS720632 BQM720632:BQO720632 CAI720632:CAK720632 CKE720632:CKG720632 CUA720632:CUC720632 DDW720632:DDY720632 DNS720632:DNU720632 DXO720632:DXQ720632 EHK720632:EHM720632 ERG720632:ERI720632 FBC720632:FBE720632 FKY720632:FLA720632 FUU720632:FUW720632 GEQ720632:GES720632 GOM720632:GOO720632 GYI720632:GYK720632 HIE720632:HIG720632 HSA720632:HSC720632 IBW720632:IBY720632 ILS720632:ILU720632 IVO720632:IVQ720632 JFK720632:JFM720632 JPG720632:JPI720632 JZC720632:JZE720632 KIY720632:KJA720632 KSU720632:KSW720632 LCQ720632:LCS720632 LMM720632:LMO720632 LWI720632:LWK720632 MGE720632:MGG720632 MQA720632:MQC720632 MZW720632:MZY720632 NJS720632:NJU720632 NTO720632:NTQ720632 ODK720632:ODM720632 ONG720632:ONI720632 OXC720632:OXE720632 PGY720632:PHA720632 PQU720632:PQW720632 QAQ720632:QAS720632 QKM720632:QKO720632 QUI720632:QUK720632 REE720632:REG720632 ROA720632:ROC720632 RXW720632:RXY720632 SHS720632:SHU720632 SRO720632:SRQ720632 TBK720632:TBM720632 TLG720632:TLI720632 TVC720632:TVE720632 UEY720632:UFA720632 UOU720632:UOW720632 UYQ720632:UYS720632 VIM720632:VIO720632 VSI720632:VSK720632 WCE720632:WCG720632 WMA720632:WMC720632 WVW720632:WVY720632 O786168:Q786168 JK786168:JM786168 TG786168:TI786168 ADC786168:ADE786168 AMY786168:ANA786168 AWU786168:AWW786168 BGQ786168:BGS786168 BQM786168:BQO786168 CAI786168:CAK786168 CKE786168:CKG786168 CUA786168:CUC786168 DDW786168:DDY786168 DNS786168:DNU786168 DXO786168:DXQ786168 EHK786168:EHM786168 ERG786168:ERI786168 FBC786168:FBE786168 FKY786168:FLA786168 FUU786168:FUW786168 GEQ786168:GES786168 GOM786168:GOO786168 GYI786168:GYK786168 HIE786168:HIG786168 HSA786168:HSC786168 IBW786168:IBY786168 ILS786168:ILU786168 IVO786168:IVQ786168 JFK786168:JFM786168 JPG786168:JPI786168 JZC786168:JZE786168 KIY786168:KJA786168 KSU786168:KSW786168 LCQ786168:LCS786168 LMM786168:LMO786168 LWI786168:LWK786168 MGE786168:MGG786168 MQA786168:MQC786168 MZW786168:MZY786168 NJS786168:NJU786168 NTO786168:NTQ786168 ODK786168:ODM786168 ONG786168:ONI786168 OXC786168:OXE786168 PGY786168:PHA786168 PQU786168:PQW786168 QAQ786168:QAS786168 QKM786168:QKO786168 QUI786168:QUK786168 REE786168:REG786168 ROA786168:ROC786168 RXW786168:RXY786168 SHS786168:SHU786168 SRO786168:SRQ786168 TBK786168:TBM786168 TLG786168:TLI786168 TVC786168:TVE786168 UEY786168:UFA786168 UOU786168:UOW786168 UYQ786168:UYS786168 VIM786168:VIO786168 VSI786168:VSK786168 WCE786168:WCG786168 WMA786168:WMC786168 WVW786168:WVY786168 O851704:Q851704 JK851704:JM851704 TG851704:TI851704 ADC851704:ADE851704 AMY851704:ANA851704 AWU851704:AWW851704 BGQ851704:BGS851704 BQM851704:BQO851704 CAI851704:CAK851704 CKE851704:CKG851704 CUA851704:CUC851704 DDW851704:DDY851704 DNS851704:DNU851704 DXO851704:DXQ851704 EHK851704:EHM851704 ERG851704:ERI851704 FBC851704:FBE851704 FKY851704:FLA851704 FUU851704:FUW851704 GEQ851704:GES851704 GOM851704:GOO851704 GYI851704:GYK851704 HIE851704:HIG851704 HSA851704:HSC851704 IBW851704:IBY851704 ILS851704:ILU851704 IVO851704:IVQ851704 JFK851704:JFM851704 JPG851704:JPI851704 JZC851704:JZE851704 KIY851704:KJA851704 KSU851704:KSW851704 LCQ851704:LCS851704 LMM851704:LMO851704 LWI851704:LWK851704 MGE851704:MGG851704 MQA851704:MQC851704 MZW851704:MZY851704 NJS851704:NJU851704 NTO851704:NTQ851704 ODK851704:ODM851704 ONG851704:ONI851704 OXC851704:OXE851704 PGY851704:PHA851704 PQU851704:PQW851704 QAQ851704:QAS851704 QKM851704:QKO851704 QUI851704:QUK851704 REE851704:REG851704 ROA851704:ROC851704 RXW851704:RXY851704 SHS851704:SHU851704 SRO851704:SRQ851704 TBK851704:TBM851704 TLG851704:TLI851704 TVC851704:TVE851704 UEY851704:UFA851704 UOU851704:UOW851704 UYQ851704:UYS851704 VIM851704:VIO851704 VSI851704:VSK851704 WCE851704:WCG851704 WMA851704:WMC851704 WVW851704:WVY851704 O917240:Q917240 JK917240:JM917240 TG917240:TI917240 ADC917240:ADE917240 AMY917240:ANA917240 AWU917240:AWW917240 BGQ917240:BGS917240 BQM917240:BQO917240 CAI917240:CAK917240 CKE917240:CKG917240 CUA917240:CUC917240 DDW917240:DDY917240 DNS917240:DNU917240 DXO917240:DXQ917240 EHK917240:EHM917240 ERG917240:ERI917240 FBC917240:FBE917240 FKY917240:FLA917240 FUU917240:FUW917240 GEQ917240:GES917240 GOM917240:GOO917240 GYI917240:GYK917240 HIE917240:HIG917240 HSA917240:HSC917240 IBW917240:IBY917240 ILS917240:ILU917240 IVO917240:IVQ917240 JFK917240:JFM917240 JPG917240:JPI917240 JZC917240:JZE917240 KIY917240:KJA917240 KSU917240:KSW917240 LCQ917240:LCS917240 LMM917240:LMO917240 LWI917240:LWK917240 MGE917240:MGG917240 MQA917240:MQC917240 MZW917240:MZY917240 NJS917240:NJU917240 NTO917240:NTQ917240 ODK917240:ODM917240 ONG917240:ONI917240 OXC917240:OXE917240 PGY917240:PHA917240 PQU917240:PQW917240 QAQ917240:QAS917240 QKM917240:QKO917240 QUI917240:QUK917240 REE917240:REG917240 ROA917240:ROC917240 RXW917240:RXY917240 SHS917240:SHU917240 SRO917240:SRQ917240 TBK917240:TBM917240 TLG917240:TLI917240 TVC917240:TVE917240 UEY917240:UFA917240 UOU917240:UOW917240 UYQ917240:UYS917240 VIM917240:VIO917240 VSI917240:VSK917240 WCE917240:WCG917240 WMA917240:WMC917240 WVW917240:WVY917240 O982776:Q982776 JK982776:JM982776 TG982776:TI982776 ADC982776:ADE982776 AMY982776:ANA982776 AWU982776:AWW982776 BGQ982776:BGS982776 BQM982776:BQO982776 CAI982776:CAK982776 CKE982776:CKG982776 CUA982776:CUC982776 DDW982776:DDY982776 DNS982776:DNU982776 DXO982776:DXQ982776 EHK982776:EHM982776 ERG982776:ERI982776 FBC982776:FBE982776 FKY982776:FLA982776 FUU982776:FUW982776 GEQ982776:GES982776 GOM982776:GOO982776 GYI982776:GYK982776 HIE982776:HIG982776 HSA982776:HSC982776 IBW982776:IBY982776 ILS982776:ILU982776 IVO982776:IVQ982776 JFK982776:JFM982776 JPG982776:JPI982776 JZC982776:JZE982776 KIY982776:KJA982776 KSU982776:KSW982776 LCQ982776:LCS982776 LMM982776:LMO982776 LWI982776:LWK982776 MGE982776:MGG982776 MQA982776:MQC982776 MZW982776:MZY982776 NJS982776:NJU982776 NTO982776:NTQ982776 ODK982776:ODM982776 ONG982776:ONI982776 OXC982776:OXE982776 PGY982776:PHA982776 PQU982776:PQW982776 QAQ982776:QAS982776 QKM982776:QKO982776 QUI982776:QUK982776 REE982776:REG982776 ROA982776:ROC982776 RXW982776:RXY982776 SHS982776:SHU982776 SRO982776:SRQ982776 TBK982776:TBM982776 TLG982776:TLI982776 TVC982776:TVE982776 UEY982776:UFA982776 UOU982776:UOW982776 UYQ982776:UYS982776 VIM982776:VIO982776 VSI982776:VSK982776 WCE982776:WCG982776 WMA982776:WMC982776 WVW982776:WVY982776 D65351:D65353 IZ65351:IZ65353 SV65351:SV65353 ACR65351:ACR65353 AMN65351:AMN65353 AWJ65351:AWJ65353 BGF65351:BGF65353 BQB65351:BQB65353 BZX65351:BZX65353 CJT65351:CJT65353 CTP65351:CTP65353 DDL65351:DDL65353 DNH65351:DNH65353 DXD65351:DXD65353 EGZ65351:EGZ65353 EQV65351:EQV65353 FAR65351:FAR65353 FKN65351:FKN65353 FUJ65351:FUJ65353 GEF65351:GEF65353 GOB65351:GOB65353 GXX65351:GXX65353 HHT65351:HHT65353 HRP65351:HRP65353 IBL65351:IBL65353 ILH65351:ILH65353 IVD65351:IVD65353 JEZ65351:JEZ65353 JOV65351:JOV65353 JYR65351:JYR65353 KIN65351:KIN65353 KSJ65351:KSJ65353 LCF65351:LCF65353 LMB65351:LMB65353 LVX65351:LVX65353 MFT65351:MFT65353 MPP65351:MPP65353 MZL65351:MZL65353 NJH65351:NJH65353 NTD65351:NTD65353 OCZ65351:OCZ65353 OMV65351:OMV65353 OWR65351:OWR65353 PGN65351:PGN65353 PQJ65351:PQJ65353 QAF65351:QAF65353 QKB65351:QKB65353 QTX65351:QTX65353 RDT65351:RDT65353 RNP65351:RNP65353 RXL65351:RXL65353 SHH65351:SHH65353 SRD65351:SRD65353 TAZ65351:TAZ65353 TKV65351:TKV65353 TUR65351:TUR65353 UEN65351:UEN65353 UOJ65351:UOJ65353 UYF65351:UYF65353 VIB65351:VIB65353 VRX65351:VRX65353 WBT65351:WBT65353 WLP65351:WLP65353 WVL65351:WVL65353 D130887:D130889 IZ130887:IZ130889 SV130887:SV130889 ACR130887:ACR130889 AMN130887:AMN130889 AWJ130887:AWJ130889 BGF130887:BGF130889 BQB130887:BQB130889 BZX130887:BZX130889 CJT130887:CJT130889 CTP130887:CTP130889 DDL130887:DDL130889 DNH130887:DNH130889 DXD130887:DXD130889 EGZ130887:EGZ130889 EQV130887:EQV130889 FAR130887:FAR130889 FKN130887:FKN130889 FUJ130887:FUJ130889 GEF130887:GEF130889 GOB130887:GOB130889 GXX130887:GXX130889 HHT130887:HHT130889 HRP130887:HRP130889 IBL130887:IBL130889 ILH130887:ILH130889 IVD130887:IVD130889 JEZ130887:JEZ130889 JOV130887:JOV130889 JYR130887:JYR130889 KIN130887:KIN130889 KSJ130887:KSJ130889 LCF130887:LCF130889 LMB130887:LMB130889 LVX130887:LVX130889 MFT130887:MFT130889 MPP130887:MPP130889 MZL130887:MZL130889 NJH130887:NJH130889 NTD130887:NTD130889 OCZ130887:OCZ130889 OMV130887:OMV130889 OWR130887:OWR130889 PGN130887:PGN130889 PQJ130887:PQJ130889 QAF130887:QAF130889 QKB130887:QKB130889 QTX130887:QTX130889 RDT130887:RDT130889 RNP130887:RNP130889 RXL130887:RXL130889 SHH130887:SHH130889 SRD130887:SRD130889 TAZ130887:TAZ130889 TKV130887:TKV130889 TUR130887:TUR130889 UEN130887:UEN130889 UOJ130887:UOJ130889 UYF130887:UYF130889 VIB130887:VIB130889 VRX130887:VRX130889 WBT130887:WBT130889 WLP130887:WLP130889 WVL130887:WVL130889 D196423:D196425 IZ196423:IZ196425 SV196423:SV196425 ACR196423:ACR196425 AMN196423:AMN196425 AWJ196423:AWJ196425 BGF196423:BGF196425 BQB196423:BQB196425 BZX196423:BZX196425 CJT196423:CJT196425 CTP196423:CTP196425 DDL196423:DDL196425 DNH196423:DNH196425 DXD196423:DXD196425 EGZ196423:EGZ196425 EQV196423:EQV196425 FAR196423:FAR196425 FKN196423:FKN196425 FUJ196423:FUJ196425 GEF196423:GEF196425 GOB196423:GOB196425 GXX196423:GXX196425 HHT196423:HHT196425 HRP196423:HRP196425 IBL196423:IBL196425 ILH196423:ILH196425 IVD196423:IVD196425 JEZ196423:JEZ196425 JOV196423:JOV196425 JYR196423:JYR196425 KIN196423:KIN196425 KSJ196423:KSJ196425 LCF196423:LCF196425 LMB196423:LMB196425 LVX196423:LVX196425 MFT196423:MFT196425 MPP196423:MPP196425 MZL196423:MZL196425 NJH196423:NJH196425 NTD196423:NTD196425 OCZ196423:OCZ196425 OMV196423:OMV196425 OWR196423:OWR196425 PGN196423:PGN196425 PQJ196423:PQJ196425 QAF196423:QAF196425 QKB196423:QKB196425 QTX196423:QTX196425 RDT196423:RDT196425 RNP196423:RNP196425 RXL196423:RXL196425 SHH196423:SHH196425 SRD196423:SRD196425 TAZ196423:TAZ196425 TKV196423:TKV196425 TUR196423:TUR196425 UEN196423:UEN196425 UOJ196423:UOJ196425 UYF196423:UYF196425 VIB196423:VIB196425 VRX196423:VRX196425 WBT196423:WBT196425 WLP196423:WLP196425 WVL196423:WVL196425 D261959:D261961 IZ261959:IZ261961 SV261959:SV261961 ACR261959:ACR261961 AMN261959:AMN261961 AWJ261959:AWJ261961 BGF261959:BGF261961 BQB261959:BQB261961 BZX261959:BZX261961 CJT261959:CJT261961 CTP261959:CTP261961 DDL261959:DDL261961 DNH261959:DNH261961 DXD261959:DXD261961 EGZ261959:EGZ261961 EQV261959:EQV261961 FAR261959:FAR261961 FKN261959:FKN261961 FUJ261959:FUJ261961 GEF261959:GEF261961 GOB261959:GOB261961 GXX261959:GXX261961 HHT261959:HHT261961 HRP261959:HRP261961 IBL261959:IBL261961 ILH261959:ILH261961 IVD261959:IVD261961 JEZ261959:JEZ261961 JOV261959:JOV261961 JYR261959:JYR261961 KIN261959:KIN261961 KSJ261959:KSJ261961 LCF261959:LCF261961 LMB261959:LMB261961 LVX261959:LVX261961 MFT261959:MFT261961 MPP261959:MPP261961 MZL261959:MZL261961 NJH261959:NJH261961 NTD261959:NTD261961 OCZ261959:OCZ261961 OMV261959:OMV261961 OWR261959:OWR261961 PGN261959:PGN261961 PQJ261959:PQJ261961 QAF261959:QAF261961 QKB261959:QKB261961 QTX261959:QTX261961 RDT261959:RDT261961 RNP261959:RNP261961 RXL261959:RXL261961 SHH261959:SHH261961 SRD261959:SRD261961 TAZ261959:TAZ261961 TKV261959:TKV261961 TUR261959:TUR261961 UEN261959:UEN261961 UOJ261959:UOJ261961 UYF261959:UYF261961 VIB261959:VIB261961 VRX261959:VRX261961 WBT261959:WBT261961 WLP261959:WLP261961 WVL261959:WVL261961 D327495:D327497 IZ327495:IZ327497 SV327495:SV327497 ACR327495:ACR327497 AMN327495:AMN327497 AWJ327495:AWJ327497 BGF327495:BGF327497 BQB327495:BQB327497 BZX327495:BZX327497 CJT327495:CJT327497 CTP327495:CTP327497 DDL327495:DDL327497 DNH327495:DNH327497 DXD327495:DXD327497 EGZ327495:EGZ327497 EQV327495:EQV327497 FAR327495:FAR327497 FKN327495:FKN327497 FUJ327495:FUJ327497 GEF327495:GEF327497 GOB327495:GOB327497 GXX327495:GXX327497 HHT327495:HHT327497 HRP327495:HRP327497 IBL327495:IBL327497 ILH327495:ILH327497 IVD327495:IVD327497 JEZ327495:JEZ327497 JOV327495:JOV327497 JYR327495:JYR327497 KIN327495:KIN327497 KSJ327495:KSJ327497 LCF327495:LCF327497 LMB327495:LMB327497 LVX327495:LVX327497 MFT327495:MFT327497 MPP327495:MPP327497 MZL327495:MZL327497 NJH327495:NJH327497 NTD327495:NTD327497 OCZ327495:OCZ327497 OMV327495:OMV327497 OWR327495:OWR327497 PGN327495:PGN327497 PQJ327495:PQJ327497 QAF327495:QAF327497 QKB327495:QKB327497 QTX327495:QTX327497 RDT327495:RDT327497 RNP327495:RNP327497 RXL327495:RXL327497 SHH327495:SHH327497 SRD327495:SRD327497 TAZ327495:TAZ327497 TKV327495:TKV327497 TUR327495:TUR327497 UEN327495:UEN327497 UOJ327495:UOJ327497 UYF327495:UYF327497 VIB327495:VIB327497 VRX327495:VRX327497 WBT327495:WBT327497 WLP327495:WLP327497 WVL327495:WVL327497 D393031:D393033 IZ393031:IZ393033 SV393031:SV393033 ACR393031:ACR393033 AMN393031:AMN393033 AWJ393031:AWJ393033 BGF393031:BGF393033 BQB393031:BQB393033 BZX393031:BZX393033 CJT393031:CJT393033 CTP393031:CTP393033 DDL393031:DDL393033 DNH393031:DNH393033 DXD393031:DXD393033 EGZ393031:EGZ393033 EQV393031:EQV393033 FAR393031:FAR393033 FKN393031:FKN393033 FUJ393031:FUJ393033 GEF393031:GEF393033 GOB393031:GOB393033 GXX393031:GXX393033 HHT393031:HHT393033 HRP393031:HRP393033 IBL393031:IBL393033 ILH393031:ILH393033 IVD393031:IVD393033 JEZ393031:JEZ393033 JOV393031:JOV393033 JYR393031:JYR393033 KIN393031:KIN393033 KSJ393031:KSJ393033 LCF393031:LCF393033 LMB393031:LMB393033 LVX393031:LVX393033 MFT393031:MFT393033 MPP393031:MPP393033 MZL393031:MZL393033 NJH393031:NJH393033 NTD393031:NTD393033 OCZ393031:OCZ393033 OMV393031:OMV393033 OWR393031:OWR393033 PGN393031:PGN393033 PQJ393031:PQJ393033 QAF393031:QAF393033 QKB393031:QKB393033 QTX393031:QTX393033 RDT393031:RDT393033 RNP393031:RNP393033 RXL393031:RXL393033 SHH393031:SHH393033 SRD393031:SRD393033 TAZ393031:TAZ393033 TKV393031:TKV393033 TUR393031:TUR393033 UEN393031:UEN393033 UOJ393031:UOJ393033 UYF393031:UYF393033 VIB393031:VIB393033 VRX393031:VRX393033 WBT393031:WBT393033 WLP393031:WLP393033 WVL393031:WVL393033 D458567:D458569 IZ458567:IZ458569 SV458567:SV458569 ACR458567:ACR458569 AMN458567:AMN458569 AWJ458567:AWJ458569 BGF458567:BGF458569 BQB458567:BQB458569 BZX458567:BZX458569 CJT458567:CJT458569 CTP458567:CTP458569 DDL458567:DDL458569 DNH458567:DNH458569 DXD458567:DXD458569 EGZ458567:EGZ458569 EQV458567:EQV458569 FAR458567:FAR458569 FKN458567:FKN458569 FUJ458567:FUJ458569 GEF458567:GEF458569 GOB458567:GOB458569 GXX458567:GXX458569 HHT458567:HHT458569 HRP458567:HRP458569 IBL458567:IBL458569 ILH458567:ILH458569 IVD458567:IVD458569 JEZ458567:JEZ458569 JOV458567:JOV458569 JYR458567:JYR458569 KIN458567:KIN458569 KSJ458567:KSJ458569 LCF458567:LCF458569 LMB458567:LMB458569 LVX458567:LVX458569 MFT458567:MFT458569 MPP458567:MPP458569 MZL458567:MZL458569 NJH458567:NJH458569 NTD458567:NTD458569 OCZ458567:OCZ458569 OMV458567:OMV458569 OWR458567:OWR458569 PGN458567:PGN458569 PQJ458567:PQJ458569 QAF458567:QAF458569 QKB458567:QKB458569 QTX458567:QTX458569 RDT458567:RDT458569 RNP458567:RNP458569 RXL458567:RXL458569 SHH458567:SHH458569 SRD458567:SRD458569 TAZ458567:TAZ458569 TKV458567:TKV458569 TUR458567:TUR458569 UEN458567:UEN458569 UOJ458567:UOJ458569 UYF458567:UYF458569 VIB458567:VIB458569 VRX458567:VRX458569 WBT458567:WBT458569 WLP458567:WLP458569 WVL458567:WVL458569 D524103:D524105 IZ524103:IZ524105 SV524103:SV524105 ACR524103:ACR524105 AMN524103:AMN524105 AWJ524103:AWJ524105 BGF524103:BGF524105 BQB524103:BQB524105 BZX524103:BZX524105 CJT524103:CJT524105 CTP524103:CTP524105 DDL524103:DDL524105 DNH524103:DNH524105 DXD524103:DXD524105 EGZ524103:EGZ524105 EQV524103:EQV524105 FAR524103:FAR524105 FKN524103:FKN524105 FUJ524103:FUJ524105 GEF524103:GEF524105 GOB524103:GOB524105 GXX524103:GXX524105 HHT524103:HHT524105 HRP524103:HRP524105 IBL524103:IBL524105 ILH524103:ILH524105 IVD524103:IVD524105 JEZ524103:JEZ524105 JOV524103:JOV524105 JYR524103:JYR524105 KIN524103:KIN524105 KSJ524103:KSJ524105 LCF524103:LCF524105 LMB524103:LMB524105 LVX524103:LVX524105 MFT524103:MFT524105 MPP524103:MPP524105 MZL524103:MZL524105 NJH524103:NJH524105 NTD524103:NTD524105 OCZ524103:OCZ524105 OMV524103:OMV524105 OWR524103:OWR524105 PGN524103:PGN524105 PQJ524103:PQJ524105 QAF524103:QAF524105 QKB524103:QKB524105 QTX524103:QTX524105 RDT524103:RDT524105 RNP524103:RNP524105 RXL524103:RXL524105 SHH524103:SHH524105 SRD524103:SRD524105 TAZ524103:TAZ524105 TKV524103:TKV524105 TUR524103:TUR524105 UEN524103:UEN524105 UOJ524103:UOJ524105 UYF524103:UYF524105 VIB524103:VIB524105 VRX524103:VRX524105 WBT524103:WBT524105 WLP524103:WLP524105 WVL524103:WVL524105 D589639:D589641 IZ589639:IZ589641 SV589639:SV589641 ACR589639:ACR589641 AMN589639:AMN589641 AWJ589639:AWJ589641 BGF589639:BGF589641 BQB589639:BQB589641 BZX589639:BZX589641 CJT589639:CJT589641 CTP589639:CTP589641 DDL589639:DDL589641 DNH589639:DNH589641 DXD589639:DXD589641 EGZ589639:EGZ589641 EQV589639:EQV589641 FAR589639:FAR589641 FKN589639:FKN589641 FUJ589639:FUJ589641 GEF589639:GEF589641 GOB589639:GOB589641 GXX589639:GXX589641 HHT589639:HHT589641 HRP589639:HRP589641 IBL589639:IBL589641 ILH589639:ILH589641 IVD589639:IVD589641 JEZ589639:JEZ589641 JOV589639:JOV589641 JYR589639:JYR589641 KIN589639:KIN589641 KSJ589639:KSJ589641 LCF589639:LCF589641 LMB589639:LMB589641 LVX589639:LVX589641 MFT589639:MFT589641 MPP589639:MPP589641 MZL589639:MZL589641 NJH589639:NJH589641 NTD589639:NTD589641 OCZ589639:OCZ589641 OMV589639:OMV589641 OWR589639:OWR589641 PGN589639:PGN589641 PQJ589639:PQJ589641 QAF589639:QAF589641 QKB589639:QKB589641 QTX589639:QTX589641 RDT589639:RDT589641 RNP589639:RNP589641 RXL589639:RXL589641 SHH589639:SHH589641 SRD589639:SRD589641 TAZ589639:TAZ589641 TKV589639:TKV589641 TUR589639:TUR589641 UEN589639:UEN589641 UOJ589639:UOJ589641 UYF589639:UYF589641 VIB589639:VIB589641 VRX589639:VRX589641 WBT589639:WBT589641 WLP589639:WLP589641 WVL589639:WVL589641 D655175:D655177 IZ655175:IZ655177 SV655175:SV655177 ACR655175:ACR655177 AMN655175:AMN655177 AWJ655175:AWJ655177 BGF655175:BGF655177 BQB655175:BQB655177 BZX655175:BZX655177 CJT655175:CJT655177 CTP655175:CTP655177 DDL655175:DDL655177 DNH655175:DNH655177 DXD655175:DXD655177 EGZ655175:EGZ655177 EQV655175:EQV655177 FAR655175:FAR655177 FKN655175:FKN655177 FUJ655175:FUJ655177 GEF655175:GEF655177 GOB655175:GOB655177 GXX655175:GXX655177 HHT655175:HHT655177 HRP655175:HRP655177 IBL655175:IBL655177 ILH655175:ILH655177 IVD655175:IVD655177 JEZ655175:JEZ655177 JOV655175:JOV655177 JYR655175:JYR655177 KIN655175:KIN655177 KSJ655175:KSJ655177 LCF655175:LCF655177 LMB655175:LMB655177 LVX655175:LVX655177 MFT655175:MFT655177 MPP655175:MPP655177 MZL655175:MZL655177 NJH655175:NJH655177 NTD655175:NTD655177 OCZ655175:OCZ655177 OMV655175:OMV655177 OWR655175:OWR655177 PGN655175:PGN655177 PQJ655175:PQJ655177 QAF655175:QAF655177 QKB655175:QKB655177 QTX655175:QTX655177 RDT655175:RDT655177 RNP655175:RNP655177 RXL655175:RXL655177 SHH655175:SHH655177 SRD655175:SRD655177 TAZ655175:TAZ655177 TKV655175:TKV655177 TUR655175:TUR655177 UEN655175:UEN655177 UOJ655175:UOJ655177 UYF655175:UYF655177 VIB655175:VIB655177 VRX655175:VRX655177 WBT655175:WBT655177 WLP655175:WLP655177 WVL655175:WVL655177 D720711:D720713 IZ720711:IZ720713 SV720711:SV720713 ACR720711:ACR720713 AMN720711:AMN720713 AWJ720711:AWJ720713 BGF720711:BGF720713 BQB720711:BQB720713 BZX720711:BZX720713 CJT720711:CJT720713 CTP720711:CTP720713 DDL720711:DDL720713 DNH720711:DNH720713 DXD720711:DXD720713 EGZ720711:EGZ720713 EQV720711:EQV720713 FAR720711:FAR720713 FKN720711:FKN720713 FUJ720711:FUJ720713 GEF720711:GEF720713 GOB720711:GOB720713 GXX720711:GXX720713 HHT720711:HHT720713 HRP720711:HRP720713 IBL720711:IBL720713 ILH720711:ILH720713 IVD720711:IVD720713 JEZ720711:JEZ720713 JOV720711:JOV720713 JYR720711:JYR720713 KIN720711:KIN720713 KSJ720711:KSJ720713 LCF720711:LCF720713 LMB720711:LMB720713 LVX720711:LVX720713 MFT720711:MFT720713 MPP720711:MPP720713 MZL720711:MZL720713 NJH720711:NJH720713 NTD720711:NTD720713 OCZ720711:OCZ720713 OMV720711:OMV720713 OWR720711:OWR720713 PGN720711:PGN720713 PQJ720711:PQJ720713 QAF720711:QAF720713 QKB720711:QKB720713 QTX720711:QTX720713 RDT720711:RDT720713 RNP720711:RNP720713 RXL720711:RXL720713 SHH720711:SHH720713 SRD720711:SRD720713 TAZ720711:TAZ720713 TKV720711:TKV720713 TUR720711:TUR720713 UEN720711:UEN720713 UOJ720711:UOJ720713 UYF720711:UYF720713 VIB720711:VIB720713 VRX720711:VRX720713 WBT720711:WBT720713 WLP720711:WLP720713 WVL720711:WVL720713 D786247:D786249 IZ786247:IZ786249 SV786247:SV786249 ACR786247:ACR786249 AMN786247:AMN786249 AWJ786247:AWJ786249 BGF786247:BGF786249 BQB786247:BQB786249 BZX786247:BZX786249 CJT786247:CJT786249 CTP786247:CTP786249 DDL786247:DDL786249 DNH786247:DNH786249 DXD786247:DXD786249 EGZ786247:EGZ786249 EQV786247:EQV786249 FAR786247:FAR786249 FKN786247:FKN786249 FUJ786247:FUJ786249 GEF786247:GEF786249 GOB786247:GOB786249 GXX786247:GXX786249 HHT786247:HHT786249 HRP786247:HRP786249 IBL786247:IBL786249 ILH786247:ILH786249 IVD786247:IVD786249 JEZ786247:JEZ786249 JOV786247:JOV786249 JYR786247:JYR786249 KIN786247:KIN786249 KSJ786247:KSJ786249 LCF786247:LCF786249 LMB786247:LMB786249 LVX786247:LVX786249 MFT786247:MFT786249 MPP786247:MPP786249 MZL786247:MZL786249 NJH786247:NJH786249 NTD786247:NTD786249 OCZ786247:OCZ786249 OMV786247:OMV786249 OWR786247:OWR786249 PGN786247:PGN786249 PQJ786247:PQJ786249 QAF786247:QAF786249 QKB786247:QKB786249 QTX786247:QTX786249 RDT786247:RDT786249 RNP786247:RNP786249 RXL786247:RXL786249 SHH786247:SHH786249 SRD786247:SRD786249 TAZ786247:TAZ786249 TKV786247:TKV786249 TUR786247:TUR786249 UEN786247:UEN786249 UOJ786247:UOJ786249 UYF786247:UYF786249 VIB786247:VIB786249 VRX786247:VRX786249 WBT786247:WBT786249 WLP786247:WLP786249 WVL786247:WVL786249 D851783:D851785 IZ851783:IZ851785 SV851783:SV851785 ACR851783:ACR851785 AMN851783:AMN851785 AWJ851783:AWJ851785 BGF851783:BGF851785 BQB851783:BQB851785 BZX851783:BZX851785 CJT851783:CJT851785 CTP851783:CTP851785 DDL851783:DDL851785 DNH851783:DNH851785 DXD851783:DXD851785 EGZ851783:EGZ851785 EQV851783:EQV851785 FAR851783:FAR851785 FKN851783:FKN851785 FUJ851783:FUJ851785 GEF851783:GEF851785 GOB851783:GOB851785 GXX851783:GXX851785 HHT851783:HHT851785 HRP851783:HRP851785 IBL851783:IBL851785 ILH851783:ILH851785 IVD851783:IVD851785 JEZ851783:JEZ851785 JOV851783:JOV851785 JYR851783:JYR851785 KIN851783:KIN851785 KSJ851783:KSJ851785 LCF851783:LCF851785 LMB851783:LMB851785 LVX851783:LVX851785 MFT851783:MFT851785 MPP851783:MPP851785 MZL851783:MZL851785 NJH851783:NJH851785 NTD851783:NTD851785 OCZ851783:OCZ851785 OMV851783:OMV851785 OWR851783:OWR851785 PGN851783:PGN851785 PQJ851783:PQJ851785 QAF851783:QAF851785 QKB851783:QKB851785 QTX851783:QTX851785 RDT851783:RDT851785 RNP851783:RNP851785 RXL851783:RXL851785 SHH851783:SHH851785 SRD851783:SRD851785 TAZ851783:TAZ851785 TKV851783:TKV851785 TUR851783:TUR851785 UEN851783:UEN851785 UOJ851783:UOJ851785 UYF851783:UYF851785 VIB851783:VIB851785 VRX851783:VRX851785 WBT851783:WBT851785 WLP851783:WLP851785 WVL851783:WVL851785 D917319:D917321 IZ917319:IZ917321 SV917319:SV917321 ACR917319:ACR917321 AMN917319:AMN917321 AWJ917319:AWJ917321 BGF917319:BGF917321 BQB917319:BQB917321 BZX917319:BZX917321 CJT917319:CJT917321 CTP917319:CTP917321 DDL917319:DDL917321 DNH917319:DNH917321 DXD917319:DXD917321 EGZ917319:EGZ917321 EQV917319:EQV917321 FAR917319:FAR917321 FKN917319:FKN917321 FUJ917319:FUJ917321 GEF917319:GEF917321 GOB917319:GOB917321 GXX917319:GXX917321 HHT917319:HHT917321 HRP917319:HRP917321 IBL917319:IBL917321 ILH917319:ILH917321 IVD917319:IVD917321 JEZ917319:JEZ917321 JOV917319:JOV917321 JYR917319:JYR917321 KIN917319:KIN917321 KSJ917319:KSJ917321 LCF917319:LCF917321 LMB917319:LMB917321 LVX917319:LVX917321 MFT917319:MFT917321 MPP917319:MPP917321 MZL917319:MZL917321 NJH917319:NJH917321 NTD917319:NTD917321 OCZ917319:OCZ917321 OMV917319:OMV917321 OWR917319:OWR917321 PGN917319:PGN917321 PQJ917319:PQJ917321 QAF917319:QAF917321 QKB917319:QKB917321 QTX917319:QTX917321 RDT917319:RDT917321 RNP917319:RNP917321 RXL917319:RXL917321 SHH917319:SHH917321 SRD917319:SRD917321 TAZ917319:TAZ917321 TKV917319:TKV917321 TUR917319:TUR917321 UEN917319:UEN917321 UOJ917319:UOJ917321 UYF917319:UYF917321 VIB917319:VIB917321 VRX917319:VRX917321 WBT917319:WBT917321 WLP917319:WLP917321 WVL917319:WVL917321 D982855:D982857 IZ982855:IZ982857 SV982855:SV982857 ACR982855:ACR982857 AMN982855:AMN982857 AWJ982855:AWJ982857 BGF982855:BGF982857 BQB982855:BQB982857 BZX982855:BZX982857 CJT982855:CJT982857 CTP982855:CTP982857 DDL982855:DDL982857 DNH982855:DNH982857 DXD982855:DXD982857 EGZ982855:EGZ982857 EQV982855:EQV982857 FAR982855:FAR982857 FKN982855:FKN982857 FUJ982855:FUJ982857 GEF982855:GEF982857 GOB982855:GOB982857 GXX982855:GXX982857 HHT982855:HHT982857 HRP982855:HRP982857 IBL982855:IBL982857 ILH982855:ILH982857 IVD982855:IVD982857 JEZ982855:JEZ982857 JOV982855:JOV982857 JYR982855:JYR982857 KIN982855:KIN982857 KSJ982855:KSJ982857 LCF982855:LCF982857 LMB982855:LMB982857 LVX982855:LVX982857 MFT982855:MFT982857 MPP982855:MPP982857 MZL982855:MZL982857 NJH982855:NJH982857 NTD982855:NTD982857 OCZ982855:OCZ982857 OMV982855:OMV982857 OWR982855:OWR982857 PGN982855:PGN982857 PQJ982855:PQJ982857 QAF982855:QAF982857 QKB982855:QKB982857 QTX982855:QTX982857 RDT982855:RDT982857 RNP982855:RNP982857 RXL982855:RXL982857 SHH982855:SHH982857 SRD982855:SRD982857 TAZ982855:TAZ982857 TKV982855:TKV982857 TUR982855:TUR982857 UEN982855:UEN982857 UOJ982855:UOJ982857 UYF982855:UYF982857 VIB982855:VIB982857 VRX982855:VRX982857 WBT982855:WBT982857 WLP982855:WLP982857 WVL982855:WVL982857 A65353 IW65353 SS65353 ACO65353 AMK65353 AWG65353 BGC65353 BPY65353 BZU65353 CJQ65353 CTM65353 DDI65353 DNE65353 DXA65353 EGW65353 EQS65353 FAO65353 FKK65353 FUG65353 GEC65353 GNY65353 GXU65353 HHQ65353 HRM65353 IBI65353 ILE65353 IVA65353 JEW65353 JOS65353 JYO65353 KIK65353 KSG65353 LCC65353 LLY65353 LVU65353 MFQ65353 MPM65353 MZI65353 NJE65353 NTA65353 OCW65353 OMS65353 OWO65353 PGK65353 PQG65353 QAC65353 QJY65353 QTU65353 RDQ65353 RNM65353 RXI65353 SHE65353 SRA65353 TAW65353 TKS65353 TUO65353 UEK65353 UOG65353 UYC65353 VHY65353 VRU65353 WBQ65353 WLM65353 WVI65353 A130889 IW130889 SS130889 ACO130889 AMK130889 AWG130889 BGC130889 BPY130889 BZU130889 CJQ130889 CTM130889 DDI130889 DNE130889 DXA130889 EGW130889 EQS130889 FAO130889 FKK130889 FUG130889 GEC130889 GNY130889 GXU130889 HHQ130889 HRM130889 IBI130889 ILE130889 IVA130889 JEW130889 JOS130889 JYO130889 KIK130889 KSG130889 LCC130889 LLY130889 LVU130889 MFQ130889 MPM130889 MZI130889 NJE130889 NTA130889 OCW130889 OMS130889 OWO130889 PGK130889 PQG130889 QAC130889 QJY130889 QTU130889 RDQ130889 RNM130889 RXI130889 SHE130889 SRA130889 TAW130889 TKS130889 TUO130889 UEK130889 UOG130889 UYC130889 VHY130889 VRU130889 WBQ130889 WLM130889 WVI130889 A196425 IW196425 SS196425 ACO196425 AMK196425 AWG196425 BGC196425 BPY196425 BZU196425 CJQ196425 CTM196425 DDI196425 DNE196425 DXA196425 EGW196425 EQS196425 FAO196425 FKK196425 FUG196425 GEC196425 GNY196425 GXU196425 HHQ196425 HRM196425 IBI196425 ILE196425 IVA196425 JEW196425 JOS196425 JYO196425 KIK196425 KSG196425 LCC196425 LLY196425 LVU196425 MFQ196425 MPM196425 MZI196425 NJE196425 NTA196425 OCW196425 OMS196425 OWO196425 PGK196425 PQG196425 QAC196425 QJY196425 QTU196425 RDQ196425 RNM196425 RXI196425 SHE196425 SRA196425 TAW196425 TKS196425 TUO196425 UEK196425 UOG196425 UYC196425 VHY196425 VRU196425 WBQ196425 WLM196425 WVI196425 A261961 IW261961 SS261961 ACO261961 AMK261961 AWG261961 BGC261961 BPY261961 BZU261961 CJQ261961 CTM261961 DDI261961 DNE261961 DXA261961 EGW261961 EQS261961 FAO261961 FKK261961 FUG261961 GEC261961 GNY261961 GXU261961 HHQ261961 HRM261961 IBI261961 ILE261961 IVA261961 JEW261961 JOS261961 JYO261961 KIK261961 KSG261961 LCC261961 LLY261961 LVU261961 MFQ261961 MPM261961 MZI261961 NJE261961 NTA261961 OCW261961 OMS261961 OWO261961 PGK261961 PQG261961 QAC261961 QJY261961 QTU261961 RDQ261961 RNM261961 RXI261961 SHE261961 SRA261961 TAW261961 TKS261961 TUO261961 UEK261961 UOG261961 UYC261961 VHY261961 VRU261961 WBQ261961 WLM261961 WVI261961 A327497 IW327497 SS327497 ACO327497 AMK327497 AWG327497 BGC327497 BPY327497 BZU327497 CJQ327497 CTM327497 DDI327497 DNE327497 DXA327497 EGW327497 EQS327497 FAO327497 FKK327497 FUG327497 GEC327497 GNY327497 GXU327497 HHQ327497 HRM327497 IBI327497 ILE327497 IVA327497 JEW327497 JOS327497 JYO327497 KIK327497 KSG327497 LCC327497 LLY327497 LVU327497 MFQ327497 MPM327497 MZI327497 NJE327497 NTA327497 OCW327497 OMS327497 OWO327497 PGK327497 PQG327497 QAC327497 QJY327497 QTU327497 RDQ327497 RNM327497 RXI327497 SHE327497 SRA327497 TAW327497 TKS327497 TUO327497 UEK327497 UOG327497 UYC327497 VHY327497 VRU327497 WBQ327497 WLM327497 WVI327497 A393033 IW393033 SS393033 ACO393033 AMK393033 AWG393033 BGC393033 BPY393033 BZU393033 CJQ393033 CTM393033 DDI393033 DNE393033 DXA393033 EGW393033 EQS393033 FAO393033 FKK393033 FUG393033 GEC393033 GNY393033 GXU393033 HHQ393033 HRM393033 IBI393033 ILE393033 IVA393033 JEW393033 JOS393033 JYO393033 KIK393033 KSG393033 LCC393033 LLY393033 LVU393033 MFQ393033 MPM393033 MZI393033 NJE393033 NTA393033 OCW393033 OMS393033 OWO393033 PGK393033 PQG393033 QAC393033 QJY393033 QTU393033 RDQ393033 RNM393033 RXI393033 SHE393033 SRA393033 TAW393033 TKS393033 TUO393033 UEK393033 UOG393033 UYC393033 VHY393033 VRU393033 WBQ393033 WLM393033 WVI393033 A458569 IW458569 SS458569 ACO458569 AMK458569 AWG458569 BGC458569 BPY458569 BZU458569 CJQ458569 CTM458569 DDI458569 DNE458569 DXA458569 EGW458569 EQS458569 FAO458569 FKK458569 FUG458569 GEC458569 GNY458569 GXU458569 HHQ458569 HRM458569 IBI458569 ILE458569 IVA458569 JEW458569 JOS458569 JYO458569 KIK458569 KSG458569 LCC458569 LLY458569 LVU458569 MFQ458569 MPM458569 MZI458569 NJE458569 NTA458569 OCW458569 OMS458569 OWO458569 PGK458569 PQG458569 QAC458569 QJY458569 QTU458569 RDQ458569 RNM458569 RXI458569 SHE458569 SRA458569 TAW458569 TKS458569 TUO458569 UEK458569 UOG458569 UYC458569 VHY458569 VRU458569 WBQ458569 WLM458569 WVI458569 A524105 IW524105 SS524105 ACO524105 AMK524105 AWG524105 BGC524105 BPY524105 BZU524105 CJQ524105 CTM524105 DDI524105 DNE524105 DXA524105 EGW524105 EQS524105 FAO524105 FKK524105 FUG524105 GEC524105 GNY524105 GXU524105 HHQ524105 HRM524105 IBI524105 ILE524105 IVA524105 JEW524105 JOS524105 JYO524105 KIK524105 KSG524105 LCC524105 LLY524105 LVU524105 MFQ524105 MPM524105 MZI524105 NJE524105 NTA524105 OCW524105 OMS524105 OWO524105 PGK524105 PQG524105 QAC524105 QJY524105 QTU524105 RDQ524105 RNM524105 RXI524105 SHE524105 SRA524105 TAW524105 TKS524105 TUO524105 UEK524105 UOG524105 UYC524105 VHY524105 VRU524105 WBQ524105 WLM524105 WVI524105 A589641 IW589641 SS589641 ACO589641 AMK589641 AWG589641 BGC589641 BPY589641 BZU589641 CJQ589641 CTM589641 DDI589641 DNE589641 DXA589641 EGW589641 EQS589641 FAO589641 FKK589641 FUG589641 GEC589641 GNY589641 GXU589641 HHQ589641 HRM589641 IBI589641 ILE589641 IVA589641 JEW589641 JOS589641 JYO589641 KIK589641 KSG589641 LCC589641 LLY589641 LVU589641 MFQ589641 MPM589641 MZI589641 NJE589641 NTA589641 OCW589641 OMS589641 OWO589641 PGK589641 PQG589641 QAC589641 QJY589641 QTU589641 RDQ589641 RNM589641 RXI589641 SHE589641 SRA589641 TAW589641 TKS589641 TUO589641 UEK589641 UOG589641 UYC589641 VHY589641 VRU589641 WBQ589641 WLM589641 WVI589641 A655177 IW655177 SS655177 ACO655177 AMK655177 AWG655177 BGC655177 BPY655177 BZU655177 CJQ655177 CTM655177 DDI655177 DNE655177 DXA655177 EGW655177 EQS655177 FAO655177 FKK655177 FUG655177 GEC655177 GNY655177 GXU655177 HHQ655177 HRM655177 IBI655177 ILE655177 IVA655177 JEW655177 JOS655177 JYO655177 KIK655177 KSG655177 LCC655177 LLY655177 LVU655177 MFQ655177 MPM655177 MZI655177 NJE655177 NTA655177 OCW655177 OMS655177 OWO655177 PGK655177 PQG655177 QAC655177 QJY655177 QTU655177 RDQ655177 RNM655177 RXI655177 SHE655177 SRA655177 TAW655177 TKS655177 TUO655177 UEK655177 UOG655177 UYC655177 VHY655177 VRU655177 WBQ655177 WLM655177 WVI655177 A720713 IW720713 SS720713 ACO720713 AMK720713 AWG720713 BGC720713 BPY720713 BZU720713 CJQ720713 CTM720713 DDI720713 DNE720713 DXA720713 EGW720713 EQS720713 FAO720713 FKK720713 FUG720713 GEC720713 GNY720713 GXU720713 HHQ720713 HRM720713 IBI720713 ILE720713 IVA720713 JEW720713 JOS720713 JYO720713 KIK720713 KSG720713 LCC720713 LLY720713 LVU720713 MFQ720713 MPM720713 MZI720713 NJE720713 NTA720713 OCW720713 OMS720713 OWO720713 PGK720713 PQG720713 QAC720713 QJY720713 QTU720713 RDQ720713 RNM720713 RXI720713 SHE720713 SRA720713 TAW720713 TKS720713 TUO720713 UEK720713 UOG720713 UYC720713 VHY720713 VRU720713 WBQ720713 WLM720713 WVI720713 A786249 IW786249 SS786249 ACO786249 AMK786249 AWG786249 BGC786249 BPY786249 BZU786249 CJQ786249 CTM786249 DDI786249 DNE786249 DXA786249 EGW786249 EQS786249 FAO786249 FKK786249 FUG786249 GEC786249 GNY786249 GXU786249 HHQ786249 HRM786249 IBI786249 ILE786249 IVA786249 JEW786249 JOS786249 JYO786249 KIK786249 KSG786249 LCC786249 LLY786249 LVU786249 MFQ786249 MPM786249 MZI786249 NJE786249 NTA786249 OCW786249 OMS786249 OWO786249 PGK786249 PQG786249 QAC786249 QJY786249 QTU786249 RDQ786249 RNM786249 RXI786249 SHE786249 SRA786249 TAW786249 TKS786249 TUO786249 UEK786249 UOG786249 UYC786249 VHY786249 VRU786249 WBQ786249 WLM786249 WVI786249 A851785 IW851785 SS851785 ACO851785 AMK851785 AWG851785 BGC851785 BPY851785 BZU851785 CJQ851785 CTM851785 DDI851785 DNE851785 DXA851785 EGW851785 EQS851785 FAO851785 FKK851785 FUG851785 GEC851785 GNY851785 GXU851785 HHQ851785 HRM851785 IBI851785 ILE851785 IVA851785 JEW851785 JOS851785 JYO851785 KIK851785 KSG851785 LCC851785 LLY851785 LVU851785 MFQ851785 MPM851785 MZI851785 NJE851785 NTA851785 OCW851785 OMS851785 OWO851785 PGK851785 PQG851785 QAC851785 QJY851785 QTU851785 RDQ851785 RNM851785 RXI851785 SHE851785 SRA851785 TAW851785 TKS851785 TUO851785 UEK851785 UOG851785 UYC851785 VHY851785 VRU851785 WBQ851785 WLM851785 WVI851785 A917321 IW917321 SS917321 ACO917321 AMK917321 AWG917321 BGC917321 BPY917321 BZU917321 CJQ917321 CTM917321 DDI917321 DNE917321 DXA917321 EGW917321 EQS917321 FAO917321 FKK917321 FUG917321 GEC917321 GNY917321 GXU917321 HHQ917321 HRM917321 IBI917321 ILE917321 IVA917321 JEW917321 JOS917321 JYO917321 KIK917321 KSG917321 LCC917321 LLY917321 LVU917321 MFQ917321 MPM917321 MZI917321 NJE917321 NTA917321 OCW917321 OMS917321 OWO917321 PGK917321 PQG917321 QAC917321 QJY917321 QTU917321 RDQ917321 RNM917321 RXI917321 SHE917321 SRA917321 TAW917321 TKS917321 TUO917321 UEK917321 UOG917321 UYC917321 VHY917321 VRU917321 WBQ917321 WLM917321 WVI917321 A982857 IW982857 SS982857 ACO982857 AMK982857 AWG982857 BGC982857 BPY982857 BZU982857 CJQ982857 CTM982857 DDI982857 DNE982857 DXA982857 EGW982857 EQS982857 FAO982857 FKK982857 FUG982857 GEC982857 GNY982857 GXU982857 HHQ982857 HRM982857 IBI982857 ILE982857 IVA982857 JEW982857 JOS982857 JYO982857 KIK982857 KSG982857 LCC982857 LLY982857 LVU982857 MFQ982857 MPM982857 MZI982857 NJE982857 NTA982857 OCW982857 OMS982857 OWO982857 PGK982857 PQG982857 QAC982857 QJY982857 QTU982857 RDQ982857 RNM982857 RXI982857 SHE982857 SRA982857 TAW982857 TKS982857 TUO982857 UEK982857 UOG982857 UYC982857 VHY982857 VRU982857 WBQ982857 WLM982857 WVI982857 L65141 JH65141 TD65141 ACZ65141 AMV65141 AWR65141 BGN65141 BQJ65141 CAF65141 CKB65141 CTX65141 DDT65141 DNP65141 DXL65141 EHH65141 ERD65141 FAZ65141 FKV65141 FUR65141 GEN65141 GOJ65141 GYF65141 HIB65141 HRX65141 IBT65141 ILP65141 IVL65141 JFH65141 JPD65141 JYZ65141 KIV65141 KSR65141 LCN65141 LMJ65141 LWF65141 MGB65141 MPX65141 MZT65141 NJP65141 NTL65141 ODH65141 OND65141 OWZ65141 PGV65141 PQR65141 QAN65141 QKJ65141 QUF65141 REB65141 RNX65141 RXT65141 SHP65141 SRL65141 TBH65141 TLD65141 TUZ65141 UEV65141 UOR65141 UYN65141 VIJ65141 VSF65141 WCB65141 WLX65141 WVT65141 L130677 JH130677 TD130677 ACZ130677 AMV130677 AWR130677 BGN130677 BQJ130677 CAF130677 CKB130677 CTX130677 DDT130677 DNP130677 DXL130677 EHH130677 ERD130677 FAZ130677 FKV130677 FUR130677 GEN130677 GOJ130677 GYF130677 HIB130677 HRX130677 IBT130677 ILP130677 IVL130677 JFH130677 JPD130677 JYZ130677 KIV130677 KSR130677 LCN130677 LMJ130677 LWF130677 MGB130677 MPX130677 MZT130677 NJP130677 NTL130677 ODH130677 OND130677 OWZ130677 PGV130677 PQR130677 QAN130677 QKJ130677 QUF130677 REB130677 RNX130677 RXT130677 SHP130677 SRL130677 TBH130677 TLD130677 TUZ130677 UEV130677 UOR130677 UYN130677 VIJ130677 VSF130677 WCB130677 WLX130677 WVT130677 L196213 JH196213 TD196213 ACZ196213 AMV196213 AWR196213 BGN196213 BQJ196213 CAF196213 CKB196213 CTX196213 DDT196213 DNP196213 DXL196213 EHH196213 ERD196213 FAZ196213 FKV196213 FUR196213 GEN196213 GOJ196213 GYF196213 HIB196213 HRX196213 IBT196213 ILP196213 IVL196213 JFH196213 JPD196213 JYZ196213 KIV196213 KSR196213 LCN196213 LMJ196213 LWF196213 MGB196213 MPX196213 MZT196213 NJP196213 NTL196213 ODH196213 OND196213 OWZ196213 PGV196213 PQR196213 QAN196213 QKJ196213 QUF196213 REB196213 RNX196213 RXT196213 SHP196213 SRL196213 TBH196213 TLD196213 TUZ196213 UEV196213 UOR196213 UYN196213 VIJ196213 VSF196213 WCB196213 WLX196213 WVT196213 L261749 JH261749 TD261749 ACZ261749 AMV261749 AWR261749 BGN261749 BQJ261749 CAF261749 CKB261749 CTX261749 DDT261749 DNP261749 DXL261749 EHH261749 ERD261749 FAZ261749 FKV261749 FUR261749 GEN261749 GOJ261749 GYF261749 HIB261749 HRX261749 IBT261749 ILP261749 IVL261749 JFH261749 JPD261749 JYZ261749 KIV261749 KSR261749 LCN261749 LMJ261749 LWF261749 MGB261749 MPX261749 MZT261749 NJP261749 NTL261749 ODH261749 OND261749 OWZ261749 PGV261749 PQR261749 QAN261749 QKJ261749 QUF261749 REB261749 RNX261749 RXT261749 SHP261749 SRL261749 TBH261749 TLD261749 TUZ261749 UEV261749 UOR261749 UYN261749 VIJ261749 VSF261749 WCB261749 WLX261749 WVT261749 L327285 JH327285 TD327285 ACZ327285 AMV327285 AWR327285 BGN327285 BQJ327285 CAF327285 CKB327285 CTX327285 DDT327285 DNP327285 DXL327285 EHH327285 ERD327285 FAZ327285 FKV327285 FUR327285 GEN327285 GOJ327285 GYF327285 HIB327285 HRX327285 IBT327285 ILP327285 IVL327285 JFH327285 JPD327285 JYZ327285 KIV327285 KSR327285 LCN327285 LMJ327285 LWF327285 MGB327285 MPX327285 MZT327285 NJP327285 NTL327285 ODH327285 OND327285 OWZ327285 PGV327285 PQR327285 QAN327285 QKJ327285 QUF327285 REB327285 RNX327285 RXT327285 SHP327285 SRL327285 TBH327285 TLD327285 TUZ327285 UEV327285 UOR327285 UYN327285 VIJ327285 VSF327285 WCB327285 WLX327285 WVT327285 L392821 JH392821 TD392821 ACZ392821 AMV392821 AWR392821 BGN392821 BQJ392821 CAF392821 CKB392821 CTX392821 DDT392821 DNP392821 DXL392821 EHH392821 ERD392821 FAZ392821 FKV392821 FUR392821 GEN392821 GOJ392821 GYF392821 HIB392821 HRX392821 IBT392821 ILP392821 IVL392821 JFH392821 JPD392821 JYZ392821 KIV392821 KSR392821 LCN392821 LMJ392821 LWF392821 MGB392821 MPX392821 MZT392821 NJP392821 NTL392821 ODH392821 OND392821 OWZ392821 PGV392821 PQR392821 QAN392821 QKJ392821 QUF392821 REB392821 RNX392821 RXT392821 SHP392821 SRL392821 TBH392821 TLD392821 TUZ392821 UEV392821 UOR392821 UYN392821 VIJ392821 VSF392821 WCB392821 WLX392821 WVT392821 L458357 JH458357 TD458357 ACZ458357 AMV458357 AWR458357 BGN458357 BQJ458357 CAF458357 CKB458357 CTX458357 DDT458357 DNP458357 DXL458357 EHH458357 ERD458357 FAZ458357 FKV458357 FUR458357 GEN458357 GOJ458357 GYF458357 HIB458357 HRX458357 IBT458357 ILP458357 IVL458357 JFH458357 JPD458357 JYZ458357 KIV458357 KSR458357 LCN458357 LMJ458357 LWF458357 MGB458357 MPX458357 MZT458357 NJP458357 NTL458357 ODH458357 OND458357 OWZ458357 PGV458357 PQR458357 QAN458357 QKJ458357 QUF458357 REB458357 RNX458357 RXT458357 SHP458357 SRL458357 TBH458357 TLD458357 TUZ458357 UEV458357 UOR458357 UYN458357 VIJ458357 VSF458357 WCB458357 WLX458357 WVT458357 L523893 JH523893 TD523893 ACZ523893 AMV523893 AWR523893 BGN523893 BQJ523893 CAF523893 CKB523893 CTX523893 DDT523893 DNP523893 DXL523893 EHH523893 ERD523893 FAZ523893 FKV523893 FUR523893 GEN523893 GOJ523893 GYF523893 HIB523893 HRX523893 IBT523893 ILP523893 IVL523893 JFH523893 JPD523893 JYZ523893 KIV523893 KSR523893 LCN523893 LMJ523893 LWF523893 MGB523893 MPX523893 MZT523893 NJP523893 NTL523893 ODH523893 OND523893 OWZ523893 PGV523893 PQR523893 QAN523893 QKJ523893 QUF523893 REB523893 RNX523893 RXT523893 SHP523893 SRL523893 TBH523893 TLD523893 TUZ523893 UEV523893 UOR523893 UYN523893 VIJ523893 VSF523893 WCB523893 WLX523893 WVT523893 L589429 JH589429 TD589429 ACZ589429 AMV589429 AWR589429 BGN589429 BQJ589429 CAF589429 CKB589429 CTX589429 DDT589429 DNP589429 DXL589429 EHH589429 ERD589429 FAZ589429 FKV589429 FUR589429 GEN589429 GOJ589429 GYF589429 HIB589429 HRX589429 IBT589429 ILP589429 IVL589429 JFH589429 JPD589429 JYZ589429 KIV589429 KSR589429 LCN589429 LMJ589429 LWF589429 MGB589429 MPX589429 MZT589429 NJP589429 NTL589429 ODH589429 OND589429 OWZ589429 PGV589429 PQR589429 QAN589429 QKJ589429 QUF589429 REB589429 RNX589429 RXT589429 SHP589429 SRL589429 TBH589429 TLD589429 TUZ589429 UEV589429 UOR589429 UYN589429 VIJ589429 VSF589429 WCB589429 WLX589429 WVT589429 L654965 JH654965 TD654965 ACZ654965 AMV654965 AWR654965 BGN654965 BQJ654965 CAF654965 CKB654965 CTX654965 DDT654965 DNP654965 DXL654965 EHH654965 ERD654965 FAZ654965 FKV654965 FUR654965 GEN654965 GOJ654965 GYF654965 HIB654965 HRX654965 IBT654965 ILP654965 IVL654965 JFH654965 JPD654965 JYZ654965 KIV654965 KSR654965 LCN654965 LMJ654965 LWF654965 MGB654965 MPX654965 MZT654965 NJP654965 NTL654965 ODH654965 OND654965 OWZ654965 PGV654965 PQR654965 QAN654965 QKJ654965 QUF654965 REB654965 RNX654965 RXT654965 SHP654965 SRL654965 TBH654965 TLD654965 TUZ654965 UEV654965 UOR654965 UYN654965 VIJ654965 VSF654965 WCB654965 WLX654965 WVT654965 L720501 JH720501 TD720501 ACZ720501 AMV720501 AWR720501 BGN720501 BQJ720501 CAF720501 CKB720501 CTX720501 DDT720501 DNP720501 DXL720501 EHH720501 ERD720501 FAZ720501 FKV720501 FUR720501 GEN720501 GOJ720501 GYF720501 HIB720501 HRX720501 IBT720501 ILP720501 IVL720501 JFH720501 JPD720501 JYZ720501 KIV720501 KSR720501 LCN720501 LMJ720501 LWF720501 MGB720501 MPX720501 MZT720501 NJP720501 NTL720501 ODH720501 OND720501 OWZ720501 PGV720501 PQR720501 QAN720501 QKJ720501 QUF720501 REB720501 RNX720501 RXT720501 SHP720501 SRL720501 TBH720501 TLD720501 TUZ720501 UEV720501 UOR720501 UYN720501 VIJ720501 VSF720501 WCB720501 WLX720501 WVT720501 L786037 JH786037 TD786037 ACZ786037 AMV786037 AWR786037 BGN786037 BQJ786037 CAF786037 CKB786037 CTX786037 DDT786037 DNP786037 DXL786037 EHH786037 ERD786037 FAZ786037 FKV786037 FUR786037 GEN786037 GOJ786037 GYF786037 HIB786037 HRX786037 IBT786037 ILP786037 IVL786037 JFH786037 JPD786037 JYZ786037 KIV786037 KSR786037 LCN786037 LMJ786037 LWF786037 MGB786037 MPX786037 MZT786037 NJP786037 NTL786037 ODH786037 OND786037 OWZ786037 PGV786037 PQR786037 QAN786037 QKJ786037 QUF786037 REB786037 RNX786037 RXT786037 SHP786037 SRL786037 TBH786037 TLD786037 TUZ786037 UEV786037 UOR786037 UYN786037 VIJ786037 VSF786037 WCB786037 WLX786037 WVT786037 L851573 JH851573 TD851573 ACZ851573 AMV851573 AWR851573 BGN851573 BQJ851573 CAF851573 CKB851573 CTX851573 DDT851573 DNP851573 DXL851573 EHH851573 ERD851573 FAZ851573 FKV851573 FUR851573 GEN851573 GOJ851573 GYF851573 HIB851573 HRX851573 IBT851573 ILP851573 IVL851573 JFH851573 JPD851573 JYZ851573 KIV851573 KSR851573 LCN851573 LMJ851573 LWF851573 MGB851573 MPX851573 MZT851573 NJP851573 NTL851573 ODH851573 OND851573 OWZ851573 PGV851573 PQR851573 QAN851573 QKJ851573 QUF851573 REB851573 RNX851573 RXT851573 SHP851573 SRL851573 TBH851573 TLD851573 TUZ851573 UEV851573 UOR851573 UYN851573 VIJ851573 VSF851573 WCB851573 WLX851573 WVT851573 L917109 JH917109 TD917109 ACZ917109 AMV917109 AWR917109 BGN917109 BQJ917109 CAF917109 CKB917109 CTX917109 DDT917109 DNP917109 DXL917109 EHH917109 ERD917109 FAZ917109 FKV917109 FUR917109 GEN917109 GOJ917109 GYF917109 HIB917109 HRX917109 IBT917109 ILP917109 IVL917109 JFH917109 JPD917109 JYZ917109 KIV917109 KSR917109 LCN917109 LMJ917109 LWF917109 MGB917109 MPX917109 MZT917109 NJP917109 NTL917109 ODH917109 OND917109 OWZ917109 PGV917109 PQR917109 QAN917109 QKJ917109 QUF917109 REB917109 RNX917109 RXT917109 SHP917109 SRL917109 TBH917109 TLD917109 TUZ917109 UEV917109 UOR917109 UYN917109 VIJ917109 VSF917109 WCB917109 WLX917109 WVT917109 L982645 JH982645 TD982645 ACZ982645 AMV982645 AWR982645 BGN982645 BQJ982645 CAF982645 CKB982645 CTX982645 DDT982645 DNP982645 DXL982645 EHH982645 ERD982645 FAZ982645 FKV982645 FUR982645 GEN982645 GOJ982645 GYF982645 HIB982645 HRX982645 IBT982645 ILP982645 IVL982645 JFH982645 JPD982645 JYZ982645 KIV982645 KSR982645 LCN982645 LMJ982645 LWF982645 MGB982645 MPX982645 MZT982645 NJP982645 NTL982645 ODH982645 OND982645 OWZ982645 PGV982645 PQR982645 QAN982645 QKJ982645 QUF982645 REB982645 RNX982645 RXT982645 SHP982645 SRL982645 TBH982645 TLD982645 TUZ982645 UEV982645 UOR982645 UYN982645 VIJ982645 VSF982645 WCB982645 WLX982645 WVT982645 O65141 JK65141 TG65141 ADC65141 AMY65141 AWU65141 BGQ65141 BQM65141 CAI65141 CKE65141 CUA65141 DDW65141 DNS65141 DXO65141 EHK65141 ERG65141 FBC65141 FKY65141 FUU65141 GEQ65141 GOM65141 GYI65141 HIE65141 HSA65141 IBW65141 ILS65141 IVO65141 JFK65141 JPG65141 JZC65141 KIY65141 KSU65141 LCQ65141 LMM65141 LWI65141 MGE65141 MQA65141 MZW65141 NJS65141 NTO65141 ODK65141 ONG65141 OXC65141 PGY65141 PQU65141 QAQ65141 QKM65141 QUI65141 REE65141 ROA65141 RXW65141 SHS65141 SRO65141 TBK65141 TLG65141 TVC65141 UEY65141 UOU65141 UYQ65141 VIM65141 VSI65141 WCE65141 WMA65141 WVW65141 O130677 JK130677 TG130677 ADC130677 AMY130677 AWU130677 BGQ130677 BQM130677 CAI130677 CKE130677 CUA130677 DDW130677 DNS130677 DXO130677 EHK130677 ERG130677 FBC130677 FKY130677 FUU130677 GEQ130677 GOM130677 GYI130677 HIE130677 HSA130677 IBW130677 ILS130677 IVO130677 JFK130677 JPG130677 JZC130677 KIY130677 KSU130677 LCQ130677 LMM130677 LWI130677 MGE130677 MQA130677 MZW130677 NJS130677 NTO130677 ODK130677 ONG130677 OXC130677 PGY130677 PQU130677 QAQ130677 QKM130677 QUI130677 REE130677 ROA130677 RXW130677 SHS130677 SRO130677 TBK130677 TLG130677 TVC130677 UEY130677 UOU130677 UYQ130677 VIM130677 VSI130677 WCE130677 WMA130677 WVW130677 O196213 JK196213 TG196213 ADC196213 AMY196213 AWU196213 BGQ196213 BQM196213 CAI196213 CKE196213 CUA196213 DDW196213 DNS196213 DXO196213 EHK196213 ERG196213 FBC196213 FKY196213 FUU196213 GEQ196213 GOM196213 GYI196213 HIE196213 HSA196213 IBW196213 ILS196213 IVO196213 JFK196213 JPG196213 JZC196213 KIY196213 KSU196213 LCQ196213 LMM196213 LWI196213 MGE196213 MQA196213 MZW196213 NJS196213 NTO196213 ODK196213 ONG196213 OXC196213 PGY196213 PQU196213 QAQ196213 QKM196213 QUI196213 REE196213 ROA196213 RXW196213 SHS196213 SRO196213 TBK196213 TLG196213 TVC196213 UEY196213 UOU196213 UYQ196213 VIM196213 VSI196213 WCE196213 WMA196213 WVW196213 O261749 JK261749 TG261749 ADC261749 AMY261749 AWU261749 BGQ261749 BQM261749 CAI261749 CKE261749 CUA261749 DDW261749 DNS261749 DXO261749 EHK261749 ERG261749 FBC261749 FKY261749 FUU261749 GEQ261749 GOM261749 GYI261749 HIE261749 HSA261749 IBW261749 ILS261749 IVO261749 JFK261749 JPG261749 JZC261749 KIY261749 KSU261749 LCQ261749 LMM261749 LWI261749 MGE261749 MQA261749 MZW261749 NJS261749 NTO261749 ODK261749 ONG261749 OXC261749 PGY261749 PQU261749 QAQ261749 QKM261749 QUI261749 REE261749 ROA261749 RXW261749 SHS261749 SRO261749 TBK261749 TLG261749 TVC261749 UEY261749 UOU261749 UYQ261749 VIM261749 VSI261749 WCE261749 WMA261749 WVW261749 O327285 JK327285 TG327285 ADC327285 AMY327285 AWU327285 BGQ327285 BQM327285 CAI327285 CKE327285 CUA327285 DDW327285 DNS327285 DXO327285 EHK327285 ERG327285 FBC327285 FKY327285 FUU327285 GEQ327285 GOM327285 GYI327285 HIE327285 HSA327285 IBW327285 ILS327285 IVO327285 JFK327285 JPG327285 JZC327285 KIY327285 KSU327285 LCQ327285 LMM327285 LWI327285 MGE327285 MQA327285 MZW327285 NJS327285 NTO327285 ODK327285 ONG327285 OXC327285 PGY327285 PQU327285 QAQ327285 QKM327285 QUI327285 REE327285 ROA327285 RXW327285 SHS327285 SRO327285 TBK327285 TLG327285 TVC327285 UEY327285 UOU327285 UYQ327285 VIM327285 VSI327285 WCE327285 WMA327285 WVW327285 O392821 JK392821 TG392821 ADC392821 AMY392821 AWU392821 BGQ392821 BQM392821 CAI392821 CKE392821 CUA392821 DDW392821 DNS392821 DXO392821 EHK392821 ERG392821 FBC392821 FKY392821 FUU392821 GEQ392821 GOM392821 GYI392821 HIE392821 HSA392821 IBW392821 ILS392821 IVO392821 JFK392821 JPG392821 JZC392821 KIY392821 KSU392821 LCQ392821 LMM392821 LWI392821 MGE392821 MQA392821 MZW392821 NJS392821 NTO392821 ODK392821 ONG392821 OXC392821 PGY392821 PQU392821 QAQ392821 QKM392821 QUI392821 REE392821 ROA392821 RXW392821 SHS392821 SRO392821 TBK392821 TLG392821 TVC392821 UEY392821 UOU392821 UYQ392821 VIM392821 VSI392821 WCE392821 WMA392821 WVW392821 O458357 JK458357 TG458357 ADC458357 AMY458357 AWU458357 BGQ458357 BQM458357 CAI458357 CKE458357 CUA458357 DDW458357 DNS458357 DXO458357 EHK458357 ERG458357 FBC458357 FKY458357 FUU458357 GEQ458357 GOM458357 GYI458357 HIE458357 HSA458357 IBW458357 ILS458357 IVO458357 JFK458357 JPG458357 JZC458357 KIY458357 KSU458357 LCQ458357 LMM458357 LWI458357 MGE458357 MQA458357 MZW458357 NJS458357 NTO458357 ODK458357 ONG458357 OXC458357 PGY458357 PQU458357 QAQ458357 QKM458357 QUI458357 REE458357 ROA458357 RXW458357 SHS458357 SRO458357 TBK458357 TLG458357 TVC458357 UEY458357 UOU458357 UYQ458357 VIM458357 VSI458357 WCE458357 WMA458357 WVW458357 O523893 JK523893 TG523893 ADC523893 AMY523893 AWU523893 BGQ523893 BQM523893 CAI523893 CKE523893 CUA523893 DDW523893 DNS523893 DXO523893 EHK523893 ERG523893 FBC523893 FKY523893 FUU523893 GEQ523893 GOM523893 GYI523893 HIE523893 HSA523893 IBW523893 ILS523893 IVO523893 JFK523893 JPG523893 JZC523893 KIY523893 KSU523893 LCQ523893 LMM523893 LWI523893 MGE523893 MQA523893 MZW523893 NJS523893 NTO523893 ODK523893 ONG523893 OXC523893 PGY523893 PQU523893 QAQ523893 QKM523893 QUI523893 REE523893 ROA523893 RXW523893 SHS523893 SRO523893 TBK523893 TLG523893 TVC523893 UEY523893 UOU523893 UYQ523893 VIM523893 VSI523893 WCE523893 WMA523893 WVW523893 O589429 JK589429 TG589429 ADC589429 AMY589429 AWU589429 BGQ589429 BQM589429 CAI589429 CKE589429 CUA589429 DDW589429 DNS589429 DXO589429 EHK589429 ERG589429 FBC589429 FKY589429 FUU589429 GEQ589429 GOM589429 GYI589429 HIE589429 HSA589429 IBW589429 ILS589429 IVO589429 JFK589429 JPG589429 JZC589429 KIY589429 KSU589429 LCQ589429 LMM589429 LWI589429 MGE589429 MQA589429 MZW589429 NJS589429 NTO589429 ODK589429 ONG589429 OXC589429 PGY589429 PQU589429 QAQ589429 QKM589429 QUI589429 REE589429 ROA589429 RXW589429 SHS589429 SRO589429 TBK589429 TLG589429 TVC589429 UEY589429 UOU589429 UYQ589429 VIM589429 VSI589429 WCE589429 WMA589429 WVW589429 O654965 JK654965 TG654965 ADC654965 AMY654965 AWU654965 BGQ654965 BQM654965 CAI654965 CKE654965 CUA654965 DDW654965 DNS654965 DXO654965 EHK654965 ERG654965 FBC654965 FKY654965 FUU654965 GEQ654965 GOM654965 GYI654965 HIE654965 HSA654965 IBW654965 ILS654965 IVO654965 JFK654965 JPG654965 JZC654965 KIY654965 KSU654965 LCQ654965 LMM654965 LWI654965 MGE654965 MQA654965 MZW654965 NJS654965 NTO654965 ODK654965 ONG654965 OXC654965 PGY654965 PQU654965 QAQ654965 QKM654965 QUI654965 REE654965 ROA654965 RXW654965 SHS654965 SRO654965 TBK654965 TLG654965 TVC654965 UEY654965 UOU654965 UYQ654965 VIM654965 VSI654965 WCE654965 WMA654965 WVW654965 O720501 JK720501 TG720501 ADC720501 AMY720501 AWU720501 BGQ720501 BQM720501 CAI720501 CKE720501 CUA720501 DDW720501 DNS720501 DXO720501 EHK720501 ERG720501 FBC720501 FKY720501 FUU720501 GEQ720501 GOM720501 GYI720501 HIE720501 HSA720501 IBW720501 ILS720501 IVO720501 JFK720501 JPG720501 JZC720501 KIY720501 KSU720501 LCQ720501 LMM720501 LWI720501 MGE720501 MQA720501 MZW720501 NJS720501 NTO720501 ODK720501 ONG720501 OXC720501 PGY720501 PQU720501 QAQ720501 QKM720501 QUI720501 REE720501 ROA720501 RXW720501 SHS720501 SRO720501 TBK720501 TLG720501 TVC720501 UEY720501 UOU720501 UYQ720501 VIM720501 VSI720501 WCE720501 WMA720501 WVW720501 O786037 JK786037 TG786037 ADC786037 AMY786037 AWU786037 BGQ786037 BQM786037 CAI786037 CKE786037 CUA786037 DDW786037 DNS786037 DXO786037 EHK786037 ERG786037 FBC786037 FKY786037 FUU786037 GEQ786037 GOM786037 GYI786037 HIE786037 HSA786037 IBW786037 ILS786037 IVO786037 JFK786037 JPG786037 JZC786037 KIY786037 KSU786037 LCQ786037 LMM786037 LWI786037 MGE786037 MQA786037 MZW786037 NJS786037 NTO786037 ODK786037 ONG786037 OXC786037 PGY786037 PQU786037 QAQ786037 QKM786037 QUI786037 REE786037 ROA786037 RXW786037 SHS786037 SRO786037 TBK786037 TLG786037 TVC786037 UEY786037 UOU786037 UYQ786037 VIM786037 VSI786037 WCE786037 WMA786037 WVW786037 O851573 JK851573 TG851573 ADC851573 AMY851573 AWU851573 BGQ851573 BQM851573 CAI851573 CKE851573 CUA851573 DDW851573 DNS851573 DXO851573 EHK851573 ERG851573 FBC851573 FKY851573 FUU851573 GEQ851573 GOM851573 GYI851573 HIE851573 HSA851573 IBW851573 ILS851573 IVO851573 JFK851573 JPG851573 JZC851573 KIY851573 KSU851573 LCQ851573 LMM851573 LWI851573 MGE851573 MQA851573 MZW851573 NJS851573 NTO851573 ODK851573 ONG851573 OXC851573 PGY851573 PQU851573 QAQ851573 QKM851573 QUI851573 REE851573 ROA851573 RXW851573 SHS851573 SRO851573 TBK851573 TLG851573 TVC851573 UEY851573 UOU851573 UYQ851573 VIM851573 VSI851573 WCE851573 WMA851573 WVW851573 O917109 JK917109 TG917109 ADC917109 AMY917109 AWU917109 BGQ917109 BQM917109 CAI917109 CKE917109 CUA917109 DDW917109 DNS917109 DXO917109 EHK917109 ERG917109 FBC917109 FKY917109 FUU917109 GEQ917109 GOM917109 GYI917109 HIE917109 HSA917109 IBW917109 ILS917109 IVO917109 JFK917109 JPG917109 JZC917109 KIY917109 KSU917109 LCQ917109 LMM917109 LWI917109 MGE917109 MQA917109 MZW917109 NJS917109 NTO917109 ODK917109 ONG917109 OXC917109 PGY917109 PQU917109 QAQ917109 QKM917109 QUI917109 REE917109 ROA917109 RXW917109 SHS917109 SRO917109 TBK917109 TLG917109 TVC917109 UEY917109 UOU917109 UYQ917109 VIM917109 VSI917109 WCE917109 WMA917109 WVW917109 O982645 JK982645 TG982645 ADC982645 AMY982645 AWU982645 BGQ982645 BQM982645 CAI982645 CKE982645 CUA982645 DDW982645 DNS982645 DXO982645 EHK982645 ERG982645 FBC982645 FKY982645 FUU982645 GEQ982645 GOM982645 GYI982645 HIE982645 HSA982645 IBW982645 ILS982645 IVO982645 JFK982645 JPG982645 JZC982645 KIY982645 KSU982645 LCQ982645 LMM982645 LWI982645 MGE982645 MQA982645 MZW982645 NJS982645 NTO982645 ODK982645 ONG982645 OXC982645 PGY982645 PQU982645 QAQ982645 QKM982645 QUI982645 REE982645 ROA982645 RXW982645 SHS982645 SRO982645 TBK982645 TLG982645 TVC982645 UEY982645 UOU982645 UYQ982645 VIM982645 VSI982645 WCE982645 WMA982645 WVW982645 O65224 JK65224 TG65224 ADC65224 AMY65224 AWU65224 BGQ65224 BQM65224 CAI65224 CKE65224 CUA65224 DDW65224 DNS65224 DXO65224 EHK65224 ERG65224 FBC65224 FKY65224 FUU65224 GEQ65224 GOM65224 GYI65224 HIE65224 HSA65224 IBW65224 ILS65224 IVO65224 JFK65224 JPG65224 JZC65224 KIY65224 KSU65224 LCQ65224 LMM65224 LWI65224 MGE65224 MQA65224 MZW65224 NJS65224 NTO65224 ODK65224 ONG65224 OXC65224 PGY65224 PQU65224 QAQ65224 QKM65224 QUI65224 REE65224 ROA65224 RXW65224 SHS65224 SRO65224 TBK65224 TLG65224 TVC65224 UEY65224 UOU65224 UYQ65224 VIM65224 VSI65224 WCE65224 WMA65224 WVW65224 O130760 JK130760 TG130760 ADC130760 AMY130760 AWU130760 BGQ130760 BQM130760 CAI130760 CKE130760 CUA130760 DDW130760 DNS130760 DXO130760 EHK130760 ERG130760 FBC130760 FKY130760 FUU130760 GEQ130760 GOM130760 GYI130760 HIE130760 HSA130760 IBW130760 ILS130760 IVO130760 JFK130760 JPG130760 JZC130760 KIY130760 KSU130760 LCQ130760 LMM130760 LWI130760 MGE130760 MQA130760 MZW130760 NJS130760 NTO130760 ODK130760 ONG130760 OXC130760 PGY130760 PQU130760 QAQ130760 QKM130760 QUI130760 REE130760 ROA130760 RXW130760 SHS130760 SRO130760 TBK130760 TLG130760 TVC130760 UEY130760 UOU130760 UYQ130760 VIM130760 VSI130760 WCE130760 WMA130760 WVW130760 O196296 JK196296 TG196296 ADC196296 AMY196296 AWU196296 BGQ196296 BQM196296 CAI196296 CKE196296 CUA196296 DDW196296 DNS196296 DXO196296 EHK196296 ERG196296 FBC196296 FKY196296 FUU196296 GEQ196296 GOM196296 GYI196296 HIE196296 HSA196296 IBW196296 ILS196296 IVO196296 JFK196296 JPG196296 JZC196296 KIY196296 KSU196296 LCQ196296 LMM196296 LWI196296 MGE196296 MQA196296 MZW196296 NJS196296 NTO196296 ODK196296 ONG196296 OXC196296 PGY196296 PQU196296 QAQ196296 QKM196296 QUI196296 REE196296 ROA196296 RXW196296 SHS196296 SRO196296 TBK196296 TLG196296 TVC196296 UEY196296 UOU196296 UYQ196296 VIM196296 VSI196296 WCE196296 WMA196296 WVW196296 O261832 JK261832 TG261832 ADC261832 AMY261832 AWU261832 BGQ261832 BQM261832 CAI261832 CKE261832 CUA261832 DDW261832 DNS261832 DXO261832 EHK261832 ERG261832 FBC261832 FKY261832 FUU261832 GEQ261832 GOM261832 GYI261832 HIE261832 HSA261832 IBW261832 ILS261832 IVO261832 JFK261832 JPG261832 JZC261832 KIY261832 KSU261832 LCQ261832 LMM261832 LWI261832 MGE261832 MQA261832 MZW261832 NJS261832 NTO261832 ODK261832 ONG261832 OXC261832 PGY261832 PQU261832 QAQ261832 QKM261832 QUI261832 REE261832 ROA261832 RXW261832 SHS261832 SRO261832 TBK261832 TLG261832 TVC261832 UEY261832 UOU261832 UYQ261832 VIM261832 VSI261832 WCE261832 WMA261832 WVW261832 O327368 JK327368 TG327368 ADC327368 AMY327368 AWU327368 BGQ327368 BQM327368 CAI327368 CKE327368 CUA327368 DDW327368 DNS327368 DXO327368 EHK327368 ERG327368 FBC327368 FKY327368 FUU327368 GEQ327368 GOM327368 GYI327368 HIE327368 HSA327368 IBW327368 ILS327368 IVO327368 JFK327368 JPG327368 JZC327368 KIY327368 KSU327368 LCQ327368 LMM327368 LWI327368 MGE327368 MQA327368 MZW327368 NJS327368 NTO327368 ODK327368 ONG327368 OXC327368 PGY327368 PQU327368 QAQ327368 QKM327368 QUI327368 REE327368 ROA327368 RXW327368 SHS327368 SRO327368 TBK327368 TLG327368 TVC327368 UEY327368 UOU327368 UYQ327368 VIM327368 VSI327368 WCE327368 WMA327368 WVW327368 O392904 JK392904 TG392904 ADC392904 AMY392904 AWU392904 BGQ392904 BQM392904 CAI392904 CKE392904 CUA392904 DDW392904 DNS392904 DXO392904 EHK392904 ERG392904 FBC392904 FKY392904 FUU392904 GEQ392904 GOM392904 GYI392904 HIE392904 HSA392904 IBW392904 ILS392904 IVO392904 JFK392904 JPG392904 JZC392904 KIY392904 KSU392904 LCQ392904 LMM392904 LWI392904 MGE392904 MQA392904 MZW392904 NJS392904 NTO392904 ODK392904 ONG392904 OXC392904 PGY392904 PQU392904 QAQ392904 QKM392904 QUI392904 REE392904 ROA392904 RXW392904 SHS392904 SRO392904 TBK392904 TLG392904 TVC392904 UEY392904 UOU392904 UYQ392904 VIM392904 VSI392904 WCE392904 WMA392904 WVW392904 O458440 JK458440 TG458440 ADC458440 AMY458440 AWU458440 BGQ458440 BQM458440 CAI458440 CKE458440 CUA458440 DDW458440 DNS458440 DXO458440 EHK458440 ERG458440 FBC458440 FKY458440 FUU458440 GEQ458440 GOM458440 GYI458440 HIE458440 HSA458440 IBW458440 ILS458440 IVO458440 JFK458440 JPG458440 JZC458440 KIY458440 KSU458440 LCQ458440 LMM458440 LWI458440 MGE458440 MQA458440 MZW458440 NJS458440 NTO458440 ODK458440 ONG458440 OXC458440 PGY458440 PQU458440 QAQ458440 QKM458440 QUI458440 REE458440 ROA458440 RXW458440 SHS458440 SRO458440 TBK458440 TLG458440 TVC458440 UEY458440 UOU458440 UYQ458440 VIM458440 VSI458440 WCE458440 WMA458440 WVW458440 O523976 JK523976 TG523976 ADC523976 AMY523976 AWU523976 BGQ523976 BQM523976 CAI523976 CKE523976 CUA523976 DDW523976 DNS523976 DXO523976 EHK523976 ERG523976 FBC523976 FKY523976 FUU523976 GEQ523976 GOM523976 GYI523976 HIE523976 HSA523976 IBW523976 ILS523976 IVO523976 JFK523976 JPG523976 JZC523976 KIY523976 KSU523976 LCQ523976 LMM523976 LWI523976 MGE523976 MQA523976 MZW523976 NJS523976 NTO523976 ODK523976 ONG523976 OXC523976 PGY523976 PQU523976 QAQ523976 QKM523976 QUI523976 REE523976 ROA523976 RXW523976 SHS523976 SRO523976 TBK523976 TLG523976 TVC523976 UEY523976 UOU523976 UYQ523976 VIM523976 VSI523976 WCE523976 WMA523976 WVW523976 O589512 JK589512 TG589512 ADC589512 AMY589512 AWU589512 BGQ589512 BQM589512 CAI589512 CKE589512 CUA589512 DDW589512 DNS589512 DXO589512 EHK589512 ERG589512 FBC589512 FKY589512 FUU589512 GEQ589512 GOM589512 GYI589512 HIE589512 HSA589512 IBW589512 ILS589512 IVO589512 JFK589512 JPG589512 JZC589512 KIY589512 KSU589512 LCQ589512 LMM589512 LWI589512 MGE589512 MQA589512 MZW589512 NJS589512 NTO589512 ODK589512 ONG589512 OXC589512 PGY589512 PQU589512 QAQ589512 QKM589512 QUI589512 REE589512 ROA589512 RXW589512 SHS589512 SRO589512 TBK589512 TLG589512 TVC589512 UEY589512 UOU589512 UYQ589512 VIM589512 VSI589512 WCE589512 WMA589512 WVW589512 O655048 JK655048 TG655048 ADC655048 AMY655048 AWU655048 BGQ655048 BQM655048 CAI655048 CKE655048 CUA655048 DDW655048 DNS655048 DXO655048 EHK655048 ERG655048 FBC655048 FKY655048 FUU655048 GEQ655048 GOM655048 GYI655048 HIE655048 HSA655048 IBW655048 ILS655048 IVO655048 JFK655048 JPG655048 JZC655048 KIY655048 KSU655048 LCQ655048 LMM655048 LWI655048 MGE655048 MQA655048 MZW655048 NJS655048 NTO655048 ODK655048 ONG655048 OXC655048 PGY655048 PQU655048 QAQ655048 QKM655048 QUI655048 REE655048 ROA655048 RXW655048 SHS655048 SRO655048 TBK655048 TLG655048 TVC655048 UEY655048 UOU655048 UYQ655048 VIM655048 VSI655048 WCE655048 WMA655048 WVW655048 O720584 JK720584 TG720584 ADC720584 AMY720584 AWU720584 BGQ720584 BQM720584 CAI720584 CKE720584 CUA720584 DDW720584 DNS720584 DXO720584 EHK720584 ERG720584 FBC720584 FKY720584 FUU720584 GEQ720584 GOM720584 GYI720584 HIE720584 HSA720584 IBW720584 ILS720584 IVO720584 JFK720584 JPG720584 JZC720584 KIY720584 KSU720584 LCQ720584 LMM720584 LWI720584 MGE720584 MQA720584 MZW720584 NJS720584 NTO720584 ODK720584 ONG720584 OXC720584 PGY720584 PQU720584 QAQ720584 QKM720584 QUI720584 REE720584 ROA720584 RXW720584 SHS720584 SRO720584 TBK720584 TLG720584 TVC720584 UEY720584 UOU720584 UYQ720584 VIM720584 VSI720584 WCE720584 WMA720584 WVW720584 O786120 JK786120 TG786120 ADC786120 AMY786120 AWU786120 BGQ786120 BQM786120 CAI786120 CKE786120 CUA786120 DDW786120 DNS786120 DXO786120 EHK786120 ERG786120 FBC786120 FKY786120 FUU786120 GEQ786120 GOM786120 GYI786120 HIE786120 HSA786120 IBW786120 ILS786120 IVO786120 JFK786120 JPG786120 JZC786120 KIY786120 KSU786120 LCQ786120 LMM786120 LWI786120 MGE786120 MQA786120 MZW786120 NJS786120 NTO786120 ODK786120 ONG786120 OXC786120 PGY786120 PQU786120 QAQ786120 QKM786120 QUI786120 REE786120 ROA786120 RXW786120 SHS786120 SRO786120 TBK786120 TLG786120 TVC786120 UEY786120 UOU786120 UYQ786120 VIM786120 VSI786120 WCE786120 WMA786120 WVW786120 O851656 JK851656 TG851656 ADC851656 AMY851656 AWU851656 BGQ851656 BQM851656 CAI851656 CKE851656 CUA851656 DDW851656 DNS851656 DXO851656 EHK851656 ERG851656 FBC851656 FKY851656 FUU851656 GEQ851656 GOM851656 GYI851656 HIE851656 HSA851656 IBW851656 ILS851656 IVO851656 JFK851656 JPG851656 JZC851656 KIY851656 KSU851656 LCQ851656 LMM851656 LWI851656 MGE851656 MQA851656 MZW851656 NJS851656 NTO851656 ODK851656 ONG851656 OXC851656 PGY851656 PQU851656 QAQ851656 QKM851656 QUI851656 REE851656 ROA851656 RXW851656 SHS851656 SRO851656 TBK851656 TLG851656 TVC851656 UEY851656 UOU851656 UYQ851656 VIM851656 VSI851656 WCE851656 WMA851656 WVW851656 O917192 JK917192 TG917192 ADC917192 AMY917192 AWU917192 BGQ917192 BQM917192 CAI917192 CKE917192 CUA917192 DDW917192 DNS917192 DXO917192 EHK917192 ERG917192 FBC917192 FKY917192 FUU917192 GEQ917192 GOM917192 GYI917192 HIE917192 HSA917192 IBW917192 ILS917192 IVO917192 JFK917192 JPG917192 JZC917192 KIY917192 KSU917192 LCQ917192 LMM917192 LWI917192 MGE917192 MQA917192 MZW917192 NJS917192 NTO917192 ODK917192 ONG917192 OXC917192 PGY917192 PQU917192 QAQ917192 QKM917192 QUI917192 REE917192 ROA917192 RXW917192 SHS917192 SRO917192 TBK917192 TLG917192 TVC917192 UEY917192 UOU917192 UYQ917192 VIM917192 VSI917192 WCE917192 WMA917192 WVW917192 O982728 JK982728 TG982728 ADC982728 AMY982728 AWU982728 BGQ982728 BQM982728 CAI982728 CKE982728 CUA982728 DDW982728 DNS982728 DXO982728 EHK982728 ERG982728 FBC982728 FKY982728 FUU982728 GEQ982728 GOM982728 GYI982728 HIE982728 HSA982728 IBW982728 ILS982728 IVO982728 JFK982728 JPG982728 JZC982728 KIY982728 KSU982728 LCQ982728 LMM982728 LWI982728 MGE982728 MQA982728 MZW982728 NJS982728 NTO982728 ODK982728 ONG982728 OXC982728 PGY982728 PQU982728 QAQ982728 QKM982728 QUI982728 REE982728 ROA982728 RXW982728 SHS982728 SRO982728 TBK982728 TLG982728 TVC982728 UEY982728 UOU982728 UYQ982728 VIM982728 VSI982728 WCE982728 WMA982728 WVW982728 D65154:D65157 IZ65154:IZ65157 SV65154:SV65157 ACR65154:ACR65157 AMN65154:AMN65157 AWJ65154:AWJ65157 BGF65154:BGF65157 BQB65154:BQB65157 BZX65154:BZX65157 CJT65154:CJT65157 CTP65154:CTP65157 DDL65154:DDL65157 DNH65154:DNH65157 DXD65154:DXD65157 EGZ65154:EGZ65157 EQV65154:EQV65157 FAR65154:FAR65157 FKN65154:FKN65157 FUJ65154:FUJ65157 GEF65154:GEF65157 GOB65154:GOB65157 GXX65154:GXX65157 HHT65154:HHT65157 HRP65154:HRP65157 IBL65154:IBL65157 ILH65154:ILH65157 IVD65154:IVD65157 JEZ65154:JEZ65157 JOV65154:JOV65157 JYR65154:JYR65157 KIN65154:KIN65157 KSJ65154:KSJ65157 LCF65154:LCF65157 LMB65154:LMB65157 LVX65154:LVX65157 MFT65154:MFT65157 MPP65154:MPP65157 MZL65154:MZL65157 NJH65154:NJH65157 NTD65154:NTD65157 OCZ65154:OCZ65157 OMV65154:OMV65157 OWR65154:OWR65157 PGN65154:PGN65157 PQJ65154:PQJ65157 QAF65154:QAF65157 QKB65154:QKB65157 QTX65154:QTX65157 RDT65154:RDT65157 RNP65154:RNP65157 RXL65154:RXL65157 SHH65154:SHH65157 SRD65154:SRD65157 TAZ65154:TAZ65157 TKV65154:TKV65157 TUR65154:TUR65157 UEN65154:UEN65157 UOJ65154:UOJ65157 UYF65154:UYF65157 VIB65154:VIB65157 VRX65154:VRX65157 WBT65154:WBT65157 WLP65154:WLP65157 WVL65154:WVL65157 D130690:D130693 IZ130690:IZ130693 SV130690:SV130693 ACR130690:ACR130693 AMN130690:AMN130693 AWJ130690:AWJ130693 BGF130690:BGF130693 BQB130690:BQB130693 BZX130690:BZX130693 CJT130690:CJT130693 CTP130690:CTP130693 DDL130690:DDL130693 DNH130690:DNH130693 DXD130690:DXD130693 EGZ130690:EGZ130693 EQV130690:EQV130693 FAR130690:FAR130693 FKN130690:FKN130693 FUJ130690:FUJ130693 GEF130690:GEF130693 GOB130690:GOB130693 GXX130690:GXX130693 HHT130690:HHT130693 HRP130690:HRP130693 IBL130690:IBL130693 ILH130690:ILH130693 IVD130690:IVD130693 JEZ130690:JEZ130693 JOV130690:JOV130693 JYR130690:JYR130693 KIN130690:KIN130693 KSJ130690:KSJ130693 LCF130690:LCF130693 LMB130690:LMB130693 LVX130690:LVX130693 MFT130690:MFT130693 MPP130690:MPP130693 MZL130690:MZL130693 NJH130690:NJH130693 NTD130690:NTD130693 OCZ130690:OCZ130693 OMV130690:OMV130693 OWR130690:OWR130693 PGN130690:PGN130693 PQJ130690:PQJ130693 QAF130690:QAF130693 QKB130690:QKB130693 QTX130690:QTX130693 RDT130690:RDT130693 RNP130690:RNP130693 RXL130690:RXL130693 SHH130690:SHH130693 SRD130690:SRD130693 TAZ130690:TAZ130693 TKV130690:TKV130693 TUR130690:TUR130693 UEN130690:UEN130693 UOJ130690:UOJ130693 UYF130690:UYF130693 VIB130690:VIB130693 VRX130690:VRX130693 WBT130690:WBT130693 WLP130690:WLP130693 WVL130690:WVL130693 D196226:D196229 IZ196226:IZ196229 SV196226:SV196229 ACR196226:ACR196229 AMN196226:AMN196229 AWJ196226:AWJ196229 BGF196226:BGF196229 BQB196226:BQB196229 BZX196226:BZX196229 CJT196226:CJT196229 CTP196226:CTP196229 DDL196226:DDL196229 DNH196226:DNH196229 DXD196226:DXD196229 EGZ196226:EGZ196229 EQV196226:EQV196229 FAR196226:FAR196229 FKN196226:FKN196229 FUJ196226:FUJ196229 GEF196226:GEF196229 GOB196226:GOB196229 GXX196226:GXX196229 HHT196226:HHT196229 HRP196226:HRP196229 IBL196226:IBL196229 ILH196226:ILH196229 IVD196226:IVD196229 JEZ196226:JEZ196229 JOV196226:JOV196229 JYR196226:JYR196229 KIN196226:KIN196229 KSJ196226:KSJ196229 LCF196226:LCF196229 LMB196226:LMB196229 LVX196226:LVX196229 MFT196226:MFT196229 MPP196226:MPP196229 MZL196226:MZL196229 NJH196226:NJH196229 NTD196226:NTD196229 OCZ196226:OCZ196229 OMV196226:OMV196229 OWR196226:OWR196229 PGN196226:PGN196229 PQJ196226:PQJ196229 QAF196226:QAF196229 QKB196226:QKB196229 QTX196226:QTX196229 RDT196226:RDT196229 RNP196226:RNP196229 RXL196226:RXL196229 SHH196226:SHH196229 SRD196226:SRD196229 TAZ196226:TAZ196229 TKV196226:TKV196229 TUR196226:TUR196229 UEN196226:UEN196229 UOJ196226:UOJ196229 UYF196226:UYF196229 VIB196226:VIB196229 VRX196226:VRX196229 WBT196226:WBT196229 WLP196226:WLP196229 WVL196226:WVL196229 D261762:D261765 IZ261762:IZ261765 SV261762:SV261765 ACR261762:ACR261765 AMN261762:AMN261765 AWJ261762:AWJ261765 BGF261762:BGF261765 BQB261762:BQB261765 BZX261762:BZX261765 CJT261762:CJT261765 CTP261762:CTP261765 DDL261762:DDL261765 DNH261762:DNH261765 DXD261762:DXD261765 EGZ261762:EGZ261765 EQV261762:EQV261765 FAR261762:FAR261765 FKN261762:FKN261765 FUJ261762:FUJ261765 GEF261762:GEF261765 GOB261762:GOB261765 GXX261762:GXX261765 HHT261762:HHT261765 HRP261762:HRP261765 IBL261762:IBL261765 ILH261762:ILH261765 IVD261762:IVD261765 JEZ261762:JEZ261765 JOV261762:JOV261765 JYR261762:JYR261765 KIN261762:KIN261765 KSJ261762:KSJ261765 LCF261762:LCF261765 LMB261762:LMB261765 LVX261762:LVX261765 MFT261762:MFT261765 MPP261762:MPP261765 MZL261762:MZL261765 NJH261762:NJH261765 NTD261762:NTD261765 OCZ261762:OCZ261765 OMV261762:OMV261765 OWR261762:OWR261765 PGN261762:PGN261765 PQJ261762:PQJ261765 QAF261762:QAF261765 QKB261762:QKB261765 QTX261762:QTX261765 RDT261762:RDT261765 RNP261762:RNP261765 RXL261762:RXL261765 SHH261762:SHH261765 SRD261762:SRD261765 TAZ261762:TAZ261765 TKV261762:TKV261765 TUR261762:TUR261765 UEN261762:UEN261765 UOJ261762:UOJ261765 UYF261762:UYF261765 VIB261762:VIB261765 VRX261762:VRX261765 WBT261762:WBT261765 WLP261762:WLP261765 WVL261762:WVL261765 D327298:D327301 IZ327298:IZ327301 SV327298:SV327301 ACR327298:ACR327301 AMN327298:AMN327301 AWJ327298:AWJ327301 BGF327298:BGF327301 BQB327298:BQB327301 BZX327298:BZX327301 CJT327298:CJT327301 CTP327298:CTP327301 DDL327298:DDL327301 DNH327298:DNH327301 DXD327298:DXD327301 EGZ327298:EGZ327301 EQV327298:EQV327301 FAR327298:FAR327301 FKN327298:FKN327301 FUJ327298:FUJ327301 GEF327298:GEF327301 GOB327298:GOB327301 GXX327298:GXX327301 HHT327298:HHT327301 HRP327298:HRP327301 IBL327298:IBL327301 ILH327298:ILH327301 IVD327298:IVD327301 JEZ327298:JEZ327301 JOV327298:JOV327301 JYR327298:JYR327301 KIN327298:KIN327301 KSJ327298:KSJ327301 LCF327298:LCF327301 LMB327298:LMB327301 LVX327298:LVX327301 MFT327298:MFT327301 MPP327298:MPP327301 MZL327298:MZL327301 NJH327298:NJH327301 NTD327298:NTD327301 OCZ327298:OCZ327301 OMV327298:OMV327301 OWR327298:OWR327301 PGN327298:PGN327301 PQJ327298:PQJ327301 QAF327298:QAF327301 QKB327298:QKB327301 QTX327298:QTX327301 RDT327298:RDT327301 RNP327298:RNP327301 RXL327298:RXL327301 SHH327298:SHH327301 SRD327298:SRD327301 TAZ327298:TAZ327301 TKV327298:TKV327301 TUR327298:TUR327301 UEN327298:UEN327301 UOJ327298:UOJ327301 UYF327298:UYF327301 VIB327298:VIB327301 VRX327298:VRX327301 WBT327298:WBT327301 WLP327298:WLP327301 WVL327298:WVL327301 D392834:D392837 IZ392834:IZ392837 SV392834:SV392837 ACR392834:ACR392837 AMN392834:AMN392837 AWJ392834:AWJ392837 BGF392834:BGF392837 BQB392834:BQB392837 BZX392834:BZX392837 CJT392834:CJT392837 CTP392834:CTP392837 DDL392834:DDL392837 DNH392834:DNH392837 DXD392834:DXD392837 EGZ392834:EGZ392837 EQV392834:EQV392837 FAR392834:FAR392837 FKN392834:FKN392837 FUJ392834:FUJ392837 GEF392834:GEF392837 GOB392834:GOB392837 GXX392834:GXX392837 HHT392834:HHT392837 HRP392834:HRP392837 IBL392834:IBL392837 ILH392834:ILH392837 IVD392834:IVD392837 JEZ392834:JEZ392837 JOV392834:JOV392837 JYR392834:JYR392837 KIN392834:KIN392837 KSJ392834:KSJ392837 LCF392834:LCF392837 LMB392834:LMB392837 LVX392834:LVX392837 MFT392834:MFT392837 MPP392834:MPP392837 MZL392834:MZL392837 NJH392834:NJH392837 NTD392834:NTD392837 OCZ392834:OCZ392837 OMV392834:OMV392837 OWR392834:OWR392837 PGN392834:PGN392837 PQJ392834:PQJ392837 QAF392834:QAF392837 QKB392834:QKB392837 QTX392834:QTX392837 RDT392834:RDT392837 RNP392834:RNP392837 RXL392834:RXL392837 SHH392834:SHH392837 SRD392834:SRD392837 TAZ392834:TAZ392837 TKV392834:TKV392837 TUR392834:TUR392837 UEN392834:UEN392837 UOJ392834:UOJ392837 UYF392834:UYF392837 VIB392834:VIB392837 VRX392834:VRX392837 WBT392834:WBT392837 WLP392834:WLP392837 WVL392834:WVL392837 D458370:D458373 IZ458370:IZ458373 SV458370:SV458373 ACR458370:ACR458373 AMN458370:AMN458373 AWJ458370:AWJ458373 BGF458370:BGF458373 BQB458370:BQB458373 BZX458370:BZX458373 CJT458370:CJT458373 CTP458370:CTP458373 DDL458370:DDL458373 DNH458370:DNH458373 DXD458370:DXD458373 EGZ458370:EGZ458373 EQV458370:EQV458373 FAR458370:FAR458373 FKN458370:FKN458373 FUJ458370:FUJ458373 GEF458370:GEF458373 GOB458370:GOB458373 GXX458370:GXX458373 HHT458370:HHT458373 HRP458370:HRP458373 IBL458370:IBL458373 ILH458370:ILH458373 IVD458370:IVD458373 JEZ458370:JEZ458373 JOV458370:JOV458373 JYR458370:JYR458373 KIN458370:KIN458373 KSJ458370:KSJ458373 LCF458370:LCF458373 LMB458370:LMB458373 LVX458370:LVX458373 MFT458370:MFT458373 MPP458370:MPP458373 MZL458370:MZL458373 NJH458370:NJH458373 NTD458370:NTD458373 OCZ458370:OCZ458373 OMV458370:OMV458373 OWR458370:OWR458373 PGN458370:PGN458373 PQJ458370:PQJ458373 QAF458370:QAF458373 QKB458370:QKB458373 QTX458370:QTX458373 RDT458370:RDT458373 RNP458370:RNP458373 RXL458370:RXL458373 SHH458370:SHH458373 SRD458370:SRD458373 TAZ458370:TAZ458373 TKV458370:TKV458373 TUR458370:TUR458373 UEN458370:UEN458373 UOJ458370:UOJ458373 UYF458370:UYF458373 VIB458370:VIB458373 VRX458370:VRX458373 WBT458370:WBT458373 WLP458370:WLP458373 WVL458370:WVL458373 D523906:D523909 IZ523906:IZ523909 SV523906:SV523909 ACR523906:ACR523909 AMN523906:AMN523909 AWJ523906:AWJ523909 BGF523906:BGF523909 BQB523906:BQB523909 BZX523906:BZX523909 CJT523906:CJT523909 CTP523906:CTP523909 DDL523906:DDL523909 DNH523906:DNH523909 DXD523906:DXD523909 EGZ523906:EGZ523909 EQV523906:EQV523909 FAR523906:FAR523909 FKN523906:FKN523909 FUJ523906:FUJ523909 GEF523906:GEF523909 GOB523906:GOB523909 GXX523906:GXX523909 HHT523906:HHT523909 HRP523906:HRP523909 IBL523906:IBL523909 ILH523906:ILH523909 IVD523906:IVD523909 JEZ523906:JEZ523909 JOV523906:JOV523909 JYR523906:JYR523909 KIN523906:KIN523909 KSJ523906:KSJ523909 LCF523906:LCF523909 LMB523906:LMB523909 LVX523906:LVX523909 MFT523906:MFT523909 MPP523906:MPP523909 MZL523906:MZL523909 NJH523906:NJH523909 NTD523906:NTD523909 OCZ523906:OCZ523909 OMV523906:OMV523909 OWR523906:OWR523909 PGN523906:PGN523909 PQJ523906:PQJ523909 QAF523906:QAF523909 QKB523906:QKB523909 QTX523906:QTX523909 RDT523906:RDT523909 RNP523906:RNP523909 RXL523906:RXL523909 SHH523906:SHH523909 SRD523906:SRD523909 TAZ523906:TAZ523909 TKV523906:TKV523909 TUR523906:TUR523909 UEN523906:UEN523909 UOJ523906:UOJ523909 UYF523906:UYF523909 VIB523906:VIB523909 VRX523906:VRX523909 WBT523906:WBT523909 WLP523906:WLP523909 WVL523906:WVL523909 D589442:D589445 IZ589442:IZ589445 SV589442:SV589445 ACR589442:ACR589445 AMN589442:AMN589445 AWJ589442:AWJ589445 BGF589442:BGF589445 BQB589442:BQB589445 BZX589442:BZX589445 CJT589442:CJT589445 CTP589442:CTP589445 DDL589442:DDL589445 DNH589442:DNH589445 DXD589442:DXD589445 EGZ589442:EGZ589445 EQV589442:EQV589445 FAR589442:FAR589445 FKN589442:FKN589445 FUJ589442:FUJ589445 GEF589442:GEF589445 GOB589442:GOB589445 GXX589442:GXX589445 HHT589442:HHT589445 HRP589442:HRP589445 IBL589442:IBL589445 ILH589442:ILH589445 IVD589442:IVD589445 JEZ589442:JEZ589445 JOV589442:JOV589445 JYR589442:JYR589445 KIN589442:KIN589445 KSJ589442:KSJ589445 LCF589442:LCF589445 LMB589442:LMB589445 LVX589442:LVX589445 MFT589442:MFT589445 MPP589442:MPP589445 MZL589442:MZL589445 NJH589442:NJH589445 NTD589442:NTD589445 OCZ589442:OCZ589445 OMV589442:OMV589445 OWR589442:OWR589445 PGN589442:PGN589445 PQJ589442:PQJ589445 QAF589442:QAF589445 QKB589442:QKB589445 QTX589442:QTX589445 RDT589442:RDT589445 RNP589442:RNP589445 RXL589442:RXL589445 SHH589442:SHH589445 SRD589442:SRD589445 TAZ589442:TAZ589445 TKV589442:TKV589445 TUR589442:TUR589445 UEN589442:UEN589445 UOJ589442:UOJ589445 UYF589442:UYF589445 VIB589442:VIB589445 VRX589442:VRX589445 WBT589442:WBT589445 WLP589442:WLP589445 WVL589442:WVL589445 D654978:D654981 IZ654978:IZ654981 SV654978:SV654981 ACR654978:ACR654981 AMN654978:AMN654981 AWJ654978:AWJ654981 BGF654978:BGF654981 BQB654978:BQB654981 BZX654978:BZX654981 CJT654978:CJT654981 CTP654978:CTP654981 DDL654978:DDL654981 DNH654978:DNH654981 DXD654978:DXD654981 EGZ654978:EGZ654981 EQV654978:EQV654981 FAR654978:FAR654981 FKN654978:FKN654981 FUJ654978:FUJ654981 GEF654978:GEF654981 GOB654978:GOB654981 GXX654978:GXX654981 HHT654978:HHT654981 HRP654978:HRP654981 IBL654978:IBL654981 ILH654978:ILH654981 IVD654978:IVD654981 JEZ654978:JEZ654981 JOV654978:JOV654981 JYR654978:JYR654981 KIN654978:KIN654981 KSJ654978:KSJ654981 LCF654978:LCF654981 LMB654978:LMB654981 LVX654978:LVX654981 MFT654978:MFT654981 MPP654978:MPP654981 MZL654978:MZL654981 NJH654978:NJH654981 NTD654978:NTD654981 OCZ654978:OCZ654981 OMV654978:OMV654981 OWR654978:OWR654981 PGN654978:PGN654981 PQJ654978:PQJ654981 QAF654978:QAF654981 QKB654978:QKB654981 QTX654978:QTX654981 RDT654978:RDT654981 RNP654978:RNP654981 RXL654978:RXL654981 SHH654978:SHH654981 SRD654978:SRD654981 TAZ654978:TAZ654981 TKV654978:TKV654981 TUR654978:TUR654981 UEN654978:UEN654981 UOJ654978:UOJ654981 UYF654978:UYF654981 VIB654978:VIB654981 VRX654978:VRX654981 WBT654978:WBT654981 WLP654978:WLP654981 WVL654978:WVL654981 D720514:D720517 IZ720514:IZ720517 SV720514:SV720517 ACR720514:ACR720517 AMN720514:AMN720517 AWJ720514:AWJ720517 BGF720514:BGF720517 BQB720514:BQB720517 BZX720514:BZX720517 CJT720514:CJT720517 CTP720514:CTP720517 DDL720514:DDL720517 DNH720514:DNH720517 DXD720514:DXD720517 EGZ720514:EGZ720517 EQV720514:EQV720517 FAR720514:FAR720517 FKN720514:FKN720517 FUJ720514:FUJ720517 GEF720514:GEF720517 GOB720514:GOB720517 GXX720514:GXX720517 HHT720514:HHT720517 HRP720514:HRP720517 IBL720514:IBL720517 ILH720514:ILH720517 IVD720514:IVD720517 JEZ720514:JEZ720517 JOV720514:JOV720517 JYR720514:JYR720517 KIN720514:KIN720517 KSJ720514:KSJ720517 LCF720514:LCF720517 LMB720514:LMB720517 LVX720514:LVX720517 MFT720514:MFT720517 MPP720514:MPP720517 MZL720514:MZL720517 NJH720514:NJH720517 NTD720514:NTD720517 OCZ720514:OCZ720517 OMV720514:OMV720517 OWR720514:OWR720517 PGN720514:PGN720517 PQJ720514:PQJ720517 QAF720514:QAF720517 QKB720514:QKB720517 QTX720514:QTX720517 RDT720514:RDT720517 RNP720514:RNP720517 RXL720514:RXL720517 SHH720514:SHH720517 SRD720514:SRD720517 TAZ720514:TAZ720517 TKV720514:TKV720517 TUR720514:TUR720517 UEN720514:UEN720517 UOJ720514:UOJ720517 UYF720514:UYF720517 VIB720514:VIB720517 VRX720514:VRX720517 WBT720514:WBT720517 WLP720514:WLP720517 WVL720514:WVL720517 D786050:D786053 IZ786050:IZ786053 SV786050:SV786053 ACR786050:ACR786053 AMN786050:AMN786053 AWJ786050:AWJ786053 BGF786050:BGF786053 BQB786050:BQB786053 BZX786050:BZX786053 CJT786050:CJT786053 CTP786050:CTP786053 DDL786050:DDL786053 DNH786050:DNH786053 DXD786050:DXD786053 EGZ786050:EGZ786053 EQV786050:EQV786053 FAR786050:FAR786053 FKN786050:FKN786053 FUJ786050:FUJ786053 GEF786050:GEF786053 GOB786050:GOB786053 GXX786050:GXX786053 HHT786050:HHT786053 HRP786050:HRP786053 IBL786050:IBL786053 ILH786050:ILH786053 IVD786050:IVD786053 JEZ786050:JEZ786053 JOV786050:JOV786053 JYR786050:JYR786053 KIN786050:KIN786053 KSJ786050:KSJ786053 LCF786050:LCF786053 LMB786050:LMB786053 LVX786050:LVX786053 MFT786050:MFT786053 MPP786050:MPP786053 MZL786050:MZL786053 NJH786050:NJH786053 NTD786050:NTD786053 OCZ786050:OCZ786053 OMV786050:OMV786053 OWR786050:OWR786053 PGN786050:PGN786053 PQJ786050:PQJ786053 QAF786050:QAF786053 QKB786050:QKB786053 QTX786050:QTX786053 RDT786050:RDT786053 RNP786050:RNP786053 RXL786050:RXL786053 SHH786050:SHH786053 SRD786050:SRD786053 TAZ786050:TAZ786053 TKV786050:TKV786053 TUR786050:TUR786053 UEN786050:UEN786053 UOJ786050:UOJ786053 UYF786050:UYF786053 VIB786050:VIB786053 VRX786050:VRX786053 WBT786050:WBT786053 WLP786050:WLP786053 WVL786050:WVL786053 D851586:D851589 IZ851586:IZ851589 SV851586:SV851589 ACR851586:ACR851589 AMN851586:AMN851589 AWJ851586:AWJ851589 BGF851586:BGF851589 BQB851586:BQB851589 BZX851586:BZX851589 CJT851586:CJT851589 CTP851586:CTP851589 DDL851586:DDL851589 DNH851586:DNH851589 DXD851586:DXD851589 EGZ851586:EGZ851589 EQV851586:EQV851589 FAR851586:FAR851589 FKN851586:FKN851589 FUJ851586:FUJ851589 GEF851586:GEF851589 GOB851586:GOB851589 GXX851586:GXX851589 HHT851586:HHT851589 HRP851586:HRP851589 IBL851586:IBL851589 ILH851586:ILH851589 IVD851586:IVD851589 JEZ851586:JEZ851589 JOV851586:JOV851589 JYR851586:JYR851589 KIN851586:KIN851589 KSJ851586:KSJ851589 LCF851586:LCF851589 LMB851586:LMB851589 LVX851586:LVX851589 MFT851586:MFT851589 MPP851586:MPP851589 MZL851586:MZL851589 NJH851586:NJH851589 NTD851586:NTD851589 OCZ851586:OCZ851589 OMV851586:OMV851589 OWR851586:OWR851589 PGN851586:PGN851589 PQJ851586:PQJ851589 QAF851586:QAF851589 QKB851586:QKB851589 QTX851586:QTX851589 RDT851586:RDT851589 RNP851586:RNP851589 RXL851586:RXL851589 SHH851586:SHH851589 SRD851586:SRD851589 TAZ851586:TAZ851589 TKV851586:TKV851589 TUR851586:TUR851589 UEN851586:UEN851589 UOJ851586:UOJ851589 UYF851586:UYF851589 VIB851586:VIB851589 VRX851586:VRX851589 WBT851586:WBT851589 WLP851586:WLP851589 WVL851586:WVL851589 D917122:D917125 IZ917122:IZ917125 SV917122:SV917125 ACR917122:ACR917125 AMN917122:AMN917125 AWJ917122:AWJ917125 BGF917122:BGF917125 BQB917122:BQB917125 BZX917122:BZX917125 CJT917122:CJT917125 CTP917122:CTP917125 DDL917122:DDL917125 DNH917122:DNH917125 DXD917122:DXD917125 EGZ917122:EGZ917125 EQV917122:EQV917125 FAR917122:FAR917125 FKN917122:FKN917125 FUJ917122:FUJ917125 GEF917122:GEF917125 GOB917122:GOB917125 GXX917122:GXX917125 HHT917122:HHT917125 HRP917122:HRP917125 IBL917122:IBL917125 ILH917122:ILH917125 IVD917122:IVD917125 JEZ917122:JEZ917125 JOV917122:JOV917125 JYR917122:JYR917125 KIN917122:KIN917125 KSJ917122:KSJ917125 LCF917122:LCF917125 LMB917122:LMB917125 LVX917122:LVX917125 MFT917122:MFT917125 MPP917122:MPP917125 MZL917122:MZL917125 NJH917122:NJH917125 NTD917122:NTD917125 OCZ917122:OCZ917125 OMV917122:OMV917125 OWR917122:OWR917125 PGN917122:PGN917125 PQJ917122:PQJ917125 QAF917122:QAF917125 QKB917122:QKB917125 QTX917122:QTX917125 RDT917122:RDT917125 RNP917122:RNP917125 RXL917122:RXL917125 SHH917122:SHH917125 SRD917122:SRD917125 TAZ917122:TAZ917125 TKV917122:TKV917125 TUR917122:TUR917125 UEN917122:UEN917125 UOJ917122:UOJ917125 UYF917122:UYF917125 VIB917122:VIB917125 VRX917122:VRX917125 WBT917122:WBT917125 WLP917122:WLP917125 WVL917122:WVL917125 D982658:D982661 IZ982658:IZ982661 SV982658:SV982661 ACR982658:ACR982661 AMN982658:AMN982661 AWJ982658:AWJ982661 BGF982658:BGF982661 BQB982658:BQB982661 BZX982658:BZX982661 CJT982658:CJT982661 CTP982658:CTP982661 DDL982658:DDL982661 DNH982658:DNH982661 DXD982658:DXD982661 EGZ982658:EGZ982661 EQV982658:EQV982661 FAR982658:FAR982661 FKN982658:FKN982661 FUJ982658:FUJ982661 GEF982658:GEF982661 GOB982658:GOB982661 GXX982658:GXX982661 HHT982658:HHT982661 HRP982658:HRP982661 IBL982658:IBL982661 ILH982658:ILH982661 IVD982658:IVD982661 JEZ982658:JEZ982661 JOV982658:JOV982661 JYR982658:JYR982661 KIN982658:KIN982661 KSJ982658:KSJ982661 LCF982658:LCF982661 LMB982658:LMB982661 LVX982658:LVX982661 MFT982658:MFT982661 MPP982658:MPP982661 MZL982658:MZL982661 NJH982658:NJH982661 NTD982658:NTD982661 OCZ982658:OCZ982661 OMV982658:OMV982661 OWR982658:OWR982661 PGN982658:PGN982661 PQJ982658:PQJ982661 QAF982658:QAF982661 QKB982658:QKB982661 QTX982658:QTX982661 RDT982658:RDT982661 RNP982658:RNP982661 RXL982658:RXL982661 SHH982658:SHH982661 SRD982658:SRD982661 TAZ982658:TAZ982661 TKV982658:TKV982661 TUR982658:TUR982661 UEN982658:UEN982661 UOJ982658:UOJ982661 UYF982658:UYF982661 VIB982658:VIB982661 VRX982658:VRX982661 WBT982658:WBT982661 WLP982658:WLP982661 WVL982658:WVL982661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L65165 JH65165 TD65165 ACZ65165 AMV65165 AWR65165 BGN65165 BQJ65165 CAF65165 CKB65165 CTX65165 DDT65165 DNP65165 DXL65165 EHH65165 ERD65165 FAZ65165 FKV65165 FUR65165 GEN65165 GOJ65165 GYF65165 HIB65165 HRX65165 IBT65165 ILP65165 IVL65165 JFH65165 JPD65165 JYZ65165 KIV65165 KSR65165 LCN65165 LMJ65165 LWF65165 MGB65165 MPX65165 MZT65165 NJP65165 NTL65165 ODH65165 OND65165 OWZ65165 PGV65165 PQR65165 QAN65165 QKJ65165 QUF65165 REB65165 RNX65165 RXT65165 SHP65165 SRL65165 TBH65165 TLD65165 TUZ65165 UEV65165 UOR65165 UYN65165 VIJ65165 VSF65165 WCB65165 WLX65165 WVT65165 L130701 JH130701 TD130701 ACZ130701 AMV130701 AWR130701 BGN130701 BQJ130701 CAF130701 CKB130701 CTX130701 DDT130701 DNP130701 DXL130701 EHH130701 ERD130701 FAZ130701 FKV130701 FUR130701 GEN130701 GOJ130701 GYF130701 HIB130701 HRX130701 IBT130701 ILP130701 IVL130701 JFH130701 JPD130701 JYZ130701 KIV130701 KSR130701 LCN130701 LMJ130701 LWF130701 MGB130701 MPX130701 MZT130701 NJP130701 NTL130701 ODH130701 OND130701 OWZ130701 PGV130701 PQR130701 QAN130701 QKJ130701 QUF130701 REB130701 RNX130701 RXT130701 SHP130701 SRL130701 TBH130701 TLD130701 TUZ130701 UEV130701 UOR130701 UYN130701 VIJ130701 VSF130701 WCB130701 WLX130701 WVT130701 L196237 JH196237 TD196237 ACZ196237 AMV196237 AWR196237 BGN196237 BQJ196237 CAF196237 CKB196237 CTX196237 DDT196237 DNP196237 DXL196237 EHH196237 ERD196237 FAZ196237 FKV196237 FUR196237 GEN196237 GOJ196237 GYF196237 HIB196237 HRX196237 IBT196237 ILP196237 IVL196237 JFH196237 JPD196237 JYZ196237 KIV196237 KSR196237 LCN196237 LMJ196237 LWF196237 MGB196237 MPX196237 MZT196237 NJP196237 NTL196237 ODH196237 OND196237 OWZ196237 PGV196237 PQR196237 QAN196237 QKJ196237 QUF196237 REB196237 RNX196237 RXT196237 SHP196237 SRL196237 TBH196237 TLD196237 TUZ196237 UEV196237 UOR196237 UYN196237 VIJ196237 VSF196237 WCB196237 WLX196237 WVT196237 L261773 JH261773 TD261773 ACZ261773 AMV261773 AWR261773 BGN261773 BQJ261773 CAF261773 CKB261773 CTX261773 DDT261773 DNP261773 DXL261773 EHH261773 ERD261773 FAZ261773 FKV261773 FUR261773 GEN261773 GOJ261773 GYF261773 HIB261773 HRX261773 IBT261773 ILP261773 IVL261773 JFH261773 JPD261773 JYZ261773 KIV261773 KSR261773 LCN261773 LMJ261773 LWF261773 MGB261773 MPX261773 MZT261773 NJP261773 NTL261773 ODH261773 OND261773 OWZ261773 PGV261773 PQR261773 QAN261773 QKJ261773 QUF261773 REB261773 RNX261773 RXT261773 SHP261773 SRL261773 TBH261773 TLD261773 TUZ261773 UEV261773 UOR261773 UYN261773 VIJ261773 VSF261773 WCB261773 WLX261773 WVT261773 L327309 JH327309 TD327309 ACZ327309 AMV327309 AWR327309 BGN327309 BQJ327309 CAF327309 CKB327309 CTX327309 DDT327309 DNP327309 DXL327309 EHH327309 ERD327309 FAZ327309 FKV327309 FUR327309 GEN327309 GOJ327309 GYF327309 HIB327309 HRX327309 IBT327309 ILP327309 IVL327309 JFH327309 JPD327309 JYZ327309 KIV327309 KSR327309 LCN327309 LMJ327309 LWF327309 MGB327309 MPX327309 MZT327309 NJP327309 NTL327309 ODH327309 OND327309 OWZ327309 PGV327309 PQR327309 QAN327309 QKJ327309 QUF327309 REB327309 RNX327309 RXT327309 SHP327309 SRL327309 TBH327309 TLD327309 TUZ327309 UEV327309 UOR327309 UYN327309 VIJ327309 VSF327309 WCB327309 WLX327309 WVT327309 L392845 JH392845 TD392845 ACZ392845 AMV392845 AWR392845 BGN392845 BQJ392845 CAF392845 CKB392845 CTX392845 DDT392845 DNP392845 DXL392845 EHH392845 ERD392845 FAZ392845 FKV392845 FUR392845 GEN392845 GOJ392845 GYF392845 HIB392845 HRX392845 IBT392845 ILP392845 IVL392845 JFH392845 JPD392845 JYZ392845 KIV392845 KSR392845 LCN392845 LMJ392845 LWF392845 MGB392845 MPX392845 MZT392845 NJP392845 NTL392845 ODH392845 OND392845 OWZ392845 PGV392845 PQR392845 QAN392845 QKJ392845 QUF392845 REB392845 RNX392845 RXT392845 SHP392845 SRL392845 TBH392845 TLD392845 TUZ392845 UEV392845 UOR392845 UYN392845 VIJ392845 VSF392845 WCB392845 WLX392845 WVT392845 L458381 JH458381 TD458381 ACZ458381 AMV458381 AWR458381 BGN458381 BQJ458381 CAF458381 CKB458381 CTX458381 DDT458381 DNP458381 DXL458381 EHH458381 ERD458381 FAZ458381 FKV458381 FUR458381 GEN458381 GOJ458381 GYF458381 HIB458381 HRX458381 IBT458381 ILP458381 IVL458381 JFH458381 JPD458381 JYZ458381 KIV458381 KSR458381 LCN458381 LMJ458381 LWF458381 MGB458381 MPX458381 MZT458381 NJP458381 NTL458381 ODH458381 OND458381 OWZ458381 PGV458381 PQR458381 QAN458381 QKJ458381 QUF458381 REB458381 RNX458381 RXT458381 SHP458381 SRL458381 TBH458381 TLD458381 TUZ458381 UEV458381 UOR458381 UYN458381 VIJ458381 VSF458381 WCB458381 WLX458381 WVT458381 L523917 JH523917 TD523917 ACZ523917 AMV523917 AWR523917 BGN523917 BQJ523917 CAF523917 CKB523917 CTX523917 DDT523917 DNP523917 DXL523917 EHH523917 ERD523917 FAZ523917 FKV523917 FUR523917 GEN523917 GOJ523917 GYF523917 HIB523917 HRX523917 IBT523917 ILP523917 IVL523917 JFH523917 JPD523917 JYZ523917 KIV523917 KSR523917 LCN523917 LMJ523917 LWF523917 MGB523917 MPX523917 MZT523917 NJP523917 NTL523917 ODH523917 OND523917 OWZ523917 PGV523917 PQR523917 QAN523917 QKJ523917 QUF523917 REB523917 RNX523917 RXT523917 SHP523917 SRL523917 TBH523917 TLD523917 TUZ523917 UEV523917 UOR523917 UYN523917 VIJ523917 VSF523917 WCB523917 WLX523917 WVT523917 L589453 JH589453 TD589453 ACZ589453 AMV589453 AWR589453 BGN589453 BQJ589453 CAF589453 CKB589453 CTX589453 DDT589453 DNP589453 DXL589453 EHH589453 ERD589453 FAZ589453 FKV589453 FUR589453 GEN589453 GOJ589453 GYF589453 HIB589453 HRX589453 IBT589453 ILP589453 IVL589453 JFH589453 JPD589453 JYZ589453 KIV589453 KSR589453 LCN589453 LMJ589453 LWF589453 MGB589453 MPX589453 MZT589453 NJP589453 NTL589453 ODH589453 OND589453 OWZ589453 PGV589453 PQR589453 QAN589453 QKJ589453 QUF589453 REB589453 RNX589453 RXT589453 SHP589453 SRL589453 TBH589453 TLD589453 TUZ589453 UEV589453 UOR589453 UYN589453 VIJ589453 VSF589453 WCB589453 WLX589453 WVT589453 L654989 JH654989 TD654989 ACZ654989 AMV654989 AWR654989 BGN654989 BQJ654989 CAF654989 CKB654989 CTX654989 DDT654989 DNP654989 DXL654989 EHH654989 ERD654989 FAZ654989 FKV654989 FUR654989 GEN654989 GOJ654989 GYF654989 HIB654989 HRX654989 IBT654989 ILP654989 IVL654989 JFH654989 JPD654989 JYZ654989 KIV654989 KSR654989 LCN654989 LMJ654989 LWF654989 MGB654989 MPX654989 MZT654989 NJP654989 NTL654989 ODH654989 OND654989 OWZ654989 PGV654989 PQR654989 QAN654989 QKJ654989 QUF654989 REB654989 RNX654989 RXT654989 SHP654989 SRL654989 TBH654989 TLD654989 TUZ654989 UEV654989 UOR654989 UYN654989 VIJ654989 VSF654989 WCB654989 WLX654989 WVT654989 L720525 JH720525 TD720525 ACZ720525 AMV720525 AWR720525 BGN720525 BQJ720525 CAF720525 CKB720525 CTX720525 DDT720525 DNP720525 DXL720525 EHH720525 ERD720525 FAZ720525 FKV720525 FUR720525 GEN720525 GOJ720525 GYF720525 HIB720525 HRX720525 IBT720525 ILP720525 IVL720525 JFH720525 JPD720525 JYZ720525 KIV720525 KSR720525 LCN720525 LMJ720525 LWF720525 MGB720525 MPX720525 MZT720525 NJP720525 NTL720525 ODH720525 OND720525 OWZ720525 PGV720525 PQR720525 QAN720525 QKJ720525 QUF720525 REB720525 RNX720525 RXT720525 SHP720525 SRL720525 TBH720525 TLD720525 TUZ720525 UEV720525 UOR720525 UYN720525 VIJ720525 VSF720525 WCB720525 WLX720525 WVT720525 L786061 JH786061 TD786061 ACZ786061 AMV786061 AWR786061 BGN786061 BQJ786061 CAF786061 CKB786061 CTX786061 DDT786061 DNP786061 DXL786061 EHH786061 ERD786061 FAZ786061 FKV786061 FUR786061 GEN786061 GOJ786061 GYF786061 HIB786061 HRX786061 IBT786061 ILP786061 IVL786061 JFH786061 JPD786061 JYZ786061 KIV786061 KSR786061 LCN786061 LMJ786061 LWF786061 MGB786061 MPX786061 MZT786061 NJP786061 NTL786061 ODH786061 OND786061 OWZ786061 PGV786061 PQR786061 QAN786061 QKJ786061 QUF786061 REB786061 RNX786061 RXT786061 SHP786061 SRL786061 TBH786061 TLD786061 TUZ786061 UEV786061 UOR786061 UYN786061 VIJ786061 VSF786061 WCB786061 WLX786061 WVT786061 L851597 JH851597 TD851597 ACZ851597 AMV851597 AWR851597 BGN851597 BQJ851597 CAF851597 CKB851597 CTX851597 DDT851597 DNP851597 DXL851597 EHH851597 ERD851597 FAZ851597 FKV851597 FUR851597 GEN851597 GOJ851597 GYF851597 HIB851597 HRX851597 IBT851597 ILP851597 IVL851597 JFH851597 JPD851597 JYZ851597 KIV851597 KSR851597 LCN851597 LMJ851597 LWF851597 MGB851597 MPX851597 MZT851597 NJP851597 NTL851597 ODH851597 OND851597 OWZ851597 PGV851597 PQR851597 QAN851597 QKJ851597 QUF851597 REB851597 RNX851597 RXT851597 SHP851597 SRL851597 TBH851597 TLD851597 TUZ851597 UEV851597 UOR851597 UYN851597 VIJ851597 VSF851597 WCB851597 WLX851597 WVT851597 L917133 JH917133 TD917133 ACZ917133 AMV917133 AWR917133 BGN917133 BQJ917133 CAF917133 CKB917133 CTX917133 DDT917133 DNP917133 DXL917133 EHH917133 ERD917133 FAZ917133 FKV917133 FUR917133 GEN917133 GOJ917133 GYF917133 HIB917133 HRX917133 IBT917133 ILP917133 IVL917133 JFH917133 JPD917133 JYZ917133 KIV917133 KSR917133 LCN917133 LMJ917133 LWF917133 MGB917133 MPX917133 MZT917133 NJP917133 NTL917133 ODH917133 OND917133 OWZ917133 PGV917133 PQR917133 QAN917133 QKJ917133 QUF917133 REB917133 RNX917133 RXT917133 SHP917133 SRL917133 TBH917133 TLD917133 TUZ917133 UEV917133 UOR917133 UYN917133 VIJ917133 VSF917133 WCB917133 WLX917133 WVT917133 L982669 JH982669 TD982669 ACZ982669 AMV982669 AWR982669 BGN982669 BQJ982669 CAF982669 CKB982669 CTX982669 DDT982669 DNP982669 DXL982669 EHH982669 ERD982669 FAZ982669 FKV982669 FUR982669 GEN982669 GOJ982669 GYF982669 HIB982669 HRX982669 IBT982669 ILP982669 IVL982669 JFH982669 JPD982669 JYZ982669 KIV982669 KSR982669 LCN982669 LMJ982669 LWF982669 MGB982669 MPX982669 MZT982669 NJP982669 NTL982669 ODH982669 OND982669 OWZ982669 PGV982669 PQR982669 QAN982669 QKJ982669 QUF982669 REB982669 RNX982669 RXT982669 SHP982669 SRL982669 TBH982669 TLD982669 TUZ982669 UEV982669 UOR982669 UYN982669 VIJ982669 VSF982669 WCB982669 WLX982669 WVT982669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U65190 JQ65190 TM65190 ADI65190 ANE65190 AXA65190 BGW65190 BQS65190 CAO65190 CKK65190 CUG65190 DEC65190 DNY65190 DXU65190 EHQ65190 ERM65190 FBI65190 FLE65190 FVA65190 GEW65190 GOS65190 GYO65190 HIK65190 HSG65190 ICC65190 ILY65190 IVU65190 JFQ65190 JPM65190 JZI65190 KJE65190 KTA65190 LCW65190 LMS65190 LWO65190 MGK65190 MQG65190 NAC65190 NJY65190 NTU65190 ODQ65190 ONM65190 OXI65190 PHE65190 PRA65190 QAW65190 QKS65190 QUO65190 REK65190 ROG65190 RYC65190 SHY65190 SRU65190 TBQ65190 TLM65190 TVI65190 UFE65190 UPA65190 UYW65190 VIS65190 VSO65190 WCK65190 WMG65190 WWC65190 U130726 JQ130726 TM130726 ADI130726 ANE130726 AXA130726 BGW130726 BQS130726 CAO130726 CKK130726 CUG130726 DEC130726 DNY130726 DXU130726 EHQ130726 ERM130726 FBI130726 FLE130726 FVA130726 GEW130726 GOS130726 GYO130726 HIK130726 HSG130726 ICC130726 ILY130726 IVU130726 JFQ130726 JPM130726 JZI130726 KJE130726 KTA130726 LCW130726 LMS130726 LWO130726 MGK130726 MQG130726 NAC130726 NJY130726 NTU130726 ODQ130726 ONM130726 OXI130726 PHE130726 PRA130726 QAW130726 QKS130726 QUO130726 REK130726 ROG130726 RYC130726 SHY130726 SRU130726 TBQ130726 TLM130726 TVI130726 UFE130726 UPA130726 UYW130726 VIS130726 VSO130726 WCK130726 WMG130726 WWC130726 U196262 JQ196262 TM196262 ADI196262 ANE196262 AXA196262 BGW196262 BQS196262 CAO196262 CKK196262 CUG196262 DEC196262 DNY196262 DXU196262 EHQ196262 ERM196262 FBI196262 FLE196262 FVA196262 GEW196262 GOS196262 GYO196262 HIK196262 HSG196262 ICC196262 ILY196262 IVU196262 JFQ196262 JPM196262 JZI196262 KJE196262 KTA196262 LCW196262 LMS196262 LWO196262 MGK196262 MQG196262 NAC196262 NJY196262 NTU196262 ODQ196262 ONM196262 OXI196262 PHE196262 PRA196262 QAW196262 QKS196262 QUO196262 REK196262 ROG196262 RYC196262 SHY196262 SRU196262 TBQ196262 TLM196262 TVI196262 UFE196262 UPA196262 UYW196262 VIS196262 VSO196262 WCK196262 WMG196262 WWC196262 U261798 JQ261798 TM261798 ADI261798 ANE261798 AXA261798 BGW261798 BQS261798 CAO261798 CKK261798 CUG261798 DEC261798 DNY261798 DXU261798 EHQ261798 ERM261798 FBI261798 FLE261798 FVA261798 GEW261798 GOS261798 GYO261798 HIK261798 HSG261798 ICC261798 ILY261798 IVU261798 JFQ261798 JPM261798 JZI261798 KJE261798 KTA261798 LCW261798 LMS261798 LWO261798 MGK261798 MQG261798 NAC261798 NJY261798 NTU261798 ODQ261798 ONM261798 OXI261798 PHE261798 PRA261798 QAW261798 QKS261798 QUO261798 REK261798 ROG261798 RYC261798 SHY261798 SRU261798 TBQ261798 TLM261798 TVI261798 UFE261798 UPA261798 UYW261798 VIS261798 VSO261798 WCK261798 WMG261798 WWC261798 U327334 JQ327334 TM327334 ADI327334 ANE327334 AXA327334 BGW327334 BQS327334 CAO327334 CKK327334 CUG327334 DEC327334 DNY327334 DXU327334 EHQ327334 ERM327334 FBI327334 FLE327334 FVA327334 GEW327334 GOS327334 GYO327334 HIK327334 HSG327334 ICC327334 ILY327334 IVU327334 JFQ327334 JPM327334 JZI327334 KJE327334 KTA327334 LCW327334 LMS327334 LWO327334 MGK327334 MQG327334 NAC327334 NJY327334 NTU327334 ODQ327334 ONM327334 OXI327334 PHE327334 PRA327334 QAW327334 QKS327334 QUO327334 REK327334 ROG327334 RYC327334 SHY327334 SRU327334 TBQ327334 TLM327334 TVI327334 UFE327334 UPA327334 UYW327334 VIS327334 VSO327334 WCK327334 WMG327334 WWC327334 U392870 JQ392870 TM392870 ADI392870 ANE392870 AXA392870 BGW392870 BQS392870 CAO392870 CKK392870 CUG392870 DEC392870 DNY392870 DXU392870 EHQ392870 ERM392870 FBI392870 FLE392870 FVA392870 GEW392870 GOS392870 GYO392870 HIK392870 HSG392870 ICC392870 ILY392870 IVU392870 JFQ392870 JPM392870 JZI392870 KJE392870 KTA392870 LCW392870 LMS392870 LWO392870 MGK392870 MQG392870 NAC392870 NJY392870 NTU392870 ODQ392870 ONM392870 OXI392870 PHE392870 PRA392870 QAW392870 QKS392870 QUO392870 REK392870 ROG392870 RYC392870 SHY392870 SRU392870 TBQ392870 TLM392870 TVI392870 UFE392870 UPA392870 UYW392870 VIS392870 VSO392870 WCK392870 WMG392870 WWC392870 U458406 JQ458406 TM458406 ADI458406 ANE458406 AXA458406 BGW458406 BQS458406 CAO458406 CKK458406 CUG458406 DEC458406 DNY458406 DXU458406 EHQ458406 ERM458406 FBI458406 FLE458406 FVA458406 GEW458406 GOS458406 GYO458406 HIK458406 HSG458406 ICC458406 ILY458406 IVU458406 JFQ458406 JPM458406 JZI458406 KJE458406 KTA458406 LCW458406 LMS458406 LWO458406 MGK458406 MQG458406 NAC458406 NJY458406 NTU458406 ODQ458406 ONM458406 OXI458406 PHE458406 PRA458406 QAW458406 QKS458406 QUO458406 REK458406 ROG458406 RYC458406 SHY458406 SRU458406 TBQ458406 TLM458406 TVI458406 UFE458406 UPA458406 UYW458406 VIS458406 VSO458406 WCK458406 WMG458406 WWC458406 U523942 JQ523942 TM523942 ADI523942 ANE523942 AXA523942 BGW523942 BQS523942 CAO523942 CKK523942 CUG523942 DEC523942 DNY523942 DXU523942 EHQ523942 ERM523942 FBI523942 FLE523942 FVA523942 GEW523942 GOS523942 GYO523942 HIK523942 HSG523942 ICC523942 ILY523942 IVU523942 JFQ523942 JPM523942 JZI523942 KJE523942 KTA523942 LCW523942 LMS523942 LWO523942 MGK523942 MQG523942 NAC523942 NJY523942 NTU523942 ODQ523942 ONM523942 OXI523942 PHE523942 PRA523942 QAW523942 QKS523942 QUO523942 REK523942 ROG523942 RYC523942 SHY523942 SRU523942 TBQ523942 TLM523942 TVI523942 UFE523942 UPA523942 UYW523942 VIS523942 VSO523942 WCK523942 WMG523942 WWC523942 U589478 JQ589478 TM589478 ADI589478 ANE589478 AXA589478 BGW589478 BQS589478 CAO589478 CKK589478 CUG589478 DEC589478 DNY589478 DXU589478 EHQ589478 ERM589478 FBI589478 FLE589478 FVA589478 GEW589478 GOS589478 GYO589478 HIK589478 HSG589478 ICC589478 ILY589478 IVU589478 JFQ589478 JPM589478 JZI589478 KJE589478 KTA589478 LCW589478 LMS589478 LWO589478 MGK589478 MQG589478 NAC589478 NJY589478 NTU589478 ODQ589478 ONM589478 OXI589478 PHE589478 PRA589478 QAW589478 QKS589478 QUO589478 REK589478 ROG589478 RYC589478 SHY589478 SRU589478 TBQ589478 TLM589478 TVI589478 UFE589478 UPA589478 UYW589478 VIS589478 VSO589478 WCK589478 WMG589478 WWC589478 U655014 JQ655014 TM655014 ADI655014 ANE655014 AXA655014 BGW655014 BQS655014 CAO655014 CKK655014 CUG655014 DEC655014 DNY655014 DXU655014 EHQ655014 ERM655014 FBI655014 FLE655014 FVA655014 GEW655014 GOS655014 GYO655014 HIK655014 HSG655014 ICC655014 ILY655014 IVU655014 JFQ655014 JPM655014 JZI655014 KJE655014 KTA655014 LCW655014 LMS655014 LWO655014 MGK655014 MQG655014 NAC655014 NJY655014 NTU655014 ODQ655014 ONM655014 OXI655014 PHE655014 PRA655014 QAW655014 QKS655014 QUO655014 REK655014 ROG655014 RYC655014 SHY655014 SRU655014 TBQ655014 TLM655014 TVI655014 UFE655014 UPA655014 UYW655014 VIS655014 VSO655014 WCK655014 WMG655014 WWC655014 U720550 JQ720550 TM720550 ADI720550 ANE720550 AXA720550 BGW720550 BQS720550 CAO720550 CKK720550 CUG720550 DEC720550 DNY720550 DXU720550 EHQ720550 ERM720550 FBI720550 FLE720550 FVA720550 GEW720550 GOS720550 GYO720550 HIK720550 HSG720550 ICC720550 ILY720550 IVU720550 JFQ720550 JPM720550 JZI720550 KJE720550 KTA720550 LCW720550 LMS720550 LWO720550 MGK720550 MQG720550 NAC720550 NJY720550 NTU720550 ODQ720550 ONM720550 OXI720550 PHE720550 PRA720550 QAW720550 QKS720550 QUO720550 REK720550 ROG720550 RYC720550 SHY720550 SRU720550 TBQ720550 TLM720550 TVI720550 UFE720550 UPA720550 UYW720550 VIS720550 VSO720550 WCK720550 WMG720550 WWC720550 U786086 JQ786086 TM786086 ADI786086 ANE786086 AXA786086 BGW786086 BQS786086 CAO786086 CKK786086 CUG786086 DEC786086 DNY786086 DXU786086 EHQ786086 ERM786086 FBI786086 FLE786086 FVA786086 GEW786086 GOS786086 GYO786086 HIK786086 HSG786086 ICC786086 ILY786086 IVU786086 JFQ786086 JPM786086 JZI786086 KJE786086 KTA786086 LCW786086 LMS786086 LWO786086 MGK786086 MQG786086 NAC786086 NJY786086 NTU786086 ODQ786086 ONM786086 OXI786086 PHE786086 PRA786086 QAW786086 QKS786086 QUO786086 REK786086 ROG786086 RYC786086 SHY786086 SRU786086 TBQ786086 TLM786086 TVI786086 UFE786086 UPA786086 UYW786086 VIS786086 VSO786086 WCK786086 WMG786086 WWC786086 U851622 JQ851622 TM851622 ADI851622 ANE851622 AXA851622 BGW851622 BQS851622 CAO851622 CKK851622 CUG851622 DEC851622 DNY851622 DXU851622 EHQ851622 ERM851622 FBI851622 FLE851622 FVA851622 GEW851622 GOS851622 GYO851622 HIK851622 HSG851622 ICC851622 ILY851622 IVU851622 JFQ851622 JPM851622 JZI851622 KJE851622 KTA851622 LCW851622 LMS851622 LWO851622 MGK851622 MQG851622 NAC851622 NJY851622 NTU851622 ODQ851622 ONM851622 OXI851622 PHE851622 PRA851622 QAW851622 QKS851622 QUO851622 REK851622 ROG851622 RYC851622 SHY851622 SRU851622 TBQ851622 TLM851622 TVI851622 UFE851622 UPA851622 UYW851622 VIS851622 VSO851622 WCK851622 WMG851622 WWC851622 U917158 JQ917158 TM917158 ADI917158 ANE917158 AXA917158 BGW917158 BQS917158 CAO917158 CKK917158 CUG917158 DEC917158 DNY917158 DXU917158 EHQ917158 ERM917158 FBI917158 FLE917158 FVA917158 GEW917158 GOS917158 GYO917158 HIK917158 HSG917158 ICC917158 ILY917158 IVU917158 JFQ917158 JPM917158 JZI917158 KJE917158 KTA917158 LCW917158 LMS917158 LWO917158 MGK917158 MQG917158 NAC917158 NJY917158 NTU917158 ODQ917158 ONM917158 OXI917158 PHE917158 PRA917158 QAW917158 QKS917158 QUO917158 REK917158 ROG917158 RYC917158 SHY917158 SRU917158 TBQ917158 TLM917158 TVI917158 UFE917158 UPA917158 UYW917158 VIS917158 VSO917158 WCK917158 WMG917158 WWC917158 U982694 JQ982694 TM982694 ADI982694 ANE982694 AXA982694 BGW982694 BQS982694 CAO982694 CKK982694 CUG982694 DEC982694 DNY982694 DXU982694 EHQ982694 ERM982694 FBI982694 FLE982694 FVA982694 GEW982694 GOS982694 GYO982694 HIK982694 HSG982694 ICC982694 ILY982694 IVU982694 JFQ982694 JPM982694 JZI982694 KJE982694 KTA982694 LCW982694 LMS982694 LWO982694 MGK982694 MQG982694 NAC982694 NJY982694 NTU982694 ODQ982694 ONM982694 OXI982694 PHE982694 PRA982694 QAW982694 QKS982694 QUO982694 REK982694 ROG982694 RYC982694 SHY982694 SRU982694 TBQ982694 TLM982694 TVI982694 UFE982694 UPA982694 UYW982694 VIS982694 VSO982694 WCK982694 WMG982694 WWC982694 O65243:O65244 JK65243:JK65244 TG65243:TG65244 ADC65243:ADC65244 AMY65243:AMY65244 AWU65243:AWU65244 BGQ65243:BGQ65244 BQM65243:BQM65244 CAI65243:CAI65244 CKE65243:CKE65244 CUA65243:CUA65244 DDW65243:DDW65244 DNS65243:DNS65244 DXO65243:DXO65244 EHK65243:EHK65244 ERG65243:ERG65244 FBC65243:FBC65244 FKY65243:FKY65244 FUU65243:FUU65244 GEQ65243:GEQ65244 GOM65243:GOM65244 GYI65243:GYI65244 HIE65243:HIE65244 HSA65243:HSA65244 IBW65243:IBW65244 ILS65243:ILS65244 IVO65243:IVO65244 JFK65243:JFK65244 JPG65243:JPG65244 JZC65243:JZC65244 KIY65243:KIY65244 KSU65243:KSU65244 LCQ65243:LCQ65244 LMM65243:LMM65244 LWI65243:LWI65244 MGE65243:MGE65244 MQA65243:MQA65244 MZW65243:MZW65244 NJS65243:NJS65244 NTO65243:NTO65244 ODK65243:ODK65244 ONG65243:ONG65244 OXC65243:OXC65244 PGY65243:PGY65244 PQU65243:PQU65244 QAQ65243:QAQ65244 QKM65243:QKM65244 QUI65243:QUI65244 REE65243:REE65244 ROA65243:ROA65244 RXW65243:RXW65244 SHS65243:SHS65244 SRO65243:SRO65244 TBK65243:TBK65244 TLG65243:TLG65244 TVC65243:TVC65244 UEY65243:UEY65244 UOU65243:UOU65244 UYQ65243:UYQ65244 VIM65243:VIM65244 VSI65243:VSI65244 WCE65243:WCE65244 WMA65243:WMA65244 WVW65243:WVW65244 O130779:O130780 JK130779:JK130780 TG130779:TG130780 ADC130779:ADC130780 AMY130779:AMY130780 AWU130779:AWU130780 BGQ130779:BGQ130780 BQM130779:BQM130780 CAI130779:CAI130780 CKE130779:CKE130780 CUA130779:CUA130780 DDW130779:DDW130780 DNS130779:DNS130780 DXO130779:DXO130780 EHK130779:EHK130780 ERG130779:ERG130780 FBC130779:FBC130780 FKY130779:FKY130780 FUU130779:FUU130780 GEQ130779:GEQ130780 GOM130779:GOM130780 GYI130779:GYI130780 HIE130779:HIE130780 HSA130779:HSA130780 IBW130779:IBW130780 ILS130779:ILS130780 IVO130779:IVO130780 JFK130779:JFK130780 JPG130779:JPG130780 JZC130779:JZC130780 KIY130779:KIY130780 KSU130779:KSU130780 LCQ130779:LCQ130780 LMM130779:LMM130780 LWI130779:LWI130780 MGE130779:MGE130780 MQA130779:MQA130780 MZW130779:MZW130780 NJS130779:NJS130780 NTO130779:NTO130780 ODK130779:ODK130780 ONG130779:ONG130780 OXC130779:OXC130780 PGY130779:PGY130780 PQU130779:PQU130780 QAQ130779:QAQ130780 QKM130779:QKM130780 QUI130779:QUI130780 REE130779:REE130780 ROA130779:ROA130780 RXW130779:RXW130780 SHS130779:SHS130780 SRO130779:SRO130780 TBK130779:TBK130780 TLG130779:TLG130780 TVC130779:TVC130780 UEY130779:UEY130780 UOU130779:UOU130780 UYQ130779:UYQ130780 VIM130779:VIM130780 VSI130779:VSI130780 WCE130779:WCE130780 WMA130779:WMA130780 WVW130779:WVW130780 O196315:O196316 JK196315:JK196316 TG196315:TG196316 ADC196315:ADC196316 AMY196315:AMY196316 AWU196315:AWU196316 BGQ196315:BGQ196316 BQM196315:BQM196316 CAI196315:CAI196316 CKE196315:CKE196316 CUA196315:CUA196316 DDW196315:DDW196316 DNS196315:DNS196316 DXO196315:DXO196316 EHK196315:EHK196316 ERG196315:ERG196316 FBC196315:FBC196316 FKY196315:FKY196316 FUU196315:FUU196316 GEQ196315:GEQ196316 GOM196315:GOM196316 GYI196315:GYI196316 HIE196315:HIE196316 HSA196315:HSA196316 IBW196315:IBW196316 ILS196315:ILS196316 IVO196315:IVO196316 JFK196315:JFK196316 JPG196315:JPG196316 JZC196315:JZC196316 KIY196315:KIY196316 KSU196315:KSU196316 LCQ196315:LCQ196316 LMM196315:LMM196316 LWI196315:LWI196316 MGE196315:MGE196316 MQA196315:MQA196316 MZW196315:MZW196316 NJS196315:NJS196316 NTO196315:NTO196316 ODK196315:ODK196316 ONG196315:ONG196316 OXC196315:OXC196316 PGY196315:PGY196316 PQU196315:PQU196316 QAQ196315:QAQ196316 QKM196315:QKM196316 QUI196315:QUI196316 REE196315:REE196316 ROA196315:ROA196316 RXW196315:RXW196316 SHS196315:SHS196316 SRO196315:SRO196316 TBK196315:TBK196316 TLG196315:TLG196316 TVC196315:TVC196316 UEY196315:UEY196316 UOU196315:UOU196316 UYQ196315:UYQ196316 VIM196315:VIM196316 VSI196315:VSI196316 WCE196315:WCE196316 WMA196315:WMA196316 WVW196315:WVW196316 O261851:O261852 JK261851:JK261852 TG261851:TG261852 ADC261851:ADC261852 AMY261851:AMY261852 AWU261851:AWU261852 BGQ261851:BGQ261852 BQM261851:BQM261852 CAI261851:CAI261852 CKE261851:CKE261852 CUA261851:CUA261852 DDW261851:DDW261852 DNS261851:DNS261852 DXO261851:DXO261852 EHK261851:EHK261852 ERG261851:ERG261852 FBC261851:FBC261852 FKY261851:FKY261852 FUU261851:FUU261852 GEQ261851:GEQ261852 GOM261851:GOM261852 GYI261851:GYI261852 HIE261851:HIE261852 HSA261851:HSA261852 IBW261851:IBW261852 ILS261851:ILS261852 IVO261851:IVO261852 JFK261851:JFK261852 JPG261851:JPG261852 JZC261851:JZC261852 KIY261851:KIY261852 KSU261851:KSU261852 LCQ261851:LCQ261852 LMM261851:LMM261852 LWI261851:LWI261852 MGE261851:MGE261852 MQA261851:MQA261852 MZW261851:MZW261852 NJS261851:NJS261852 NTO261851:NTO261852 ODK261851:ODK261852 ONG261851:ONG261852 OXC261851:OXC261852 PGY261851:PGY261852 PQU261851:PQU261852 QAQ261851:QAQ261852 QKM261851:QKM261852 QUI261851:QUI261852 REE261851:REE261852 ROA261851:ROA261852 RXW261851:RXW261852 SHS261851:SHS261852 SRO261851:SRO261852 TBK261851:TBK261852 TLG261851:TLG261852 TVC261851:TVC261852 UEY261851:UEY261852 UOU261851:UOU261852 UYQ261851:UYQ261852 VIM261851:VIM261852 VSI261851:VSI261852 WCE261851:WCE261852 WMA261851:WMA261852 WVW261851:WVW261852 O327387:O327388 JK327387:JK327388 TG327387:TG327388 ADC327387:ADC327388 AMY327387:AMY327388 AWU327387:AWU327388 BGQ327387:BGQ327388 BQM327387:BQM327388 CAI327387:CAI327388 CKE327387:CKE327388 CUA327387:CUA327388 DDW327387:DDW327388 DNS327387:DNS327388 DXO327387:DXO327388 EHK327387:EHK327388 ERG327387:ERG327388 FBC327387:FBC327388 FKY327387:FKY327388 FUU327387:FUU327388 GEQ327387:GEQ327388 GOM327387:GOM327388 GYI327387:GYI327388 HIE327387:HIE327388 HSA327387:HSA327388 IBW327387:IBW327388 ILS327387:ILS327388 IVO327387:IVO327388 JFK327387:JFK327388 JPG327387:JPG327388 JZC327387:JZC327388 KIY327387:KIY327388 KSU327387:KSU327388 LCQ327387:LCQ327388 LMM327387:LMM327388 LWI327387:LWI327388 MGE327387:MGE327388 MQA327387:MQA327388 MZW327387:MZW327388 NJS327387:NJS327388 NTO327387:NTO327388 ODK327387:ODK327388 ONG327387:ONG327388 OXC327387:OXC327388 PGY327387:PGY327388 PQU327387:PQU327388 QAQ327387:QAQ327388 QKM327387:QKM327388 QUI327387:QUI327388 REE327387:REE327388 ROA327387:ROA327388 RXW327387:RXW327388 SHS327387:SHS327388 SRO327387:SRO327388 TBK327387:TBK327388 TLG327387:TLG327388 TVC327387:TVC327388 UEY327387:UEY327388 UOU327387:UOU327388 UYQ327387:UYQ327388 VIM327387:VIM327388 VSI327387:VSI327388 WCE327387:WCE327388 WMA327387:WMA327388 WVW327387:WVW327388 O392923:O392924 JK392923:JK392924 TG392923:TG392924 ADC392923:ADC392924 AMY392923:AMY392924 AWU392923:AWU392924 BGQ392923:BGQ392924 BQM392923:BQM392924 CAI392923:CAI392924 CKE392923:CKE392924 CUA392923:CUA392924 DDW392923:DDW392924 DNS392923:DNS392924 DXO392923:DXO392924 EHK392923:EHK392924 ERG392923:ERG392924 FBC392923:FBC392924 FKY392923:FKY392924 FUU392923:FUU392924 GEQ392923:GEQ392924 GOM392923:GOM392924 GYI392923:GYI392924 HIE392923:HIE392924 HSA392923:HSA392924 IBW392923:IBW392924 ILS392923:ILS392924 IVO392923:IVO392924 JFK392923:JFK392924 JPG392923:JPG392924 JZC392923:JZC392924 KIY392923:KIY392924 KSU392923:KSU392924 LCQ392923:LCQ392924 LMM392923:LMM392924 LWI392923:LWI392924 MGE392923:MGE392924 MQA392923:MQA392924 MZW392923:MZW392924 NJS392923:NJS392924 NTO392923:NTO392924 ODK392923:ODK392924 ONG392923:ONG392924 OXC392923:OXC392924 PGY392923:PGY392924 PQU392923:PQU392924 QAQ392923:QAQ392924 QKM392923:QKM392924 QUI392923:QUI392924 REE392923:REE392924 ROA392923:ROA392924 RXW392923:RXW392924 SHS392923:SHS392924 SRO392923:SRO392924 TBK392923:TBK392924 TLG392923:TLG392924 TVC392923:TVC392924 UEY392923:UEY392924 UOU392923:UOU392924 UYQ392923:UYQ392924 VIM392923:VIM392924 VSI392923:VSI392924 WCE392923:WCE392924 WMA392923:WMA392924 WVW392923:WVW392924 O458459:O458460 JK458459:JK458460 TG458459:TG458460 ADC458459:ADC458460 AMY458459:AMY458460 AWU458459:AWU458460 BGQ458459:BGQ458460 BQM458459:BQM458460 CAI458459:CAI458460 CKE458459:CKE458460 CUA458459:CUA458460 DDW458459:DDW458460 DNS458459:DNS458460 DXO458459:DXO458460 EHK458459:EHK458460 ERG458459:ERG458460 FBC458459:FBC458460 FKY458459:FKY458460 FUU458459:FUU458460 GEQ458459:GEQ458460 GOM458459:GOM458460 GYI458459:GYI458460 HIE458459:HIE458460 HSA458459:HSA458460 IBW458459:IBW458460 ILS458459:ILS458460 IVO458459:IVO458460 JFK458459:JFK458460 JPG458459:JPG458460 JZC458459:JZC458460 KIY458459:KIY458460 KSU458459:KSU458460 LCQ458459:LCQ458460 LMM458459:LMM458460 LWI458459:LWI458460 MGE458459:MGE458460 MQA458459:MQA458460 MZW458459:MZW458460 NJS458459:NJS458460 NTO458459:NTO458460 ODK458459:ODK458460 ONG458459:ONG458460 OXC458459:OXC458460 PGY458459:PGY458460 PQU458459:PQU458460 QAQ458459:QAQ458460 QKM458459:QKM458460 QUI458459:QUI458460 REE458459:REE458460 ROA458459:ROA458460 RXW458459:RXW458460 SHS458459:SHS458460 SRO458459:SRO458460 TBK458459:TBK458460 TLG458459:TLG458460 TVC458459:TVC458460 UEY458459:UEY458460 UOU458459:UOU458460 UYQ458459:UYQ458460 VIM458459:VIM458460 VSI458459:VSI458460 WCE458459:WCE458460 WMA458459:WMA458460 WVW458459:WVW458460 O523995:O523996 JK523995:JK523996 TG523995:TG523996 ADC523995:ADC523996 AMY523995:AMY523996 AWU523995:AWU523996 BGQ523995:BGQ523996 BQM523995:BQM523996 CAI523995:CAI523996 CKE523995:CKE523996 CUA523995:CUA523996 DDW523995:DDW523996 DNS523995:DNS523996 DXO523995:DXO523996 EHK523995:EHK523996 ERG523995:ERG523996 FBC523995:FBC523996 FKY523995:FKY523996 FUU523995:FUU523996 GEQ523995:GEQ523996 GOM523995:GOM523996 GYI523995:GYI523996 HIE523995:HIE523996 HSA523995:HSA523996 IBW523995:IBW523996 ILS523995:ILS523996 IVO523995:IVO523996 JFK523995:JFK523996 JPG523995:JPG523996 JZC523995:JZC523996 KIY523995:KIY523996 KSU523995:KSU523996 LCQ523995:LCQ523996 LMM523995:LMM523996 LWI523995:LWI523996 MGE523995:MGE523996 MQA523995:MQA523996 MZW523995:MZW523996 NJS523995:NJS523996 NTO523995:NTO523996 ODK523995:ODK523996 ONG523995:ONG523996 OXC523995:OXC523996 PGY523995:PGY523996 PQU523995:PQU523996 QAQ523995:QAQ523996 QKM523995:QKM523996 QUI523995:QUI523996 REE523995:REE523996 ROA523995:ROA523996 RXW523995:RXW523996 SHS523995:SHS523996 SRO523995:SRO523996 TBK523995:TBK523996 TLG523995:TLG523996 TVC523995:TVC523996 UEY523995:UEY523996 UOU523995:UOU523996 UYQ523995:UYQ523996 VIM523995:VIM523996 VSI523995:VSI523996 WCE523995:WCE523996 WMA523995:WMA523996 WVW523995:WVW523996 O589531:O589532 JK589531:JK589532 TG589531:TG589532 ADC589531:ADC589532 AMY589531:AMY589532 AWU589531:AWU589532 BGQ589531:BGQ589532 BQM589531:BQM589532 CAI589531:CAI589532 CKE589531:CKE589532 CUA589531:CUA589532 DDW589531:DDW589532 DNS589531:DNS589532 DXO589531:DXO589532 EHK589531:EHK589532 ERG589531:ERG589532 FBC589531:FBC589532 FKY589531:FKY589532 FUU589531:FUU589532 GEQ589531:GEQ589532 GOM589531:GOM589532 GYI589531:GYI589532 HIE589531:HIE589532 HSA589531:HSA589532 IBW589531:IBW589532 ILS589531:ILS589532 IVO589531:IVO589532 JFK589531:JFK589532 JPG589531:JPG589532 JZC589531:JZC589532 KIY589531:KIY589532 KSU589531:KSU589532 LCQ589531:LCQ589532 LMM589531:LMM589532 LWI589531:LWI589532 MGE589531:MGE589532 MQA589531:MQA589532 MZW589531:MZW589532 NJS589531:NJS589532 NTO589531:NTO589532 ODK589531:ODK589532 ONG589531:ONG589532 OXC589531:OXC589532 PGY589531:PGY589532 PQU589531:PQU589532 QAQ589531:QAQ589532 QKM589531:QKM589532 QUI589531:QUI589532 REE589531:REE589532 ROA589531:ROA589532 RXW589531:RXW589532 SHS589531:SHS589532 SRO589531:SRO589532 TBK589531:TBK589532 TLG589531:TLG589532 TVC589531:TVC589532 UEY589531:UEY589532 UOU589531:UOU589532 UYQ589531:UYQ589532 VIM589531:VIM589532 VSI589531:VSI589532 WCE589531:WCE589532 WMA589531:WMA589532 WVW589531:WVW589532 O655067:O655068 JK655067:JK655068 TG655067:TG655068 ADC655067:ADC655068 AMY655067:AMY655068 AWU655067:AWU655068 BGQ655067:BGQ655068 BQM655067:BQM655068 CAI655067:CAI655068 CKE655067:CKE655068 CUA655067:CUA655068 DDW655067:DDW655068 DNS655067:DNS655068 DXO655067:DXO655068 EHK655067:EHK655068 ERG655067:ERG655068 FBC655067:FBC655068 FKY655067:FKY655068 FUU655067:FUU655068 GEQ655067:GEQ655068 GOM655067:GOM655068 GYI655067:GYI655068 HIE655067:HIE655068 HSA655067:HSA655068 IBW655067:IBW655068 ILS655067:ILS655068 IVO655067:IVO655068 JFK655067:JFK655068 JPG655067:JPG655068 JZC655067:JZC655068 KIY655067:KIY655068 KSU655067:KSU655068 LCQ655067:LCQ655068 LMM655067:LMM655068 LWI655067:LWI655068 MGE655067:MGE655068 MQA655067:MQA655068 MZW655067:MZW655068 NJS655067:NJS655068 NTO655067:NTO655068 ODK655067:ODK655068 ONG655067:ONG655068 OXC655067:OXC655068 PGY655067:PGY655068 PQU655067:PQU655068 QAQ655067:QAQ655068 QKM655067:QKM655068 QUI655067:QUI655068 REE655067:REE655068 ROA655067:ROA655068 RXW655067:RXW655068 SHS655067:SHS655068 SRO655067:SRO655068 TBK655067:TBK655068 TLG655067:TLG655068 TVC655067:TVC655068 UEY655067:UEY655068 UOU655067:UOU655068 UYQ655067:UYQ655068 VIM655067:VIM655068 VSI655067:VSI655068 WCE655067:WCE655068 WMA655067:WMA655068 WVW655067:WVW655068 O720603:O720604 JK720603:JK720604 TG720603:TG720604 ADC720603:ADC720604 AMY720603:AMY720604 AWU720603:AWU720604 BGQ720603:BGQ720604 BQM720603:BQM720604 CAI720603:CAI720604 CKE720603:CKE720604 CUA720603:CUA720604 DDW720603:DDW720604 DNS720603:DNS720604 DXO720603:DXO720604 EHK720603:EHK720604 ERG720603:ERG720604 FBC720603:FBC720604 FKY720603:FKY720604 FUU720603:FUU720604 GEQ720603:GEQ720604 GOM720603:GOM720604 GYI720603:GYI720604 HIE720603:HIE720604 HSA720603:HSA720604 IBW720603:IBW720604 ILS720603:ILS720604 IVO720603:IVO720604 JFK720603:JFK720604 JPG720603:JPG720604 JZC720603:JZC720604 KIY720603:KIY720604 KSU720603:KSU720604 LCQ720603:LCQ720604 LMM720603:LMM720604 LWI720603:LWI720604 MGE720603:MGE720604 MQA720603:MQA720604 MZW720603:MZW720604 NJS720603:NJS720604 NTO720603:NTO720604 ODK720603:ODK720604 ONG720603:ONG720604 OXC720603:OXC720604 PGY720603:PGY720604 PQU720603:PQU720604 QAQ720603:QAQ720604 QKM720603:QKM720604 QUI720603:QUI720604 REE720603:REE720604 ROA720603:ROA720604 RXW720603:RXW720604 SHS720603:SHS720604 SRO720603:SRO720604 TBK720603:TBK720604 TLG720603:TLG720604 TVC720603:TVC720604 UEY720603:UEY720604 UOU720603:UOU720604 UYQ720603:UYQ720604 VIM720603:VIM720604 VSI720603:VSI720604 WCE720603:WCE720604 WMA720603:WMA720604 WVW720603:WVW720604 O786139:O786140 JK786139:JK786140 TG786139:TG786140 ADC786139:ADC786140 AMY786139:AMY786140 AWU786139:AWU786140 BGQ786139:BGQ786140 BQM786139:BQM786140 CAI786139:CAI786140 CKE786139:CKE786140 CUA786139:CUA786140 DDW786139:DDW786140 DNS786139:DNS786140 DXO786139:DXO786140 EHK786139:EHK786140 ERG786139:ERG786140 FBC786139:FBC786140 FKY786139:FKY786140 FUU786139:FUU786140 GEQ786139:GEQ786140 GOM786139:GOM786140 GYI786139:GYI786140 HIE786139:HIE786140 HSA786139:HSA786140 IBW786139:IBW786140 ILS786139:ILS786140 IVO786139:IVO786140 JFK786139:JFK786140 JPG786139:JPG786140 JZC786139:JZC786140 KIY786139:KIY786140 KSU786139:KSU786140 LCQ786139:LCQ786140 LMM786139:LMM786140 LWI786139:LWI786140 MGE786139:MGE786140 MQA786139:MQA786140 MZW786139:MZW786140 NJS786139:NJS786140 NTO786139:NTO786140 ODK786139:ODK786140 ONG786139:ONG786140 OXC786139:OXC786140 PGY786139:PGY786140 PQU786139:PQU786140 QAQ786139:QAQ786140 QKM786139:QKM786140 QUI786139:QUI786140 REE786139:REE786140 ROA786139:ROA786140 RXW786139:RXW786140 SHS786139:SHS786140 SRO786139:SRO786140 TBK786139:TBK786140 TLG786139:TLG786140 TVC786139:TVC786140 UEY786139:UEY786140 UOU786139:UOU786140 UYQ786139:UYQ786140 VIM786139:VIM786140 VSI786139:VSI786140 WCE786139:WCE786140 WMA786139:WMA786140 WVW786139:WVW786140 O851675:O851676 JK851675:JK851676 TG851675:TG851676 ADC851675:ADC851676 AMY851675:AMY851676 AWU851675:AWU851676 BGQ851675:BGQ851676 BQM851675:BQM851676 CAI851675:CAI851676 CKE851675:CKE851676 CUA851675:CUA851676 DDW851675:DDW851676 DNS851675:DNS851676 DXO851675:DXO851676 EHK851675:EHK851676 ERG851675:ERG851676 FBC851675:FBC851676 FKY851675:FKY851676 FUU851675:FUU851676 GEQ851675:GEQ851676 GOM851675:GOM851676 GYI851675:GYI851676 HIE851675:HIE851676 HSA851675:HSA851676 IBW851675:IBW851676 ILS851675:ILS851676 IVO851675:IVO851676 JFK851675:JFK851676 JPG851675:JPG851676 JZC851675:JZC851676 KIY851675:KIY851676 KSU851675:KSU851676 LCQ851675:LCQ851676 LMM851675:LMM851676 LWI851675:LWI851676 MGE851675:MGE851676 MQA851675:MQA851676 MZW851675:MZW851676 NJS851675:NJS851676 NTO851675:NTO851676 ODK851675:ODK851676 ONG851675:ONG851676 OXC851675:OXC851676 PGY851675:PGY851676 PQU851675:PQU851676 QAQ851675:QAQ851676 QKM851675:QKM851676 QUI851675:QUI851676 REE851675:REE851676 ROA851675:ROA851676 RXW851675:RXW851676 SHS851675:SHS851676 SRO851675:SRO851676 TBK851675:TBK851676 TLG851675:TLG851676 TVC851675:TVC851676 UEY851675:UEY851676 UOU851675:UOU851676 UYQ851675:UYQ851676 VIM851675:VIM851676 VSI851675:VSI851676 WCE851675:WCE851676 WMA851675:WMA851676 WVW851675:WVW851676 O917211:O917212 JK917211:JK917212 TG917211:TG917212 ADC917211:ADC917212 AMY917211:AMY917212 AWU917211:AWU917212 BGQ917211:BGQ917212 BQM917211:BQM917212 CAI917211:CAI917212 CKE917211:CKE917212 CUA917211:CUA917212 DDW917211:DDW917212 DNS917211:DNS917212 DXO917211:DXO917212 EHK917211:EHK917212 ERG917211:ERG917212 FBC917211:FBC917212 FKY917211:FKY917212 FUU917211:FUU917212 GEQ917211:GEQ917212 GOM917211:GOM917212 GYI917211:GYI917212 HIE917211:HIE917212 HSA917211:HSA917212 IBW917211:IBW917212 ILS917211:ILS917212 IVO917211:IVO917212 JFK917211:JFK917212 JPG917211:JPG917212 JZC917211:JZC917212 KIY917211:KIY917212 KSU917211:KSU917212 LCQ917211:LCQ917212 LMM917211:LMM917212 LWI917211:LWI917212 MGE917211:MGE917212 MQA917211:MQA917212 MZW917211:MZW917212 NJS917211:NJS917212 NTO917211:NTO917212 ODK917211:ODK917212 ONG917211:ONG917212 OXC917211:OXC917212 PGY917211:PGY917212 PQU917211:PQU917212 QAQ917211:QAQ917212 QKM917211:QKM917212 QUI917211:QUI917212 REE917211:REE917212 ROA917211:ROA917212 RXW917211:RXW917212 SHS917211:SHS917212 SRO917211:SRO917212 TBK917211:TBK917212 TLG917211:TLG917212 TVC917211:TVC917212 UEY917211:UEY917212 UOU917211:UOU917212 UYQ917211:UYQ917212 VIM917211:VIM917212 VSI917211:VSI917212 WCE917211:WCE917212 WMA917211:WMA917212 WVW917211:WVW917212 O982747:O982748 JK982747:JK982748 TG982747:TG982748 ADC982747:ADC982748 AMY982747:AMY982748 AWU982747:AWU982748 BGQ982747:BGQ982748 BQM982747:BQM982748 CAI982747:CAI982748 CKE982747:CKE982748 CUA982747:CUA982748 DDW982747:DDW982748 DNS982747:DNS982748 DXO982747:DXO982748 EHK982747:EHK982748 ERG982747:ERG982748 FBC982747:FBC982748 FKY982747:FKY982748 FUU982747:FUU982748 GEQ982747:GEQ982748 GOM982747:GOM982748 GYI982747:GYI982748 HIE982747:HIE982748 HSA982747:HSA982748 IBW982747:IBW982748 ILS982747:ILS982748 IVO982747:IVO982748 JFK982747:JFK982748 JPG982747:JPG982748 JZC982747:JZC982748 KIY982747:KIY982748 KSU982747:KSU982748 LCQ982747:LCQ982748 LMM982747:LMM982748 LWI982747:LWI982748 MGE982747:MGE982748 MQA982747:MQA982748 MZW982747:MZW982748 NJS982747:NJS982748 NTO982747:NTO982748 ODK982747:ODK982748 ONG982747:ONG982748 OXC982747:OXC982748 PGY982747:PGY982748 PQU982747:PQU982748 QAQ982747:QAQ982748 QKM982747:QKM982748 QUI982747:QUI982748 REE982747:REE982748 ROA982747:ROA982748 RXW982747:RXW982748 SHS982747:SHS982748 SRO982747:SRO982748 TBK982747:TBK982748 TLG982747:TLG982748 TVC982747:TVC982748 UEY982747:UEY982748 UOU982747:UOU982748 UYQ982747:UYQ982748 VIM982747:VIM982748 VSI982747:VSI982748 WCE982747:WCE982748 WMA982747:WMA982748 WVW982747:WVW982748 O65265:O65266 JK65265:JK65266 TG65265:TG65266 ADC65265:ADC65266 AMY65265:AMY65266 AWU65265:AWU65266 BGQ65265:BGQ65266 BQM65265:BQM65266 CAI65265:CAI65266 CKE65265:CKE65266 CUA65265:CUA65266 DDW65265:DDW65266 DNS65265:DNS65266 DXO65265:DXO65266 EHK65265:EHK65266 ERG65265:ERG65266 FBC65265:FBC65266 FKY65265:FKY65266 FUU65265:FUU65266 GEQ65265:GEQ65266 GOM65265:GOM65266 GYI65265:GYI65266 HIE65265:HIE65266 HSA65265:HSA65266 IBW65265:IBW65266 ILS65265:ILS65266 IVO65265:IVO65266 JFK65265:JFK65266 JPG65265:JPG65266 JZC65265:JZC65266 KIY65265:KIY65266 KSU65265:KSU65266 LCQ65265:LCQ65266 LMM65265:LMM65266 LWI65265:LWI65266 MGE65265:MGE65266 MQA65265:MQA65266 MZW65265:MZW65266 NJS65265:NJS65266 NTO65265:NTO65266 ODK65265:ODK65266 ONG65265:ONG65266 OXC65265:OXC65266 PGY65265:PGY65266 PQU65265:PQU65266 QAQ65265:QAQ65266 QKM65265:QKM65266 QUI65265:QUI65266 REE65265:REE65266 ROA65265:ROA65266 RXW65265:RXW65266 SHS65265:SHS65266 SRO65265:SRO65266 TBK65265:TBK65266 TLG65265:TLG65266 TVC65265:TVC65266 UEY65265:UEY65266 UOU65265:UOU65266 UYQ65265:UYQ65266 VIM65265:VIM65266 VSI65265:VSI65266 WCE65265:WCE65266 WMA65265:WMA65266 WVW65265:WVW65266 O130801:O130802 JK130801:JK130802 TG130801:TG130802 ADC130801:ADC130802 AMY130801:AMY130802 AWU130801:AWU130802 BGQ130801:BGQ130802 BQM130801:BQM130802 CAI130801:CAI130802 CKE130801:CKE130802 CUA130801:CUA130802 DDW130801:DDW130802 DNS130801:DNS130802 DXO130801:DXO130802 EHK130801:EHK130802 ERG130801:ERG130802 FBC130801:FBC130802 FKY130801:FKY130802 FUU130801:FUU130802 GEQ130801:GEQ130802 GOM130801:GOM130802 GYI130801:GYI130802 HIE130801:HIE130802 HSA130801:HSA130802 IBW130801:IBW130802 ILS130801:ILS130802 IVO130801:IVO130802 JFK130801:JFK130802 JPG130801:JPG130802 JZC130801:JZC130802 KIY130801:KIY130802 KSU130801:KSU130802 LCQ130801:LCQ130802 LMM130801:LMM130802 LWI130801:LWI130802 MGE130801:MGE130802 MQA130801:MQA130802 MZW130801:MZW130802 NJS130801:NJS130802 NTO130801:NTO130802 ODK130801:ODK130802 ONG130801:ONG130802 OXC130801:OXC130802 PGY130801:PGY130802 PQU130801:PQU130802 QAQ130801:QAQ130802 QKM130801:QKM130802 QUI130801:QUI130802 REE130801:REE130802 ROA130801:ROA130802 RXW130801:RXW130802 SHS130801:SHS130802 SRO130801:SRO130802 TBK130801:TBK130802 TLG130801:TLG130802 TVC130801:TVC130802 UEY130801:UEY130802 UOU130801:UOU130802 UYQ130801:UYQ130802 VIM130801:VIM130802 VSI130801:VSI130802 WCE130801:WCE130802 WMA130801:WMA130802 WVW130801:WVW130802 O196337:O196338 JK196337:JK196338 TG196337:TG196338 ADC196337:ADC196338 AMY196337:AMY196338 AWU196337:AWU196338 BGQ196337:BGQ196338 BQM196337:BQM196338 CAI196337:CAI196338 CKE196337:CKE196338 CUA196337:CUA196338 DDW196337:DDW196338 DNS196337:DNS196338 DXO196337:DXO196338 EHK196337:EHK196338 ERG196337:ERG196338 FBC196337:FBC196338 FKY196337:FKY196338 FUU196337:FUU196338 GEQ196337:GEQ196338 GOM196337:GOM196338 GYI196337:GYI196338 HIE196337:HIE196338 HSA196337:HSA196338 IBW196337:IBW196338 ILS196337:ILS196338 IVO196337:IVO196338 JFK196337:JFK196338 JPG196337:JPG196338 JZC196337:JZC196338 KIY196337:KIY196338 KSU196337:KSU196338 LCQ196337:LCQ196338 LMM196337:LMM196338 LWI196337:LWI196338 MGE196337:MGE196338 MQA196337:MQA196338 MZW196337:MZW196338 NJS196337:NJS196338 NTO196337:NTO196338 ODK196337:ODK196338 ONG196337:ONG196338 OXC196337:OXC196338 PGY196337:PGY196338 PQU196337:PQU196338 QAQ196337:QAQ196338 QKM196337:QKM196338 QUI196337:QUI196338 REE196337:REE196338 ROA196337:ROA196338 RXW196337:RXW196338 SHS196337:SHS196338 SRO196337:SRO196338 TBK196337:TBK196338 TLG196337:TLG196338 TVC196337:TVC196338 UEY196337:UEY196338 UOU196337:UOU196338 UYQ196337:UYQ196338 VIM196337:VIM196338 VSI196337:VSI196338 WCE196337:WCE196338 WMA196337:WMA196338 WVW196337:WVW196338 O261873:O261874 JK261873:JK261874 TG261873:TG261874 ADC261873:ADC261874 AMY261873:AMY261874 AWU261873:AWU261874 BGQ261873:BGQ261874 BQM261873:BQM261874 CAI261873:CAI261874 CKE261873:CKE261874 CUA261873:CUA261874 DDW261873:DDW261874 DNS261873:DNS261874 DXO261873:DXO261874 EHK261873:EHK261874 ERG261873:ERG261874 FBC261873:FBC261874 FKY261873:FKY261874 FUU261873:FUU261874 GEQ261873:GEQ261874 GOM261873:GOM261874 GYI261873:GYI261874 HIE261873:HIE261874 HSA261873:HSA261874 IBW261873:IBW261874 ILS261873:ILS261874 IVO261873:IVO261874 JFK261873:JFK261874 JPG261873:JPG261874 JZC261873:JZC261874 KIY261873:KIY261874 KSU261873:KSU261874 LCQ261873:LCQ261874 LMM261873:LMM261874 LWI261873:LWI261874 MGE261873:MGE261874 MQA261873:MQA261874 MZW261873:MZW261874 NJS261873:NJS261874 NTO261873:NTO261874 ODK261873:ODK261874 ONG261873:ONG261874 OXC261873:OXC261874 PGY261873:PGY261874 PQU261873:PQU261874 QAQ261873:QAQ261874 QKM261873:QKM261874 QUI261873:QUI261874 REE261873:REE261874 ROA261873:ROA261874 RXW261873:RXW261874 SHS261873:SHS261874 SRO261873:SRO261874 TBK261873:TBK261874 TLG261873:TLG261874 TVC261873:TVC261874 UEY261873:UEY261874 UOU261873:UOU261874 UYQ261873:UYQ261874 VIM261873:VIM261874 VSI261873:VSI261874 WCE261873:WCE261874 WMA261873:WMA261874 WVW261873:WVW261874 O327409:O327410 JK327409:JK327410 TG327409:TG327410 ADC327409:ADC327410 AMY327409:AMY327410 AWU327409:AWU327410 BGQ327409:BGQ327410 BQM327409:BQM327410 CAI327409:CAI327410 CKE327409:CKE327410 CUA327409:CUA327410 DDW327409:DDW327410 DNS327409:DNS327410 DXO327409:DXO327410 EHK327409:EHK327410 ERG327409:ERG327410 FBC327409:FBC327410 FKY327409:FKY327410 FUU327409:FUU327410 GEQ327409:GEQ327410 GOM327409:GOM327410 GYI327409:GYI327410 HIE327409:HIE327410 HSA327409:HSA327410 IBW327409:IBW327410 ILS327409:ILS327410 IVO327409:IVO327410 JFK327409:JFK327410 JPG327409:JPG327410 JZC327409:JZC327410 KIY327409:KIY327410 KSU327409:KSU327410 LCQ327409:LCQ327410 LMM327409:LMM327410 LWI327409:LWI327410 MGE327409:MGE327410 MQA327409:MQA327410 MZW327409:MZW327410 NJS327409:NJS327410 NTO327409:NTO327410 ODK327409:ODK327410 ONG327409:ONG327410 OXC327409:OXC327410 PGY327409:PGY327410 PQU327409:PQU327410 QAQ327409:QAQ327410 QKM327409:QKM327410 QUI327409:QUI327410 REE327409:REE327410 ROA327409:ROA327410 RXW327409:RXW327410 SHS327409:SHS327410 SRO327409:SRO327410 TBK327409:TBK327410 TLG327409:TLG327410 TVC327409:TVC327410 UEY327409:UEY327410 UOU327409:UOU327410 UYQ327409:UYQ327410 VIM327409:VIM327410 VSI327409:VSI327410 WCE327409:WCE327410 WMA327409:WMA327410 WVW327409:WVW327410 O392945:O392946 JK392945:JK392946 TG392945:TG392946 ADC392945:ADC392946 AMY392945:AMY392946 AWU392945:AWU392946 BGQ392945:BGQ392946 BQM392945:BQM392946 CAI392945:CAI392946 CKE392945:CKE392946 CUA392945:CUA392946 DDW392945:DDW392946 DNS392945:DNS392946 DXO392945:DXO392946 EHK392945:EHK392946 ERG392945:ERG392946 FBC392945:FBC392946 FKY392945:FKY392946 FUU392945:FUU392946 GEQ392945:GEQ392946 GOM392945:GOM392946 GYI392945:GYI392946 HIE392945:HIE392946 HSA392945:HSA392946 IBW392945:IBW392946 ILS392945:ILS392946 IVO392945:IVO392946 JFK392945:JFK392946 JPG392945:JPG392946 JZC392945:JZC392946 KIY392945:KIY392946 KSU392945:KSU392946 LCQ392945:LCQ392946 LMM392945:LMM392946 LWI392945:LWI392946 MGE392945:MGE392946 MQA392945:MQA392946 MZW392945:MZW392946 NJS392945:NJS392946 NTO392945:NTO392946 ODK392945:ODK392946 ONG392945:ONG392946 OXC392945:OXC392946 PGY392945:PGY392946 PQU392945:PQU392946 QAQ392945:QAQ392946 QKM392945:QKM392946 QUI392945:QUI392946 REE392945:REE392946 ROA392945:ROA392946 RXW392945:RXW392946 SHS392945:SHS392946 SRO392945:SRO392946 TBK392945:TBK392946 TLG392945:TLG392946 TVC392945:TVC392946 UEY392945:UEY392946 UOU392945:UOU392946 UYQ392945:UYQ392946 VIM392945:VIM392946 VSI392945:VSI392946 WCE392945:WCE392946 WMA392945:WMA392946 WVW392945:WVW392946 O458481:O458482 JK458481:JK458482 TG458481:TG458482 ADC458481:ADC458482 AMY458481:AMY458482 AWU458481:AWU458482 BGQ458481:BGQ458482 BQM458481:BQM458482 CAI458481:CAI458482 CKE458481:CKE458482 CUA458481:CUA458482 DDW458481:DDW458482 DNS458481:DNS458482 DXO458481:DXO458482 EHK458481:EHK458482 ERG458481:ERG458482 FBC458481:FBC458482 FKY458481:FKY458482 FUU458481:FUU458482 GEQ458481:GEQ458482 GOM458481:GOM458482 GYI458481:GYI458482 HIE458481:HIE458482 HSA458481:HSA458482 IBW458481:IBW458482 ILS458481:ILS458482 IVO458481:IVO458482 JFK458481:JFK458482 JPG458481:JPG458482 JZC458481:JZC458482 KIY458481:KIY458482 KSU458481:KSU458482 LCQ458481:LCQ458482 LMM458481:LMM458482 LWI458481:LWI458482 MGE458481:MGE458482 MQA458481:MQA458482 MZW458481:MZW458482 NJS458481:NJS458482 NTO458481:NTO458482 ODK458481:ODK458482 ONG458481:ONG458482 OXC458481:OXC458482 PGY458481:PGY458482 PQU458481:PQU458482 QAQ458481:QAQ458482 QKM458481:QKM458482 QUI458481:QUI458482 REE458481:REE458482 ROA458481:ROA458482 RXW458481:RXW458482 SHS458481:SHS458482 SRO458481:SRO458482 TBK458481:TBK458482 TLG458481:TLG458482 TVC458481:TVC458482 UEY458481:UEY458482 UOU458481:UOU458482 UYQ458481:UYQ458482 VIM458481:VIM458482 VSI458481:VSI458482 WCE458481:WCE458482 WMA458481:WMA458482 WVW458481:WVW458482 O524017:O524018 JK524017:JK524018 TG524017:TG524018 ADC524017:ADC524018 AMY524017:AMY524018 AWU524017:AWU524018 BGQ524017:BGQ524018 BQM524017:BQM524018 CAI524017:CAI524018 CKE524017:CKE524018 CUA524017:CUA524018 DDW524017:DDW524018 DNS524017:DNS524018 DXO524017:DXO524018 EHK524017:EHK524018 ERG524017:ERG524018 FBC524017:FBC524018 FKY524017:FKY524018 FUU524017:FUU524018 GEQ524017:GEQ524018 GOM524017:GOM524018 GYI524017:GYI524018 HIE524017:HIE524018 HSA524017:HSA524018 IBW524017:IBW524018 ILS524017:ILS524018 IVO524017:IVO524018 JFK524017:JFK524018 JPG524017:JPG524018 JZC524017:JZC524018 KIY524017:KIY524018 KSU524017:KSU524018 LCQ524017:LCQ524018 LMM524017:LMM524018 LWI524017:LWI524018 MGE524017:MGE524018 MQA524017:MQA524018 MZW524017:MZW524018 NJS524017:NJS524018 NTO524017:NTO524018 ODK524017:ODK524018 ONG524017:ONG524018 OXC524017:OXC524018 PGY524017:PGY524018 PQU524017:PQU524018 QAQ524017:QAQ524018 QKM524017:QKM524018 QUI524017:QUI524018 REE524017:REE524018 ROA524017:ROA524018 RXW524017:RXW524018 SHS524017:SHS524018 SRO524017:SRO524018 TBK524017:TBK524018 TLG524017:TLG524018 TVC524017:TVC524018 UEY524017:UEY524018 UOU524017:UOU524018 UYQ524017:UYQ524018 VIM524017:VIM524018 VSI524017:VSI524018 WCE524017:WCE524018 WMA524017:WMA524018 WVW524017:WVW524018 O589553:O589554 JK589553:JK589554 TG589553:TG589554 ADC589553:ADC589554 AMY589553:AMY589554 AWU589553:AWU589554 BGQ589553:BGQ589554 BQM589553:BQM589554 CAI589553:CAI589554 CKE589553:CKE589554 CUA589553:CUA589554 DDW589553:DDW589554 DNS589553:DNS589554 DXO589553:DXO589554 EHK589553:EHK589554 ERG589553:ERG589554 FBC589553:FBC589554 FKY589553:FKY589554 FUU589553:FUU589554 GEQ589553:GEQ589554 GOM589553:GOM589554 GYI589553:GYI589554 HIE589553:HIE589554 HSA589553:HSA589554 IBW589553:IBW589554 ILS589553:ILS589554 IVO589553:IVO589554 JFK589553:JFK589554 JPG589553:JPG589554 JZC589553:JZC589554 KIY589553:KIY589554 KSU589553:KSU589554 LCQ589553:LCQ589554 LMM589553:LMM589554 LWI589553:LWI589554 MGE589553:MGE589554 MQA589553:MQA589554 MZW589553:MZW589554 NJS589553:NJS589554 NTO589553:NTO589554 ODK589553:ODK589554 ONG589553:ONG589554 OXC589553:OXC589554 PGY589553:PGY589554 PQU589553:PQU589554 QAQ589553:QAQ589554 QKM589553:QKM589554 QUI589553:QUI589554 REE589553:REE589554 ROA589553:ROA589554 RXW589553:RXW589554 SHS589553:SHS589554 SRO589553:SRO589554 TBK589553:TBK589554 TLG589553:TLG589554 TVC589553:TVC589554 UEY589553:UEY589554 UOU589553:UOU589554 UYQ589553:UYQ589554 VIM589553:VIM589554 VSI589553:VSI589554 WCE589553:WCE589554 WMA589553:WMA589554 WVW589553:WVW589554 O655089:O655090 JK655089:JK655090 TG655089:TG655090 ADC655089:ADC655090 AMY655089:AMY655090 AWU655089:AWU655090 BGQ655089:BGQ655090 BQM655089:BQM655090 CAI655089:CAI655090 CKE655089:CKE655090 CUA655089:CUA655090 DDW655089:DDW655090 DNS655089:DNS655090 DXO655089:DXO655090 EHK655089:EHK655090 ERG655089:ERG655090 FBC655089:FBC655090 FKY655089:FKY655090 FUU655089:FUU655090 GEQ655089:GEQ655090 GOM655089:GOM655090 GYI655089:GYI655090 HIE655089:HIE655090 HSA655089:HSA655090 IBW655089:IBW655090 ILS655089:ILS655090 IVO655089:IVO655090 JFK655089:JFK655090 JPG655089:JPG655090 JZC655089:JZC655090 KIY655089:KIY655090 KSU655089:KSU655090 LCQ655089:LCQ655090 LMM655089:LMM655090 LWI655089:LWI655090 MGE655089:MGE655090 MQA655089:MQA655090 MZW655089:MZW655090 NJS655089:NJS655090 NTO655089:NTO655090 ODK655089:ODK655090 ONG655089:ONG655090 OXC655089:OXC655090 PGY655089:PGY655090 PQU655089:PQU655090 QAQ655089:QAQ655090 QKM655089:QKM655090 QUI655089:QUI655090 REE655089:REE655090 ROA655089:ROA655090 RXW655089:RXW655090 SHS655089:SHS655090 SRO655089:SRO655090 TBK655089:TBK655090 TLG655089:TLG655090 TVC655089:TVC655090 UEY655089:UEY655090 UOU655089:UOU655090 UYQ655089:UYQ655090 VIM655089:VIM655090 VSI655089:VSI655090 WCE655089:WCE655090 WMA655089:WMA655090 WVW655089:WVW655090 O720625:O720626 JK720625:JK720626 TG720625:TG720626 ADC720625:ADC720626 AMY720625:AMY720626 AWU720625:AWU720626 BGQ720625:BGQ720626 BQM720625:BQM720626 CAI720625:CAI720626 CKE720625:CKE720626 CUA720625:CUA720626 DDW720625:DDW720626 DNS720625:DNS720626 DXO720625:DXO720626 EHK720625:EHK720626 ERG720625:ERG720626 FBC720625:FBC720626 FKY720625:FKY720626 FUU720625:FUU720626 GEQ720625:GEQ720626 GOM720625:GOM720626 GYI720625:GYI720626 HIE720625:HIE720626 HSA720625:HSA720626 IBW720625:IBW720626 ILS720625:ILS720626 IVO720625:IVO720626 JFK720625:JFK720626 JPG720625:JPG720626 JZC720625:JZC720626 KIY720625:KIY720626 KSU720625:KSU720626 LCQ720625:LCQ720626 LMM720625:LMM720626 LWI720625:LWI720626 MGE720625:MGE720626 MQA720625:MQA720626 MZW720625:MZW720626 NJS720625:NJS720626 NTO720625:NTO720626 ODK720625:ODK720626 ONG720625:ONG720626 OXC720625:OXC720626 PGY720625:PGY720626 PQU720625:PQU720626 QAQ720625:QAQ720626 QKM720625:QKM720626 QUI720625:QUI720626 REE720625:REE720626 ROA720625:ROA720626 RXW720625:RXW720626 SHS720625:SHS720626 SRO720625:SRO720626 TBK720625:TBK720626 TLG720625:TLG720626 TVC720625:TVC720626 UEY720625:UEY720626 UOU720625:UOU720626 UYQ720625:UYQ720626 VIM720625:VIM720626 VSI720625:VSI720626 WCE720625:WCE720626 WMA720625:WMA720626 WVW720625:WVW720626 O786161:O786162 JK786161:JK786162 TG786161:TG786162 ADC786161:ADC786162 AMY786161:AMY786162 AWU786161:AWU786162 BGQ786161:BGQ786162 BQM786161:BQM786162 CAI786161:CAI786162 CKE786161:CKE786162 CUA786161:CUA786162 DDW786161:DDW786162 DNS786161:DNS786162 DXO786161:DXO786162 EHK786161:EHK786162 ERG786161:ERG786162 FBC786161:FBC786162 FKY786161:FKY786162 FUU786161:FUU786162 GEQ786161:GEQ786162 GOM786161:GOM786162 GYI786161:GYI786162 HIE786161:HIE786162 HSA786161:HSA786162 IBW786161:IBW786162 ILS786161:ILS786162 IVO786161:IVO786162 JFK786161:JFK786162 JPG786161:JPG786162 JZC786161:JZC786162 KIY786161:KIY786162 KSU786161:KSU786162 LCQ786161:LCQ786162 LMM786161:LMM786162 LWI786161:LWI786162 MGE786161:MGE786162 MQA786161:MQA786162 MZW786161:MZW786162 NJS786161:NJS786162 NTO786161:NTO786162 ODK786161:ODK786162 ONG786161:ONG786162 OXC786161:OXC786162 PGY786161:PGY786162 PQU786161:PQU786162 QAQ786161:QAQ786162 QKM786161:QKM786162 QUI786161:QUI786162 REE786161:REE786162 ROA786161:ROA786162 RXW786161:RXW786162 SHS786161:SHS786162 SRO786161:SRO786162 TBK786161:TBK786162 TLG786161:TLG786162 TVC786161:TVC786162 UEY786161:UEY786162 UOU786161:UOU786162 UYQ786161:UYQ786162 VIM786161:VIM786162 VSI786161:VSI786162 WCE786161:WCE786162 WMA786161:WMA786162 WVW786161:WVW786162 O851697:O851698 JK851697:JK851698 TG851697:TG851698 ADC851697:ADC851698 AMY851697:AMY851698 AWU851697:AWU851698 BGQ851697:BGQ851698 BQM851697:BQM851698 CAI851697:CAI851698 CKE851697:CKE851698 CUA851697:CUA851698 DDW851697:DDW851698 DNS851697:DNS851698 DXO851697:DXO851698 EHK851697:EHK851698 ERG851697:ERG851698 FBC851697:FBC851698 FKY851697:FKY851698 FUU851697:FUU851698 GEQ851697:GEQ851698 GOM851697:GOM851698 GYI851697:GYI851698 HIE851697:HIE851698 HSA851697:HSA851698 IBW851697:IBW851698 ILS851697:ILS851698 IVO851697:IVO851698 JFK851697:JFK851698 JPG851697:JPG851698 JZC851697:JZC851698 KIY851697:KIY851698 KSU851697:KSU851698 LCQ851697:LCQ851698 LMM851697:LMM851698 LWI851697:LWI851698 MGE851697:MGE851698 MQA851697:MQA851698 MZW851697:MZW851698 NJS851697:NJS851698 NTO851697:NTO851698 ODK851697:ODK851698 ONG851697:ONG851698 OXC851697:OXC851698 PGY851697:PGY851698 PQU851697:PQU851698 QAQ851697:QAQ851698 QKM851697:QKM851698 QUI851697:QUI851698 REE851697:REE851698 ROA851697:ROA851698 RXW851697:RXW851698 SHS851697:SHS851698 SRO851697:SRO851698 TBK851697:TBK851698 TLG851697:TLG851698 TVC851697:TVC851698 UEY851697:UEY851698 UOU851697:UOU851698 UYQ851697:UYQ851698 VIM851697:VIM851698 VSI851697:VSI851698 WCE851697:WCE851698 WMA851697:WMA851698 WVW851697:WVW851698 O917233:O917234 JK917233:JK917234 TG917233:TG917234 ADC917233:ADC917234 AMY917233:AMY917234 AWU917233:AWU917234 BGQ917233:BGQ917234 BQM917233:BQM917234 CAI917233:CAI917234 CKE917233:CKE917234 CUA917233:CUA917234 DDW917233:DDW917234 DNS917233:DNS917234 DXO917233:DXO917234 EHK917233:EHK917234 ERG917233:ERG917234 FBC917233:FBC917234 FKY917233:FKY917234 FUU917233:FUU917234 GEQ917233:GEQ917234 GOM917233:GOM917234 GYI917233:GYI917234 HIE917233:HIE917234 HSA917233:HSA917234 IBW917233:IBW917234 ILS917233:ILS917234 IVO917233:IVO917234 JFK917233:JFK917234 JPG917233:JPG917234 JZC917233:JZC917234 KIY917233:KIY917234 KSU917233:KSU917234 LCQ917233:LCQ917234 LMM917233:LMM917234 LWI917233:LWI917234 MGE917233:MGE917234 MQA917233:MQA917234 MZW917233:MZW917234 NJS917233:NJS917234 NTO917233:NTO917234 ODK917233:ODK917234 ONG917233:ONG917234 OXC917233:OXC917234 PGY917233:PGY917234 PQU917233:PQU917234 QAQ917233:QAQ917234 QKM917233:QKM917234 QUI917233:QUI917234 REE917233:REE917234 ROA917233:ROA917234 RXW917233:RXW917234 SHS917233:SHS917234 SRO917233:SRO917234 TBK917233:TBK917234 TLG917233:TLG917234 TVC917233:TVC917234 UEY917233:UEY917234 UOU917233:UOU917234 UYQ917233:UYQ917234 VIM917233:VIM917234 VSI917233:VSI917234 WCE917233:WCE917234 WMA917233:WMA917234 WVW917233:WVW917234 O982769:O982770 JK982769:JK982770 TG982769:TG982770 ADC982769:ADC982770 AMY982769:AMY982770 AWU982769:AWU982770 BGQ982769:BGQ982770 BQM982769:BQM982770 CAI982769:CAI982770 CKE982769:CKE982770 CUA982769:CUA982770 DDW982769:DDW982770 DNS982769:DNS982770 DXO982769:DXO982770 EHK982769:EHK982770 ERG982769:ERG982770 FBC982769:FBC982770 FKY982769:FKY982770 FUU982769:FUU982770 GEQ982769:GEQ982770 GOM982769:GOM982770 GYI982769:GYI982770 HIE982769:HIE982770 HSA982769:HSA982770 IBW982769:IBW982770 ILS982769:ILS982770 IVO982769:IVO982770 JFK982769:JFK982770 JPG982769:JPG982770 JZC982769:JZC982770 KIY982769:KIY982770 KSU982769:KSU982770 LCQ982769:LCQ982770 LMM982769:LMM982770 LWI982769:LWI982770 MGE982769:MGE982770 MQA982769:MQA982770 MZW982769:MZW982770 NJS982769:NJS982770 NTO982769:NTO982770 ODK982769:ODK982770 ONG982769:ONG982770 OXC982769:OXC982770 PGY982769:PGY982770 PQU982769:PQU982770 QAQ982769:QAQ982770 QKM982769:QKM982770 QUI982769:QUI982770 REE982769:REE982770 ROA982769:ROA982770 RXW982769:RXW982770 SHS982769:SHS982770 SRO982769:SRO982770 TBK982769:TBK982770 TLG982769:TLG982770 TVC982769:TVC982770 UEY982769:UEY982770 UOU982769:UOU982770 UYQ982769:UYQ982770 VIM982769:VIM982770 VSI982769:VSI982770 WCE982769:WCE982770 WMA982769:WMA982770 WVW982769:WVW982770 O65302:O65303 JK65302:JK65303 TG65302:TG65303 ADC65302:ADC65303 AMY65302:AMY65303 AWU65302:AWU65303 BGQ65302:BGQ65303 BQM65302:BQM65303 CAI65302:CAI65303 CKE65302:CKE65303 CUA65302:CUA65303 DDW65302:DDW65303 DNS65302:DNS65303 DXO65302:DXO65303 EHK65302:EHK65303 ERG65302:ERG65303 FBC65302:FBC65303 FKY65302:FKY65303 FUU65302:FUU65303 GEQ65302:GEQ65303 GOM65302:GOM65303 GYI65302:GYI65303 HIE65302:HIE65303 HSA65302:HSA65303 IBW65302:IBW65303 ILS65302:ILS65303 IVO65302:IVO65303 JFK65302:JFK65303 JPG65302:JPG65303 JZC65302:JZC65303 KIY65302:KIY65303 KSU65302:KSU65303 LCQ65302:LCQ65303 LMM65302:LMM65303 LWI65302:LWI65303 MGE65302:MGE65303 MQA65302:MQA65303 MZW65302:MZW65303 NJS65302:NJS65303 NTO65302:NTO65303 ODK65302:ODK65303 ONG65302:ONG65303 OXC65302:OXC65303 PGY65302:PGY65303 PQU65302:PQU65303 QAQ65302:QAQ65303 QKM65302:QKM65303 QUI65302:QUI65303 REE65302:REE65303 ROA65302:ROA65303 RXW65302:RXW65303 SHS65302:SHS65303 SRO65302:SRO65303 TBK65302:TBK65303 TLG65302:TLG65303 TVC65302:TVC65303 UEY65302:UEY65303 UOU65302:UOU65303 UYQ65302:UYQ65303 VIM65302:VIM65303 VSI65302:VSI65303 WCE65302:WCE65303 WMA65302:WMA65303 WVW65302:WVW65303 O130838:O130839 JK130838:JK130839 TG130838:TG130839 ADC130838:ADC130839 AMY130838:AMY130839 AWU130838:AWU130839 BGQ130838:BGQ130839 BQM130838:BQM130839 CAI130838:CAI130839 CKE130838:CKE130839 CUA130838:CUA130839 DDW130838:DDW130839 DNS130838:DNS130839 DXO130838:DXO130839 EHK130838:EHK130839 ERG130838:ERG130839 FBC130838:FBC130839 FKY130838:FKY130839 FUU130838:FUU130839 GEQ130838:GEQ130839 GOM130838:GOM130839 GYI130838:GYI130839 HIE130838:HIE130839 HSA130838:HSA130839 IBW130838:IBW130839 ILS130838:ILS130839 IVO130838:IVO130839 JFK130838:JFK130839 JPG130838:JPG130839 JZC130838:JZC130839 KIY130838:KIY130839 KSU130838:KSU130839 LCQ130838:LCQ130839 LMM130838:LMM130839 LWI130838:LWI130839 MGE130838:MGE130839 MQA130838:MQA130839 MZW130838:MZW130839 NJS130838:NJS130839 NTO130838:NTO130839 ODK130838:ODK130839 ONG130838:ONG130839 OXC130838:OXC130839 PGY130838:PGY130839 PQU130838:PQU130839 QAQ130838:QAQ130839 QKM130838:QKM130839 QUI130838:QUI130839 REE130838:REE130839 ROA130838:ROA130839 RXW130838:RXW130839 SHS130838:SHS130839 SRO130838:SRO130839 TBK130838:TBK130839 TLG130838:TLG130839 TVC130838:TVC130839 UEY130838:UEY130839 UOU130838:UOU130839 UYQ130838:UYQ130839 VIM130838:VIM130839 VSI130838:VSI130839 WCE130838:WCE130839 WMA130838:WMA130839 WVW130838:WVW130839 O196374:O196375 JK196374:JK196375 TG196374:TG196375 ADC196374:ADC196375 AMY196374:AMY196375 AWU196374:AWU196375 BGQ196374:BGQ196375 BQM196374:BQM196375 CAI196374:CAI196375 CKE196374:CKE196375 CUA196374:CUA196375 DDW196374:DDW196375 DNS196374:DNS196375 DXO196374:DXO196375 EHK196374:EHK196375 ERG196374:ERG196375 FBC196374:FBC196375 FKY196374:FKY196375 FUU196374:FUU196375 GEQ196374:GEQ196375 GOM196374:GOM196375 GYI196374:GYI196375 HIE196374:HIE196375 HSA196374:HSA196375 IBW196374:IBW196375 ILS196374:ILS196375 IVO196374:IVO196375 JFK196374:JFK196375 JPG196374:JPG196375 JZC196374:JZC196375 KIY196374:KIY196375 KSU196374:KSU196375 LCQ196374:LCQ196375 LMM196374:LMM196375 LWI196374:LWI196375 MGE196374:MGE196375 MQA196374:MQA196375 MZW196374:MZW196375 NJS196374:NJS196375 NTO196374:NTO196375 ODK196374:ODK196375 ONG196374:ONG196375 OXC196374:OXC196375 PGY196374:PGY196375 PQU196374:PQU196375 QAQ196374:QAQ196375 QKM196374:QKM196375 QUI196374:QUI196375 REE196374:REE196375 ROA196374:ROA196375 RXW196374:RXW196375 SHS196374:SHS196375 SRO196374:SRO196375 TBK196374:TBK196375 TLG196374:TLG196375 TVC196374:TVC196375 UEY196374:UEY196375 UOU196374:UOU196375 UYQ196374:UYQ196375 VIM196374:VIM196375 VSI196374:VSI196375 WCE196374:WCE196375 WMA196374:WMA196375 WVW196374:WVW196375 O261910:O261911 JK261910:JK261911 TG261910:TG261911 ADC261910:ADC261911 AMY261910:AMY261911 AWU261910:AWU261911 BGQ261910:BGQ261911 BQM261910:BQM261911 CAI261910:CAI261911 CKE261910:CKE261911 CUA261910:CUA261911 DDW261910:DDW261911 DNS261910:DNS261911 DXO261910:DXO261911 EHK261910:EHK261911 ERG261910:ERG261911 FBC261910:FBC261911 FKY261910:FKY261911 FUU261910:FUU261911 GEQ261910:GEQ261911 GOM261910:GOM261911 GYI261910:GYI261911 HIE261910:HIE261911 HSA261910:HSA261911 IBW261910:IBW261911 ILS261910:ILS261911 IVO261910:IVO261911 JFK261910:JFK261911 JPG261910:JPG261911 JZC261910:JZC261911 KIY261910:KIY261911 KSU261910:KSU261911 LCQ261910:LCQ261911 LMM261910:LMM261911 LWI261910:LWI261911 MGE261910:MGE261911 MQA261910:MQA261911 MZW261910:MZW261911 NJS261910:NJS261911 NTO261910:NTO261911 ODK261910:ODK261911 ONG261910:ONG261911 OXC261910:OXC261911 PGY261910:PGY261911 PQU261910:PQU261911 QAQ261910:QAQ261911 QKM261910:QKM261911 QUI261910:QUI261911 REE261910:REE261911 ROA261910:ROA261911 RXW261910:RXW261911 SHS261910:SHS261911 SRO261910:SRO261911 TBK261910:TBK261911 TLG261910:TLG261911 TVC261910:TVC261911 UEY261910:UEY261911 UOU261910:UOU261911 UYQ261910:UYQ261911 VIM261910:VIM261911 VSI261910:VSI261911 WCE261910:WCE261911 WMA261910:WMA261911 WVW261910:WVW261911 O327446:O327447 JK327446:JK327447 TG327446:TG327447 ADC327446:ADC327447 AMY327446:AMY327447 AWU327446:AWU327447 BGQ327446:BGQ327447 BQM327446:BQM327447 CAI327446:CAI327447 CKE327446:CKE327447 CUA327446:CUA327447 DDW327446:DDW327447 DNS327446:DNS327447 DXO327446:DXO327447 EHK327446:EHK327447 ERG327446:ERG327447 FBC327446:FBC327447 FKY327446:FKY327447 FUU327446:FUU327447 GEQ327446:GEQ327447 GOM327446:GOM327447 GYI327446:GYI327447 HIE327446:HIE327447 HSA327446:HSA327447 IBW327446:IBW327447 ILS327446:ILS327447 IVO327446:IVO327447 JFK327446:JFK327447 JPG327446:JPG327447 JZC327446:JZC327447 KIY327446:KIY327447 KSU327446:KSU327447 LCQ327446:LCQ327447 LMM327446:LMM327447 LWI327446:LWI327447 MGE327446:MGE327447 MQA327446:MQA327447 MZW327446:MZW327447 NJS327446:NJS327447 NTO327446:NTO327447 ODK327446:ODK327447 ONG327446:ONG327447 OXC327446:OXC327447 PGY327446:PGY327447 PQU327446:PQU327447 QAQ327446:QAQ327447 QKM327446:QKM327447 QUI327446:QUI327447 REE327446:REE327447 ROA327446:ROA327447 RXW327446:RXW327447 SHS327446:SHS327447 SRO327446:SRO327447 TBK327446:TBK327447 TLG327446:TLG327447 TVC327446:TVC327447 UEY327446:UEY327447 UOU327446:UOU327447 UYQ327446:UYQ327447 VIM327446:VIM327447 VSI327446:VSI327447 WCE327446:WCE327447 WMA327446:WMA327447 WVW327446:WVW327447 O392982:O392983 JK392982:JK392983 TG392982:TG392983 ADC392982:ADC392983 AMY392982:AMY392983 AWU392982:AWU392983 BGQ392982:BGQ392983 BQM392982:BQM392983 CAI392982:CAI392983 CKE392982:CKE392983 CUA392982:CUA392983 DDW392982:DDW392983 DNS392982:DNS392983 DXO392982:DXO392983 EHK392982:EHK392983 ERG392982:ERG392983 FBC392982:FBC392983 FKY392982:FKY392983 FUU392982:FUU392983 GEQ392982:GEQ392983 GOM392982:GOM392983 GYI392982:GYI392983 HIE392982:HIE392983 HSA392982:HSA392983 IBW392982:IBW392983 ILS392982:ILS392983 IVO392982:IVO392983 JFK392982:JFK392983 JPG392982:JPG392983 JZC392982:JZC392983 KIY392982:KIY392983 KSU392982:KSU392983 LCQ392982:LCQ392983 LMM392982:LMM392983 LWI392982:LWI392983 MGE392982:MGE392983 MQA392982:MQA392983 MZW392982:MZW392983 NJS392982:NJS392983 NTO392982:NTO392983 ODK392982:ODK392983 ONG392982:ONG392983 OXC392982:OXC392983 PGY392982:PGY392983 PQU392982:PQU392983 QAQ392982:QAQ392983 QKM392982:QKM392983 QUI392982:QUI392983 REE392982:REE392983 ROA392982:ROA392983 RXW392982:RXW392983 SHS392982:SHS392983 SRO392982:SRO392983 TBK392982:TBK392983 TLG392982:TLG392983 TVC392982:TVC392983 UEY392982:UEY392983 UOU392982:UOU392983 UYQ392982:UYQ392983 VIM392982:VIM392983 VSI392982:VSI392983 WCE392982:WCE392983 WMA392982:WMA392983 WVW392982:WVW392983 O458518:O458519 JK458518:JK458519 TG458518:TG458519 ADC458518:ADC458519 AMY458518:AMY458519 AWU458518:AWU458519 BGQ458518:BGQ458519 BQM458518:BQM458519 CAI458518:CAI458519 CKE458518:CKE458519 CUA458518:CUA458519 DDW458518:DDW458519 DNS458518:DNS458519 DXO458518:DXO458519 EHK458518:EHK458519 ERG458518:ERG458519 FBC458518:FBC458519 FKY458518:FKY458519 FUU458518:FUU458519 GEQ458518:GEQ458519 GOM458518:GOM458519 GYI458518:GYI458519 HIE458518:HIE458519 HSA458518:HSA458519 IBW458518:IBW458519 ILS458518:ILS458519 IVO458518:IVO458519 JFK458518:JFK458519 JPG458518:JPG458519 JZC458518:JZC458519 KIY458518:KIY458519 KSU458518:KSU458519 LCQ458518:LCQ458519 LMM458518:LMM458519 LWI458518:LWI458519 MGE458518:MGE458519 MQA458518:MQA458519 MZW458518:MZW458519 NJS458518:NJS458519 NTO458518:NTO458519 ODK458518:ODK458519 ONG458518:ONG458519 OXC458518:OXC458519 PGY458518:PGY458519 PQU458518:PQU458519 QAQ458518:QAQ458519 QKM458518:QKM458519 QUI458518:QUI458519 REE458518:REE458519 ROA458518:ROA458519 RXW458518:RXW458519 SHS458518:SHS458519 SRO458518:SRO458519 TBK458518:TBK458519 TLG458518:TLG458519 TVC458518:TVC458519 UEY458518:UEY458519 UOU458518:UOU458519 UYQ458518:UYQ458519 VIM458518:VIM458519 VSI458518:VSI458519 WCE458518:WCE458519 WMA458518:WMA458519 WVW458518:WVW458519 O524054:O524055 JK524054:JK524055 TG524054:TG524055 ADC524054:ADC524055 AMY524054:AMY524055 AWU524054:AWU524055 BGQ524054:BGQ524055 BQM524054:BQM524055 CAI524054:CAI524055 CKE524054:CKE524055 CUA524054:CUA524055 DDW524054:DDW524055 DNS524054:DNS524055 DXO524054:DXO524055 EHK524054:EHK524055 ERG524054:ERG524055 FBC524054:FBC524055 FKY524054:FKY524055 FUU524054:FUU524055 GEQ524054:GEQ524055 GOM524054:GOM524055 GYI524054:GYI524055 HIE524054:HIE524055 HSA524054:HSA524055 IBW524054:IBW524055 ILS524054:ILS524055 IVO524054:IVO524055 JFK524054:JFK524055 JPG524054:JPG524055 JZC524054:JZC524055 KIY524054:KIY524055 KSU524054:KSU524055 LCQ524054:LCQ524055 LMM524054:LMM524055 LWI524054:LWI524055 MGE524054:MGE524055 MQA524054:MQA524055 MZW524054:MZW524055 NJS524054:NJS524055 NTO524054:NTO524055 ODK524054:ODK524055 ONG524054:ONG524055 OXC524054:OXC524055 PGY524054:PGY524055 PQU524054:PQU524055 QAQ524054:QAQ524055 QKM524054:QKM524055 QUI524054:QUI524055 REE524054:REE524055 ROA524054:ROA524055 RXW524054:RXW524055 SHS524054:SHS524055 SRO524054:SRO524055 TBK524054:TBK524055 TLG524054:TLG524055 TVC524054:TVC524055 UEY524054:UEY524055 UOU524054:UOU524055 UYQ524054:UYQ524055 VIM524054:VIM524055 VSI524054:VSI524055 WCE524054:WCE524055 WMA524054:WMA524055 WVW524054:WVW524055 O589590:O589591 JK589590:JK589591 TG589590:TG589591 ADC589590:ADC589591 AMY589590:AMY589591 AWU589590:AWU589591 BGQ589590:BGQ589591 BQM589590:BQM589591 CAI589590:CAI589591 CKE589590:CKE589591 CUA589590:CUA589591 DDW589590:DDW589591 DNS589590:DNS589591 DXO589590:DXO589591 EHK589590:EHK589591 ERG589590:ERG589591 FBC589590:FBC589591 FKY589590:FKY589591 FUU589590:FUU589591 GEQ589590:GEQ589591 GOM589590:GOM589591 GYI589590:GYI589591 HIE589590:HIE589591 HSA589590:HSA589591 IBW589590:IBW589591 ILS589590:ILS589591 IVO589590:IVO589591 JFK589590:JFK589591 JPG589590:JPG589591 JZC589590:JZC589591 KIY589590:KIY589591 KSU589590:KSU589591 LCQ589590:LCQ589591 LMM589590:LMM589591 LWI589590:LWI589591 MGE589590:MGE589591 MQA589590:MQA589591 MZW589590:MZW589591 NJS589590:NJS589591 NTO589590:NTO589591 ODK589590:ODK589591 ONG589590:ONG589591 OXC589590:OXC589591 PGY589590:PGY589591 PQU589590:PQU589591 QAQ589590:QAQ589591 QKM589590:QKM589591 QUI589590:QUI589591 REE589590:REE589591 ROA589590:ROA589591 RXW589590:RXW589591 SHS589590:SHS589591 SRO589590:SRO589591 TBK589590:TBK589591 TLG589590:TLG589591 TVC589590:TVC589591 UEY589590:UEY589591 UOU589590:UOU589591 UYQ589590:UYQ589591 VIM589590:VIM589591 VSI589590:VSI589591 WCE589590:WCE589591 WMA589590:WMA589591 WVW589590:WVW589591 O655126:O655127 JK655126:JK655127 TG655126:TG655127 ADC655126:ADC655127 AMY655126:AMY655127 AWU655126:AWU655127 BGQ655126:BGQ655127 BQM655126:BQM655127 CAI655126:CAI655127 CKE655126:CKE655127 CUA655126:CUA655127 DDW655126:DDW655127 DNS655126:DNS655127 DXO655126:DXO655127 EHK655126:EHK655127 ERG655126:ERG655127 FBC655126:FBC655127 FKY655126:FKY655127 FUU655126:FUU655127 GEQ655126:GEQ655127 GOM655126:GOM655127 GYI655126:GYI655127 HIE655126:HIE655127 HSA655126:HSA655127 IBW655126:IBW655127 ILS655126:ILS655127 IVO655126:IVO655127 JFK655126:JFK655127 JPG655126:JPG655127 JZC655126:JZC655127 KIY655126:KIY655127 KSU655126:KSU655127 LCQ655126:LCQ655127 LMM655126:LMM655127 LWI655126:LWI655127 MGE655126:MGE655127 MQA655126:MQA655127 MZW655126:MZW655127 NJS655126:NJS655127 NTO655126:NTO655127 ODK655126:ODK655127 ONG655126:ONG655127 OXC655126:OXC655127 PGY655126:PGY655127 PQU655126:PQU655127 QAQ655126:QAQ655127 QKM655126:QKM655127 QUI655126:QUI655127 REE655126:REE655127 ROA655126:ROA655127 RXW655126:RXW655127 SHS655126:SHS655127 SRO655126:SRO655127 TBK655126:TBK655127 TLG655126:TLG655127 TVC655126:TVC655127 UEY655126:UEY655127 UOU655126:UOU655127 UYQ655126:UYQ655127 VIM655126:VIM655127 VSI655126:VSI655127 WCE655126:WCE655127 WMA655126:WMA655127 WVW655126:WVW655127 O720662:O720663 JK720662:JK720663 TG720662:TG720663 ADC720662:ADC720663 AMY720662:AMY720663 AWU720662:AWU720663 BGQ720662:BGQ720663 BQM720662:BQM720663 CAI720662:CAI720663 CKE720662:CKE720663 CUA720662:CUA720663 DDW720662:DDW720663 DNS720662:DNS720663 DXO720662:DXO720663 EHK720662:EHK720663 ERG720662:ERG720663 FBC720662:FBC720663 FKY720662:FKY720663 FUU720662:FUU720663 GEQ720662:GEQ720663 GOM720662:GOM720663 GYI720662:GYI720663 HIE720662:HIE720663 HSA720662:HSA720663 IBW720662:IBW720663 ILS720662:ILS720663 IVO720662:IVO720663 JFK720662:JFK720663 JPG720662:JPG720663 JZC720662:JZC720663 KIY720662:KIY720663 KSU720662:KSU720663 LCQ720662:LCQ720663 LMM720662:LMM720663 LWI720662:LWI720663 MGE720662:MGE720663 MQA720662:MQA720663 MZW720662:MZW720663 NJS720662:NJS720663 NTO720662:NTO720663 ODK720662:ODK720663 ONG720662:ONG720663 OXC720662:OXC720663 PGY720662:PGY720663 PQU720662:PQU720663 QAQ720662:QAQ720663 QKM720662:QKM720663 QUI720662:QUI720663 REE720662:REE720663 ROA720662:ROA720663 RXW720662:RXW720663 SHS720662:SHS720663 SRO720662:SRO720663 TBK720662:TBK720663 TLG720662:TLG720663 TVC720662:TVC720663 UEY720662:UEY720663 UOU720662:UOU720663 UYQ720662:UYQ720663 VIM720662:VIM720663 VSI720662:VSI720663 WCE720662:WCE720663 WMA720662:WMA720663 WVW720662:WVW720663 O786198:O786199 JK786198:JK786199 TG786198:TG786199 ADC786198:ADC786199 AMY786198:AMY786199 AWU786198:AWU786199 BGQ786198:BGQ786199 BQM786198:BQM786199 CAI786198:CAI786199 CKE786198:CKE786199 CUA786198:CUA786199 DDW786198:DDW786199 DNS786198:DNS786199 DXO786198:DXO786199 EHK786198:EHK786199 ERG786198:ERG786199 FBC786198:FBC786199 FKY786198:FKY786199 FUU786198:FUU786199 GEQ786198:GEQ786199 GOM786198:GOM786199 GYI786198:GYI786199 HIE786198:HIE786199 HSA786198:HSA786199 IBW786198:IBW786199 ILS786198:ILS786199 IVO786198:IVO786199 JFK786198:JFK786199 JPG786198:JPG786199 JZC786198:JZC786199 KIY786198:KIY786199 KSU786198:KSU786199 LCQ786198:LCQ786199 LMM786198:LMM786199 LWI786198:LWI786199 MGE786198:MGE786199 MQA786198:MQA786199 MZW786198:MZW786199 NJS786198:NJS786199 NTO786198:NTO786199 ODK786198:ODK786199 ONG786198:ONG786199 OXC786198:OXC786199 PGY786198:PGY786199 PQU786198:PQU786199 QAQ786198:QAQ786199 QKM786198:QKM786199 QUI786198:QUI786199 REE786198:REE786199 ROA786198:ROA786199 RXW786198:RXW786199 SHS786198:SHS786199 SRO786198:SRO786199 TBK786198:TBK786199 TLG786198:TLG786199 TVC786198:TVC786199 UEY786198:UEY786199 UOU786198:UOU786199 UYQ786198:UYQ786199 VIM786198:VIM786199 VSI786198:VSI786199 WCE786198:WCE786199 WMA786198:WMA786199 WVW786198:WVW786199 O851734:O851735 JK851734:JK851735 TG851734:TG851735 ADC851734:ADC851735 AMY851734:AMY851735 AWU851734:AWU851735 BGQ851734:BGQ851735 BQM851734:BQM851735 CAI851734:CAI851735 CKE851734:CKE851735 CUA851734:CUA851735 DDW851734:DDW851735 DNS851734:DNS851735 DXO851734:DXO851735 EHK851734:EHK851735 ERG851734:ERG851735 FBC851734:FBC851735 FKY851734:FKY851735 FUU851734:FUU851735 GEQ851734:GEQ851735 GOM851734:GOM851735 GYI851734:GYI851735 HIE851734:HIE851735 HSA851734:HSA851735 IBW851734:IBW851735 ILS851734:ILS851735 IVO851734:IVO851735 JFK851734:JFK851735 JPG851734:JPG851735 JZC851734:JZC851735 KIY851734:KIY851735 KSU851734:KSU851735 LCQ851734:LCQ851735 LMM851734:LMM851735 LWI851734:LWI851735 MGE851734:MGE851735 MQA851734:MQA851735 MZW851734:MZW851735 NJS851734:NJS851735 NTO851734:NTO851735 ODK851734:ODK851735 ONG851734:ONG851735 OXC851734:OXC851735 PGY851734:PGY851735 PQU851734:PQU851735 QAQ851734:QAQ851735 QKM851734:QKM851735 QUI851734:QUI851735 REE851734:REE851735 ROA851734:ROA851735 RXW851734:RXW851735 SHS851734:SHS851735 SRO851734:SRO851735 TBK851734:TBK851735 TLG851734:TLG851735 TVC851734:TVC851735 UEY851734:UEY851735 UOU851734:UOU851735 UYQ851734:UYQ851735 VIM851734:VIM851735 VSI851734:VSI851735 WCE851734:WCE851735 WMA851734:WMA851735 WVW851734:WVW851735 O917270:O917271 JK917270:JK917271 TG917270:TG917271 ADC917270:ADC917271 AMY917270:AMY917271 AWU917270:AWU917271 BGQ917270:BGQ917271 BQM917270:BQM917271 CAI917270:CAI917271 CKE917270:CKE917271 CUA917270:CUA917271 DDW917270:DDW917271 DNS917270:DNS917271 DXO917270:DXO917271 EHK917270:EHK917271 ERG917270:ERG917271 FBC917270:FBC917271 FKY917270:FKY917271 FUU917270:FUU917271 GEQ917270:GEQ917271 GOM917270:GOM917271 GYI917270:GYI917271 HIE917270:HIE917271 HSA917270:HSA917271 IBW917270:IBW917271 ILS917270:ILS917271 IVO917270:IVO917271 JFK917270:JFK917271 JPG917270:JPG917271 JZC917270:JZC917271 KIY917270:KIY917271 KSU917270:KSU917271 LCQ917270:LCQ917271 LMM917270:LMM917271 LWI917270:LWI917271 MGE917270:MGE917271 MQA917270:MQA917271 MZW917270:MZW917271 NJS917270:NJS917271 NTO917270:NTO917271 ODK917270:ODK917271 ONG917270:ONG917271 OXC917270:OXC917271 PGY917270:PGY917271 PQU917270:PQU917271 QAQ917270:QAQ917271 QKM917270:QKM917271 QUI917270:QUI917271 REE917270:REE917271 ROA917270:ROA917271 RXW917270:RXW917271 SHS917270:SHS917271 SRO917270:SRO917271 TBK917270:TBK917271 TLG917270:TLG917271 TVC917270:TVC917271 UEY917270:UEY917271 UOU917270:UOU917271 UYQ917270:UYQ917271 VIM917270:VIM917271 VSI917270:VSI917271 WCE917270:WCE917271 WMA917270:WMA917271 WVW917270:WVW917271 O982806:O982807 JK982806:JK982807 TG982806:TG982807 ADC982806:ADC982807 AMY982806:AMY982807 AWU982806:AWU982807 BGQ982806:BGQ982807 BQM982806:BQM982807 CAI982806:CAI982807 CKE982806:CKE982807 CUA982806:CUA982807 DDW982806:DDW982807 DNS982806:DNS982807 DXO982806:DXO982807 EHK982806:EHK982807 ERG982806:ERG982807 FBC982806:FBC982807 FKY982806:FKY982807 FUU982806:FUU982807 GEQ982806:GEQ982807 GOM982806:GOM982807 GYI982806:GYI982807 HIE982806:HIE982807 HSA982806:HSA982807 IBW982806:IBW982807 ILS982806:ILS982807 IVO982806:IVO982807 JFK982806:JFK982807 JPG982806:JPG982807 JZC982806:JZC982807 KIY982806:KIY982807 KSU982806:KSU982807 LCQ982806:LCQ982807 LMM982806:LMM982807 LWI982806:LWI982807 MGE982806:MGE982807 MQA982806:MQA982807 MZW982806:MZW982807 NJS982806:NJS982807 NTO982806:NTO982807 ODK982806:ODK982807 ONG982806:ONG982807 OXC982806:OXC982807 PGY982806:PGY982807 PQU982806:PQU982807 QAQ982806:QAQ982807 QKM982806:QKM982807 QUI982806:QUI982807 REE982806:REE982807 ROA982806:ROA982807 RXW982806:RXW982807 SHS982806:SHS982807 SRO982806:SRO982807 TBK982806:TBK982807 TLG982806:TLG982807 TVC982806:TVC982807 UEY982806:UEY982807 UOU982806:UOU982807 UYQ982806:UYQ982807 VIM982806:VIM982807 VSI982806:VSI982807 WCE982806:WCE982807 WMA982806:WMA982807 WVW982806:WVW982807 Q65300 JM65300 TI65300 ADE65300 ANA65300 AWW65300 BGS65300 BQO65300 CAK65300 CKG65300 CUC65300 DDY65300 DNU65300 DXQ65300 EHM65300 ERI65300 FBE65300 FLA65300 FUW65300 GES65300 GOO65300 GYK65300 HIG65300 HSC65300 IBY65300 ILU65300 IVQ65300 JFM65300 JPI65300 JZE65300 KJA65300 KSW65300 LCS65300 LMO65300 LWK65300 MGG65300 MQC65300 MZY65300 NJU65300 NTQ65300 ODM65300 ONI65300 OXE65300 PHA65300 PQW65300 QAS65300 QKO65300 QUK65300 REG65300 ROC65300 RXY65300 SHU65300 SRQ65300 TBM65300 TLI65300 TVE65300 UFA65300 UOW65300 UYS65300 VIO65300 VSK65300 WCG65300 WMC65300 WVY65300 Q130836 JM130836 TI130836 ADE130836 ANA130836 AWW130836 BGS130836 BQO130836 CAK130836 CKG130836 CUC130836 DDY130836 DNU130836 DXQ130836 EHM130836 ERI130836 FBE130836 FLA130836 FUW130836 GES130836 GOO130836 GYK130836 HIG130836 HSC130836 IBY130836 ILU130836 IVQ130836 JFM130836 JPI130836 JZE130836 KJA130836 KSW130836 LCS130836 LMO130836 LWK130836 MGG130836 MQC130836 MZY130836 NJU130836 NTQ130836 ODM130836 ONI130836 OXE130836 PHA130836 PQW130836 QAS130836 QKO130836 QUK130836 REG130836 ROC130836 RXY130836 SHU130836 SRQ130836 TBM130836 TLI130836 TVE130836 UFA130836 UOW130836 UYS130836 VIO130836 VSK130836 WCG130836 WMC130836 WVY130836 Q196372 JM196372 TI196372 ADE196372 ANA196372 AWW196372 BGS196372 BQO196372 CAK196372 CKG196372 CUC196372 DDY196372 DNU196372 DXQ196372 EHM196372 ERI196372 FBE196372 FLA196372 FUW196372 GES196372 GOO196372 GYK196372 HIG196372 HSC196372 IBY196372 ILU196372 IVQ196372 JFM196372 JPI196372 JZE196372 KJA196372 KSW196372 LCS196372 LMO196372 LWK196372 MGG196372 MQC196372 MZY196372 NJU196372 NTQ196372 ODM196372 ONI196372 OXE196372 PHA196372 PQW196372 QAS196372 QKO196372 QUK196372 REG196372 ROC196372 RXY196372 SHU196372 SRQ196372 TBM196372 TLI196372 TVE196372 UFA196372 UOW196372 UYS196372 VIO196372 VSK196372 WCG196372 WMC196372 WVY196372 Q261908 JM261908 TI261908 ADE261908 ANA261908 AWW261908 BGS261908 BQO261908 CAK261908 CKG261908 CUC261908 DDY261908 DNU261908 DXQ261908 EHM261908 ERI261908 FBE261908 FLA261908 FUW261908 GES261908 GOO261908 GYK261908 HIG261908 HSC261908 IBY261908 ILU261908 IVQ261908 JFM261908 JPI261908 JZE261908 KJA261908 KSW261908 LCS261908 LMO261908 LWK261908 MGG261908 MQC261908 MZY261908 NJU261908 NTQ261908 ODM261908 ONI261908 OXE261908 PHA261908 PQW261908 QAS261908 QKO261908 QUK261908 REG261908 ROC261908 RXY261908 SHU261908 SRQ261908 TBM261908 TLI261908 TVE261908 UFA261908 UOW261908 UYS261908 VIO261908 VSK261908 WCG261908 WMC261908 WVY261908 Q327444 JM327444 TI327444 ADE327444 ANA327444 AWW327444 BGS327444 BQO327444 CAK327444 CKG327444 CUC327444 DDY327444 DNU327444 DXQ327444 EHM327444 ERI327444 FBE327444 FLA327444 FUW327444 GES327444 GOO327444 GYK327444 HIG327444 HSC327444 IBY327444 ILU327444 IVQ327444 JFM327444 JPI327444 JZE327444 KJA327444 KSW327444 LCS327444 LMO327444 LWK327444 MGG327444 MQC327444 MZY327444 NJU327444 NTQ327444 ODM327444 ONI327444 OXE327444 PHA327444 PQW327444 QAS327444 QKO327444 QUK327444 REG327444 ROC327444 RXY327444 SHU327444 SRQ327444 TBM327444 TLI327444 TVE327444 UFA327444 UOW327444 UYS327444 VIO327444 VSK327444 WCG327444 WMC327444 WVY327444 Q392980 JM392980 TI392980 ADE392980 ANA392980 AWW392980 BGS392980 BQO392980 CAK392980 CKG392980 CUC392980 DDY392980 DNU392980 DXQ392980 EHM392980 ERI392980 FBE392980 FLA392980 FUW392980 GES392980 GOO392980 GYK392980 HIG392980 HSC392980 IBY392980 ILU392980 IVQ392980 JFM392980 JPI392980 JZE392980 KJA392980 KSW392980 LCS392980 LMO392980 LWK392980 MGG392980 MQC392980 MZY392980 NJU392980 NTQ392980 ODM392980 ONI392980 OXE392980 PHA392980 PQW392980 QAS392980 QKO392980 QUK392980 REG392980 ROC392980 RXY392980 SHU392980 SRQ392980 TBM392980 TLI392980 TVE392980 UFA392980 UOW392980 UYS392980 VIO392980 VSK392980 WCG392980 WMC392980 WVY392980 Q458516 JM458516 TI458516 ADE458516 ANA458516 AWW458516 BGS458516 BQO458516 CAK458516 CKG458516 CUC458516 DDY458516 DNU458516 DXQ458516 EHM458516 ERI458516 FBE458516 FLA458516 FUW458516 GES458516 GOO458516 GYK458516 HIG458516 HSC458516 IBY458516 ILU458516 IVQ458516 JFM458516 JPI458516 JZE458516 KJA458516 KSW458516 LCS458516 LMO458516 LWK458516 MGG458516 MQC458516 MZY458516 NJU458516 NTQ458516 ODM458516 ONI458516 OXE458516 PHA458516 PQW458516 QAS458516 QKO458516 QUK458516 REG458516 ROC458516 RXY458516 SHU458516 SRQ458516 TBM458516 TLI458516 TVE458516 UFA458516 UOW458516 UYS458516 VIO458516 VSK458516 WCG458516 WMC458516 WVY458516 Q524052 JM524052 TI524052 ADE524052 ANA524052 AWW524052 BGS524052 BQO524052 CAK524052 CKG524052 CUC524052 DDY524052 DNU524052 DXQ524052 EHM524052 ERI524052 FBE524052 FLA524052 FUW524052 GES524052 GOO524052 GYK524052 HIG524052 HSC524052 IBY524052 ILU524052 IVQ524052 JFM524052 JPI524052 JZE524052 KJA524052 KSW524052 LCS524052 LMO524052 LWK524052 MGG524052 MQC524052 MZY524052 NJU524052 NTQ524052 ODM524052 ONI524052 OXE524052 PHA524052 PQW524052 QAS524052 QKO524052 QUK524052 REG524052 ROC524052 RXY524052 SHU524052 SRQ524052 TBM524052 TLI524052 TVE524052 UFA524052 UOW524052 UYS524052 VIO524052 VSK524052 WCG524052 WMC524052 WVY524052 Q589588 JM589588 TI589588 ADE589588 ANA589588 AWW589588 BGS589588 BQO589588 CAK589588 CKG589588 CUC589588 DDY589588 DNU589588 DXQ589588 EHM589588 ERI589588 FBE589588 FLA589588 FUW589588 GES589588 GOO589588 GYK589588 HIG589588 HSC589588 IBY589588 ILU589588 IVQ589588 JFM589588 JPI589588 JZE589588 KJA589588 KSW589588 LCS589588 LMO589588 LWK589588 MGG589588 MQC589588 MZY589588 NJU589588 NTQ589588 ODM589588 ONI589588 OXE589588 PHA589588 PQW589588 QAS589588 QKO589588 QUK589588 REG589588 ROC589588 RXY589588 SHU589588 SRQ589588 TBM589588 TLI589588 TVE589588 UFA589588 UOW589588 UYS589588 VIO589588 VSK589588 WCG589588 WMC589588 WVY589588 Q655124 JM655124 TI655124 ADE655124 ANA655124 AWW655124 BGS655124 BQO655124 CAK655124 CKG655124 CUC655124 DDY655124 DNU655124 DXQ655124 EHM655124 ERI655124 FBE655124 FLA655124 FUW655124 GES655124 GOO655124 GYK655124 HIG655124 HSC655124 IBY655124 ILU655124 IVQ655124 JFM655124 JPI655124 JZE655124 KJA655124 KSW655124 LCS655124 LMO655124 LWK655124 MGG655124 MQC655124 MZY655124 NJU655124 NTQ655124 ODM655124 ONI655124 OXE655124 PHA655124 PQW655124 QAS655124 QKO655124 QUK655124 REG655124 ROC655124 RXY655124 SHU655124 SRQ655124 TBM655124 TLI655124 TVE655124 UFA655124 UOW655124 UYS655124 VIO655124 VSK655124 WCG655124 WMC655124 WVY655124 Q720660 JM720660 TI720660 ADE720660 ANA720660 AWW720660 BGS720660 BQO720660 CAK720660 CKG720660 CUC720660 DDY720660 DNU720660 DXQ720660 EHM720660 ERI720660 FBE720660 FLA720660 FUW720660 GES720660 GOO720660 GYK720660 HIG720660 HSC720660 IBY720660 ILU720660 IVQ720660 JFM720660 JPI720660 JZE720660 KJA720660 KSW720660 LCS720660 LMO720660 LWK720660 MGG720660 MQC720660 MZY720660 NJU720660 NTQ720660 ODM720660 ONI720660 OXE720660 PHA720660 PQW720660 QAS720660 QKO720660 QUK720660 REG720660 ROC720660 RXY720660 SHU720660 SRQ720660 TBM720660 TLI720660 TVE720660 UFA720660 UOW720660 UYS720660 VIO720660 VSK720660 WCG720660 WMC720660 WVY720660 Q786196 JM786196 TI786196 ADE786196 ANA786196 AWW786196 BGS786196 BQO786196 CAK786196 CKG786196 CUC786196 DDY786196 DNU786196 DXQ786196 EHM786196 ERI786196 FBE786196 FLA786196 FUW786196 GES786196 GOO786196 GYK786196 HIG786196 HSC786196 IBY786196 ILU786196 IVQ786196 JFM786196 JPI786196 JZE786196 KJA786196 KSW786196 LCS786196 LMO786196 LWK786196 MGG786196 MQC786196 MZY786196 NJU786196 NTQ786196 ODM786196 ONI786196 OXE786196 PHA786196 PQW786196 QAS786196 QKO786196 QUK786196 REG786196 ROC786196 RXY786196 SHU786196 SRQ786196 TBM786196 TLI786196 TVE786196 UFA786196 UOW786196 UYS786196 VIO786196 VSK786196 WCG786196 WMC786196 WVY786196 Q851732 JM851732 TI851732 ADE851732 ANA851732 AWW851732 BGS851732 BQO851732 CAK851732 CKG851732 CUC851732 DDY851732 DNU851732 DXQ851732 EHM851732 ERI851732 FBE851732 FLA851732 FUW851732 GES851732 GOO851732 GYK851732 HIG851732 HSC851732 IBY851732 ILU851732 IVQ851732 JFM851732 JPI851732 JZE851732 KJA851732 KSW851732 LCS851732 LMO851732 LWK851732 MGG851732 MQC851732 MZY851732 NJU851732 NTQ851732 ODM851732 ONI851732 OXE851732 PHA851732 PQW851732 QAS851732 QKO851732 QUK851732 REG851732 ROC851732 RXY851732 SHU851732 SRQ851732 TBM851732 TLI851732 TVE851732 UFA851732 UOW851732 UYS851732 VIO851732 VSK851732 WCG851732 WMC851732 WVY851732 Q917268 JM917268 TI917268 ADE917268 ANA917268 AWW917268 BGS917268 BQO917268 CAK917268 CKG917268 CUC917268 DDY917268 DNU917268 DXQ917268 EHM917268 ERI917268 FBE917268 FLA917268 FUW917268 GES917268 GOO917268 GYK917268 HIG917268 HSC917268 IBY917268 ILU917268 IVQ917268 JFM917268 JPI917268 JZE917268 KJA917268 KSW917268 LCS917268 LMO917268 LWK917268 MGG917268 MQC917268 MZY917268 NJU917268 NTQ917268 ODM917268 ONI917268 OXE917268 PHA917268 PQW917268 QAS917268 QKO917268 QUK917268 REG917268 ROC917268 RXY917268 SHU917268 SRQ917268 TBM917268 TLI917268 TVE917268 UFA917268 UOW917268 UYS917268 VIO917268 VSK917268 WCG917268 WMC917268 WVY917268 Q982804 JM982804 TI982804 ADE982804 ANA982804 AWW982804 BGS982804 BQO982804 CAK982804 CKG982804 CUC982804 DDY982804 DNU982804 DXQ982804 EHM982804 ERI982804 FBE982804 FLA982804 FUW982804 GES982804 GOO982804 GYK982804 HIG982804 HSC982804 IBY982804 ILU982804 IVQ982804 JFM982804 JPI982804 JZE982804 KJA982804 KSW982804 LCS982804 LMO982804 LWK982804 MGG982804 MQC982804 MZY982804 NJU982804 NTQ982804 ODM982804 ONI982804 OXE982804 PHA982804 PQW982804 QAS982804 QKO982804 QUK982804 REG982804 ROC982804 RXY982804 SHU982804 SRQ982804 TBM982804 TLI982804 TVE982804 UFA982804 UOW982804 UYS982804 VIO982804 VSK982804 WCG982804 WMC982804 WVY982804 M65302:M65304 JI65302:JI65304 TE65302:TE65304 ADA65302:ADA65304 AMW65302:AMW65304 AWS65302:AWS65304 BGO65302:BGO65304 BQK65302:BQK65304 CAG65302:CAG65304 CKC65302:CKC65304 CTY65302:CTY65304 DDU65302:DDU65304 DNQ65302:DNQ65304 DXM65302:DXM65304 EHI65302:EHI65304 ERE65302:ERE65304 FBA65302:FBA65304 FKW65302:FKW65304 FUS65302:FUS65304 GEO65302:GEO65304 GOK65302:GOK65304 GYG65302:GYG65304 HIC65302:HIC65304 HRY65302:HRY65304 IBU65302:IBU65304 ILQ65302:ILQ65304 IVM65302:IVM65304 JFI65302:JFI65304 JPE65302:JPE65304 JZA65302:JZA65304 KIW65302:KIW65304 KSS65302:KSS65304 LCO65302:LCO65304 LMK65302:LMK65304 LWG65302:LWG65304 MGC65302:MGC65304 MPY65302:MPY65304 MZU65302:MZU65304 NJQ65302:NJQ65304 NTM65302:NTM65304 ODI65302:ODI65304 ONE65302:ONE65304 OXA65302:OXA65304 PGW65302:PGW65304 PQS65302:PQS65304 QAO65302:QAO65304 QKK65302:QKK65304 QUG65302:QUG65304 REC65302:REC65304 RNY65302:RNY65304 RXU65302:RXU65304 SHQ65302:SHQ65304 SRM65302:SRM65304 TBI65302:TBI65304 TLE65302:TLE65304 TVA65302:TVA65304 UEW65302:UEW65304 UOS65302:UOS65304 UYO65302:UYO65304 VIK65302:VIK65304 VSG65302:VSG65304 WCC65302:WCC65304 WLY65302:WLY65304 WVU65302:WVU65304 M130838:M130840 JI130838:JI130840 TE130838:TE130840 ADA130838:ADA130840 AMW130838:AMW130840 AWS130838:AWS130840 BGO130838:BGO130840 BQK130838:BQK130840 CAG130838:CAG130840 CKC130838:CKC130840 CTY130838:CTY130840 DDU130838:DDU130840 DNQ130838:DNQ130840 DXM130838:DXM130840 EHI130838:EHI130840 ERE130838:ERE130840 FBA130838:FBA130840 FKW130838:FKW130840 FUS130838:FUS130840 GEO130838:GEO130840 GOK130838:GOK130840 GYG130838:GYG130840 HIC130838:HIC130840 HRY130838:HRY130840 IBU130838:IBU130840 ILQ130838:ILQ130840 IVM130838:IVM130840 JFI130838:JFI130840 JPE130838:JPE130840 JZA130838:JZA130840 KIW130838:KIW130840 KSS130838:KSS130840 LCO130838:LCO130840 LMK130838:LMK130840 LWG130838:LWG130840 MGC130838:MGC130840 MPY130838:MPY130840 MZU130838:MZU130840 NJQ130838:NJQ130840 NTM130838:NTM130840 ODI130838:ODI130840 ONE130838:ONE130840 OXA130838:OXA130840 PGW130838:PGW130840 PQS130838:PQS130840 QAO130838:QAO130840 QKK130838:QKK130840 QUG130838:QUG130840 REC130838:REC130840 RNY130838:RNY130840 RXU130838:RXU130840 SHQ130838:SHQ130840 SRM130838:SRM130840 TBI130838:TBI130840 TLE130838:TLE130840 TVA130838:TVA130840 UEW130838:UEW130840 UOS130838:UOS130840 UYO130838:UYO130840 VIK130838:VIK130840 VSG130838:VSG130840 WCC130838:WCC130840 WLY130838:WLY130840 WVU130838:WVU130840 M196374:M196376 JI196374:JI196376 TE196374:TE196376 ADA196374:ADA196376 AMW196374:AMW196376 AWS196374:AWS196376 BGO196374:BGO196376 BQK196374:BQK196376 CAG196374:CAG196376 CKC196374:CKC196376 CTY196374:CTY196376 DDU196374:DDU196376 DNQ196374:DNQ196376 DXM196374:DXM196376 EHI196374:EHI196376 ERE196374:ERE196376 FBA196374:FBA196376 FKW196374:FKW196376 FUS196374:FUS196376 GEO196374:GEO196376 GOK196374:GOK196376 GYG196374:GYG196376 HIC196374:HIC196376 HRY196374:HRY196376 IBU196374:IBU196376 ILQ196374:ILQ196376 IVM196374:IVM196376 JFI196374:JFI196376 JPE196374:JPE196376 JZA196374:JZA196376 KIW196374:KIW196376 KSS196374:KSS196376 LCO196374:LCO196376 LMK196374:LMK196376 LWG196374:LWG196376 MGC196374:MGC196376 MPY196374:MPY196376 MZU196374:MZU196376 NJQ196374:NJQ196376 NTM196374:NTM196376 ODI196374:ODI196376 ONE196374:ONE196376 OXA196374:OXA196376 PGW196374:PGW196376 PQS196374:PQS196376 QAO196374:QAO196376 QKK196374:QKK196376 QUG196374:QUG196376 REC196374:REC196376 RNY196374:RNY196376 RXU196374:RXU196376 SHQ196374:SHQ196376 SRM196374:SRM196376 TBI196374:TBI196376 TLE196374:TLE196376 TVA196374:TVA196376 UEW196374:UEW196376 UOS196374:UOS196376 UYO196374:UYO196376 VIK196374:VIK196376 VSG196374:VSG196376 WCC196374:WCC196376 WLY196374:WLY196376 WVU196374:WVU196376 M261910:M261912 JI261910:JI261912 TE261910:TE261912 ADA261910:ADA261912 AMW261910:AMW261912 AWS261910:AWS261912 BGO261910:BGO261912 BQK261910:BQK261912 CAG261910:CAG261912 CKC261910:CKC261912 CTY261910:CTY261912 DDU261910:DDU261912 DNQ261910:DNQ261912 DXM261910:DXM261912 EHI261910:EHI261912 ERE261910:ERE261912 FBA261910:FBA261912 FKW261910:FKW261912 FUS261910:FUS261912 GEO261910:GEO261912 GOK261910:GOK261912 GYG261910:GYG261912 HIC261910:HIC261912 HRY261910:HRY261912 IBU261910:IBU261912 ILQ261910:ILQ261912 IVM261910:IVM261912 JFI261910:JFI261912 JPE261910:JPE261912 JZA261910:JZA261912 KIW261910:KIW261912 KSS261910:KSS261912 LCO261910:LCO261912 LMK261910:LMK261912 LWG261910:LWG261912 MGC261910:MGC261912 MPY261910:MPY261912 MZU261910:MZU261912 NJQ261910:NJQ261912 NTM261910:NTM261912 ODI261910:ODI261912 ONE261910:ONE261912 OXA261910:OXA261912 PGW261910:PGW261912 PQS261910:PQS261912 QAO261910:QAO261912 QKK261910:QKK261912 QUG261910:QUG261912 REC261910:REC261912 RNY261910:RNY261912 RXU261910:RXU261912 SHQ261910:SHQ261912 SRM261910:SRM261912 TBI261910:TBI261912 TLE261910:TLE261912 TVA261910:TVA261912 UEW261910:UEW261912 UOS261910:UOS261912 UYO261910:UYO261912 VIK261910:VIK261912 VSG261910:VSG261912 WCC261910:WCC261912 WLY261910:WLY261912 WVU261910:WVU261912 M327446:M327448 JI327446:JI327448 TE327446:TE327448 ADA327446:ADA327448 AMW327446:AMW327448 AWS327446:AWS327448 BGO327446:BGO327448 BQK327446:BQK327448 CAG327446:CAG327448 CKC327446:CKC327448 CTY327446:CTY327448 DDU327446:DDU327448 DNQ327446:DNQ327448 DXM327446:DXM327448 EHI327446:EHI327448 ERE327446:ERE327448 FBA327446:FBA327448 FKW327446:FKW327448 FUS327446:FUS327448 GEO327446:GEO327448 GOK327446:GOK327448 GYG327446:GYG327448 HIC327446:HIC327448 HRY327446:HRY327448 IBU327446:IBU327448 ILQ327446:ILQ327448 IVM327446:IVM327448 JFI327446:JFI327448 JPE327446:JPE327448 JZA327446:JZA327448 KIW327446:KIW327448 KSS327446:KSS327448 LCO327446:LCO327448 LMK327446:LMK327448 LWG327446:LWG327448 MGC327446:MGC327448 MPY327446:MPY327448 MZU327446:MZU327448 NJQ327446:NJQ327448 NTM327446:NTM327448 ODI327446:ODI327448 ONE327446:ONE327448 OXA327446:OXA327448 PGW327446:PGW327448 PQS327446:PQS327448 QAO327446:QAO327448 QKK327446:QKK327448 QUG327446:QUG327448 REC327446:REC327448 RNY327446:RNY327448 RXU327446:RXU327448 SHQ327446:SHQ327448 SRM327446:SRM327448 TBI327446:TBI327448 TLE327446:TLE327448 TVA327446:TVA327448 UEW327446:UEW327448 UOS327446:UOS327448 UYO327446:UYO327448 VIK327446:VIK327448 VSG327446:VSG327448 WCC327446:WCC327448 WLY327446:WLY327448 WVU327446:WVU327448 M392982:M392984 JI392982:JI392984 TE392982:TE392984 ADA392982:ADA392984 AMW392982:AMW392984 AWS392982:AWS392984 BGO392982:BGO392984 BQK392982:BQK392984 CAG392982:CAG392984 CKC392982:CKC392984 CTY392982:CTY392984 DDU392982:DDU392984 DNQ392982:DNQ392984 DXM392982:DXM392984 EHI392982:EHI392984 ERE392982:ERE392984 FBA392982:FBA392984 FKW392982:FKW392984 FUS392982:FUS392984 GEO392982:GEO392984 GOK392982:GOK392984 GYG392982:GYG392984 HIC392982:HIC392984 HRY392982:HRY392984 IBU392982:IBU392984 ILQ392982:ILQ392984 IVM392982:IVM392984 JFI392982:JFI392984 JPE392982:JPE392984 JZA392982:JZA392984 KIW392982:KIW392984 KSS392982:KSS392984 LCO392982:LCO392984 LMK392982:LMK392984 LWG392982:LWG392984 MGC392982:MGC392984 MPY392982:MPY392984 MZU392982:MZU392984 NJQ392982:NJQ392984 NTM392982:NTM392984 ODI392982:ODI392984 ONE392982:ONE392984 OXA392982:OXA392984 PGW392982:PGW392984 PQS392982:PQS392984 QAO392982:QAO392984 QKK392982:QKK392984 QUG392982:QUG392984 REC392982:REC392984 RNY392982:RNY392984 RXU392982:RXU392984 SHQ392982:SHQ392984 SRM392982:SRM392984 TBI392982:TBI392984 TLE392982:TLE392984 TVA392982:TVA392984 UEW392982:UEW392984 UOS392982:UOS392984 UYO392982:UYO392984 VIK392982:VIK392984 VSG392982:VSG392984 WCC392982:WCC392984 WLY392982:WLY392984 WVU392982:WVU392984 M458518:M458520 JI458518:JI458520 TE458518:TE458520 ADA458518:ADA458520 AMW458518:AMW458520 AWS458518:AWS458520 BGO458518:BGO458520 BQK458518:BQK458520 CAG458518:CAG458520 CKC458518:CKC458520 CTY458518:CTY458520 DDU458518:DDU458520 DNQ458518:DNQ458520 DXM458518:DXM458520 EHI458518:EHI458520 ERE458518:ERE458520 FBA458518:FBA458520 FKW458518:FKW458520 FUS458518:FUS458520 GEO458518:GEO458520 GOK458518:GOK458520 GYG458518:GYG458520 HIC458518:HIC458520 HRY458518:HRY458520 IBU458518:IBU458520 ILQ458518:ILQ458520 IVM458518:IVM458520 JFI458518:JFI458520 JPE458518:JPE458520 JZA458518:JZA458520 KIW458518:KIW458520 KSS458518:KSS458520 LCO458518:LCO458520 LMK458518:LMK458520 LWG458518:LWG458520 MGC458518:MGC458520 MPY458518:MPY458520 MZU458518:MZU458520 NJQ458518:NJQ458520 NTM458518:NTM458520 ODI458518:ODI458520 ONE458518:ONE458520 OXA458518:OXA458520 PGW458518:PGW458520 PQS458518:PQS458520 QAO458518:QAO458520 QKK458518:QKK458520 QUG458518:QUG458520 REC458518:REC458520 RNY458518:RNY458520 RXU458518:RXU458520 SHQ458518:SHQ458520 SRM458518:SRM458520 TBI458518:TBI458520 TLE458518:TLE458520 TVA458518:TVA458520 UEW458518:UEW458520 UOS458518:UOS458520 UYO458518:UYO458520 VIK458518:VIK458520 VSG458518:VSG458520 WCC458518:WCC458520 WLY458518:WLY458520 WVU458518:WVU458520 M524054:M524056 JI524054:JI524056 TE524054:TE524056 ADA524054:ADA524056 AMW524054:AMW524056 AWS524054:AWS524056 BGO524054:BGO524056 BQK524054:BQK524056 CAG524054:CAG524056 CKC524054:CKC524056 CTY524054:CTY524056 DDU524054:DDU524056 DNQ524054:DNQ524056 DXM524054:DXM524056 EHI524054:EHI524056 ERE524054:ERE524056 FBA524054:FBA524056 FKW524054:FKW524056 FUS524054:FUS524056 GEO524054:GEO524056 GOK524054:GOK524056 GYG524054:GYG524056 HIC524054:HIC524056 HRY524054:HRY524056 IBU524054:IBU524056 ILQ524054:ILQ524056 IVM524054:IVM524056 JFI524054:JFI524056 JPE524054:JPE524056 JZA524054:JZA524056 KIW524054:KIW524056 KSS524054:KSS524056 LCO524054:LCO524056 LMK524054:LMK524056 LWG524054:LWG524056 MGC524054:MGC524056 MPY524054:MPY524056 MZU524054:MZU524056 NJQ524054:NJQ524056 NTM524054:NTM524056 ODI524054:ODI524056 ONE524054:ONE524056 OXA524054:OXA524056 PGW524054:PGW524056 PQS524054:PQS524056 QAO524054:QAO524056 QKK524054:QKK524056 QUG524054:QUG524056 REC524054:REC524056 RNY524054:RNY524056 RXU524054:RXU524056 SHQ524054:SHQ524056 SRM524054:SRM524056 TBI524054:TBI524056 TLE524054:TLE524056 TVA524054:TVA524056 UEW524054:UEW524056 UOS524054:UOS524056 UYO524054:UYO524056 VIK524054:VIK524056 VSG524054:VSG524056 WCC524054:WCC524056 WLY524054:WLY524056 WVU524054:WVU524056 M589590:M589592 JI589590:JI589592 TE589590:TE589592 ADA589590:ADA589592 AMW589590:AMW589592 AWS589590:AWS589592 BGO589590:BGO589592 BQK589590:BQK589592 CAG589590:CAG589592 CKC589590:CKC589592 CTY589590:CTY589592 DDU589590:DDU589592 DNQ589590:DNQ589592 DXM589590:DXM589592 EHI589590:EHI589592 ERE589590:ERE589592 FBA589590:FBA589592 FKW589590:FKW589592 FUS589590:FUS589592 GEO589590:GEO589592 GOK589590:GOK589592 GYG589590:GYG589592 HIC589590:HIC589592 HRY589590:HRY589592 IBU589590:IBU589592 ILQ589590:ILQ589592 IVM589590:IVM589592 JFI589590:JFI589592 JPE589590:JPE589592 JZA589590:JZA589592 KIW589590:KIW589592 KSS589590:KSS589592 LCO589590:LCO589592 LMK589590:LMK589592 LWG589590:LWG589592 MGC589590:MGC589592 MPY589590:MPY589592 MZU589590:MZU589592 NJQ589590:NJQ589592 NTM589590:NTM589592 ODI589590:ODI589592 ONE589590:ONE589592 OXA589590:OXA589592 PGW589590:PGW589592 PQS589590:PQS589592 QAO589590:QAO589592 QKK589590:QKK589592 QUG589590:QUG589592 REC589590:REC589592 RNY589590:RNY589592 RXU589590:RXU589592 SHQ589590:SHQ589592 SRM589590:SRM589592 TBI589590:TBI589592 TLE589590:TLE589592 TVA589590:TVA589592 UEW589590:UEW589592 UOS589590:UOS589592 UYO589590:UYO589592 VIK589590:VIK589592 VSG589590:VSG589592 WCC589590:WCC589592 WLY589590:WLY589592 WVU589590:WVU589592 M655126:M655128 JI655126:JI655128 TE655126:TE655128 ADA655126:ADA655128 AMW655126:AMW655128 AWS655126:AWS655128 BGO655126:BGO655128 BQK655126:BQK655128 CAG655126:CAG655128 CKC655126:CKC655128 CTY655126:CTY655128 DDU655126:DDU655128 DNQ655126:DNQ655128 DXM655126:DXM655128 EHI655126:EHI655128 ERE655126:ERE655128 FBA655126:FBA655128 FKW655126:FKW655128 FUS655126:FUS655128 GEO655126:GEO655128 GOK655126:GOK655128 GYG655126:GYG655128 HIC655126:HIC655128 HRY655126:HRY655128 IBU655126:IBU655128 ILQ655126:ILQ655128 IVM655126:IVM655128 JFI655126:JFI655128 JPE655126:JPE655128 JZA655126:JZA655128 KIW655126:KIW655128 KSS655126:KSS655128 LCO655126:LCO655128 LMK655126:LMK655128 LWG655126:LWG655128 MGC655126:MGC655128 MPY655126:MPY655128 MZU655126:MZU655128 NJQ655126:NJQ655128 NTM655126:NTM655128 ODI655126:ODI655128 ONE655126:ONE655128 OXA655126:OXA655128 PGW655126:PGW655128 PQS655126:PQS655128 QAO655126:QAO655128 QKK655126:QKK655128 QUG655126:QUG655128 REC655126:REC655128 RNY655126:RNY655128 RXU655126:RXU655128 SHQ655126:SHQ655128 SRM655126:SRM655128 TBI655126:TBI655128 TLE655126:TLE655128 TVA655126:TVA655128 UEW655126:UEW655128 UOS655126:UOS655128 UYO655126:UYO655128 VIK655126:VIK655128 VSG655126:VSG655128 WCC655126:WCC655128 WLY655126:WLY655128 WVU655126:WVU655128 M720662:M720664 JI720662:JI720664 TE720662:TE720664 ADA720662:ADA720664 AMW720662:AMW720664 AWS720662:AWS720664 BGO720662:BGO720664 BQK720662:BQK720664 CAG720662:CAG720664 CKC720662:CKC720664 CTY720662:CTY720664 DDU720662:DDU720664 DNQ720662:DNQ720664 DXM720662:DXM720664 EHI720662:EHI720664 ERE720662:ERE720664 FBA720662:FBA720664 FKW720662:FKW720664 FUS720662:FUS720664 GEO720662:GEO720664 GOK720662:GOK720664 GYG720662:GYG720664 HIC720662:HIC720664 HRY720662:HRY720664 IBU720662:IBU720664 ILQ720662:ILQ720664 IVM720662:IVM720664 JFI720662:JFI720664 JPE720662:JPE720664 JZA720662:JZA720664 KIW720662:KIW720664 KSS720662:KSS720664 LCO720662:LCO720664 LMK720662:LMK720664 LWG720662:LWG720664 MGC720662:MGC720664 MPY720662:MPY720664 MZU720662:MZU720664 NJQ720662:NJQ720664 NTM720662:NTM720664 ODI720662:ODI720664 ONE720662:ONE720664 OXA720662:OXA720664 PGW720662:PGW720664 PQS720662:PQS720664 QAO720662:QAO720664 QKK720662:QKK720664 QUG720662:QUG720664 REC720662:REC720664 RNY720662:RNY720664 RXU720662:RXU720664 SHQ720662:SHQ720664 SRM720662:SRM720664 TBI720662:TBI720664 TLE720662:TLE720664 TVA720662:TVA720664 UEW720662:UEW720664 UOS720662:UOS720664 UYO720662:UYO720664 VIK720662:VIK720664 VSG720662:VSG720664 WCC720662:WCC720664 WLY720662:WLY720664 WVU720662:WVU720664 M786198:M786200 JI786198:JI786200 TE786198:TE786200 ADA786198:ADA786200 AMW786198:AMW786200 AWS786198:AWS786200 BGO786198:BGO786200 BQK786198:BQK786200 CAG786198:CAG786200 CKC786198:CKC786200 CTY786198:CTY786200 DDU786198:DDU786200 DNQ786198:DNQ786200 DXM786198:DXM786200 EHI786198:EHI786200 ERE786198:ERE786200 FBA786198:FBA786200 FKW786198:FKW786200 FUS786198:FUS786200 GEO786198:GEO786200 GOK786198:GOK786200 GYG786198:GYG786200 HIC786198:HIC786200 HRY786198:HRY786200 IBU786198:IBU786200 ILQ786198:ILQ786200 IVM786198:IVM786200 JFI786198:JFI786200 JPE786198:JPE786200 JZA786198:JZA786200 KIW786198:KIW786200 KSS786198:KSS786200 LCO786198:LCO786200 LMK786198:LMK786200 LWG786198:LWG786200 MGC786198:MGC786200 MPY786198:MPY786200 MZU786198:MZU786200 NJQ786198:NJQ786200 NTM786198:NTM786200 ODI786198:ODI786200 ONE786198:ONE786200 OXA786198:OXA786200 PGW786198:PGW786200 PQS786198:PQS786200 QAO786198:QAO786200 QKK786198:QKK786200 QUG786198:QUG786200 REC786198:REC786200 RNY786198:RNY786200 RXU786198:RXU786200 SHQ786198:SHQ786200 SRM786198:SRM786200 TBI786198:TBI786200 TLE786198:TLE786200 TVA786198:TVA786200 UEW786198:UEW786200 UOS786198:UOS786200 UYO786198:UYO786200 VIK786198:VIK786200 VSG786198:VSG786200 WCC786198:WCC786200 WLY786198:WLY786200 WVU786198:WVU786200 M851734:M851736 JI851734:JI851736 TE851734:TE851736 ADA851734:ADA851736 AMW851734:AMW851736 AWS851734:AWS851736 BGO851734:BGO851736 BQK851734:BQK851736 CAG851734:CAG851736 CKC851734:CKC851736 CTY851734:CTY851736 DDU851734:DDU851736 DNQ851734:DNQ851736 DXM851734:DXM851736 EHI851734:EHI851736 ERE851734:ERE851736 FBA851734:FBA851736 FKW851734:FKW851736 FUS851734:FUS851736 GEO851734:GEO851736 GOK851734:GOK851736 GYG851734:GYG851736 HIC851734:HIC851736 HRY851734:HRY851736 IBU851734:IBU851736 ILQ851734:ILQ851736 IVM851734:IVM851736 JFI851734:JFI851736 JPE851734:JPE851736 JZA851734:JZA851736 KIW851734:KIW851736 KSS851734:KSS851736 LCO851734:LCO851736 LMK851734:LMK851736 LWG851734:LWG851736 MGC851734:MGC851736 MPY851734:MPY851736 MZU851734:MZU851736 NJQ851734:NJQ851736 NTM851734:NTM851736 ODI851734:ODI851736 ONE851734:ONE851736 OXA851734:OXA851736 PGW851734:PGW851736 PQS851734:PQS851736 QAO851734:QAO851736 QKK851734:QKK851736 QUG851734:QUG851736 REC851734:REC851736 RNY851734:RNY851736 RXU851734:RXU851736 SHQ851734:SHQ851736 SRM851734:SRM851736 TBI851734:TBI851736 TLE851734:TLE851736 TVA851734:TVA851736 UEW851734:UEW851736 UOS851734:UOS851736 UYO851734:UYO851736 VIK851734:VIK851736 VSG851734:VSG851736 WCC851734:WCC851736 WLY851734:WLY851736 WVU851734:WVU851736 M917270:M917272 JI917270:JI917272 TE917270:TE917272 ADA917270:ADA917272 AMW917270:AMW917272 AWS917270:AWS917272 BGO917270:BGO917272 BQK917270:BQK917272 CAG917270:CAG917272 CKC917270:CKC917272 CTY917270:CTY917272 DDU917270:DDU917272 DNQ917270:DNQ917272 DXM917270:DXM917272 EHI917270:EHI917272 ERE917270:ERE917272 FBA917270:FBA917272 FKW917270:FKW917272 FUS917270:FUS917272 GEO917270:GEO917272 GOK917270:GOK917272 GYG917270:GYG917272 HIC917270:HIC917272 HRY917270:HRY917272 IBU917270:IBU917272 ILQ917270:ILQ917272 IVM917270:IVM917272 JFI917270:JFI917272 JPE917270:JPE917272 JZA917270:JZA917272 KIW917270:KIW917272 KSS917270:KSS917272 LCO917270:LCO917272 LMK917270:LMK917272 LWG917270:LWG917272 MGC917270:MGC917272 MPY917270:MPY917272 MZU917270:MZU917272 NJQ917270:NJQ917272 NTM917270:NTM917272 ODI917270:ODI917272 ONE917270:ONE917272 OXA917270:OXA917272 PGW917270:PGW917272 PQS917270:PQS917272 QAO917270:QAO917272 QKK917270:QKK917272 QUG917270:QUG917272 REC917270:REC917272 RNY917270:RNY917272 RXU917270:RXU917272 SHQ917270:SHQ917272 SRM917270:SRM917272 TBI917270:TBI917272 TLE917270:TLE917272 TVA917270:TVA917272 UEW917270:UEW917272 UOS917270:UOS917272 UYO917270:UYO917272 VIK917270:VIK917272 VSG917270:VSG917272 WCC917270:WCC917272 WLY917270:WLY917272 WVU917270:WVU917272 M982806:M982808 JI982806:JI982808 TE982806:TE982808 ADA982806:ADA982808 AMW982806:AMW982808 AWS982806:AWS982808 BGO982806:BGO982808 BQK982806:BQK982808 CAG982806:CAG982808 CKC982806:CKC982808 CTY982806:CTY982808 DDU982806:DDU982808 DNQ982806:DNQ982808 DXM982806:DXM982808 EHI982806:EHI982808 ERE982806:ERE982808 FBA982806:FBA982808 FKW982806:FKW982808 FUS982806:FUS982808 GEO982806:GEO982808 GOK982806:GOK982808 GYG982806:GYG982808 HIC982806:HIC982808 HRY982806:HRY982808 IBU982806:IBU982808 ILQ982806:ILQ982808 IVM982806:IVM982808 JFI982806:JFI982808 JPE982806:JPE982808 JZA982806:JZA982808 KIW982806:KIW982808 KSS982806:KSS982808 LCO982806:LCO982808 LMK982806:LMK982808 LWG982806:LWG982808 MGC982806:MGC982808 MPY982806:MPY982808 MZU982806:MZU982808 NJQ982806:NJQ982808 NTM982806:NTM982808 ODI982806:ODI982808 ONE982806:ONE982808 OXA982806:OXA982808 PGW982806:PGW982808 PQS982806:PQS982808 QAO982806:QAO982808 QKK982806:QKK982808 QUG982806:QUG982808 REC982806:REC982808 RNY982806:RNY982808 RXU982806:RXU982808 SHQ982806:SHQ982808 SRM982806:SRM982808 TBI982806:TBI982808 TLE982806:TLE982808 TVA982806:TVA982808 UEW982806:UEW982808 UOS982806:UOS982808 UYO982806:UYO982808 VIK982806:VIK982808 VSG982806:VSG982808 WCC982806:WCC982808 WLY982806:WLY982808 WVU982806:WVU982808 M65315:M65319 JI65315:JI65319 TE65315:TE65319 ADA65315:ADA65319 AMW65315:AMW65319 AWS65315:AWS65319 BGO65315:BGO65319 BQK65315:BQK65319 CAG65315:CAG65319 CKC65315:CKC65319 CTY65315:CTY65319 DDU65315:DDU65319 DNQ65315:DNQ65319 DXM65315:DXM65319 EHI65315:EHI65319 ERE65315:ERE65319 FBA65315:FBA65319 FKW65315:FKW65319 FUS65315:FUS65319 GEO65315:GEO65319 GOK65315:GOK65319 GYG65315:GYG65319 HIC65315:HIC65319 HRY65315:HRY65319 IBU65315:IBU65319 ILQ65315:ILQ65319 IVM65315:IVM65319 JFI65315:JFI65319 JPE65315:JPE65319 JZA65315:JZA65319 KIW65315:KIW65319 KSS65315:KSS65319 LCO65315:LCO65319 LMK65315:LMK65319 LWG65315:LWG65319 MGC65315:MGC65319 MPY65315:MPY65319 MZU65315:MZU65319 NJQ65315:NJQ65319 NTM65315:NTM65319 ODI65315:ODI65319 ONE65315:ONE65319 OXA65315:OXA65319 PGW65315:PGW65319 PQS65315:PQS65319 QAO65315:QAO65319 QKK65315:QKK65319 QUG65315:QUG65319 REC65315:REC65319 RNY65315:RNY65319 RXU65315:RXU65319 SHQ65315:SHQ65319 SRM65315:SRM65319 TBI65315:TBI65319 TLE65315:TLE65319 TVA65315:TVA65319 UEW65315:UEW65319 UOS65315:UOS65319 UYO65315:UYO65319 VIK65315:VIK65319 VSG65315:VSG65319 WCC65315:WCC65319 WLY65315:WLY65319 WVU65315:WVU65319 M130851:M130855 JI130851:JI130855 TE130851:TE130855 ADA130851:ADA130855 AMW130851:AMW130855 AWS130851:AWS130855 BGO130851:BGO130855 BQK130851:BQK130855 CAG130851:CAG130855 CKC130851:CKC130855 CTY130851:CTY130855 DDU130851:DDU130855 DNQ130851:DNQ130855 DXM130851:DXM130855 EHI130851:EHI130855 ERE130851:ERE130855 FBA130851:FBA130855 FKW130851:FKW130855 FUS130851:FUS130855 GEO130851:GEO130855 GOK130851:GOK130855 GYG130851:GYG130855 HIC130851:HIC130855 HRY130851:HRY130855 IBU130851:IBU130855 ILQ130851:ILQ130855 IVM130851:IVM130855 JFI130851:JFI130855 JPE130851:JPE130855 JZA130851:JZA130855 KIW130851:KIW130855 KSS130851:KSS130855 LCO130851:LCO130855 LMK130851:LMK130855 LWG130851:LWG130855 MGC130851:MGC130855 MPY130851:MPY130855 MZU130851:MZU130855 NJQ130851:NJQ130855 NTM130851:NTM130855 ODI130851:ODI130855 ONE130851:ONE130855 OXA130851:OXA130855 PGW130851:PGW130855 PQS130851:PQS130855 QAO130851:QAO130855 QKK130851:QKK130855 QUG130851:QUG130855 REC130851:REC130855 RNY130851:RNY130855 RXU130851:RXU130855 SHQ130851:SHQ130855 SRM130851:SRM130855 TBI130851:TBI130855 TLE130851:TLE130855 TVA130851:TVA130855 UEW130851:UEW130855 UOS130851:UOS130855 UYO130851:UYO130855 VIK130851:VIK130855 VSG130851:VSG130855 WCC130851:WCC130855 WLY130851:WLY130855 WVU130851:WVU130855 M196387:M196391 JI196387:JI196391 TE196387:TE196391 ADA196387:ADA196391 AMW196387:AMW196391 AWS196387:AWS196391 BGO196387:BGO196391 BQK196387:BQK196391 CAG196387:CAG196391 CKC196387:CKC196391 CTY196387:CTY196391 DDU196387:DDU196391 DNQ196387:DNQ196391 DXM196387:DXM196391 EHI196387:EHI196391 ERE196387:ERE196391 FBA196387:FBA196391 FKW196387:FKW196391 FUS196387:FUS196391 GEO196387:GEO196391 GOK196387:GOK196391 GYG196387:GYG196391 HIC196387:HIC196391 HRY196387:HRY196391 IBU196387:IBU196391 ILQ196387:ILQ196391 IVM196387:IVM196391 JFI196387:JFI196391 JPE196387:JPE196391 JZA196387:JZA196391 KIW196387:KIW196391 KSS196387:KSS196391 LCO196387:LCO196391 LMK196387:LMK196391 LWG196387:LWG196391 MGC196387:MGC196391 MPY196387:MPY196391 MZU196387:MZU196391 NJQ196387:NJQ196391 NTM196387:NTM196391 ODI196387:ODI196391 ONE196387:ONE196391 OXA196387:OXA196391 PGW196387:PGW196391 PQS196387:PQS196391 QAO196387:QAO196391 QKK196387:QKK196391 QUG196387:QUG196391 REC196387:REC196391 RNY196387:RNY196391 RXU196387:RXU196391 SHQ196387:SHQ196391 SRM196387:SRM196391 TBI196387:TBI196391 TLE196387:TLE196391 TVA196387:TVA196391 UEW196387:UEW196391 UOS196387:UOS196391 UYO196387:UYO196391 VIK196387:VIK196391 VSG196387:VSG196391 WCC196387:WCC196391 WLY196387:WLY196391 WVU196387:WVU196391 M261923:M261927 JI261923:JI261927 TE261923:TE261927 ADA261923:ADA261927 AMW261923:AMW261927 AWS261923:AWS261927 BGO261923:BGO261927 BQK261923:BQK261927 CAG261923:CAG261927 CKC261923:CKC261927 CTY261923:CTY261927 DDU261923:DDU261927 DNQ261923:DNQ261927 DXM261923:DXM261927 EHI261923:EHI261927 ERE261923:ERE261927 FBA261923:FBA261927 FKW261923:FKW261927 FUS261923:FUS261927 GEO261923:GEO261927 GOK261923:GOK261927 GYG261923:GYG261927 HIC261923:HIC261927 HRY261923:HRY261927 IBU261923:IBU261927 ILQ261923:ILQ261927 IVM261923:IVM261927 JFI261923:JFI261927 JPE261923:JPE261927 JZA261923:JZA261927 KIW261923:KIW261927 KSS261923:KSS261927 LCO261923:LCO261927 LMK261923:LMK261927 LWG261923:LWG261927 MGC261923:MGC261927 MPY261923:MPY261927 MZU261923:MZU261927 NJQ261923:NJQ261927 NTM261923:NTM261927 ODI261923:ODI261927 ONE261923:ONE261927 OXA261923:OXA261927 PGW261923:PGW261927 PQS261923:PQS261927 QAO261923:QAO261927 QKK261923:QKK261927 QUG261923:QUG261927 REC261923:REC261927 RNY261923:RNY261927 RXU261923:RXU261927 SHQ261923:SHQ261927 SRM261923:SRM261927 TBI261923:TBI261927 TLE261923:TLE261927 TVA261923:TVA261927 UEW261923:UEW261927 UOS261923:UOS261927 UYO261923:UYO261927 VIK261923:VIK261927 VSG261923:VSG261927 WCC261923:WCC261927 WLY261923:WLY261927 WVU261923:WVU261927 M327459:M327463 JI327459:JI327463 TE327459:TE327463 ADA327459:ADA327463 AMW327459:AMW327463 AWS327459:AWS327463 BGO327459:BGO327463 BQK327459:BQK327463 CAG327459:CAG327463 CKC327459:CKC327463 CTY327459:CTY327463 DDU327459:DDU327463 DNQ327459:DNQ327463 DXM327459:DXM327463 EHI327459:EHI327463 ERE327459:ERE327463 FBA327459:FBA327463 FKW327459:FKW327463 FUS327459:FUS327463 GEO327459:GEO327463 GOK327459:GOK327463 GYG327459:GYG327463 HIC327459:HIC327463 HRY327459:HRY327463 IBU327459:IBU327463 ILQ327459:ILQ327463 IVM327459:IVM327463 JFI327459:JFI327463 JPE327459:JPE327463 JZA327459:JZA327463 KIW327459:KIW327463 KSS327459:KSS327463 LCO327459:LCO327463 LMK327459:LMK327463 LWG327459:LWG327463 MGC327459:MGC327463 MPY327459:MPY327463 MZU327459:MZU327463 NJQ327459:NJQ327463 NTM327459:NTM327463 ODI327459:ODI327463 ONE327459:ONE327463 OXA327459:OXA327463 PGW327459:PGW327463 PQS327459:PQS327463 QAO327459:QAO327463 QKK327459:QKK327463 QUG327459:QUG327463 REC327459:REC327463 RNY327459:RNY327463 RXU327459:RXU327463 SHQ327459:SHQ327463 SRM327459:SRM327463 TBI327459:TBI327463 TLE327459:TLE327463 TVA327459:TVA327463 UEW327459:UEW327463 UOS327459:UOS327463 UYO327459:UYO327463 VIK327459:VIK327463 VSG327459:VSG327463 WCC327459:WCC327463 WLY327459:WLY327463 WVU327459:WVU327463 M392995:M392999 JI392995:JI392999 TE392995:TE392999 ADA392995:ADA392999 AMW392995:AMW392999 AWS392995:AWS392999 BGO392995:BGO392999 BQK392995:BQK392999 CAG392995:CAG392999 CKC392995:CKC392999 CTY392995:CTY392999 DDU392995:DDU392999 DNQ392995:DNQ392999 DXM392995:DXM392999 EHI392995:EHI392999 ERE392995:ERE392999 FBA392995:FBA392999 FKW392995:FKW392999 FUS392995:FUS392999 GEO392995:GEO392999 GOK392995:GOK392999 GYG392995:GYG392999 HIC392995:HIC392999 HRY392995:HRY392999 IBU392995:IBU392999 ILQ392995:ILQ392999 IVM392995:IVM392999 JFI392995:JFI392999 JPE392995:JPE392999 JZA392995:JZA392999 KIW392995:KIW392999 KSS392995:KSS392999 LCO392995:LCO392999 LMK392995:LMK392999 LWG392995:LWG392999 MGC392995:MGC392999 MPY392995:MPY392999 MZU392995:MZU392999 NJQ392995:NJQ392999 NTM392995:NTM392999 ODI392995:ODI392999 ONE392995:ONE392999 OXA392995:OXA392999 PGW392995:PGW392999 PQS392995:PQS392999 QAO392995:QAO392999 QKK392995:QKK392999 QUG392995:QUG392999 REC392995:REC392999 RNY392995:RNY392999 RXU392995:RXU392999 SHQ392995:SHQ392999 SRM392995:SRM392999 TBI392995:TBI392999 TLE392995:TLE392999 TVA392995:TVA392999 UEW392995:UEW392999 UOS392995:UOS392999 UYO392995:UYO392999 VIK392995:VIK392999 VSG392995:VSG392999 WCC392995:WCC392999 WLY392995:WLY392999 WVU392995:WVU392999 M458531:M458535 JI458531:JI458535 TE458531:TE458535 ADA458531:ADA458535 AMW458531:AMW458535 AWS458531:AWS458535 BGO458531:BGO458535 BQK458531:BQK458535 CAG458531:CAG458535 CKC458531:CKC458535 CTY458531:CTY458535 DDU458531:DDU458535 DNQ458531:DNQ458535 DXM458531:DXM458535 EHI458531:EHI458535 ERE458531:ERE458535 FBA458531:FBA458535 FKW458531:FKW458535 FUS458531:FUS458535 GEO458531:GEO458535 GOK458531:GOK458535 GYG458531:GYG458535 HIC458531:HIC458535 HRY458531:HRY458535 IBU458531:IBU458535 ILQ458531:ILQ458535 IVM458531:IVM458535 JFI458531:JFI458535 JPE458531:JPE458535 JZA458531:JZA458535 KIW458531:KIW458535 KSS458531:KSS458535 LCO458531:LCO458535 LMK458531:LMK458535 LWG458531:LWG458535 MGC458531:MGC458535 MPY458531:MPY458535 MZU458531:MZU458535 NJQ458531:NJQ458535 NTM458531:NTM458535 ODI458531:ODI458535 ONE458531:ONE458535 OXA458531:OXA458535 PGW458531:PGW458535 PQS458531:PQS458535 QAO458531:QAO458535 QKK458531:QKK458535 QUG458531:QUG458535 REC458531:REC458535 RNY458531:RNY458535 RXU458531:RXU458535 SHQ458531:SHQ458535 SRM458531:SRM458535 TBI458531:TBI458535 TLE458531:TLE458535 TVA458531:TVA458535 UEW458531:UEW458535 UOS458531:UOS458535 UYO458531:UYO458535 VIK458531:VIK458535 VSG458531:VSG458535 WCC458531:WCC458535 WLY458531:WLY458535 WVU458531:WVU458535 M524067:M524071 JI524067:JI524071 TE524067:TE524071 ADA524067:ADA524071 AMW524067:AMW524071 AWS524067:AWS524071 BGO524067:BGO524071 BQK524067:BQK524071 CAG524067:CAG524071 CKC524067:CKC524071 CTY524067:CTY524071 DDU524067:DDU524071 DNQ524067:DNQ524071 DXM524067:DXM524071 EHI524067:EHI524071 ERE524067:ERE524071 FBA524067:FBA524071 FKW524067:FKW524071 FUS524067:FUS524071 GEO524067:GEO524071 GOK524067:GOK524071 GYG524067:GYG524071 HIC524067:HIC524071 HRY524067:HRY524071 IBU524067:IBU524071 ILQ524067:ILQ524071 IVM524067:IVM524071 JFI524067:JFI524071 JPE524067:JPE524071 JZA524067:JZA524071 KIW524067:KIW524071 KSS524067:KSS524071 LCO524067:LCO524071 LMK524067:LMK524071 LWG524067:LWG524071 MGC524067:MGC524071 MPY524067:MPY524071 MZU524067:MZU524071 NJQ524067:NJQ524071 NTM524067:NTM524071 ODI524067:ODI524071 ONE524067:ONE524071 OXA524067:OXA524071 PGW524067:PGW524071 PQS524067:PQS524071 QAO524067:QAO524071 QKK524067:QKK524071 QUG524067:QUG524071 REC524067:REC524071 RNY524067:RNY524071 RXU524067:RXU524071 SHQ524067:SHQ524071 SRM524067:SRM524071 TBI524067:TBI524071 TLE524067:TLE524071 TVA524067:TVA524071 UEW524067:UEW524071 UOS524067:UOS524071 UYO524067:UYO524071 VIK524067:VIK524071 VSG524067:VSG524071 WCC524067:WCC524071 WLY524067:WLY524071 WVU524067:WVU524071 M589603:M589607 JI589603:JI589607 TE589603:TE589607 ADA589603:ADA589607 AMW589603:AMW589607 AWS589603:AWS589607 BGO589603:BGO589607 BQK589603:BQK589607 CAG589603:CAG589607 CKC589603:CKC589607 CTY589603:CTY589607 DDU589603:DDU589607 DNQ589603:DNQ589607 DXM589603:DXM589607 EHI589603:EHI589607 ERE589603:ERE589607 FBA589603:FBA589607 FKW589603:FKW589607 FUS589603:FUS589607 GEO589603:GEO589607 GOK589603:GOK589607 GYG589603:GYG589607 HIC589603:HIC589607 HRY589603:HRY589607 IBU589603:IBU589607 ILQ589603:ILQ589607 IVM589603:IVM589607 JFI589603:JFI589607 JPE589603:JPE589607 JZA589603:JZA589607 KIW589603:KIW589607 KSS589603:KSS589607 LCO589603:LCO589607 LMK589603:LMK589607 LWG589603:LWG589607 MGC589603:MGC589607 MPY589603:MPY589607 MZU589603:MZU589607 NJQ589603:NJQ589607 NTM589603:NTM589607 ODI589603:ODI589607 ONE589603:ONE589607 OXA589603:OXA589607 PGW589603:PGW589607 PQS589603:PQS589607 QAO589603:QAO589607 QKK589603:QKK589607 QUG589603:QUG589607 REC589603:REC589607 RNY589603:RNY589607 RXU589603:RXU589607 SHQ589603:SHQ589607 SRM589603:SRM589607 TBI589603:TBI589607 TLE589603:TLE589607 TVA589603:TVA589607 UEW589603:UEW589607 UOS589603:UOS589607 UYO589603:UYO589607 VIK589603:VIK589607 VSG589603:VSG589607 WCC589603:WCC589607 WLY589603:WLY589607 WVU589603:WVU589607 M655139:M655143 JI655139:JI655143 TE655139:TE655143 ADA655139:ADA655143 AMW655139:AMW655143 AWS655139:AWS655143 BGO655139:BGO655143 BQK655139:BQK655143 CAG655139:CAG655143 CKC655139:CKC655143 CTY655139:CTY655143 DDU655139:DDU655143 DNQ655139:DNQ655143 DXM655139:DXM655143 EHI655139:EHI655143 ERE655139:ERE655143 FBA655139:FBA655143 FKW655139:FKW655143 FUS655139:FUS655143 GEO655139:GEO655143 GOK655139:GOK655143 GYG655139:GYG655143 HIC655139:HIC655143 HRY655139:HRY655143 IBU655139:IBU655143 ILQ655139:ILQ655143 IVM655139:IVM655143 JFI655139:JFI655143 JPE655139:JPE655143 JZA655139:JZA655143 KIW655139:KIW655143 KSS655139:KSS655143 LCO655139:LCO655143 LMK655139:LMK655143 LWG655139:LWG655143 MGC655139:MGC655143 MPY655139:MPY655143 MZU655139:MZU655143 NJQ655139:NJQ655143 NTM655139:NTM655143 ODI655139:ODI655143 ONE655139:ONE655143 OXA655139:OXA655143 PGW655139:PGW655143 PQS655139:PQS655143 QAO655139:QAO655143 QKK655139:QKK655143 QUG655139:QUG655143 REC655139:REC655143 RNY655139:RNY655143 RXU655139:RXU655143 SHQ655139:SHQ655143 SRM655139:SRM655143 TBI655139:TBI655143 TLE655139:TLE655143 TVA655139:TVA655143 UEW655139:UEW655143 UOS655139:UOS655143 UYO655139:UYO655143 VIK655139:VIK655143 VSG655139:VSG655143 WCC655139:WCC655143 WLY655139:WLY655143 WVU655139:WVU655143 M720675:M720679 JI720675:JI720679 TE720675:TE720679 ADA720675:ADA720679 AMW720675:AMW720679 AWS720675:AWS720679 BGO720675:BGO720679 BQK720675:BQK720679 CAG720675:CAG720679 CKC720675:CKC720679 CTY720675:CTY720679 DDU720675:DDU720679 DNQ720675:DNQ720679 DXM720675:DXM720679 EHI720675:EHI720679 ERE720675:ERE720679 FBA720675:FBA720679 FKW720675:FKW720679 FUS720675:FUS720679 GEO720675:GEO720679 GOK720675:GOK720679 GYG720675:GYG720679 HIC720675:HIC720679 HRY720675:HRY720679 IBU720675:IBU720679 ILQ720675:ILQ720679 IVM720675:IVM720679 JFI720675:JFI720679 JPE720675:JPE720679 JZA720675:JZA720679 KIW720675:KIW720679 KSS720675:KSS720679 LCO720675:LCO720679 LMK720675:LMK720679 LWG720675:LWG720679 MGC720675:MGC720679 MPY720675:MPY720679 MZU720675:MZU720679 NJQ720675:NJQ720679 NTM720675:NTM720679 ODI720675:ODI720679 ONE720675:ONE720679 OXA720675:OXA720679 PGW720675:PGW720679 PQS720675:PQS720679 QAO720675:QAO720679 QKK720675:QKK720679 QUG720675:QUG720679 REC720675:REC720679 RNY720675:RNY720679 RXU720675:RXU720679 SHQ720675:SHQ720679 SRM720675:SRM720679 TBI720675:TBI720679 TLE720675:TLE720679 TVA720675:TVA720679 UEW720675:UEW720679 UOS720675:UOS720679 UYO720675:UYO720679 VIK720675:VIK720679 VSG720675:VSG720679 WCC720675:WCC720679 WLY720675:WLY720679 WVU720675:WVU720679 M786211:M786215 JI786211:JI786215 TE786211:TE786215 ADA786211:ADA786215 AMW786211:AMW786215 AWS786211:AWS786215 BGO786211:BGO786215 BQK786211:BQK786215 CAG786211:CAG786215 CKC786211:CKC786215 CTY786211:CTY786215 DDU786211:DDU786215 DNQ786211:DNQ786215 DXM786211:DXM786215 EHI786211:EHI786215 ERE786211:ERE786215 FBA786211:FBA786215 FKW786211:FKW786215 FUS786211:FUS786215 GEO786211:GEO786215 GOK786211:GOK786215 GYG786211:GYG786215 HIC786211:HIC786215 HRY786211:HRY786215 IBU786211:IBU786215 ILQ786211:ILQ786215 IVM786211:IVM786215 JFI786211:JFI786215 JPE786211:JPE786215 JZA786211:JZA786215 KIW786211:KIW786215 KSS786211:KSS786215 LCO786211:LCO786215 LMK786211:LMK786215 LWG786211:LWG786215 MGC786211:MGC786215 MPY786211:MPY786215 MZU786211:MZU786215 NJQ786211:NJQ786215 NTM786211:NTM786215 ODI786211:ODI786215 ONE786211:ONE786215 OXA786211:OXA786215 PGW786211:PGW786215 PQS786211:PQS786215 QAO786211:QAO786215 QKK786211:QKK786215 QUG786211:QUG786215 REC786211:REC786215 RNY786211:RNY786215 RXU786211:RXU786215 SHQ786211:SHQ786215 SRM786211:SRM786215 TBI786211:TBI786215 TLE786211:TLE786215 TVA786211:TVA786215 UEW786211:UEW786215 UOS786211:UOS786215 UYO786211:UYO786215 VIK786211:VIK786215 VSG786211:VSG786215 WCC786211:WCC786215 WLY786211:WLY786215 WVU786211:WVU786215 M851747:M851751 JI851747:JI851751 TE851747:TE851751 ADA851747:ADA851751 AMW851747:AMW851751 AWS851747:AWS851751 BGO851747:BGO851751 BQK851747:BQK851751 CAG851747:CAG851751 CKC851747:CKC851751 CTY851747:CTY851751 DDU851747:DDU851751 DNQ851747:DNQ851751 DXM851747:DXM851751 EHI851747:EHI851751 ERE851747:ERE851751 FBA851747:FBA851751 FKW851747:FKW851751 FUS851747:FUS851751 GEO851747:GEO851751 GOK851747:GOK851751 GYG851747:GYG851751 HIC851747:HIC851751 HRY851747:HRY851751 IBU851747:IBU851751 ILQ851747:ILQ851751 IVM851747:IVM851751 JFI851747:JFI851751 JPE851747:JPE851751 JZA851747:JZA851751 KIW851747:KIW851751 KSS851747:KSS851751 LCO851747:LCO851751 LMK851747:LMK851751 LWG851747:LWG851751 MGC851747:MGC851751 MPY851747:MPY851751 MZU851747:MZU851751 NJQ851747:NJQ851751 NTM851747:NTM851751 ODI851747:ODI851751 ONE851747:ONE851751 OXA851747:OXA851751 PGW851747:PGW851751 PQS851747:PQS851751 QAO851747:QAO851751 QKK851747:QKK851751 QUG851747:QUG851751 REC851747:REC851751 RNY851747:RNY851751 RXU851747:RXU851751 SHQ851747:SHQ851751 SRM851747:SRM851751 TBI851747:TBI851751 TLE851747:TLE851751 TVA851747:TVA851751 UEW851747:UEW851751 UOS851747:UOS851751 UYO851747:UYO851751 VIK851747:VIK851751 VSG851747:VSG851751 WCC851747:WCC851751 WLY851747:WLY851751 WVU851747:WVU851751 M917283:M917287 JI917283:JI917287 TE917283:TE917287 ADA917283:ADA917287 AMW917283:AMW917287 AWS917283:AWS917287 BGO917283:BGO917287 BQK917283:BQK917287 CAG917283:CAG917287 CKC917283:CKC917287 CTY917283:CTY917287 DDU917283:DDU917287 DNQ917283:DNQ917287 DXM917283:DXM917287 EHI917283:EHI917287 ERE917283:ERE917287 FBA917283:FBA917287 FKW917283:FKW917287 FUS917283:FUS917287 GEO917283:GEO917287 GOK917283:GOK917287 GYG917283:GYG917287 HIC917283:HIC917287 HRY917283:HRY917287 IBU917283:IBU917287 ILQ917283:ILQ917287 IVM917283:IVM917287 JFI917283:JFI917287 JPE917283:JPE917287 JZA917283:JZA917287 KIW917283:KIW917287 KSS917283:KSS917287 LCO917283:LCO917287 LMK917283:LMK917287 LWG917283:LWG917287 MGC917283:MGC917287 MPY917283:MPY917287 MZU917283:MZU917287 NJQ917283:NJQ917287 NTM917283:NTM917287 ODI917283:ODI917287 ONE917283:ONE917287 OXA917283:OXA917287 PGW917283:PGW917287 PQS917283:PQS917287 QAO917283:QAO917287 QKK917283:QKK917287 QUG917283:QUG917287 REC917283:REC917287 RNY917283:RNY917287 RXU917283:RXU917287 SHQ917283:SHQ917287 SRM917283:SRM917287 TBI917283:TBI917287 TLE917283:TLE917287 TVA917283:TVA917287 UEW917283:UEW917287 UOS917283:UOS917287 UYO917283:UYO917287 VIK917283:VIK917287 VSG917283:VSG917287 WCC917283:WCC917287 WLY917283:WLY917287 WVU917283:WVU917287 M982819:M982823 JI982819:JI982823 TE982819:TE982823 ADA982819:ADA982823 AMW982819:AMW982823 AWS982819:AWS982823 BGO982819:BGO982823 BQK982819:BQK982823 CAG982819:CAG982823 CKC982819:CKC982823 CTY982819:CTY982823 DDU982819:DDU982823 DNQ982819:DNQ982823 DXM982819:DXM982823 EHI982819:EHI982823 ERE982819:ERE982823 FBA982819:FBA982823 FKW982819:FKW982823 FUS982819:FUS982823 GEO982819:GEO982823 GOK982819:GOK982823 GYG982819:GYG982823 HIC982819:HIC982823 HRY982819:HRY982823 IBU982819:IBU982823 ILQ982819:ILQ982823 IVM982819:IVM982823 JFI982819:JFI982823 JPE982819:JPE982823 JZA982819:JZA982823 KIW982819:KIW982823 KSS982819:KSS982823 LCO982819:LCO982823 LMK982819:LMK982823 LWG982819:LWG982823 MGC982819:MGC982823 MPY982819:MPY982823 MZU982819:MZU982823 NJQ982819:NJQ982823 NTM982819:NTM982823 ODI982819:ODI982823 ONE982819:ONE982823 OXA982819:OXA982823 PGW982819:PGW982823 PQS982819:PQS982823 QAO982819:QAO982823 QKK982819:QKK982823 QUG982819:QUG982823 REC982819:REC982823 RNY982819:RNY982823 RXU982819:RXU982823 SHQ982819:SHQ982823 SRM982819:SRM982823 TBI982819:TBI982823 TLE982819:TLE982823 TVA982819:TVA982823 UEW982819:UEW982823 UOS982819:UOS982823 UYO982819:UYO982823 VIK982819:VIK982823 VSG982819:VSG982823 WCC982819:WCC982823 WLY982819:WLY982823 WVU982819:WVU982823 M65359:M65360 JI65359:JI65360 TE65359:TE65360 ADA65359:ADA65360 AMW65359:AMW65360 AWS65359:AWS65360 BGO65359:BGO65360 BQK65359:BQK65360 CAG65359:CAG65360 CKC65359:CKC65360 CTY65359:CTY65360 DDU65359:DDU65360 DNQ65359:DNQ65360 DXM65359:DXM65360 EHI65359:EHI65360 ERE65359:ERE65360 FBA65359:FBA65360 FKW65359:FKW65360 FUS65359:FUS65360 GEO65359:GEO65360 GOK65359:GOK65360 GYG65359:GYG65360 HIC65359:HIC65360 HRY65359:HRY65360 IBU65359:IBU65360 ILQ65359:ILQ65360 IVM65359:IVM65360 JFI65359:JFI65360 JPE65359:JPE65360 JZA65359:JZA65360 KIW65359:KIW65360 KSS65359:KSS65360 LCO65359:LCO65360 LMK65359:LMK65360 LWG65359:LWG65360 MGC65359:MGC65360 MPY65359:MPY65360 MZU65359:MZU65360 NJQ65359:NJQ65360 NTM65359:NTM65360 ODI65359:ODI65360 ONE65359:ONE65360 OXA65359:OXA65360 PGW65359:PGW65360 PQS65359:PQS65360 QAO65359:QAO65360 QKK65359:QKK65360 QUG65359:QUG65360 REC65359:REC65360 RNY65359:RNY65360 RXU65359:RXU65360 SHQ65359:SHQ65360 SRM65359:SRM65360 TBI65359:TBI65360 TLE65359:TLE65360 TVA65359:TVA65360 UEW65359:UEW65360 UOS65359:UOS65360 UYO65359:UYO65360 VIK65359:VIK65360 VSG65359:VSG65360 WCC65359:WCC65360 WLY65359:WLY65360 WVU65359:WVU65360 M130895:M130896 JI130895:JI130896 TE130895:TE130896 ADA130895:ADA130896 AMW130895:AMW130896 AWS130895:AWS130896 BGO130895:BGO130896 BQK130895:BQK130896 CAG130895:CAG130896 CKC130895:CKC130896 CTY130895:CTY130896 DDU130895:DDU130896 DNQ130895:DNQ130896 DXM130895:DXM130896 EHI130895:EHI130896 ERE130895:ERE130896 FBA130895:FBA130896 FKW130895:FKW130896 FUS130895:FUS130896 GEO130895:GEO130896 GOK130895:GOK130896 GYG130895:GYG130896 HIC130895:HIC130896 HRY130895:HRY130896 IBU130895:IBU130896 ILQ130895:ILQ130896 IVM130895:IVM130896 JFI130895:JFI130896 JPE130895:JPE130896 JZA130895:JZA130896 KIW130895:KIW130896 KSS130895:KSS130896 LCO130895:LCO130896 LMK130895:LMK130896 LWG130895:LWG130896 MGC130895:MGC130896 MPY130895:MPY130896 MZU130895:MZU130896 NJQ130895:NJQ130896 NTM130895:NTM130896 ODI130895:ODI130896 ONE130895:ONE130896 OXA130895:OXA130896 PGW130895:PGW130896 PQS130895:PQS130896 QAO130895:QAO130896 QKK130895:QKK130896 QUG130895:QUG130896 REC130895:REC130896 RNY130895:RNY130896 RXU130895:RXU130896 SHQ130895:SHQ130896 SRM130895:SRM130896 TBI130895:TBI130896 TLE130895:TLE130896 TVA130895:TVA130896 UEW130895:UEW130896 UOS130895:UOS130896 UYO130895:UYO130896 VIK130895:VIK130896 VSG130895:VSG130896 WCC130895:WCC130896 WLY130895:WLY130896 WVU130895:WVU130896 M196431:M196432 JI196431:JI196432 TE196431:TE196432 ADA196431:ADA196432 AMW196431:AMW196432 AWS196431:AWS196432 BGO196431:BGO196432 BQK196431:BQK196432 CAG196431:CAG196432 CKC196431:CKC196432 CTY196431:CTY196432 DDU196431:DDU196432 DNQ196431:DNQ196432 DXM196431:DXM196432 EHI196431:EHI196432 ERE196431:ERE196432 FBA196431:FBA196432 FKW196431:FKW196432 FUS196431:FUS196432 GEO196431:GEO196432 GOK196431:GOK196432 GYG196431:GYG196432 HIC196431:HIC196432 HRY196431:HRY196432 IBU196431:IBU196432 ILQ196431:ILQ196432 IVM196431:IVM196432 JFI196431:JFI196432 JPE196431:JPE196432 JZA196431:JZA196432 KIW196431:KIW196432 KSS196431:KSS196432 LCO196431:LCO196432 LMK196431:LMK196432 LWG196431:LWG196432 MGC196431:MGC196432 MPY196431:MPY196432 MZU196431:MZU196432 NJQ196431:NJQ196432 NTM196431:NTM196432 ODI196431:ODI196432 ONE196431:ONE196432 OXA196431:OXA196432 PGW196431:PGW196432 PQS196431:PQS196432 QAO196431:QAO196432 QKK196431:QKK196432 QUG196431:QUG196432 REC196431:REC196432 RNY196431:RNY196432 RXU196431:RXU196432 SHQ196431:SHQ196432 SRM196431:SRM196432 TBI196431:TBI196432 TLE196431:TLE196432 TVA196431:TVA196432 UEW196431:UEW196432 UOS196431:UOS196432 UYO196431:UYO196432 VIK196431:VIK196432 VSG196431:VSG196432 WCC196431:WCC196432 WLY196431:WLY196432 WVU196431:WVU196432 M261967:M261968 JI261967:JI261968 TE261967:TE261968 ADA261967:ADA261968 AMW261967:AMW261968 AWS261967:AWS261968 BGO261967:BGO261968 BQK261967:BQK261968 CAG261967:CAG261968 CKC261967:CKC261968 CTY261967:CTY261968 DDU261967:DDU261968 DNQ261967:DNQ261968 DXM261967:DXM261968 EHI261967:EHI261968 ERE261967:ERE261968 FBA261967:FBA261968 FKW261967:FKW261968 FUS261967:FUS261968 GEO261967:GEO261968 GOK261967:GOK261968 GYG261967:GYG261968 HIC261967:HIC261968 HRY261967:HRY261968 IBU261967:IBU261968 ILQ261967:ILQ261968 IVM261967:IVM261968 JFI261967:JFI261968 JPE261967:JPE261968 JZA261967:JZA261968 KIW261967:KIW261968 KSS261967:KSS261968 LCO261967:LCO261968 LMK261967:LMK261968 LWG261967:LWG261968 MGC261967:MGC261968 MPY261967:MPY261968 MZU261967:MZU261968 NJQ261967:NJQ261968 NTM261967:NTM261968 ODI261967:ODI261968 ONE261967:ONE261968 OXA261967:OXA261968 PGW261967:PGW261968 PQS261967:PQS261968 QAO261967:QAO261968 QKK261967:QKK261968 QUG261967:QUG261968 REC261967:REC261968 RNY261967:RNY261968 RXU261967:RXU261968 SHQ261967:SHQ261968 SRM261967:SRM261968 TBI261967:TBI261968 TLE261967:TLE261968 TVA261967:TVA261968 UEW261967:UEW261968 UOS261967:UOS261968 UYO261967:UYO261968 VIK261967:VIK261968 VSG261967:VSG261968 WCC261967:WCC261968 WLY261967:WLY261968 WVU261967:WVU261968 M327503:M327504 JI327503:JI327504 TE327503:TE327504 ADA327503:ADA327504 AMW327503:AMW327504 AWS327503:AWS327504 BGO327503:BGO327504 BQK327503:BQK327504 CAG327503:CAG327504 CKC327503:CKC327504 CTY327503:CTY327504 DDU327503:DDU327504 DNQ327503:DNQ327504 DXM327503:DXM327504 EHI327503:EHI327504 ERE327503:ERE327504 FBA327503:FBA327504 FKW327503:FKW327504 FUS327503:FUS327504 GEO327503:GEO327504 GOK327503:GOK327504 GYG327503:GYG327504 HIC327503:HIC327504 HRY327503:HRY327504 IBU327503:IBU327504 ILQ327503:ILQ327504 IVM327503:IVM327504 JFI327503:JFI327504 JPE327503:JPE327504 JZA327503:JZA327504 KIW327503:KIW327504 KSS327503:KSS327504 LCO327503:LCO327504 LMK327503:LMK327504 LWG327503:LWG327504 MGC327503:MGC327504 MPY327503:MPY327504 MZU327503:MZU327504 NJQ327503:NJQ327504 NTM327503:NTM327504 ODI327503:ODI327504 ONE327503:ONE327504 OXA327503:OXA327504 PGW327503:PGW327504 PQS327503:PQS327504 QAO327503:QAO327504 QKK327503:QKK327504 QUG327503:QUG327504 REC327503:REC327504 RNY327503:RNY327504 RXU327503:RXU327504 SHQ327503:SHQ327504 SRM327503:SRM327504 TBI327503:TBI327504 TLE327503:TLE327504 TVA327503:TVA327504 UEW327503:UEW327504 UOS327503:UOS327504 UYO327503:UYO327504 VIK327503:VIK327504 VSG327503:VSG327504 WCC327503:WCC327504 WLY327503:WLY327504 WVU327503:WVU327504 M393039:M393040 JI393039:JI393040 TE393039:TE393040 ADA393039:ADA393040 AMW393039:AMW393040 AWS393039:AWS393040 BGO393039:BGO393040 BQK393039:BQK393040 CAG393039:CAG393040 CKC393039:CKC393040 CTY393039:CTY393040 DDU393039:DDU393040 DNQ393039:DNQ393040 DXM393039:DXM393040 EHI393039:EHI393040 ERE393039:ERE393040 FBA393039:FBA393040 FKW393039:FKW393040 FUS393039:FUS393040 GEO393039:GEO393040 GOK393039:GOK393040 GYG393039:GYG393040 HIC393039:HIC393040 HRY393039:HRY393040 IBU393039:IBU393040 ILQ393039:ILQ393040 IVM393039:IVM393040 JFI393039:JFI393040 JPE393039:JPE393040 JZA393039:JZA393040 KIW393039:KIW393040 KSS393039:KSS393040 LCO393039:LCO393040 LMK393039:LMK393040 LWG393039:LWG393040 MGC393039:MGC393040 MPY393039:MPY393040 MZU393039:MZU393040 NJQ393039:NJQ393040 NTM393039:NTM393040 ODI393039:ODI393040 ONE393039:ONE393040 OXA393039:OXA393040 PGW393039:PGW393040 PQS393039:PQS393040 QAO393039:QAO393040 QKK393039:QKK393040 QUG393039:QUG393040 REC393039:REC393040 RNY393039:RNY393040 RXU393039:RXU393040 SHQ393039:SHQ393040 SRM393039:SRM393040 TBI393039:TBI393040 TLE393039:TLE393040 TVA393039:TVA393040 UEW393039:UEW393040 UOS393039:UOS393040 UYO393039:UYO393040 VIK393039:VIK393040 VSG393039:VSG393040 WCC393039:WCC393040 WLY393039:WLY393040 WVU393039:WVU393040 M458575:M458576 JI458575:JI458576 TE458575:TE458576 ADA458575:ADA458576 AMW458575:AMW458576 AWS458575:AWS458576 BGO458575:BGO458576 BQK458575:BQK458576 CAG458575:CAG458576 CKC458575:CKC458576 CTY458575:CTY458576 DDU458575:DDU458576 DNQ458575:DNQ458576 DXM458575:DXM458576 EHI458575:EHI458576 ERE458575:ERE458576 FBA458575:FBA458576 FKW458575:FKW458576 FUS458575:FUS458576 GEO458575:GEO458576 GOK458575:GOK458576 GYG458575:GYG458576 HIC458575:HIC458576 HRY458575:HRY458576 IBU458575:IBU458576 ILQ458575:ILQ458576 IVM458575:IVM458576 JFI458575:JFI458576 JPE458575:JPE458576 JZA458575:JZA458576 KIW458575:KIW458576 KSS458575:KSS458576 LCO458575:LCO458576 LMK458575:LMK458576 LWG458575:LWG458576 MGC458575:MGC458576 MPY458575:MPY458576 MZU458575:MZU458576 NJQ458575:NJQ458576 NTM458575:NTM458576 ODI458575:ODI458576 ONE458575:ONE458576 OXA458575:OXA458576 PGW458575:PGW458576 PQS458575:PQS458576 QAO458575:QAO458576 QKK458575:QKK458576 QUG458575:QUG458576 REC458575:REC458576 RNY458575:RNY458576 RXU458575:RXU458576 SHQ458575:SHQ458576 SRM458575:SRM458576 TBI458575:TBI458576 TLE458575:TLE458576 TVA458575:TVA458576 UEW458575:UEW458576 UOS458575:UOS458576 UYO458575:UYO458576 VIK458575:VIK458576 VSG458575:VSG458576 WCC458575:WCC458576 WLY458575:WLY458576 WVU458575:WVU458576 M524111:M524112 JI524111:JI524112 TE524111:TE524112 ADA524111:ADA524112 AMW524111:AMW524112 AWS524111:AWS524112 BGO524111:BGO524112 BQK524111:BQK524112 CAG524111:CAG524112 CKC524111:CKC524112 CTY524111:CTY524112 DDU524111:DDU524112 DNQ524111:DNQ524112 DXM524111:DXM524112 EHI524111:EHI524112 ERE524111:ERE524112 FBA524111:FBA524112 FKW524111:FKW524112 FUS524111:FUS524112 GEO524111:GEO524112 GOK524111:GOK524112 GYG524111:GYG524112 HIC524111:HIC524112 HRY524111:HRY524112 IBU524111:IBU524112 ILQ524111:ILQ524112 IVM524111:IVM524112 JFI524111:JFI524112 JPE524111:JPE524112 JZA524111:JZA524112 KIW524111:KIW524112 KSS524111:KSS524112 LCO524111:LCO524112 LMK524111:LMK524112 LWG524111:LWG524112 MGC524111:MGC524112 MPY524111:MPY524112 MZU524111:MZU524112 NJQ524111:NJQ524112 NTM524111:NTM524112 ODI524111:ODI524112 ONE524111:ONE524112 OXA524111:OXA524112 PGW524111:PGW524112 PQS524111:PQS524112 QAO524111:QAO524112 QKK524111:QKK524112 QUG524111:QUG524112 REC524111:REC524112 RNY524111:RNY524112 RXU524111:RXU524112 SHQ524111:SHQ524112 SRM524111:SRM524112 TBI524111:TBI524112 TLE524111:TLE524112 TVA524111:TVA524112 UEW524111:UEW524112 UOS524111:UOS524112 UYO524111:UYO524112 VIK524111:VIK524112 VSG524111:VSG524112 WCC524111:WCC524112 WLY524111:WLY524112 WVU524111:WVU524112 M589647:M589648 JI589647:JI589648 TE589647:TE589648 ADA589647:ADA589648 AMW589647:AMW589648 AWS589647:AWS589648 BGO589647:BGO589648 BQK589647:BQK589648 CAG589647:CAG589648 CKC589647:CKC589648 CTY589647:CTY589648 DDU589647:DDU589648 DNQ589647:DNQ589648 DXM589647:DXM589648 EHI589647:EHI589648 ERE589647:ERE589648 FBA589647:FBA589648 FKW589647:FKW589648 FUS589647:FUS589648 GEO589647:GEO589648 GOK589647:GOK589648 GYG589647:GYG589648 HIC589647:HIC589648 HRY589647:HRY589648 IBU589647:IBU589648 ILQ589647:ILQ589648 IVM589647:IVM589648 JFI589647:JFI589648 JPE589647:JPE589648 JZA589647:JZA589648 KIW589647:KIW589648 KSS589647:KSS589648 LCO589647:LCO589648 LMK589647:LMK589648 LWG589647:LWG589648 MGC589647:MGC589648 MPY589647:MPY589648 MZU589647:MZU589648 NJQ589647:NJQ589648 NTM589647:NTM589648 ODI589647:ODI589648 ONE589647:ONE589648 OXA589647:OXA589648 PGW589647:PGW589648 PQS589647:PQS589648 QAO589647:QAO589648 QKK589647:QKK589648 QUG589647:QUG589648 REC589647:REC589648 RNY589647:RNY589648 RXU589647:RXU589648 SHQ589647:SHQ589648 SRM589647:SRM589648 TBI589647:TBI589648 TLE589647:TLE589648 TVA589647:TVA589648 UEW589647:UEW589648 UOS589647:UOS589648 UYO589647:UYO589648 VIK589647:VIK589648 VSG589647:VSG589648 WCC589647:WCC589648 WLY589647:WLY589648 WVU589647:WVU589648 M655183:M655184 JI655183:JI655184 TE655183:TE655184 ADA655183:ADA655184 AMW655183:AMW655184 AWS655183:AWS655184 BGO655183:BGO655184 BQK655183:BQK655184 CAG655183:CAG655184 CKC655183:CKC655184 CTY655183:CTY655184 DDU655183:DDU655184 DNQ655183:DNQ655184 DXM655183:DXM655184 EHI655183:EHI655184 ERE655183:ERE655184 FBA655183:FBA655184 FKW655183:FKW655184 FUS655183:FUS655184 GEO655183:GEO655184 GOK655183:GOK655184 GYG655183:GYG655184 HIC655183:HIC655184 HRY655183:HRY655184 IBU655183:IBU655184 ILQ655183:ILQ655184 IVM655183:IVM655184 JFI655183:JFI655184 JPE655183:JPE655184 JZA655183:JZA655184 KIW655183:KIW655184 KSS655183:KSS655184 LCO655183:LCO655184 LMK655183:LMK655184 LWG655183:LWG655184 MGC655183:MGC655184 MPY655183:MPY655184 MZU655183:MZU655184 NJQ655183:NJQ655184 NTM655183:NTM655184 ODI655183:ODI655184 ONE655183:ONE655184 OXA655183:OXA655184 PGW655183:PGW655184 PQS655183:PQS655184 QAO655183:QAO655184 QKK655183:QKK655184 QUG655183:QUG655184 REC655183:REC655184 RNY655183:RNY655184 RXU655183:RXU655184 SHQ655183:SHQ655184 SRM655183:SRM655184 TBI655183:TBI655184 TLE655183:TLE655184 TVA655183:TVA655184 UEW655183:UEW655184 UOS655183:UOS655184 UYO655183:UYO655184 VIK655183:VIK655184 VSG655183:VSG655184 WCC655183:WCC655184 WLY655183:WLY655184 WVU655183:WVU655184 M720719:M720720 JI720719:JI720720 TE720719:TE720720 ADA720719:ADA720720 AMW720719:AMW720720 AWS720719:AWS720720 BGO720719:BGO720720 BQK720719:BQK720720 CAG720719:CAG720720 CKC720719:CKC720720 CTY720719:CTY720720 DDU720719:DDU720720 DNQ720719:DNQ720720 DXM720719:DXM720720 EHI720719:EHI720720 ERE720719:ERE720720 FBA720719:FBA720720 FKW720719:FKW720720 FUS720719:FUS720720 GEO720719:GEO720720 GOK720719:GOK720720 GYG720719:GYG720720 HIC720719:HIC720720 HRY720719:HRY720720 IBU720719:IBU720720 ILQ720719:ILQ720720 IVM720719:IVM720720 JFI720719:JFI720720 JPE720719:JPE720720 JZA720719:JZA720720 KIW720719:KIW720720 KSS720719:KSS720720 LCO720719:LCO720720 LMK720719:LMK720720 LWG720719:LWG720720 MGC720719:MGC720720 MPY720719:MPY720720 MZU720719:MZU720720 NJQ720719:NJQ720720 NTM720719:NTM720720 ODI720719:ODI720720 ONE720719:ONE720720 OXA720719:OXA720720 PGW720719:PGW720720 PQS720719:PQS720720 QAO720719:QAO720720 QKK720719:QKK720720 QUG720719:QUG720720 REC720719:REC720720 RNY720719:RNY720720 RXU720719:RXU720720 SHQ720719:SHQ720720 SRM720719:SRM720720 TBI720719:TBI720720 TLE720719:TLE720720 TVA720719:TVA720720 UEW720719:UEW720720 UOS720719:UOS720720 UYO720719:UYO720720 VIK720719:VIK720720 VSG720719:VSG720720 WCC720719:WCC720720 WLY720719:WLY720720 WVU720719:WVU720720 M786255:M786256 JI786255:JI786256 TE786255:TE786256 ADA786255:ADA786256 AMW786255:AMW786256 AWS786255:AWS786256 BGO786255:BGO786256 BQK786255:BQK786256 CAG786255:CAG786256 CKC786255:CKC786256 CTY786255:CTY786256 DDU786255:DDU786256 DNQ786255:DNQ786256 DXM786255:DXM786256 EHI786255:EHI786256 ERE786255:ERE786256 FBA786255:FBA786256 FKW786255:FKW786256 FUS786255:FUS786256 GEO786255:GEO786256 GOK786255:GOK786256 GYG786255:GYG786256 HIC786255:HIC786256 HRY786255:HRY786256 IBU786255:IBU786256 ILQ786255:ILQ786256 IVM786255:IVM786256 JFI786255:JFI786256 JPE786255:JPE786256 JZA786255:JZA786256 KIW786255:KIW786256 KSS786255:KSS786256 LCO786255:LCO786256 LMK786255:LMK786256 LWG786255:LWG786256 MGC786255:MGC786256 MPY786255:MPY786256 MZU786255:MZU786256 NJQ786255:NJQ786256 NTM786255:NTM786256 ODI786255:ODI786256 ONE786255:ONE786256 OXA786255:OXA786256 PGW786255:PGW786256 PQS786255:PQS786256 QAO786255:QAO786256 QKK786255:QKK786256 QUG786255:QUG786256 REC786255:REC786256 RNY786255:RNY786256 RXU786255:RXU786256 SHQ786255:SHQ786256 SRM786255:SRM786256 TBI786255:TBI786256 TLE786255:TLE786256 TVA786255:TVA786256 UEW786255:UEW786256 UOS786255:UOS786256 UYO786255:UYO786256 VIK786255:VIK786256 VSG786255:VSG786256 WCC786255:WCC786256 WLY786255:WLY786256 WVU786255:WVU786256 M851791:M851792 JI851791:JI851792 TE851791:TE851792 ADA851791:ADA851792 AMW851791:AMW851792 AWS851791:AWS851792 BGO851791:BGO851792 BQK851791:BQK851792 CAG851791:CAG851792 CKC851791:CKC851792 CTY851791:CTY851792 DDU851791:DDU851792 DNQ851791:DNQ851792 DXM851791:DXM851792 EHI851791:EHI851792 ERE851791:ERE851792 FBA851791:FBA851792 FKW851791:FKW851792 FUS851791:FUS851792 GEO851791:GEO851792 GOK851791:GOK851792 GYG851791:GYG851792 HIC851791:HIC851792 HRY851791:HRY851792 IBU851791:IBU851792 ILQ851791:ILQ851792 IVM851791:IVM851792 JFI851791:JFI851792 JPE851791:JPE851792 JZA851791:JZA851792 KIW851791:KIW851792 KSS851791:KSS851792 LCO851791:LCO851792 LMK851791:LMK851792 LWG851791:LWG851792 MGC851791:MGC851792 MPY851791:MPY851792 MZU851791:MZU851792 NJQ851791:NJQ851792 NTM851791:NTM851792 ODI851791:ODI851792 ONE851791:ONE851792 OXA851791:OXA851792 PGW851791:PGW851792 PQS851791:PQS851792 QAO851791:QAO851792 QKK851791:QKK851792 QUG851791:QUG851792 REC851791:REC851792 RNY851791:RNY851792 RXU851791:RXU851792 SHQ851791:SHQ851792 SRM851791:SRM851792 TBI851791:TBI851792 TLE851791:TLE851792 TVA851791:TVA851792 UEW851791:UEW851792 UOS851791:UOS851792 UYO851791:UYO851792 VIK851791:VIK851792 VSG851791:VSG851792 WCC851791:WCC851792 WLY851791:WLY851792 WVU851791:WVU851792 M917327:M917328 JI917327:JI917328 TE917327:TE917328 ADA917327:ADA917328 AMW917327:AMW917328 AWS917327:AWS917328 BGO917327:BGO917328 BQK917327:BQK917328 CAG917327:CAG917328 CKC917327:CKC917328 CTY917327:CTY917328 DDU917327:DDU917328 DNQ917327:DNQ917328 DXM917327:DXM917328 EHI917327:EHI917328 ERE917327:ERE917328 FBA917327:FBA917328 FKW917327:FKW917328 FUS917327:FUS917328 GEO917327:GEO917328 GOK917327:GOK917328 GYG917327:GYG917328 HIC917327:HIC917328 HRY917327:HRY917328 IBU917327:IBU917328 ILQ917327:ILQ917328 IVM917327:IVM917328 JFI917327:JFI917328 JPE917327:JPE917328 JZA917327:JZA917328 KIW917327:KIW917328 KSS917327:KSS917328 LCO917327:LCO917328 LMK917327:LMK917328 LWG917327:LWG917328 MGC917327:MGC917328 MPY917327:MPY917328 MZU917327:MZU917328 NJQ917327:NJQ917328 NTM917327:NTM917328 ODI917327:ODI917328 ONE917327:ONE917328 OXA917327:OXA917328 PGW917327:PGW917328 PQS917327:PQS917328 QAO917327:QAO917328 QKK917327:QKK917328 QUG917327:QUG917328 REC917327:REC917328 RNY917327:RNY917328 RXU917327:RXU917328 SHQ917327:SHQ917328 SRM917327:SRM917328 TBI917327:TBI917328 TLE917327:TLE917328 TVA917327:TVA917328 UEW917327:UEW917328 UOS917327:UOS917328 UYO917327:UYO917328 VIK917327:VIK917328 VSG917327:VSG917328 WCC917327:WCC917328 WLY917327:WLY917328 WVU917327:WVU917328 M982863:M982864 JI982863:JI982864 TE982863:TE982864 ADA982863:ADA982864 AMW982863:AMW982864 AWS982863:AWS982864 BGO982863:BGO982864 BQK982863:BQK982864 CAG982863:CAG982864 CKC982863:CKC982864 CTY982863:CTY982864 DDU982863:DDU982864 DNQ982863:DNQ982864 DXM982863:DXM982864 EHI982863:EHI982864 ERE982863:ERE982864 FBA982863:FBA982864 FKW982863:FKW982864 FUS982863:FUS982864 GEO982863:GEO982864 GOK982863:GOK982864 GYG982863:GYG982864 HIC982863:HIC982864 HRY982863:HRY982864 IBU982863:IBU982864 ILQ982863:ILQ982864 IVM982863:IVM982864 JFI982863:JFI982864 JPE982863:JPE982864 JZA982863:JZA982864 KIW982863:KIW982864 KSS982863:KSS982864 LCO982863:LCO982864 LMK982863:LMK982864 LWG982863:LWG982864 MGC982863:MGC982864 MPY982863:MPY982864 MZU982863:MZU982864 NJQ982863:NJQ982864 NTM982863:NTM982864 ODI982863:ODI982864 ONE982863:ONE982864 OXA982863:OXA982864 PGW982863:PGW982864 PQS982863:PQS982864 QAO982863:QAO982864 QKK982863:QKK982864 QUG982863:QUG982864 REC982863:REC982864 RNY982863:RNY982864 RXU982863:RXU982864 SHQ982863:SHQ982864 SRM982863:SRM982864 TBI982863:TBI982864 TLE982863:TLE982864 TVA982863:TVA982864 UEW982863:UEW982864 UOS982863:UOS982864 UYO982863:UYO982864 VIK982863:VIK982864 VSG982863:VSG982864 WCC982863:WCC982864 WLY982863:WLY982864 WVU982863:WVU982864 O65359:O65360 JK65359:JK65360 TG65359:TG65360 ADC65359:ADC65360 AMY65359:AMY65360 AWU65359:AWU65360 BGQ65359:BGQ65360 BQM65359:BQM65360 CAI65359:CAI65360 CKE65359:CKE65360 CUA65359:CUA65360 DDW65359:DDW65360 DNS65359:DNS65360 DXO65359:DXO65360 EHK65359:EHK65360 ERG65359:ERG65360 FBC65359:FBC65360 FKY65359:FKY65360 FUU65359:FUU65360 GEQ65359:GEQ65360 GOM65359:GOM65360 GYI65359:GYI65360 HIE65359:HIE65360 HSA65359:HSA65360 IBW65359:IBW65360 ILS65359:ILS65360 IVO65359:IVO65360 JFK65359:JFK65360 JPG65359:JPG65360 JZC65359:JZC65360 KIY65359:KIY65360 KSU65359:KSU65360 LCQ65359:LCQ65360 LMM65359:LMM65360 LWI65359:LWI65360 MGE65359:MGE65360 MQA65359:MQA65360 MZW65359:MZW65360 NJS65359:NJS65360 NTO65359:NTO65360 ODK65359:ODK65360 ONG65359:ONG65360 OXC65359:OXC65360 PGY65359:PGY65360 PQU65359:PQU65360 QAQ65359:QAQ65360 QKM65359:QKM65360 QUI65359:QUI65360 REE65359:REE65360 ROA65359:ROA65360 RXW65359:RXW65360 SHS65359:SHS65360 SRO65359:SRO65360 TBK65359:TBK65360 TLG65359:TLG65360 TVC65359:TVC65360 UEY65359:UEY65360 UOU65359:UOU65360 UYQ65359:UYQ65360 VIM65359:VIM65360 VSI65359:VSI65360 WCE65359:WCE65360 WMA65359:WMA65360 WVW65359:WVW65360 O130895:O130896 JK130895:JK130896 TG130895:TG130896 ADC130895:ADC130896 AMY130895:AMY130896 AWU130895:AWU130896 BGQ130895:BGQ130896 BQM130895:BQM130896 CAI130895:CAI130896 CKE130895:CKE130896 CUA130895:CUA130896 DDW130895:DDW130896 DNS130895:DNS130896 DXO130895:DXO130896 EHK130895:EHK130896 ERG130895:ERG130896 FBC130895:FBC130896 FKY130895:FKY130896 FUU130895:FUU130896 GEQ130895:GEQ130896 GOM130895:GOM130896 GYI130895:GYI130896 HIE130895:HIE130896 HSA130895:HSA130896 IBW130895:IBW130896 ILS130895:ILS130896 IVO130895:IVO130896 JFK130895:JFK130896 JPG130895:JPG130896 JZC130895:JZC130896 KIY130895:KIY130896 KSU130895:KSU130896 LCQ130895:LCQ130896 LMM130895:LMM130896 LWI130895:LWI130896 MGE130895:MGE130896 MQA130895:MQA130896 MZW130895:MZW130896 NJS130895:NJS130896 NTO130895:NTO130896 ODK130895:ODK130896 ONG130895:ONG130896 OXC130895:OXC130896 PGY130895:PGY130896 PQU130895:PQU130896 QAQ130895:QAQ130896 QKM130895:QKM130896 QUI130895:QUI130896 REE130895:REE130896 ROA130895:ROA130896 RXW130895:RXW130896 SHS130895:SHS130896 SRO130895:SRO130896 TBK130895:TBK130896 TLG130895:TLG130896 TVC130895:TVC130896 UEY130895:UEY130896 UOU130895:UOU130896 UYQ130895:UYQ130896 VIM130895:VIM130896 VSI130895:VSI130896 WCE130895:WCE130896 WMA130895:WMA130896 WVW130895:WVW130896 O196431:O196432 JK196431:JK196432 TG196431:TG196432 ADC196431:ADC196432 AMY196431:AMY196432 AWU196431:AWU196432 BGQ196431:BGQ196432 BQM196431:BQM196432 CAI196431:CAI196432 CKE196431:CKE196432 CUA196431:CUA196432 DDW196431:DDW196432 DNS196431:DNS196432 DXO196431:DXO196432 EHK196431:EHK196432 ERG196431:ERG196432 FBC196431:FBC196432 FKY196431:FKY196432 FUU196431:FUU196432 GEQ196431:GEQ196432 GOM196431:GOM196432 GYI196431:GYI196432 HIE196431:HIE196432 HSA196431:HSA196432 IBW196431:IBW196432 ILS196431:ILS196432 IVO196431:IVO196432 JFK196431:JFK196432 JPG196431:JPG196432 JZC196431:JZC196432 KIY196431:KIY196432 KSU196431:KSU196432 LCQ196431:LCQ196432 LMM196431:LMM196432 LWI196431:LWI196432 MGE196431:MGE196432 MQA196431:MQA196432 MZW196431:MZW196432 NJS196431:NJS196432 NTO196431:NTO196432 ODK196431:ODK196432 ONG196431:ONG196432 OXC196431:OXC196432 PGY196431:PGY196432 PQU196431:PQU196432 QAQ196431:QAQ196432 QKM196431:QKM196432 QUI196431:QUI196432 REE196431:REE196432 ROA196431:ROA196432 RXW196431:RXW196432 SHS196431:SHS196432 SRO196431:SRO196432 TBK196431:TBK196432 TLG196431:TLG196432 TVC196431:TVC196432 UEY196431:UEY196432 UOU196431:UOU196432 UYQ196431:UYQ196432 VIM196431:VIM196432 VSI196431:VSI196432 WCE196431:WCE196432 WMA196431:WMA196432 WVW196431:WVW196432 O261967:O261968 JK261967:JK261968 TG261967:TG261968 ADC261967:ADC261968 AMY261967:AMY261968 AWU261967:AWU261968 BGQ261967:BGQ261968 BQM261967:BQM261968 CAI261967:CAI261968 CKE261967:CKE261968 CUA261967:CUA261968 DDW261967:DDW261968 DNS261967:DNS261968 DXO261967:DXO261968 EHK261967:EHK261968 ERG261967:ERG261968 FBC261967:FBC261968 FKY261967:FKY261968 FUU261967:FUU261968 GEQ261967:GEQ261968 GOM261967:GOM261968 GYI261967:GYI261968 HIE261967:HIE261968 HSA261967:HSA261968 IBW261967:IBW261968 ILS261967:ILS261968 IVO261967:IVO261968 JFK261967:JFK261968 JPG261967:JPG261968 JZC261967:JZC261968 KIY261967:KIY261968 KSU261967:KSU261968 LCQ261967:LCQ261968 LMM261967:LMM261968 LWI261967:LWI261968 MGE261967:MGE261968 MQA261967:MQA261968 MZW261967:MZW261968 NJS261967:NJS261968 NTO261967:NTO261968 ODK261967:ODK261968 ONG261967:ONG261968 OXC261967:OXC261968 PGY261967:PGY261968 PQU261967:PQU261968 QAQ261967:QAQ261968 QKM261967:QKM261968 QUI261967:QUI261968 REE261967:REE261968 ROA261967:ROA261968 RXW261967:RXW261968 SHS261967:SHS261968 SRO261967:SRO261968 TBK261967:TBK261968 TLG261967:TLG261968 TVC261967:TVC261968 UEY261967:UEY261968 UOU261967:UOU261968 UYQ261967:UYQ261968 VIM261967:VIM261968 VSI261967:VSI261968 WCE261967:WCE261968 WMA261967:WMA261968 WVW261967:WVW261968 O327503:O327504 JK327503:JK327504 TG327503:TG327504 ADC327503:ADC327504 AMY327503:AMY327504 AWU327503:AWU327504 BGQ327503:BGQ327504 BQM327503:BQM327504 CAI327503:CAI327504 CKE327503:CKE327504 CUA327503:CUA327504 DDW327503:DDW327504 DNS327503:DNS327504 DXO327503:DXO327504 EHK327503:EHK327504 ERG327503:ERG327504 FBC327503:FBC327504 FKY327503:FKY327504 FUU327503:FUU327504 GEQ327503:GEQ327504 GOM327503:GOM327504 GYI327503:GYI327504 HIE327503:HIE327504 HSA327503:HSA327504 IBW327503:IBW327504 ILS327503:ILS327504 IVO327503:IVO327504 JFK327503:JFK327504 JPG327503:JPG327504 JZC327503:JZC327504 KIY327503:KIY327504 KSU327503:KSU327504 LCQ327503:LCQ327504 LMM327503:LMM327504 LWI327503:LWI327504 MGE327503:MGE327504 MQA327503:MQA327504 MZW327503:MZW327504 NJS327503:NJS327504 NTO327503:NTO327504 ODK327503:ODK327504 ONG327503:ONG327504 OXC327503:OXC327504 PGY327503:PGY327504 PQU327503:PQU327504 QAQ327503:QAQ327504 QKM327503:QKM327504 QUI327503:QUI327504 REE327503:REE327504 ROA327503:ROA327504 RXW327503:RXW327504 SHS327503:SHS327504 SRO327503:SRO327504 TBK327503:TBK327504 TLG327503:TLG327504 TVC327503:TVC327504 UEY327503:UEY327504 UOU327503:UOU327504 UYQ327503:UYQ327504 VIM327503:VIM327504 VSI327503:VSI327504 WCE327503:WCE327504 WMA327503:WMA327504 WVW327503:WVW327504 O393039:O393040 JK393039:JK393040 TG393039:TG393040 ADC393039:ADC393040 AMY393039:AMY393040 AWU393039:AWU393040 BGQ393039:BGQ393040 BQM393039:BQM393040 CAI393039:CAI393040 CKE393039:CKE393040 CUA393039:CUA393040 DDW393039:DDW393040 DNS393039:DNS393040 DXO393039:DXO393040 EHK393039:EHK393040 ERG393039:ERG393040 FBC393039:FBC393040 FKY393039:FKY393040 FUU393039:FUU393040 GEQ393039:GEQ393040 GOM393039:GOM393040 GYI393039:GYI393040 HIE393039:HIE393040 HSA393039:HSA393040 IBW393039:IBW393040 ILS393039:ILS393040 IVO393039:IVO393040 JFK393039:JFK393040 JPG393039:JPG393040 JZC393039:JZC393040 KIY393039:KIY393040 KSU393039:KSU393040 LCQ393039:LCQ393040 LMM393039:LMM393040 LWI393039:LWI393040 MGE393039:MGE393040 MQA393039:MQA393040 MZW393039:MZW393040 NJS393039:NJS393040 NTO393039:NTO393040 ODK393039:ODK393040 ONG393039:ONG393040 OXC393039:OXC393040 PGY393039:PGY393040 PQU393039:PQU393040 QAQ393039:QAQ393040 QKM393039:QKM393040 QUI393039:QUI393040 REE393039:REE393040 ROA393039:ROA393040 RXW393039:RXW393040 SHS393039:SHS393040 SRO393039:SRO393040 TBK393039:TBK393040 TLG393039:TLG393040 TVC393039:TVC393040 UEY393039:UEY393040 UOU393039:UOU393040 UYQ393039:UYQ393040 VIM393039:VIM393040 VSI393039:VSI393040 WCE393039:WCE393040 WMA393039:WMA393040 WVW393039:WVW393040 O458575:O458576 JK458575:JK458576 TG458575:TG458576 ADC458575:ADC458576 AMY458575:AMY458576 AWU458575:AWU458576 BGQ458575:BGQ458576 BQM458575:BQM458576 CAI458575:CAI458576 CKE458575:CKE458576 CUA458575:CUA458576 DDW458575:DDW458576 DNS458575:DNS458576 DXO458575:DXO458576 EHK458575:EHK458576 ERG458575:ERG458576 FBC458575:FBC458576 FKY458575:FKY458576 FUU458575:FUU458576 GEQ458575:GEQ458576 GOM458575:GOM458576 GYI458575:GYI458576 HIE458575:HIE458576 HSA458575:HSA458576 IBW458575:IBW458576 ILS458575:ILS458576 IVO458575:IVO458576 JFK458575:JFK458576 JPG458575:JPG458576 JZC458575:JZC458576 KIY458575:KIY458576 KSU458575:KSU458576 LCQ458575:LCQ458576 LMM458575:LMM458576 LWI458575:LWI458576 MGE458575:MGE458576 MQA458575:MQA458576 MZW458575:MZW458576 NJS458575:NJS458576 NTO458575:NTO458576 ODK458575:ODK458576 ONG458575:ONG458576 OXC458575:OXC458576 PGY458575:PGY458576 PQU458575:PQU458576 QAQ458575:QAQ458576 QKM458575:QKM458576 QUI458575:QUI458576 REE458575:REE458576 ROA458575:ROA458576 RXW458575:RXW458576 SHS458575:SHS458576 SRO458575:SRO458576 TBK458575:TBK458576 TLG458575:TLG458576 TVC458575:TVC458576 UEY458575:UEY458576 UOU458575:UOU458576 UYQ458575:UYQ458576 VIM458575:VIM458576 VSI458575:VSI458576 WCE458575:WCE458576 WMA458575:WMA458576 WVW458575:WVW458576 O524111:O524112 JK524111:JK524112 TG524111:TG524112 ADC524111:ADC524112 AMY524111:AMY524112 AWU524111:AWU524112 BGQ524111:BGQ524112 BQM524111:BQM524112 CAI524111:CAI524112 CKE524111:CKE524112 CUA524111:CUA524112 DDW524111:DDW524112 DNS524111:DNS524112 DXO524111:DXO524112 EHK524111:EHK524112 ERG524111:ERG524112 FBC524111:FBC524112 FKY524111:FKY524112 FUU524111:FUU524112 GEQ524111:GEQ524112 GOM524111:GOM524112 GYI524111:GYI524112 HIE524111:HIE524112 HSA524111:HSA524112 IBW524111:IBW524112 ILS524111:ILS524112 IVO524111:IVO524112 JFK524111:JFK524112 JPG524111:JPG524112 JZC524111:JZC524112 KIY524111:KIY524112 KSU524111:KSU524112 LCQ524111:LCQ524112 LMM524111:LMM524112 LWI524111:LWI524112 MGE524111:MGE524112 MQA524111:MQA524112 MZW524111:MZW524112 NJS524111:NJS524112 NTO524111:NTO524112 ODK524111:ODK524112 ONG524111:ONG524112 OXC524111:OXC524112 PGY524111:PGY524112 PQU524111:PQU524112 QAQ524111:QAQ524112 QKM524111:QKM524112 QUI524111:QUI524112 REE524111:REE524112 ROA524111:ROA524112 RXW524111:RXW524112 SHS524111:SHS524112 SRO524111:SRO524112 TBK524111:TBK524112 TLG524111:TLG524112 TVC524111:TVC524112 UEY524111:UEY524112 UOU524111:UOU524112 UYQ524111:UYQ524112 VIM524111:VIM524112 VSI524111:VSI524112 WCE524111:WCE524112 WMA524111:WMA524112 WVW524111:WVW524112 O589647:O589648 JK589647:JK589648 TG589647:TG589648 ADC589647:ADC589648 AMY589647:AMY589648 AWU589647:AWU589648 BGQ589647:BGQ589648 BQM589647:BQM589648 CAI589647:CAI589648 CKE589647:CKE589648 CUA589647:CUA589648 DDW589647:DDW589648 DNS589647:DNS589648 DXO589647:DXO589648 EHK589647:EHK589648 ERG589647:ERG589648 FBC589647:FBC589648 FKY589647:FKY589648 FUU589647:FUU589648 GEQ589647:GEQ589648 GOM589647:GOM589648 GYI589647:GYI589648 HIE589647:HIE589648 HSA589647:HSA589648 IBW589647:IBW589648 ILS589647:ILS589648 IVO589647:IVO589648 JFK589647:JFK589648 JPG589647:JPG589648 JZC589647:JZC589648 KIY589647:KIY589648 KSU589647:KSU589648 LCQ589647:LCQ589648 LMM589647:LMM589648 LWI589647:LWI589648 MGE589647:MGE589648 MQA589647:MQA589648 MZW589647:MZW589648 NJS589647:NJS589648 NTO589647:NTO589648 ODK589647:ODK589648 ONG589647:ONG589648 OXC589647:OXC589648 PGY589647:PGY589648 PQU589647:PQU589648 QAQ589647:QAQ589648 QKM589647:QKM589648 QUI589647:QUI589648 REE589647:REE589648 ROA589647:ROA589648 RXW589647:RXW589648 SHS589647:SHS589648 SRO589647:SRO589648 TBK589647:TBK589648 TLG589647:TLG589648 TVC589647:TVC589648 UEY589647:UEY589648 UOU589647:UOU589648 UYQ589647:UYQ589648 VIM589647:VIM589648 VSI589647:VSI589648 WCE589647:WCE589648 WMA589647:WMA589648 WVW589647:WVW589648 O655183:O655184 JK655183:JK655184 TG655183:TG655184 ADC655183:ADC655184 AMY655183:AMY655184 AWU655183:AWU655184 BGQ655183:BGQ655184 BQM655183:BQM655184 CAI655183:CAI655184 CKE655183:CKE655184 CUA655183:CUA655184 DDW655183:DDW655184 DNS655183:DNS655184 DXO655183:DXO655184 EHK655183:EHK655184 ERG655183:ERG655184 FBC655183:FBC655184 FKY655183:FKY655184 FUU655183:FUU655184 GEQ655183:GEQ655184 GOM655183:GOM655184 GYI655183:GYI655184 HIE655183:HIE655184 HSA655183:HSA655184 IBW655183:IBW655184 ILS655183:ILS655184 IVO655183:IVO655184 JFK655183:JFK655184 JPG655183:JPG655184 JZC655183:JZC655184 KIY655183:KIY655184 KSU655183:KSU655184 LCQ655183:LCQ655184 LMM655183:LMM655184 LWI655183:LWI655184 MGE655183:MGE655184 MQA655183:MQA655184 MZW655183:MZW655184 NJS655183:NJS655184 NTO655183:NTO655184 ODK655183:ODK655184 ONG655183:ONG655184 OXC655183:OXC655184 PGY655183:PGY655184 PQU655183:PQU655184 QAQ655183:QAQ655184 QKM655183:QKM655184 QUI655183:QUI655184 REE655183:REE655184 ROA655183:ROA655184 RXW655183:RXW655184 SHS655183:SHS655184 SRO655183:SRO655184 TBK655183:TBK655184 TLG655183:TLG655184 TVC655183:TVC655184 UEY655183:UEY655184 UOU655183:UOU655184 UYQ655183:UYQ655184 VIM655183:VIM655184 VSI655183:VSI655184 WCE655183:WCE655184 WMA655183:WMA655184 WVW655183:WVW655184 O720719:O720720 JK720719:JK720720 TG720719:TG720720 ADC720719:ADC720720 AMY720719:AMY720720 AWU720719:AWU720720 BGQ720719:BGQ720720 BQM720719:BQM720720 CAI720719:CAI720720 CKE720719:CKE720720 CUA720719:CUA720720 DDW720719:DDW720720 DNS720719:DNS720720 DXO720719:DXO720720 EHK720719:EHK720720 ERG720719:ERG720720 FBC720719:FBC720720 FKY720719:FKY720720 FUU720719:FUU720720 GEQ720719:GEQ720720 GOM720719:GOM720720 GYI720719:GYI720720 HIE720719:HIE720720 HSA720719:HSA720720 IBW720719:IBW720720 ILS720719:ILS720720 IVO720719:IVO720720 JFK720719:JFK720720 JPG720719:JPG720720 JZC720719:JZC720720 KIY720719:KIY720720 KSU720719:KSU720720 LCQ720719:LCQ720720 LMM720719:LMM720720 LWI720719:LWI720720 MGE720719:MGE720720 MQA720719:MQA720720 MZW720719:MZW720720 NJS720719:NJS720720 NTO720719:NTO720720 ODK720719:ODK720720 ONG720719:ONG720720 OXC720719:OXC720720 PGY720719:PGY720720 PQU720719:PQU720720 QAQ720719:QAQ720720 QKM720719:QKM720720 QUI720719:QUI720720 REE720719:REE720720 ROA720719:ROA720720 RXW720719:RXW720720 SHS720719:SHS720720 SRO720719:SRO720720 TBK720719:TBK720720 TLG720719:TLG720720 TVC720719:TVC720720 UEY720719:UEY720720 UOU720719:UOU720720 UYQ720719:UYQ720720 VIM720719:VIM720720 VSI720719:VSI720720 WCE720719:WCE720720 WMA720719:WMA720720 WVW720719:WVW720720 O786255:O786256 JK786255:JK786256 TG786255:TG786256 ADC786255:ADC786256 AMY786255:AMY786256 AWU786255:AWU786256 BGQ786255:BGQ786256 BQM786255:BQM786256 CAI786255:CAI786256 CKE786255:CKE786256 CUA786255:CUA786256 DDW786255:DDW786256 DNS786255:DNS786256 DXO786255:DXO786256 EHK786255:EHK786256 ERG786255:ERG786256 FBC786255:FBC786256 FKY786255:FKY786256 FUU786255:FUU786256 GEQ786255:GEQ786256 GOM786255:GOM786256 GYI786255:GYI786256 HIE786255:HIE786256 HSA786255:HSA786256 IBW786255:IBW786256 ILS786255:ILS786256 IVO786255:IVO786256 JFK786255:JFK786256 JPG786255:JPG786256 JZC786255:JZC786256 KIY786255:KIY786256 KSU786255:KSU786256 LCQ786255:LCQ786256 LMM786255:LMM786256 LWI786255:LWI786256 MGE786255:MGE786256 MQA786255:MQA786256 MZW786255:MZW786256 NJS786255:NJS786256 NTO786255:NTO786256 ODK786255:ODK786256 ONG786255:ONG786256 OXC786255:OXC786256 PGY786255:PGY786256 PQU786255:PQU786256 QAQ786255:QAQ786256 QKM786255:QKM786256 QUI786255:QUI786256 REE786255:REE786256 ROA786255:ROA786256 RXW786255:RXW786256 SHS786255:SHS786256 SRO786255:SRO786256 TBK786255:TBK786256 TLG786255:TLG786256 TVC786255:TVC786256 UEY786255:UEY786256 UOU786255:UOU786256 UYQ786255:UYQ786256 VIM786255:VIM786256 VSI786255:VSI786256 WCE786255:WCE786256 WMA786255:WMA786256 WVW786255:WVW786256 O851791:O851792 JK851791:JK851792 TG851791:TG851792 ADC851791:ADC851792 AMY851791:AMY851792 AWU851791:AWU851792 BGQ851791:BGQ851792 BQM851791:BQM851792 CAI851791:CAI851792 CKE851791:CKE851792 CUA851791:CUA851792 DDW851791:DDW851792 DNS851791:DNS851792 DXO851791:DXO851792 EHK851791:EHK851792 ERG851791:ERG851792 FBC851791:FBC851792 FKY851791:FKY851792 FUU851791:FUU851792 GEQ851791:GEQ851792 GOM851791:GOM851792 GYI851791:GYI851792 HIE851791:HIE851792 HSA851791:HSA851792 IBW851791:IBW851792 ILS851791:ILS851792 IVO851791:IVO851792 JFK851791:JFK851792 JPG851791:JPG851792 JZC851791:JZC851792 KIY851791:KIY851792 KSU851791:KSU851792 LCQ851791:LCQ851792 LMM851791:LMM851792 LWI851791:LWI851792 MGE851791:MGE851792 MQA851791:MQA851792 MZW851791:MZW851792 NJS851791:NJS851792 NTO851791:NTO851792 ODK851791:ODK851792 ONG851791:ONG851792 OXC851791:OXC851792 PGY851791:PGY851792 PQU851791:PQU851792 QAQ851791:QAQ851792 QKM851791:QKM851792 QUI851791:QUI851792 REE851791:REE851792 ROA851791:ROA851792 RXW851791:RXW851792 SHS851791:SHS851792 SRO851791:SRO851792 TBK851791:TBK851792 TLG851791:TLG851792 TVC851791:TVC851792 UEY851791:UEY851792 UOU851791:UOU851792 UYQ851791:UYQ851792 VIM851791:VIM851792 VSI851791:VSI851792 WCE851791:WCE851792 WMA851791:WMA851792 WVW851791:WVW851792 O917327:O917328 JK917327:JK917328 TG917327:TG917328 ADC917327:ADC917328 AMY917327:AMY917328 AWU917327:AWU917328 BGQ917327:BGQ917328 BQM917327:BQM917328 CAI917327:CAI917328 CKE917327:CKE917328 CUA917327:CUA917328 DDW917327:DDW917328 DNS917327:DNS917328 DXO917327:DXO917328 EHK917327:EHK917328 ERG917327:ERG917328 FBC917327:FBC917328 FKY917327:FKY917328 FUU917327:FUU917328 GEQ917327:GEQ917328 GOM917327:GOM917328 GYI917327:GYI917328 HIE917327:HIE917328 HSA917327:HSA917328 IBW917327:IBW917328 ILS917327:ILS917328 IVO917327:IVO917328 JFK917327:JFK917328 JPG917327:JPG917328 JZC917327:JZC917328 KIY917327:KIY917328 KSU917327:KSU917328 LCQ917327:LCQ917328 LMM917327:LMM917328 LWI917327:LWI917328 MGE917327:MGE917328 MQA917327:MQA917328 MZW917327:MZW917328 NJS917327:NJS917328 NTO917327:NTO917328 ODK917327:ODK917328 ONG917327:ONG917328 OXC917327:OXC917328 PGY917327:PGY917328 PQU917327:PQU917328 QAQ917327:QAQ917328 QKM917327:QKM917328 QUI917327:QUI917328 REE917327:REE917328 ROA917327:ROA917328 RXW917327:RXW917328 SHS917327:SHS917328 SRO917327:SRO917328 TBK917327:TBK917328 TLG917327:TLG917328 TVC917327:TVC917328 UEY917327:UEY917328 UOU917327:UOU917328 UYQ917327:UYQ917328 VIM917327:VIM917328 VSI917327:VSI917328 WCE917327:WCE917328 WMA917327:WMA917328 WVW917327:WVW917328 O982863:O982864 JK982863:JK982864 TG982863:TG982864 ADC982863:ADC982864 AMY982863:AMY982864 AWU982863:AWU982864 BGQ982863:BGQ982864 BQM982863:BQM982864 CAI982863:CAI982864 CKE982863:CKE982864 CUA982863:CUA982864 DDW982863:DDW982864 DNS982863:DNS982864 DXO982863:DXO982864 EHK982863:EHK982864 ERG982863:ERG982864 FBC982863:FBC982864 FKY982863:FKY982864 FUU982863:FUU982864 GEQ982863:GEQ982864 GOM982863:GOM982864 GYI982863:GYI982864 HIE982863:HIE982864 HSA982863:HSA982864 IBW982863:IBW982864 ILS982863:ILS982864 IVO982863:IVO982864 JFK982863:JFK982864 JPG982863:JPG982864 JZC982863:JZC982864 KIY982863:KIY982864 KSU982863:KSU982864 LCQ982863:LCQ982864 LMM982863:LMM982864 LWI982863:LWI982864 MGE982863:MGE982864 MQA982863:MQA982864 MZW982863:MZW982864 NJS982863:NJS982864 NTO982863:NTO982864 ODK982863:ODK982864 ONG982863:ONG982864 OXC982863:OXC982864 PGY982863:PGY982864 PQU982863:PQU982864 QAQ982863:QAQ982864 QKM982863:QKM982864 QUI982863:QUI982864 REE982863:REE982864 ROA982863:ROA982864 RXW982863:RXW982864 SHS982863:SHS982864 SRO982863:SRO982864 TBK982863:TBK982864 TLG982863:TLG982864 TVC982863:TVC982864 UEY982863:UEY982864 UOU982863:UOU982864 UYQ982863:UYQ982864 VIM982863:VIM982864 VSI982863:VSI982864 WCE982863:WCE982864 WMA982863:WMA982864 WVW982863:WVW982864 M65371 JI65371 TE65371 ADA65371 AMW65371 AWS65371 BGO65371 BQK65371 CAG65371 CKC65371 CTY65371 DDU65371 DNQ65371 DXM65371 EHI65371 ERE65371 FBA65371 FKW65371 FUS65371 GEO65371 GOK65371 GYG65371 HIC65371 HRY65371 IBU65371 ILQ65371 IVM65371 JFI65371 JPE65371 JZA65371 KIW65371 KSS65371 LCO65371 LMK65371 LWG65371 MGC65371 MPY65371 MZU65371 NJQ65371 NTM65371 ODI65371 ONE65371 OXA65371 PGW65371 PQS65371 QAO65371 QKK65371 QUG65371 REC65371 RNY65371 RXU65371 SHQ65371 SRM65371 TBI65371 TLE65371 TVA65371 UEW65371 UOS65371 UYO65371 VIK65371 VSG65371 WCC65371 WLY65371 WVU65371 M130907 JI130907 TE130907 ADA130907 AMW130907 AWS130907 BGO130907 BQK130907 CAG130907 CKC130907 CTY130907 DDU130907 DNQ130907 DXM130907 EHI130907 ERE130907 FBA130907 FKW130907 FUS130907 GEO130907 GOK130907 GYG130907 HIC130907 HRY130907 IBU130907 ILQ130907 IVM130907 JFI130907 JPE130907 JZA130907 KIW130907 KSS130907 LCO130907 LMK130907 LWG130907 MGC130907 MPY130907 MZU130907 NJQ130907 NTM130907 ODI130907 ONE130907 OXA130907 PGW130907 PQS130907 QAO130907 QKK130907 QUG130907 REC130907 RNY130907 RXU130907 SHQ130907 SRM130907 TBI130907 TLE130907 TVA130907 UEW130907 UOS130907 UYO130907 VIK130907 VSG130907 WCC130907 WLY130907 WVU130907 M196443 JI196443 TE196443 ADA196443 AMW196443 AWS196443 BGO196443 BQK196443 CAG196443 CKC196443 CTY196443 DDU196443 DNQ196443 DXM196443 EHI196443 ERE196443 FBA196443 FKW196443 FUS196443 GEO196443 GOK196443 GYG196443 HIC196443 HRY196443 IBU196443 ILQ196443 IVM196443 JFI196443 JPE196443 JZA196443 KIW196443 KSS196443 LCO196443 LMK196443 LWG196443 MGC196443 MPY196443 MZU196443 NJQ196443 NTM196443 ODI196443 ONE196443 OXA196443 PGW196443 PQS196443 QAO196443 QKK196443 QUG196443 REC196443 RNY196443 RXU196443 SHQ196443 SRM196443 TBI196443 TLE196443 TVA196443 UEW196443 UOS196443 UYO196443 VIK196443 VSG196443 WCC196443 WLY196443 WVU196443 M261979 JI261979 TE261979 ADA261979 AMW261979 AWS261979 BGO261979 BQK261979 CAG261979 CKC261979 CTY261979 DDU261979 DNQ261979 DXM261979 EHI261979 ERE261979 FBA261979 FKW261979 FUS261979 GEO261979 GOK261979 GYG261979 HIC261979 HRY261979 IBU261979 ILQ261979 IVM261979 JFI261979 JPE261979 JZA261979 KIW261979 KSS261979 LCO261979 LMK261979 LWG261979 MGC261979 MPY261979 MZU261979 NJQ261979 NTM261979 ODI261979 ONE261979 OXA261979 PGW261979 PQS261979 QAO261979 QKK261979 QUG261979 REC261979 RNY261979 RXU261979 SHQ261979 SRM261979 TBI261979 TLE261979 TVA261979 UEW261979 UOS261979 UYO261979 VIK261979 VSG261979 WCC261979 WLY261979 WVU261979 M327515 JI327515 TE327515 ADA327515 AMW327515 AWS327515 BGO327515 BQK327515 CAG327515 CKC327515 CTY327515 DDU327515 DNQ327515 DXM327515 EHI327515 ERE327515 FBA327515 FKW327515 FUS327515 GEO327515 GOK327515 GYG327515 HIC327515 HRY327515 IBU327515 ILQ327515 IVM327515 JFI327515 JPE327515 JZA327515 KIW327515 KSS327515 LCO327515 LMK327515 LWG327515 MGC327515 MPY327515 MZU327515 NJQ327515 NTM327515 ODI327515 ONE327515 OXA327515 PGW327515 PQS327515 QAO327515 QKK327515 QUG327515 REC327515 RNY327515 RXU327515 SHQ327515 SRM327515 TBI327515 TLE327515 TVA327515 UEW327515 UOS327515 UYO327515 VIK327515 VSG327515 WCC327515 WLY327515 WVU327515 M393051 JI393051 TE393051 ADA393051 AMW393051 AWS393051 BGO393051 BQK393051 CAG393051 CKC393051 CTY393051 DDU393051 DNQ393051 DXM393051 EHI393051 ERE393051 FBA393051 FKW393051 FUS393051 GEO393051 GOK393051 GYG393051 HIC393051 HRY393051 IBU393051 ILQ393051 IVM393051 JFI393051 JPE393051 JZA393051 KIW393051 KSS393051 LCO393051 LMK393051 LWG393051 MGC393051 MPY393051 MZU393051 NJQ393051 NTM393051 ODI393051 ONE393051 OXA393051 PGW393051 PQS393051 QAO393051 QKK393051 QUG393051 REC393051 RNY393051 RXU393051 SHQ393051 SRM393051 TBI393051 TLE393051 TVA393051 UEW393051 UOS393051 UYO393051 VIK393051 VSG393051 WCC393051 WLY393051 WVU393051 M458587 JI458587 TE458587 ADA458587 AMW458587 AWS458587 BGO458587 BQK458587 CAG458587 CKC458587 CTY458587 DDU458587 DNQ458587 DXM458587 EHI458587 ERE458587 FBA458587 FKW458587 FUS458587 GEO458587 GOK458587 GYG458587 HIC458587 HRY458587 IBU458587 ILQ458587 IVM458587 JFI458587 JPE458587 JZA458587 KIW458587 KSS458587 LCO458587 LMK458587 LWG458587 MGC458587 MPY458587 MZU458587 NJQ458587 NTM458587 ODI458587 ONE458587 OXA458587 PGW458587 PQS458587 QAO458587 QKK458587 QUG458587 REC458587 RNY458587 RXU458587 SHQ458587 SRM458587 TBI458587 TLE458587 TVA458587 UEW458587 UOS458587 UYO458587 VIK458587 VSG458587 WCC458587 WLY458587 WVU458587 M524123 JI524123 TE524123 ADA524123 AMW524123 AWS524123 BGO524123 BQK524123 CAG524123 CKC524123 CTY524123 DDU524123 DNQ524123 DXM524123 EHI524123 ERE524123 FBA524123 FKW524123 FUS524123 GEO524123 GOK524123 GYG524123 HIC524123 HRY524123 IBU524123 ILQ524123 IVM524123 JFI524123 JPE524123 JZA524123 KIW524123 KSS524123 LCO524123 LMK524123 LWG524123 MGC524123 MPY524123 MZU524123 NJQ524123 NTM524123 ODI524123 ONE524123 OXA524123 PGW524123 PQS524123 QAO524123 QKK524123 QUG524123 REC524123 RNY524123 RXU524123 SHQ524123 SRM524123 TBI524123 TLE524123 TVA524123 UEW524123 UOS524123 UYO524123 VIK524123 VSG524123 WCC524123 WLY524123 WVU524123 M589659 JI589659 TE589659 ADA589659 AMW589659 AWS589659 BGO589659 BQK589659 CAG589659 CKC589659 CTY589659 DDU589659 DNQ589659 DXM589659 EHI589659 ERE589659 FBA589659 FKW589659 FUS589659 GEO589659 GOK589659 GYG589659 HIC589659 HRY589659 IBU589659 ILQ589659 IVM589659 JFI589659 JPE589659 JZA589659 KIW589659 KSS589659 LCO589659 LMK589659 LWG589659 MGC589659 MPY589659 MZU589659 NJQ589659 NTM589659 ODI589659 ONE589659 OXA589659 PGW589659 PQS589659 QAO589659 QKK589659 QUG589659 REC589659 RNY589659 RXU589659 SHQ589659 SRM589659 TBI589659 TLE589659 TVA589659 UEW589659 UOS589659 UYO589659 VIK589659 VSG589659 WCC589659 WLY589659 WVU589659 M655195 JI655195 TE655195 ADA655195 AMW655195 AWS655195 BGO655195 BQK655195 CAG655195 CKC655195 CTY655195 DDU655195 DNQ655195 DXM655195 EHI655195 ERE655195 FBA655195 FKW655195 FUS655195 GEO655195 GOK655195 GYG655195 HIC655195 HRY655195 IBU655195 ILQ655195 IVM655195 JFI655195 JPE655195 JZA655195 KIW655195 KSS655195 LCO655195 LMK655195 LWG655195 MGC655195 MPY655195 MZU655195 NJQ655195 NTM655195 ODI655195 ONE655195 OXA655195 PGW655195 PQS655195 QAO655195 QKK655195 QUG655195 REC655195 RNY655195 RXU655195 SHQ655195 SRM655195 TBI655195 TLE655195 TVA655195 UEW655195 UOS655195 UYO655195 VIK655195 VSG655195 WCC655195 WLY655195 WVU655195 M720731 JI720731 TE720731 ADA720731 AMW720731 AWS720731 BGO720731 BQK720731 CAG720731 CKC720731 CTY720731 DDU720731 DNQ720731 DXM720731 EHI720731 ERE720731 FBA720731 FKW720731 FUS720731 GEO720731 GOK720731 GYG720731 HIC720731 HRY720731 IBU720731 ILQ720731 IVM720731 JFI720731 JPE720731 JZA720731 KIW720731 KSS720731 LCO720731 LMK720731 LWG720731 MGC720731 MPY720731 MZU720731 NJQ720731 NTM720731 ODI720731 ONE720731 OXA720731 PGW720731 PQS720731 QAO720731 QKK720731 QUG720731 REC720731 RNY720731 RXU720731 SHQ720731 SRM720731 TBI720731 TLE720731 TVA720731 UEW720731 UOS720731 UYO720731 VIK720731 VSG720731 WCC720731 WLY720731 WVU720731 M786267 JI786267 TE786267 ADA786267 AMW786267 AWS786267 BGO786267 BQK786267 CAG786267 CKC786267 CTY786267 DDU786267 DNQ786267 DXM786267 EHI786267 ERE786267 FBA786267 FKW786267 FUS786267 GEO786267 GOK786267 GYG786267 HIC786267 HRY786267 IBU786267 ILQ786267 IVM786267 JFI786267 JPE786267 JZA786267 KIW786267 KSS786267 LCO786267 LMK786267 LWG786267 MGC786267 MPY786267 MZU786267 NJQ786267 NTM786267 ODI786267 ONE786267 OXA786267 PGW786267 PQS786267 QAO786267 QKK786267 QUG786267 REC786267 RNY786267 RXU786267 SHQ786267 SRM786267 TBI786267 TLE786267 TVA786267 UEW786267 UOS786267 UYO786267 VIK786267 VSG786267 WCC786267 WLY786267 WVU786267 M851803 JI851803 TE851803 ADA851803 AMW851803 AWS851803 BGO851803 BQK851803 CAG851803 CKC851803 CTY851803 DDU851803 DNQ851803 DXM851803 EHI851803 ERE851803 FBA851803 FKW851803 FUS851803 GEO851803 GOK851803 GYG851803 HIC851803 HRY851803 IBU851803 ILQ851803 IVM851803 JFI851803 JPE851803 JZA851803 KIW851803 KSS851803 LCO851803 LMK851803 LWG851803 MGC851803 MPY851803 MZU851803 NJQ851803 NTM851803 ODI851803 ONE851803 OXA851803 PGW851803 PQS851803 QAO851803 QKK851803 QUG851803 REC851803 RNY851803 RXU851803 SHQ851803 SRM851803 TBI851803 TLE851803 TVA851803 UEW851803 UOS851803 UYO851803 VIK851803 VSG851803 WCC851803 WLY851803 WVU851803 M917339 JI917339 TE917339 ADA917339 AMW917339 AWS917339 BGO917339 BQK917339 CAG917339 CKC917339 CTY917339 DDU917339 DNQ917339 DXM917339 EHI917339 ERE917339 FBA917339 FKW917339 FUS917339 GEO917339 GOK917339 GYG917339 HIC917339 HRY917339 IBU917339 ILQ917339 IVM917339 JFI917339 JPE917339 JZA917339 KIW917339 KSS917339 LCO917339 LMK917339 LWG917339 MGC917339 MPY917339 MZU917339 NJQ917339 NTM917339 ODI917339 ONE917339 OXA917339 PGW917339 PQS917339 QAO917339 QKK917339 QUG917339 REC917339 RNY917339 RXU917339 SHQ917339 SRM917339 TBI917339 TLE917339 TVA917339 UEW917339 UOS917339 UYO917339 VIK917339 VSG917339 WCC917339 WLY917339 WVU917339 M982875 JI982875 TE982875 ADA982875 AMW982875 AWS982875 BGO982875 BQK982875 CAG982875 CKC982875 CTY982875 DDU982875 DNQ982875 DXM982875 EHI982875 ERE982875 FBA982875 FKW982875 FUS982875 GEO982875 GOK982875 GYG982875 HIC982875 HRY982875 IBU982875 ILQ982875 IVM982875 JFI982875 JPE982875 JZA982875 KIW982875 KSS982875 LCO982875 LMK982875 LWG982875 MGC982875 MPY982875 MZU982875 NJQ982875 NTM982875 ODI982875 ONE982875 OXA982875 PGW982875 PQS982875 QAO982875 QKK982875 QUG982875 REC982875 RNY982875 RXU982875 SHQ982875 SRM982875 TBI982875 TLE982875 TVA982875 UEW982875 UOS982875 UYO982875 VIK982875 VSG982875 WCC982875 WLY982875 WVU982875 O65387:O65388 JK65387:JK65388 TG65387:TG65388 ADC65387:ADC65388 AMY65387:AMY65388 AWU65387:AWU65388 BGQ65387:BGQ65388 BQM65387:BQM65388 CAI65387:CAI65388 CKE65387:CKE65388 CUA65387:CUA65388 DDW65387:DDW65388 DNS65387:DNS65388 DXO65387:DXO65388 EHK65387:EHK65388 ERG65387:ERG65388 FBC65387:FBC65388 FKY65387:FKY65388 FUU65387:FUU65388 GEQ65387:GEQ65388 GOM65387:GOM65388 GYI65387:GYI65388 HIE65387:HIE65388 HSA65387:HSA65388 IBW65387:IBW65388 ILS65387:ILS65388 IVO65387:IVO65388 JFK65387:JFK65388 JPG65387:JPG65388 JZC65387:JZC65388 KIY65387:KIY65388 KSU65387:KSU65388 LCQ65387:LCQ65388 LMM65387:LMM65388 LWI65387:LWI65388 MGE65387:MGE65388 MQA65387:MQA65388 MZW65387:MZW65388 NJS65387:NJS65388 NTO65387:NTO65388 ODK65387:ODK65388 ONG65387:ONG65388 OXC65387:OXC65388 PGY65387:PGY65388 PQU65387:PQU65388 QAQ65387:QAQ65388 QKM65387:QKM65388 QUI65387:QUI65388 REE65387:REE65388 ROA65387:ROA65388 RXW65387:RXW65388 SHS65387:SHS65388 SRO65387:SRO65388 TBK65387:TBK65388 TLG65387:TLG65388 TVC65387:TVC65388 UEY65387:UEY65388 UOU65387:UOU65388 UYQ65387:UYQ65388 VIM65387:VIM65388 VSI65387:VSI65388 WCE65387:WCE65388 WMA65387:WMA65388 WVW65387:WVW65388 O130923:O130924 JK130923:JK130924 TG130923:TG130924 ADC130923:ADC130924 AMY130923:AMY130924 AWU130923:AWU130924 BGQ130923:BGQ130924 BQM130923:BQM130924 CAI130923:CAI130924 CKE130923:CKE130924 CUA130923:CUA130924 DDW130923:DDW130924 DNS130923:DNS130924 DXO130923:DXO130924 EHK130923:EHK130924 ERG130923:ERG130924 FBC130923:FBC130924 FKY130923:FKY130924 FUU130923:FUU130924 GEQ130923:GEQ130924 GOM130923:GOM130924 GYI130923:GYI130924 HIE130923:HIE130924 HSA130923:HSA130924 IBW130923:IBW130924 ILS130923:ILS130924 IVO130923:IVO130924 JFK130923:JFK130924 JPG130923:JPG130924 JZC130923:JZC130924 KIY130923:KIY130924 KSU130923:KSU130924 LCQ130923:LCQ130924 LMM130923:LMM130924 LWI130923:LWI130924 MGE130923:MGE130924 MQA130923:MQA130924 MZW130923:MZW130924 NJS130923:NJS130924 NTO130923:NTO130924 ODK130923:ODK130924 ONG130923:ONG130924 OXC130923:OXC130924 PGY130923:PGY130924 PQU130923:PQU130924 QAQ130923:QAQ130924 QKM130923:QKM130924 QUI130923:QUI130924 REE130923:REE130924 ROA130923:ROA130924 RXW130923:RXW130924 SHS130923:SHS130924 SRO130923:SRO130924 TBK130923:TBK130924 TLG130923:TLG130924 TVC130923:TVC130924 UEY130923:UEY130924 UOU130923:UOU130924 UYQ130923:UYQ130924 VIM130923:VIM130924 VSI130923:VSI130924 WCE130923:WCE130924 WMA130923:WMA130924 WVW130923:WVW130924 O196459:O196460 JK196459:JK196460 TG196459:TG196460 ADC196459:ADC196460 AMY196459:AMY196460 AWU196459:AWU196460 BGQ196459:BGQ196460 BQM196459:BQM196460 CAI196459:CAI196460 CKE196459:CKE196460 CUA196459:CUA196460 DDW196459:DDW196460 DNS196459:DNS196460 DXO196459:DXO196460 EHK196459:EHK196460 ERG196459:ERG196460 FBC196459:FBC196460 FKY196459:FKY196460 FUU196459:FUU196460 GEQ196459:GEQ196460 GOM196459:GOM196460 GYI196459:GYI196460 HIE196459:HIE196460 HSA196459:HSA196460 IBW196459:IBW196460 ILS196459:ILS196460 IVO196459:IVO196460 JFK196459:JFK196460 JPG196459:JPG196460 JZC196459:JZC196460 KIY196459:KIY196460 KSU196459:KSU196460 LCQ196459:LCQ196460 LMM196459:LMM196460 LWI196459:LWI196460 MGE196459:MGE196460 MQA196459:MQA196460 MZW196459:MZW196460 NJS196459:NJS196460 NTO196459:NTO196460 ODK196459:ODK196460 ONG196459:ONG196460 OXC196459:OXC196460 PGY196459:PGY196460 PQU196459:PQU196460 QAQ196459:QAQ196460 QKM196459:QKM196460 QUI196459:QUI196460 REE196459:REE196460 ROA196459:ROA196460 RXW196459:RXW196460 SHS196459:SHS196460 SRO196459:SRO196460 TBK196459:TBK196460 TLG196459:TLG196460 TVC196459:TVC196460 UEY196459:UEY196460 UOU196459:UOU196460 UYQ196459:UYQ196460 VIM196459:VIM196460 VSI196459:VSI196460 WCE196459:WCE196460 WMA196459:WMA196460 WVW196459:WVW196460 O261995:O261996 JK261995:JK261996 TG261995:TG261996 ADC261995:ADC261996 AMY261995:AMY261996 AWU261995:AWU261996 BGQ261995:BGQ261996 BQM261995:BQM261996 CAI261995:CAI261996 CKE261995:CKE261996 CUA261995:CUA261996 DDW261995:DDW261996 DNS261995:DNS261996 DXO261995:DXO261996 EHK261995:EHK261996 ERG261995:ERG261996 FBC261995:FBC261996 FKY261995:FKY261996 FUU261995:FUU261996 GEQ261995:GEQ261996 GOM261995:GOM261996 GYI261995:GYI261996 HIE261995:HIE261996 HSA261995:HSA261996 IBW261995:IBW261996 ILS261995:ILS261996 IVO261995:IVO261996 JFK261995:JFK261996 JPG261995:JPG261996 JZC261995:JZC261996 KIY261995:KIY261996 KSU261995:KSU261996 LCQ261995:LCQ261996 LMM261995:LMM261996 LWI261995:LWI261996 MGE261995:MGE261996 MQA261995:MQA261996 MZW261995:MZW261996 NJS261995:NJS261996 NTO261995:NTO261996 ODK261995:ODK261996 ONG261995:ONG261996 OXC261995:OXC261996 PGY261995:PGY261996 PQU261995:PQU261996 QAQ261995:QAQ261996 QKM261995:QKM261996 QUI261995:QUI261996 REE261995:REE261996 ROA261995:ROA261996 RXW261995:RXW261996 SHS261995:SHS261996 SRO261995:SRO261996 TBK261995:TBK261996 TLG261995:TLG261996 TVC261995:TVC261996 UEY261995:UEY261996 UOU261995:UOU261996 UYQ261995:UYQ261996 VIM261995:VIM261996 VSI261995:VSI261996 WCE261995:WCE261996 WMA261995:WMA261996 WVW261995:WVW261996 O327531:O327532 JK327531:JK327532 TG327531:TG327532 ADC327531:ADC327532 AMY327531:AMY327532 AWU327531:AWU327532 BGQ327531:BGQ327532 BQM327531:BQM327532 CAI327531:CAI327532 CKE327531:CKE327532 CUA327531:CUA327532 DDW327531:DDW327532 DNS327531:DNS327532 DXO327531:DXO327532 EHK327531:EHK327532 ERG327531:ERG327532 FBC327531:FBC327532 FKY327531:FKY327532 FUU327531:FUU327532 GEQ327531:GEQ327532 GOM327531:GOM327532 GYI327531:GYI327532 HIE327531:HIE327532 HSA327531:HSA327532 IBW327531:IBW327532 ILS327531:ILS327532 IVO327531:IVO327532 JFK327531:JFK327532 JPG327531:JPG327532 JZC327531:JZC327532 KIY327531:KIY327532 KSU327531:KSU327532 LCQ327531:LCQ327532 LMM327531:LMM327532 LWI327531:LWI327532 MGE327531:MGE327532 MQA327531:MQA327532 MZW327531:MZW327532 NJS327531:NJS327532 NTO327531:NTO327532 ODK327531:ODK327532 ONG327531:ONG327532 OXC327531:OXC327532 PGY327531:PGY327532 PQU327531:PQU327532 QAQ327531:QAQ327532 QKM327531:QKM327532 QUI327531:QUI327532 REE327531:REE327532 ROA327531:ROA327532 RXW327531:RXW327532 SHS327531:SHS327532 SRO327531:SRO327532 TBK327531:TBK327532 TLG327531:TLG327532 TVC327531:TVC327532 UEY327531:UEY327532 UOU327531:UOU327532 UYQ327531:UYQ327532 VIM327531:VIM327532 VSI327531:VSI327532 WCE327531:WCE327532 WMA327531:WMA327532 WVW327531:WVW327532 O393067:O393068 JK393067:JK393068 TG393067:TG393068 ADC393067:ADC393068 AMY393067:AMY393068 AWU393067:AWU393068 BGQ393067:BGQ393068 BQM393067:BQM393068 CAI393067:CAI393068 CKE393067:CKE393068 CUA393067:CUA393068 DDW393067:DDW393068 DNS393067:DNS393068 DXO393067:DXO393068 EHK393067:EHK393068 ERG393067:ERG393068 FBC393067:FBC393068 FKY393067:FKY393068 FUU393067:FUU393068 GEQ393067:GEQ393068 GOM393067:GOM393068 GYI393067:GYI393068 HIE393067:HIE393068 HSA393067:HSA393068 IBW393067:IBW393068 ILS393067:ILS393068 IVO393067:IVO393068 JFK393067:JFK393068 JPG393067:JPG393068 JZC393067:JZC393068 KIY393067:KIY393068 KSU393067:KSU393068 LCQ393067:LCQ393068 LMM393067:LMM393068 LWI393067:LWI393068 MGE393067:MGE393068 MQA393067:MQA393068 MZW393067:MZW393068 NJS393067:NJS393068 NTO393067:NTO393068 ODK393067:ODK393068 ONG393067:ONG393068 OXC393067:OXC393068 PGY393067:PGY393068 PQU393067:PQU393068 QAQ393067:QAQ393068 QKM393067:QKM393068 QUI393067:QUI393068 REE393067:REE393068 ROA393067:ROA393068 RXW393067:RXW393068 SHS393067:SHS393068 SRO393067:SRO393068 TBK393067:TBK393068 TLG393067:TLG393068 TVC393067:TVC393068 UEY393067:UEY393068 UOU393067:UOU393068 UYQ393067:UYQ393068 VIM393067:VIM393068 VSI393067:VSI393068 WCE393067:WCE393068 WMA393067:WMA393068 WVW393067:WVW393068 O458603:O458604 JK458603:JK458604 TG458603:TG458604 ADC458603:ADC458604 AMY458603:AMY458604 AWU458603:AWU458604 BGQ458603:BGQ458604 BQM458603:BQM458604 CAI458603:CAI458604 CKE458603:CKE458604 CUA458603:CUA458604 DDW458603:DDW458604 DNS458603:DNS458604 DXO458603:DXO458604 EHK458603:EHK458604 ERG458603:ERG458604 FBC458603:FBC458604 FKY458603:FKY458604 FUU458603:FUU458604 GEQ458603:GEQ458604 GOM458603:GOM458604 GYI458603:GYI458604 HIE458603:HIE458604 HSA458603:HSA458604 IBW458603:IBW458604 ILS458603:ILS458604 IVO458603:IVO458604 JFK458603:JFK458604 JPG458603:JPG458604 JZC458603:JZC458604 KIY458603:KIY458604 KSU458603:KSU458604 LCQ458603:LCQ458604 LMM458603:LMM458604 LWI458603:LWI458604 MGE458603:MGE458604 MQA458603:MQA458604 MZW458603:MZW458604 NJS458603:NJS458604 NTO458603:NTO458604 ODK458603:ODK458604 ONG458603:ONG458604 OXC458603:OXC458604 PGY458603:PGY458604 PQU458603:PQU458604 QAQ458603:QAQ458604 QKM458603:QKM458604 QUI458603:QUI458604 REE458603:REE458604 ROA458603:ROA458604 RXW458603:RXW458604 SHS458603:SHS458604 SRO458603:SRO458604 TBK458603:TBK458604 TLG458603:TLG458604 TVC458603:TVC458604 UEY458603:UEY458604 UOU458603:UOU458604 UYQ458603:UYQ458604 VIM458603:VIM458604 VSI458603:VSI458604 WCE458603:WCE458604 WMA458603:WMA458604 WVW458603:WVW458604 O524139:O524140 JK524139:JK524140 TG524139:TG524140 ADC524139:ADC524140 AMY524139:AMY524140 AWU524139:AWU524140 BGQ524139:BGQ524140 BQM524139:BQM524140 CAI524139:CAI524140 CKE524139:CKE524140 CUA524139:CUA524140 DDW524139:DDW524140 DNS524139:DNS524140 DXO524139:DXO524140 EHK524139:EHK524140 ERG524139:ERG524140 FBC524139:FBC524140 FKY524139:FKY524140 FUU524139:FUU524140 GEQ524139:GEQ524140 GOM524139:GOM524140 GYI524139:GYI524140 HIE524139:HIE524140 HSA524139:HSA524140 IBW524139:IBW524140 ILS524139:ILS524140 IVO524139:IVO524140 JFK524139:JFK524140 JPG524139:JPG524140 JZC524139:JZC524140 KIY524139:KIY524140 KSU524139:KSU524140 LCQ524139:LCQ524140 LMM524139:LMM524140 LWI524139:LWI524140 MGE524139:MGE524140 MQA524139:MQA524140 MZW524139:MZW524140 NJS524139:NJS524140 NTO524139:NTO524140 ODK524139:ODK524140 ONG524139:ONG524140 OXC524139:OXC524140 PGY524139:PGY524140 PQU524139:PQU524140 QAQ524139:QAQ524140 QKM524139:QKM524140 QUI524139:QUI524140 REE524139:REE524140 ROA524139:ROA524140 RXW524139:RXW524140 SHS524139:SHS524140 SRO524139:SRO524140 TBK524139:TBK524140 TLG524139:TLG524140 TVC524139:TVC524140 UEY524139:UEY524140 UOU524139:UOU524140 UYQ524139:UYQ524140 VIM524139:VIM524140 VSI524139:VSI524140 WCE524139:WCE524140 WMA524139:WMA524140 WVW524139:WVW524140 O589675:O589676 JK589675:JK589676 TG589675:TG589676 ADC589675:ADC589676 AMY589675:AMY589676 AWU589675:AWU589676 BGQ589675:BGQ589676 BQM589675:BQM589676 CAI589675:CAI589676 CKE589675:CKE589676 CUA589675:CUA589676 DDW589675:DDW589676 DNS589675:DNS589676 DXO589675:DXO589676 EHK589675:EHK589676 ERG589675:ERG589676 FBC589675:FBC589676 FKY589675:FKY589676 FUU589675:FUU589676 GEQ589675:GEQ589676 GOM589675:GOM589676 GYI589675:GYI589676 HIE589675:HIE589676 HSA589675:HSA589676 IBW589675:IBW589676 ILS589675:ILS589676 IVO589675:IVO589676 JFK589675:JFK589676 JPG589675:JPG589676 JZC589675:JZC589676 KIY589675:KIY589676 KSU589675:KSU589676 LCQ589675:LCQ589676 LMM589675:LMM589676 LWI589675:LWI589676 MGE589675:MGE589676 MQA589675:MQA589676 MZW589675:MZW589676 NJS589675:NJS589676 NTO589675:NTO589676 ODK589675:ODK589676 ONG589675:ONG589676 OXC589675:OXC589676 PGY589675:PGY589676 PQU589675:PQU589676 QAQ589675:QAQ589676 QKM589675:QKM589676 QUI589675:QUI589676 REE589675:REE589676 ROA589675:ROA589676 RXW589675:RXW589676 SHS589675:SHS589676 SRO589675:SRO589676 TBK589675:TBK589676 TLG589675:TLG589676 TVC589675:TVC589676 UEY589675:UEY589676 UOU589675:UOU589676 UYQ589675:UYQ589676 VIM589675:VIM589676 VSI589675:VSI589676 WCE589675:WCE589676 WMA589675:WMA589676 WVW589675:WVW589676 O655211:O655212 JK655211:JK655212 TG655211:TG655212 ADC655211:ADC655212 AMY655211:AMY655212 AWU655211:AWU655212 BGQ655211:BGQ655212 BQM655211:BQM655212 CAI655211:CAI655212 CKE655211:CKE655212 CUA655211:CUA655212 DDW655211:DDW655212 DNS655211:DNS655212 DXO655211:DXO655212 EHK655211:EHK655212 ERG655211:ERG655212 FBC655211:FBC655212 FKY655211:FKY655212 FUU655211:FUU655212 GEQ655211:GEQ655212 GOM655211:GOM655212 GYI655211:GYI655212 HIE655211:HIE655212 HSA655211:HSA655212 IBW655211:IBW655212 ILS655211:ILS655212 IVO655211:IVO655212 JFK655211:JFK655212 JPG655211:JPG655212 JZC655211:JZC655212 KIY655211:KIY655212 KSU655211:KSU655212 LCQ655211:LCQ655212 LMM655211:LMM655212 LWI655211:LWI655212 MGE655211:MGE655212 MQA655211:MQA655212 MZW655211:MZW655212 NJS655211:NJS655212 NTO655211:NTO655212 ODK655211:ODK655212 ONG655211:ONG655212 OXC655211:OXC655212 PGY655211:PGY655212 PQU655211:PQU655212 QAQ655211:QAQ655212 QKM655211:QKM655212 QUI655211:QUI655212 REE655211:REE655212 ROA655211:ROA655212 RXW655211:RXW655212 SHS655211:SHS655212 SRO655211:SRO655212 TBK655211:TBK655212 TLG655211:TLG655212 TVC655211:TVC655212 UEY655211:UEY655212 UOU655211:UOU655212 UYQ655211:UYQ655212 VIM655211:VIM655212 VSI655211:VSI655212 WCE655211:WCE655212 WMA655211:WMA655212 WVW655211:WVW655212 O720747:O720748 JK720747:JK720748 TG720747:TG720748 ADC720747:ADC720748 AMY720747:AMY720748 AWU720747:AWU720748 BGQ720747:BGQ720748 BQM720747:BQM720748 CAI720747:CAI720748 CKE720747:CKE720748 CUA720747:CUA720748 DDW720747:DDW720748 DNS720747:DNS720748 DXO720747:DXO720748 EHK720747:EHK720748 ERG720747:ERG720748 FBC720747:FBC720748 FKY720747:FKY720748 FUU720747:FUU720748 GEQ720747:GEQ720748 GOM720747:GOM720748 GYI720747:GYI720748 HIE720747:HIE720748 HSA720747:HSA720748 IBW720747:IBW720748 ILS720747:ILS720748 IVO720747:IVO720748 JFK720747:JFK720748 JPG720747:JPG720748 JZC720747:JZC720748 KIY720747:KIY720748 KSU720747:KSU720748 LCQ720747:LCQ720748 LMM720747:LMM720748 LWI720747:LWI720748 MGE720747:MGE720748 MQA720747:MQA720748 MZW720747:MZW720748 NJS720747:NJS720748 NTO720747:NTO720748 ODK720747:ODK720748 ONG720747:ONG720748 OXC720747:OXC720748 PGY720747:PGY720748 PQU720747:PQU720748 QAQ720747:QAQ720748 QKM720747:QKM720748 QUI720747:QUI720748 REE720747:REE720748 ROA720747:ROA720748 RXW720747:RXW720748 SHS720747:SHS720748 SRO720747:SRO720748 TBK720747:TBK720748 TLG720747:TLG720748 TVC720747:TVC720748 UEY720747:UEY720748 UOU720747:UOU720748 UYQ720747:UYQ720748 VIM720747:VIM720748 VSI720747:VSI720748 WCE720747:WCE720748 WMA720747:WMA720748 WVW720747:WVW720748 O786283:O786284 JK786283:JK786284 TG786283:TG786284 ADC786283:ADC786284 AMY786283:AMY786284 AWU786283:AWU786284 BGQ786283:BGQ786284 BQM786283:BQM786284 CAI786283:CAI786284 CKE786283:CKE786284 CUA786283:CUA786284 DDW786283:DDW786284 DNS786283:DNS786284 DXO786283:DXO786284 EHK786283:EHK786284 ERG786283:ERG786284 FBC786283:FBC786284 FKY786283:FKY786284 FUU786283:FUU786284 GEQ786283:GEQ786284 GOM786283:GOM786284 GYI786283:GYI786284 HIE786283:HIE786284 HSA786283:HSA786284 IBW786283:IBW786284 ILS786283:ILS786284 IVO786283:IVO786284 JFK786283:JFK786284 JPG786283:JPG786284 JZC786283:JZC786284 KIY786283:KIY786284 KSU786283:KSU786284 LCQ786283:LCQ786284 LMM786283:LMM786284 LWI786283:LWI786284 MGE786283:MGE786284 MQA786283:MQA786284 MZW786283:MZW786284 NJS786283:NJS786284 NTO786283:NTO786284 ODK786283:ODK786284 ONG786283:ONG786284 OXC786283:OXC786284 PGY786283:PGY786284 PQU786283:PQU786284 QAQ786283:QAQ786284 QKM786283:QKM786284 QUI786283:QUI786284 REE786283:REE786284 ROA786283:ROA786284 RXW786283:RXW786284 SHS786283:SHS786284 SRO786283:SRO786284 TBK786283:TBK786284 TLG786283:TLG786284 TVC786283:TVC786284 UEY786283:UEY786284 UOU786283:UOU786284 UYQ786283:UYQ786284 VIM786283:VIM786284 VSI786283:VSI786284 WCE786283:WCE786284 WMA786283:WMA786284 WVW786283:WVW786284 O851819:O851820 JK851819:JK851820 TG851819:TG851820 ADC851819:ADC851820 AMY851819:AMY851820 AWU851819:AWU851820 BGQ851819:BGQ851820 BQM851819:BQM851820 CAI851819:CAI851820 CKE851819:CKE851820 CUA851819:CUA851820 DDW851819:DDW851820 DNS851819:DNS851820 DXO851819:DXO851820 EHK851819:EHK851820 ERG851819:ERG851820 FBC851819:FBC851820 FKY851819:FKY851820 FUU851819:FUU851820 GEQ851819:GEQ851820 GOM851819:GOM851820 GYI851819:GYI851820 HIE851819:HIE851820 HSA851819:HSA851820 IBW851819:IBW851820 ILS851819:ILS851820 IVO851819:IVO851820 JFK851819:JFK851820 JPG851819:JPG851820 JZC851819:JZC851820 KIY851819:KIY851820 KSU851819:KSU851820 LCQ851819:LCQ851820 LMM851819:LMM851820 LWI851819:LWI851820 MGE851819:MGE851820 MQA851819:MQA851820 MZW851819:MZW851820 NJS851819:NJS851820 NTO851819:NTO851820 ODK851819:ODK851820 ONG851819:ONG851820 OXC851819:OXC851820 PGY851819:PGY851820 PQU851819:PQU851820 QAQ851819:QAQ851820 QKM851819:QKM851820 QUI851819:QUI851820 REE851819:REE851820 ROA851819:ROA851820 RXW851819:RXW851820 SHS851819:SHS851820 SRO851819:SRO851820 TBK851819:TBK851820 TLG851819:TLG851820 TVC851819:TVC851820 UEY851819:UEY851820 UOU851819:UOU851820 UYQ851819:UYQ851820 VIM851819:VIM851820 VSI851819:VSI851820 WCE851819:WCE851820 WMA851819:WMA851820 WVW851819:WVW851820 O917355:O917356 JK917355:JK917356 TG917355:TG917356 ADC917355:ADC917356 AMY917355:AMY917356 AWU917355:AWU917356 BGQ917355:BGQ917356 BQM917355:BQM917356 CAI917355:CAI917356 CKE917355:CKE917356 CUA917355:CUA917356 DDW917355:DDW917356 DNS917355:DNS917356 DXO917355:DXO917356 EHK917355:EHK917356 ERG917355:ERG917356 FBC917355:FBC917356 FKY917355:FKY917356 FUU917355:FUU917356 GEQ917355:GEQ917356 GOM917355:GOM917356 GYI917355:GYI917356 HIE917355:HIE917356 HSA917355:HSA917356 IBW917355:IBW917356 ILS917355:ILS917356 IVO917355:IVO917356 JFK917355:JFK917356 JPG917355:JPG917356 JZC917355:JZC917356 KIY917355:KIY917356 KSU917355:KSU917356 LCQ917355:LCQ917356 LMM917355:LMM917356 LWI917355:LWI917356 MGE917355:MGE917356 MQA917355:MQA917356 MZW917355:MZW917356 NJS917355:NJS917356 NTO917355:NTO917356 ODK917355:ODK917356 ONG917355:ONG917356 OXC917355:OXC917356 PGY917355:PGY917356 PQU917355:PQU917356 QAQ917355:QAQ917356 QKM917355:QKM917356 QUI917355:QUI917356 REE917355:REE917356 ROA917355:ROA917356 RXW917355:RXW917356 SHS917355:SHS917356 SRO917355:SRO917356 TBK917355:TBK917356 TLG917355:TLG917356 TVC917355:TVC917356 UEY917355:UEY917356 UOU917355:UOU917356 UYQ917355:UYQ917356 VIM917355:VIM917356 VSI917355:VSI917356 WCE917355:WCE917356 WMA917355:WMA917356 WVW917355:WVW917356 O982891:O982892 JK982891:JK982892 TG982891:TG982892 ADC982891:ADC982892 AMY982891:AMY982892 AWU982891:AWU982892 BGQ982891:BGQ982892 BQM982891:BQM982892 CAI982891:CAI982892 CKE982891:CKE982892 CUA982891:CUA982892 DDW982891:DDW982892 DNS982891:DNS982892 DXO982891:DXO982892 EHK982891:EHK982892 ERG982891:ERG982892 FBC982891:FBC982892 FKY982891:FKY982892 FUU982891:FUU982892 GEQ982891:GEQ982892 GOM982891:GOM982892 GYI982891:GYI982892 HIE982891:HIE982892 HSA982891:HSA982892 IBW982891:IBW982892 ILS982891:ILS982892 IVO982891:IVO982892 JFK982891:JFK982892 JPG982891:JPG982892 JZC982891:JZC982892 KIY982891:KIY982892 KSU982891:KSU982892 LCQ982891:LCQ982892 LMM982891:LMM982892 LWI982891:LWI982892 MGE982891:MGE982892 MQA982891:MQA982892 MZW982891:MZW982892 NJS982891:NJS982892 NTO982891:NTO982892 ODK982891:ODK982892 ONG982891:ONG982892 OXC982891:OXC982892 PGY982891:PGY982892 PQU982891:PQU982892 QAQ982891:QAQ982892 QKM982891:QKM982892 QUI982891:QUI982892 REE982891:REE982892 ROA982891:ROA982892 RXW982891:RXW982892 SHS982891:SHS982892 SRO982891:SRO982892 TBK982891:TBK982892 TLG982891:TLG982892 TVC982891:TVC982892 UEY982891:UEY982892 UOU982891:UOU982892 UYQ982891:UYQ982892 VIM982891:VIM982892 VSI982891:VSI982892 WCE982891:WCE982892 WMA982891:WMA982892 WVW982891:WVW982892 Q65385 JM65385 TI65385 ADE65385 ANA65385 AWW65385 BGS65385 BQO65385 CAK65385 CKG65385 CUC65385 DDY65385 DNU65385 DXQ65385 EHM65385 ERI65385 FBE65385 FLA65385 FUW65385 GES65385 GOO65385 GYK65385 HIG65385 HSC65385 IBY65385 ILU65385 IVQ65385 JFM65385 JPI65385 JZE65385 KJA65385 KSW65385 LCS65385 LMO65385 LWK65385 MGG65385 MQC65385 MZY65385 NJU65385 NTQ65385 ODM65385 ONI65385 OXE65385 PHA65385 PQW65385 QAS65385 QKO65385 QUK65385 REG65385 ROC65385 RXY65385 SHU65385 SRQ65385 TBM65385 TLI65385 TVE65385 UFA65385 UOW65385 UYS65385 VIO65385 VSK65385 WCG65385 WMC65385 WVY65385 Q130921 JM130921 TI130921 ADE130921 ANA130921 AWW130921 BGS130921 BQO130921 CAK130921 CKG130921 CUC130921 DDY130921 DNU130921 DXQ130921 EHM130921 ERI130921 FBE130921 FLA130921 FUW130921 GES130921 GOO130921 GYK130921 HIG130921 HSC130921 IBY130921 ILU130921 IVQ130921 JFM130921 JPI130921 JZE130921 KJA130921 KSW130921 LCS130921 LMO130921 LWK130921 MGG130921 MQC130921 MZY130921 NJU130921 NTQ130921 ODM130921 ONI130921 OXE130921 PHA130921 PQW130921 QAS130921 QKO130921 QUK130921 REG130921 ROC130921 RXY130921 SHU130921 SRQ130921 TBM130921 TLI130921 TVE130921 UFA130921 UOW130921 UYS130921 VIO130921 VSK130921 WCG130921 WMC130921 WVY130921 Q196457 JM196457 TI196457 ADE196457 ANA196457 AWW196457 BGS196457 BQO196457 CAK196457 CKG196457 CUC196457 DDY196457 DNU196457 DXQ196457 EHM196457 ERI196457 FBE196457 FLA196457 FUW196457 GES196457 GOO196457 GYK196457 HIG196457 HSC196457 IBY196457 ILU196457 IVQ196457 JFM196457 JPI196457 JZE196457 KJA196457 KSW196457 LCS196457 LMO196457 LWK196457 MGG196457 MQC196457 MZY196457 NJU196457 NTQ196457 ODM196457 ONI196457 OXE196457 PHA196457 PQW196457 QAS196457 QKO196457 QUK196457 REG196457 ROC196457 RXY196457 SHU196457 SRQ196457 TBM196457 TLI196457 TVE196457 UFA196457 UOW196457 UYS196457 VIO196457 VSK196457 WCG196457 WMC196457 WVY196457 Q261993 JM261993 TI261993 ADE261993 ANA261993 AWW261993 BGS261993 BQO261993 CAK261993 CKG261993 CUC261993 DDY261993 DNU261993 DXQ261993 EHM261993 ERI261993 FBE261993 FLA261993 FUW261993 GES261993 GOO261993 GYK261993 HIG261993 HSC261993 IBY261993 ILU261993 IVQ261993 JFM261993 JPI261993 JZE261993 KJA261993 KSW261993 LCS261993 LMO261993 LWK261993 MGG261993 MQC261993 MZY261993 NJU261993 NTQ261993 ODM261993 ONI261993 OXE261993 PHA261993 PQW261993 QAS261993 QKO261993 QUK261993 REG261993 ROC261993 RXY261993 SHU261993 SRQ261993 TBM261993 TLI261993 TVE261993 UFA261993 UOW261993 UYS261993 VIO261993 VSK261993 WCG261993 WMC261993 WVY261993 Q327529 JM327529 TI327529 ADE327529 ANA327529 AWW327529 BGS327529 BQO327529 CAK327529 CKG327529 CUC327529 DDY327529 DNU327529 DXQ327529 EHM327529 ERI327529 FBE327529 FLA327529 FUW327529 GES327529 GOO327529 GYK327529 HIG327529 HSC327529 IBY327529 ILU327529 IVQ327529 JFM327529 JPI327529 JZE327529 KJA327529 KSW327529 LCS327529 LMO327529 LWK327529 MGG327529 MQC327529 MZY327529 NJU327529 NTQ327529 ODM327529 ONI327529 OXE327529 PHA327529 PQW327529 QAS327529 QKO327529 QUK327529 REG327529 ROC327529 RXY327529 SHU327529 SRQ327529 TBM327529 TLI327529 TVE327529 UFA327529 UOW327529 UYS327529 VIO327529 VSK327529 WCG327529 WMC327529 WVY327529 Q393065 JM393065 TI393065 ADE393065 ANA393065 AWW393065 BGS393065 BQO393065 CAK393065 CKG393065 CUC393065 DDY393065 DNU393065 DXQ393065 EHM393065 ERI393065 FBE393065 FLA393065 FUW393065 GES393065 GOO393065 GYK393065 HIG393065 HSC393065 IBY393065 ILU393065 IVQ393065 JFM393065 JPI393065 JZE393065 KJA393065 KSW393065 LCS393065 LMO393065 LWK393065 MGG393065 MQC393065 MZY393065 NJU393065 NTQ393065 ODM393065 ONI393065 OXE393065 PHA393065 PQW393065 QAS393065 QKO393065 QUK393065 REG393065 ROC393065 RXY393065 SHU393065 SRQ393065 TBM393065 TLI393065 TVE393065 UFA393065 UOW393065 UYS393065 VIO393065 VSK393065 WCG393065 WMC393065 WVY393065 Q458601 JM458601 TI458601 ADE458601 ANA458601 AWW458601 BGS458601 BQO458601 CAK458601 CKG458601 CUC458601 DDY458601 DNU458601 DXQ458601 EHM458601 ERI458601 FBE458601 FLA458601 FUW458601 GES458601 GOO458601 GYK458601 HIG458601 HSC458601 IBY458601 ILU458601 IVQ458601 JFM458601 JPI458601 JZE458601 KJA458601 KSW458601 LCS458601 LMO458601 LWK458601 MGG458601 MQC458601 MZY458601 NJU458601 NTQ458601 ODM458601 ONI458601 OXE458601 PHA458601 PQW458601 QAS458601 QKO458601 QUK458601 REG458601 ROC458601 RXY458601 SHU458601 SRQ458601 TBM458601 TLI458601 TVE458601 UFA458601 UOW458601 UYS458601 VIO458601 VSK458601 WCG458601 WMC458601 WVY458601 Q524137 JM524137 TI524137 ADE524137 ANA524137 AWW524137 BGS524137 BQO524137 CAK524137 CKG524137 CUC524137 DDY524137 DNU524137 DXQ524137 EHM524137 ERI524137 FBE524137 FLA524137 FUW524137 GES524137 GOO524137 GYK524137 HIG524137 HSC524137 IBY524137 ILU524137 IVQ524137 JFM524137 JPI524137 JZE524137 KJA524137 KSW524137 LCS524137 LMO524137 LWK524137 MGG524137 MQC524137 MZY524137 NJU524137 NTQ524137 ODM524137 ONI524137 OXE524137 PHA524137 PQW524137 QAS524137 QKO524137 QUK524137 REG524137 ROC524137 RXY524137 SHU524137 SRQ524137 TBM524137 TLI524137 TVE524137 UFA524137 UOW524137 UYS524137 VIO524137 VSK524137 WCG524137 WMC524137 WVY524137 Q589673 JM589673 TI589673 ADE589673 ANA589673 AWW589673 BGS589673 BQO589673 CAK589673 CKG589673 CUC589673 DDY589673 DNU589673 DXQ589673 EHM589673 ERI589673 FBE589673 FLA589673 FUW589673 GES589673 GOO589673 GYK589673 HIG589673 HSC589673 IBY589673 ILU589673 IVQ589673 JFM589673 JPI589673 JZE589673 KJA589673 KSW589673 LCS589673 LMO589673 LWK589673 MGG589673 MQC589673 MZY589673 NJU589673 NTQ589673 ODM589673 ONI589673 OXE589673 PHA589673 PQW589673 QAS589673 QKO589673 QUK589673 REG589673 ROC589673 RXY589673 SHU589673 SRQ589673 TBM589673 TLI589673 TVE589673 UFA589673 UOW589673 UYS589673 VIO589673 VSK589673 WCG589673 WMC589673 WVY589673 Q655209 JM655209 TI655209 ADE655209 ANA655209 AWW655209 BGS655209 BQO655209 CAK655209 CKG655209 CUC655209 DDY655209 DNU655209 DXQ655209 EHM655209 ERI655209 FBE655209 FLA655209 FUW655209 GES655209 GOO655209 GYK655209 HIG655209 HSC655209 IBY655209 ILU655209 IVQ655209 JFM655209 JPI655209 JZE655209 KJA655209 KSW655209 LCS655209 LMO655209 LWK655209 MGG655209 MQC655209 MZY655209 NJU655209 NTQ655209 ODM655209 ONI655209 OXE655209 PHA655209 PQW655209 QAS655209 QKO655209 QUK655209 REG655209 ROC655209 RXY655209 SHU655209 SRQ655209 TBM655209 TLI655209 TVE655209 UFA655209 UOW655209 UYS655209 VIO655209 VSK655209 WCG655209 WMC655209 WVY655209 Q720745 JM720745 TI720745 ADE720745 ANA720745 AWW720745 BGS720745 BQO720745 CAK720745 CKG720745 CUC720745 DDY720745 DNU720745 DXQ720745 EHM720745 ERI720745 FBE720745 FLA720745 FUW720745 GES720745 GOO720745 GYK720745 HIG720745 HSC720745 IBY720745 ILU720745 IVQ720745 JFM720745 JPI720745 JZE720745 KJA720745 KSW720745 LCS720745 LMO720745 LWK720745 MGG720745 MQC720745 MZY720745 NJU720745 NTQ720745 ODM720745 ONI720745 OXE720745 PHA720745 PQW720745 QAS720745 QKO720745 QUK720745 REG720745 ROC720745 RXY720745 SHU720745 SRQ720745 TBM720745 TLI720745 TVE720745 UFA720745 UOW720745 UYS720745 VIO720745 VSK720745 WCG720745 WMC720745 WVY720745 Q786281 JM786281 TI786281 ADE786281 ANA786281 AWW786281 BGS786281 BQO786281 CAK786281 CKG786281 CUC786281 DDY786281 DNU786281 DXQ786281 EHM786281 ERI786281 FBE786281 FLA786281 FUW786281 GES786281 GOO786281 GYK786281 HIG786281 HSC786281 IBY786281 ILU786281 IVQ786281 JFM786281 JPI786281 JZE786281 KJA786281 KSW786281 LCS786281 LMO786281 LWK786281 MGG786281 MQC786281 MZY786281 NJU786281 NTQ786281 ODM786281 ONI786281 OXE786281 PHA786281 PQW786281 QAS786281 QKO786281 QUK786281 REG786281 ROC786281 RXY786281 SHU786281 SRQ786281 TBM786281 TLI786281 TVE786281 UFA786281 UOW786281 UYS786281 VIO786281 VSK786281 WCG786281 WMC786281 WVY786281 Q851817 JM851817 TI851817 ADE851817 ANA851817 AWW851817 BGS851817 BQO851817 CAK851817 CKG851817 CUC851817 DDY851817 DNU851817 DXQ851817 EHM851817 ERI851817 FBE851817 FLA851817 FUW851817 GES851817 GOO851817 GYK851817 HIG851817 HSC851817 IBY851817 ILU851817 IVQ851817 JFM851817 JPI851817 JZE851817 KJA851817 KSW851817 LCS851817 LMO851817 LWK851817 MGG851817 MQC851817 MZY851817 NJU851817 NTQ851817 ODM851817 ONI851817 OXE851817 PHA851817 PQW851817 QAS851817 QKO851817 QUK851817 REG851817 ROC851817 RXY851817 SHU851817 SRQ851817 TBM851817 TLI851817 TVE851817 UFA851817 UOW851817 UYS851817 VIO851817 VSK851817 WCG851817 WMC851817 WVY851817 Q917353 JM917353 TI917353 ADE917353 ANA917353 AWW917353 BGS917353 BQO917353 CAK917353 CKG917353 CUC917353 DDY917353 DNU917353 DXQ917353 EHM917353 ERI917353 FBE917353 FLA917353 FUW917353 GES917353 GOO917353 GYK917353 HIG917353 HSC917353 IBY917353 ILU917353 IVQ917353 JFM917353 JPI917353 JZE917353 KJA917353 KSW917353 LCS917353 LMO917353 LWK917353 MGG917353 MQC917353 MZY917353 NJU917353 NTQ917353 ODM917353 ONI917353 OXE917353 PHA917353 PQW917353 QAS917353 QKO917353 QUK917353 REG917353 ROC917353 RXY917353 SHU917353 SRQ917353 TBM917353 TLI917353 TVE917353 UFA917353 UOW917353 UYS917353 VIO917353 VSK917353 WCG917353 WMC917353 WVY917353 Q982889 JM982889 TI982889 ADE982889 ANA982889 AWW982889 BGS982889 BQO982889 CAK982889 CKG982889 CUC982889 DDY982889 DNU982889 DXQ982889 EHM982889 ERI982889 FBE982889 FLA982889 FUW982889 GES982889 GOO982889 GYK982889 HIG982889 HSC982889 IBY982889 ILU982889 IVQ982889 JFM982889 JPI982889 JZE982889 KJA982889 KSW982889 LCS982889 LMO982889 LWK982889 MGG982889 MQC982889 MZY982889 NJU982889 NTQ982889 ODM982889 ONI982889 OXE982889 PHA982889 PQW982889 QAS982889 QKO982889 QUK982889 REG982889 ROC982889 RXY982889 SHU982889 SRQ982889 TBM982889 TLI982889 TVE982889 UFA982889 UOW982889 UYS982889 VIO982889 VSK982889 WCG982889 WMC982889 WVY982889 M65387:M65390 JI65387:JI65390 TE65387:TE65390 ADA65387:ADA65390 AMW65387:AMW65390 AWS65387:AWS65390 BGO65387:BGO65390 BQK65387:BQK65390 CAG65387:CAG65390 CKC65387:CKC65390 CTY65387:CTY65390 DDU65387:DDU65390 DNQ65387:DNQ65390 DXM65387:DXM65390 EHI65387:EHI65390 ERE65387:ERE65390 FBA65387:FBA65390 FKW65387:FKW65390 FUS65387:FUS65390 GEO65387:GEO65390 GOK65387:GOK65390 GYG65387:GYG65390 HIC65387:HIC65390 HRY65387:HRY65390 IBU65387:IBU65390 ILQ65387:ILQ65390 IVM65387:IVM65390 JFI65387:JFI65390 JPE65387:JPE65390 JZA65387:JZA65390 KIW65387:KIW65390 KSS65387:KSS65390 LCO65387:LCO65390 LMK65387:LMK65390 LWG65387:LWG65390 MGC65387:MGC65390 MPY65387:MPY65390 MZU65387:MZU65390 NJQ65387:NJQ65390 NTM65387:NTM65390 ODI65387:ODI65390 ONE65387:ONE65390 OXA65387:OXA65390 PGW65387:PGW65390 PQS65387:PQS65390 QAO65387:QAO65390 QKK65387:QKK65390 QUG65387:QUG65390 REC65387:REC65390 RNY65387:RNY65390 RXU65387:RXU65390 SHQ65387:SHQ65390 SRM65387:SRM65390 TBI65387:TBI65390 TLE65387:TLE65390 TVA65387:TVA65390 UEW65387:UEW65390 UOS65387:UOS65390 UYO65387:UYO65390 VIK65387:VIK65390 VSG65387:VSG65390 WCC65387:WCC65390 WLY65387:WLY65390 WVU65387:WVU65390 M130923:M130926 JI130923:JI130926 TE130923:TE130926 ADA130923:ADA130926 AMW130923:AMW130926 AWS130923:AWS130926 BGO130923:BGO130926 BQK130923:BQK130926 CAG130923:CAG130926 CKC130923:CKC130926 CTY130923:CTY130926 DDU130923:DDU130926 DNQ130923:DNQ130926 DXM130923:DXM130926 EHI130923:EHI130926 ERE130923:ERE130926 FBA130923:FBA130926 FKW130923:FKW130926 FUS130923:FUS130926 GEO130923:GEO130926 GOK130923:GOK130926 GYG130923:GYG130926 HIC130923:HIC130926 HRY130923:HRY130926 IBU130923:IBU130926 ILQ130923:ILQ130926 IVM130923:IVM130926 JFI130923:JFI130926 JPE130923:JPE130926 JZA130923:JZA130926 KIW130923:KIW130926 KSS130923:KSS130926 LCO130923:LCO130926 LMK130923:LMK130926 LWG130923:LWG130926 MGC130923:MGC130926 MPY130923:MPY130926 MZU130923:MZU130926 NJQ130923:NJQ130926 NTM130923:NTM130926 ODI130923:ODI130926 ONE130923:ONE130926 OXA130923:OXA130926 PGW130923:PGW130926 PQS130923:PQS130926 QAO130923:QAO130926 QKK130923:QKK130926 QUG130923:QUG130926 REC130923:REC130926 RNY130923:RNY130926 RXU130923:RXU130926 SHQ130923:SHQ130926 SRM130923:SRM130926 TBI130923:TBI130926 TLE130923:TLE130926 TVA130923:TVA130926 UEW130923:UEW130926 UOS130923:UOS130926 UYO130923:UYO130926 VIK130923:VIK130926 VSG130923:VSG130926 WCC130923:WCC130926 WLY130923:WLY130926 WVU130923:WVU130926 M196459:M196462 JI196459:JI196462 TE196459:TE196462 ADA196459:ADA196462 AMW196459:AMW196462 AWS196459:AWS196462 BGO196459:BGO196462 BQK196459:BQK196462 CAG196459:CAG196462 CKC196459:CKC196462 CTY196459:CTY196462 DDU196459:DDU196462 DNQ196459:DNQ196462 DXM196459:DXM196462 EHI196459:EHI196462 ERE196459:ERE196462 FBA196459:FBA196462 FKW196459:FKW196462 FUS196459:FUS196462 GEO196459:GEO196462 GOK196459:GOK196462 GYG196459:GYG196462 HIC196459:HIC196462 HRY196459:HRY196462 IBU196459:IBU196462 ILQ196459:ILQ196462 IVM196459:IVM196462 JFI196459:JFI196462 JPE196459:JPE196462 JZA196459:JZA196462 KIW196459:KIW196462 KSS196459:KSS196462 LCO196459:LCO196462 LMK196459:LMK196462 LWG196459:LWG196462 MGC196459:MGC196462 MPY196459:MPY196462 MZU196459:MZU196462 NJQ196459:NJQ196462 NTM196459:NTM196462 ODI196459:ODI196462 ONE196459:ONE196462 OXA196459:OXA196462 PGW196459:PGW196462 PQS196459:PQS196462 QAO196459:QAO196462 QKK196459:QKK196462 QUG196459:QUG196462 REC196459:REC196462 RNY196459:RNY196462 RXU196459:RXU196462 SHQ196459:SHQ196462 SRM196459:SRM196462 TBI196459:TBI196462 TLE196459:TLE196462 TVA196459:TVA196462 UEW196459:UEW196462 UOS196459:UOS196462 UYO196459:UYO196462 VIK196459:VIK196462 VSG196459:VSG196462 WCC196459:WCC196462 WLY196459:WLY196462 WVU196459:WVU196462 M261995:M261998 JI261995:JI261998 TE261995:TE261998 ADA261995:ADA261998 AMW261995:AMW261998 AWS261995:AWS261998 BGO261995:BGO261998 BQK261995:BQK261998 CAG261995:CAG261998 CKC261995:CKC261998 CTY261995:CTY261998 DDU261995:DDU261998 DNQ261995:DNQ261998 DXM261995:DXM261998 EHI261995:EHI261998 ERE261995:ERE261998 FBA261995:FBA261998 FKW261995:FKW261998 FUS261995:FUS261998 GEO261995:GEO261998 GOK261995:GOK261998 GYG261995:GYG261998 HIC261995:HIC261998 HRY261995:HRY261998 IBU261995:IBU261998 ILQ261995:ILQ261998 IVM261995:IVM261998 JFI261995:JFI261998 JPE261995:JPE261998 JZA261995:JZA261998 KIW261995:KIW261998 KSS261995:KSS261998 LCO261995:LCO261998 LMK261995:LMK261998 LWG261995:LWG261998 MGC261995:MGC261998 MPY261995:MPY261998 MZU261995:MZU261998 NJQ261995:NJQ261998 NTM261995:NTM261998 ODI261995:ODI261998 ONE261995:ONE261998 OXA261995:OXA261998 PGW261995:PGW261998 PQS261995:PQS261998 QAO261995:QAO261998 QKK261995:QKK261998 QUG261995:QUG261998 REC261995:REC261998 RNY261995:RNY261998 RXU261995:RXU261998 SHQ261995:SHQ261998 SRM261995:SRM261998 TBI261995:TBI261998 TLE261995:TLE261998 TVA261995:TVA261998 UEW261995:UEW261998 UOS261995:UOS261998 UYO261995:UYO261998 VIK261995:VIK261998 VSG261995:VSG261998 WCC261995:WCC261998 WLY261995:WLY261998 WVU261995:WVU261998 M327531:M327534 JI327531:JI327534 TE327531:TE327534 ADA327531:ADA327534 AMW327531:AMW327534 AWS327531:AWS327534 BGO327531:BGO327534 BQK327531:BQK327534 CAG327531:CAG327534 CKC327531:CKC327534 CTY327531:CTY327534 DDU327531:DDU327534 DNQ327531:DNQ327534 DXM327531:DXM327534 EHI327531:EHI327534 ERE327531:ERE327534 FBA327531:FBA327534 FKW327531:FKW327534 FUS327531:FUS327534 GEO327531:GEO327534 GOK327531:GOK327534 GYG327531:GYG327534 HIC327531:HIC327534 HRY327531:HRY327534 IBU327531:IBU327534 ILQ327531:ILQ327534 IVM327531:IVM327534 JFI327531:JFI327534 JPE327531:JPE327534 JZA327531:JZA327534 KIW327531:KIW327534 KSS327531:KSS327534 LCO327531:LCO327534 LMK327531:LMK327534 LWG327531:LWG327534 MGC327531:MGC327534 MPY327531:MPY327534 MZU327531:MZU327534 NJQ327531:NJQ327534 NTM327531:NTM327534 ODI327531:ODI327534 ONE327531:ONE327534 OXA327531:OXA327534 PGW327531:PGW327534 PQS327531:PQS327534 QAO327531:QAO327534 QKK327531:QKK327534 QUG327531:QUG327534 REC327531:REC327534 RNY327531:RNY327534 RXU327531:RXU327534 SHQ327531:SHQ327534 SRM327531:SRM327534 TBI327531:TBI327534 TLE327531:TLE327534 TVA327531:TVA327534 UEW327531:UEW327534 UOS327531:UOS327534 UYO327531:UYO327534 VIK327531:VIK327534 VSG327531:VSG327534 WCC327531:WCC327534 WLY327531:WLY327534 WVU327531:WVU327534 M393067:M393070 JI393067:JI393070 TE393067:TE393070 ADA393067:ADA393070 AMW393067:AMW393070 AWS393067:AWS393070 BGO393067:BGO393070 BQK393067:BQK393070 CAG393067:CAG393070 CKC393067:CKC393070 CTY393067:CTY393070 DDU393067:DDU393070 DNQ393067:DNQ393070 DXM393067:DXM393070 EHI393067:EHI393070 ERE393067:ERE393070 FBA393067:FBA393070 FKW393067:FKW393070 FUS393067:FUS393070 GEO393067:GEO393070 GOK393067:GOK393070 GYG393067:GYG393070 HIC393067:HIC393070 HRY393067:HRY393070 IBU393067:IBU393070 ILQ393067:ILQ393070 IVM393067:IVM393070 JFI393067:JFI393070 JPE393067:JPE393070 JZA393067:JZA393070 KIW393067:KIW393070 KSS393067:KSS393070 LCO393067:LCO393070 LMK393067:LMK393070 LWG393067:LWG393070 MGC393067:MGC393070 MPY393067:MPY393070 MZU393067:MZU393070 NJQ393067:NJQ393070 NTM393067:NTM393070 ODI393067:ODI393070 ONE393067:ONE393070 OXA393067:OXA393070 PGW393067:PGW393070 PQS393067:PQS393070 QAO393067:QAO393070 QKK393067:QKK393070 QUG393067:QUG393070 REC393067:REC393070 RNY393067:RNY393070 RXU393067:RXU393070 SHQ393067:SHQ393070 SRM393067:SRM393070 TBI393067:TBI393070 TLE393067:TLE393070 TVA393067:TVA393070 UEW393067:UEW393070 UOS393067:UOS393070 UYO393067:UYO393070 VIK393067:VIK393070 VSG393067:VSG393070 WCC393067:WCC393070 WLY393067:WLY393070 WVU393067:WVU393070 M458603:M458606 JI458603:JI458606 TE458603:TE458606 ADA458603:ADA458606 AMW458603:AMW458606 AWS458603:AWS458606 BGO458603:BGO458606 BQK458603:BQK458606 CAG458603:CAG458606 CKC458603:CKC458606 CTY458603:CTY458606 DDU458603:DDU458606 DNQ458603:DNQ458606 DXM458603:DXM458606 EHI458603:EHI458606 ERE458603:ERE458606 FBA458603:FBA458606 FKW458603:FKW458606 FUS458603:FUS458606 GEO458603:GEO458606 GOK458603:GOK458606 GYG458603:GYG458606 HIC458603:HIC458606 HRY458603:HRY458606 IBU458603:IBU458606 ILQ458603:ILQ458606 IVM458603:IVM458606 JFI458603:JFI458606 JPE458603:JPE458606 JZA458603:JZA458606 KIW458603:KIW458606 KSS458603:KSS458606 LCO458603:LCO458606 LMK458603:LMK458606 LWG458603:LWG458606 MGC458603:MGC458606 MPY458603:MPY458606 MZU458603:MZU458606 NJQ458603:NJQ458606 NTM458603:NTM458606 ODI458603:ODI458606 ONE458603:ONE458606 OXA458603:OXA458606 PGW458603:PGW458606 PQS458603:PQS458606 QAO458603:QAO458606 QKK458603:QKK458606 QUG458603:QUG458606 REC458603:REC458606 RNY458603:RNY458606 RXU458603:RXU458606 SHQ458603:SHQ458606 SRM458603:SRM458606 TBI458603:TBI458606 TLE458603:TLE458606 TVA458603:TVA458606 UEW458603:UEW458606 UOS458603:UOS458606 UYO458603:UYO458606 VIK458603:VIK458606 VSG458603:VSG458606 WCC458603:WCC458606 WLY458603:WLY458606 WVU458603:WVU458606 M524139:M524142 JI524139:JI524142 TE524139:TE524142 ADA524139:ADA524142 AMW524139:AMW524142 AWS524139:AWS524142 BGO524139:BGO524142 BQK524139:BQK524142 CAG524139:CAG524142 CKC524139:CKC524142 CTY524139:CTY524142 DDU524139:DDU524142 DNQ524139:DNQ524142 DXM524139:DXM524142 EHI524139:EHI524142 ERE524139:ERE524142 FBA524139:FBA524142 FKW524139:FKW524142 FUS524139:FUS524142 GEO524139:GEO524142 GOK524139:GOK524142 GYG524139:GYG524142 HIC524139:HIC524142 HRY524139:HRY524142 IBU524139:IBU524142 ILQ524139:ILQ524142 IVM524139:IVM524142 JFI524139:JFI524142 JPE524139:JPE524142 JZA524139:JZA524142 KIW524139:KIW524142 KSS524139:KSS524142 LCO524139:LCO524142 LMK524139:LMK524142 LWG524139:LWG524142 MGC524139:MGC524142 MPY524139:MPY524142 MZU524139:MZU524142 NJQ524139:NJQ524142 NTM524139:NTM524142 ODI524139:ODI524142 ONE524139:ONE524142 OXA524139:OXA524142 PGW524139:PGW524142 PQS524139:PQS524142 QAO524139:QAO524142 QKK524139:QKK524142 QUG524139:QUG524142 REC524139:REC524142 RNY524139:RNY524142 RXU524139:RXU524142 SHQ524139:SHQ524142 SRM524139:SRM524142 TBI524139:TBI524142 TLE524139:TLE524142 TVA524139:TVA524142 UEW524139:UEW524142 UOS524139:UOS524142 UYO524139:UYO524142 VIK524139:VIK524142 VSG524139:VSG524142 WCC524139:WCC524142 WLY524139:WLY524142 WVU524139:WVU524142 M589675:M589678 JI589675:JI589678 TE589675:TE589678 ADA589675:ADA589678 AMW589675:AMW589678 AWS589675:AWS589678 BGO589675:BGO589678 BQK589675:BQK589678 CAG589675:CAG589678 CKC589675:CKC589678 CTY589675:CTY589678 DDU589675:DDU589678 DNQ589675:DNQ589678 DXM589675:DXM589678 EHI589675:EHI589678 ERE589675:ERE589678 FBA589675:FBA589678 FKW589675:FKW589678 FUS589675:FUS589678 GEO589675:GEO589678 GOK589675:GOK589678 GYG589675:GYG589678 HIC589675:HIC589678 HRY589675:HRY589678 IBU589675:IBU589678 ILQ589675:ILQ589678 IVM589675:IVM589678 JFI589675:JFI589678 JPE589675:JPE589678 JZA589675:JZA589678 KIW589675:KIW589678 KSS589675:KSS589678 LCO589675:LCO589678 LMK589675:LMK589678 LWG589675:LWG589678 MGC589675:MGC589678 MPY589675:MPY589678 MZU589675:MZU589678 NJQ589675:NJQ589678 NTM589675:NTM589678 ODI589675:ODI589678 ONE589675:ONE589678 OXA589675:OXA589678 PGW589675:PGW589678 PQS589675:PQS589678 QAO589675:QAO589678 QKK589675:QKK589678 QUG589675:QUG589678 REC589675:REC589678 RNY589675:RNY589678 RXU589675:RXU589678 SHQ589675:SHQ589678 SRM589675:SRM589678 TBI589675:TBI589678 TLE589675:TLE589678 TVA589675:TVA589678 UEW589675:UEW589678 UOS589675:UOS589678 UYO589675:UYO589678 VIK589675:VIK589678 VSG589675:VSG589678 WCC589675:WCC589678 WLY589675:WLY589678 WVU589675:WVU589678 M655211:M655214 JI655211:JI655214 TE655211:TE655214 ADA655211:ADA655214 AMW655211:AMW655214 AWS655211:AWS655214 BGO655211:BGO655214 BQK655211:BQK655214 CAG655211:CAG655214 CKC655211:CKC655214 CTY655211:CTY655214 DDU655211:DDU655214 DNQ655211:DNQ655214 DXM655211:DXM655214 EHI655211:EHI655214 ERE655211:ERE655214 FBA655211:FBA655214 FKW655211:FKW655214 FUS655211:FUS655214 GEO655211:GEO655214 GOK655211:GOK655214 GYG655211:GYG655214 HIC655211:HIC655214 HRY655211:HRY655214 IBU655211:IBU655214 ILQ655211:ILQ655214 IVM655211:IVM655214 JFI655211:JFI655214 JPE655211:JPE655214 JZA655211:JZA655214 KIW655211:KIW655214 KSS655211:KSS655214 LCO655211:LCO655214 LMK655211:LMK655214 LWG655211:LWG655214 MGC655211:MGC655214 MPY655211:MPY655214 MZU655211:MZU655214 NJQ655211:NJQ655214 NTM655211:NTM655214 ODI655211:ODI655214 ONE655211:ONE655214 OXA655211:OXA655214 PGW655211:PGW655214 PQS655211:PQS655214 QAO655211:QAO655214 QKK655211:QKK655214 QUG655211:QUG655214 REC655211:REC655214 RNY655211:RNY655214 RXU655211:RXU655214 SHQ655211:SHQ655214 SRM655211:SRM655214 TBI655211:TBI655214 TLE655211:TLE655214 TVA655211:TVA655214 UEW655211:UEW655214 UOS655211:UOS655214 UYO655211:UYO655214 VIK655211:VIK655214 VSG655211:VSG655214 WCC655211:WCC655214 WLY655211:WLY655214 WVU655211:WVU655214 M720747:M720750 JI720747:JI720750 TE720747:TE720750 ADA720747:ADA720750 AMW720747:AMW720750 AWS720747:AWS720750 BGO720747:BGO720750 BQK720747:BQK720750 CAG720747:CAG720750 CKC720747:CKC720750 CTY720747:CTY720750 DDU720747:DDU720750 DNQ720747:DNQ720750 DXM720747:DXM720750 EHI720747:EHI720750 ERE720747:ERE720750 FBA720747:FBA720750 FKW720747:FKW720750 FUS720747:FUS720750 GEO720747:GEO720750 GOK720747:GOK720750 GYG720747:GYG720750 HIC720747:HIC720750 HRY720747:HRY720750 IBU720747:IBU720750 ILQ720747:ILQ720750 IVM720747:IVM720750 JFI720747:JFI720750 JPE720747:JPE720750 JZA720747:JZA720750 KIW720747:KIW720750 KSS720747:KSS720750 LCO720747:LCO720750 LMK720747:LMK720750 LWG720747:LWG720750 MGC720747:MGC720750 MPY720747:MPY720750 MZU720747:MZU720750 NJQ720747:NJQ720750 NTM720747:NTM720750 ODI720747:ODI720750 ONE720747:ONE720750 OXA720747:OXA720750 PGW720747:PGW720750 PQS720747:PQS720750 QAO720747:QAO720750 QKK720747:QKK720750 QUG720747:QUG720750 REC720747:REC720750 RNY720747:RNY720750 RXU720747:RXU720750 SHQ720747:SHQ720750 SRM720747:SRM720750 TBI720747:TBI720750 TLE720747:TLE720750 TVA720747:TVA720750 UEW720747:UEW720750 UOS720747:UOS720750 UYO720747:UYO720750 VIK720747:VIK720750 VSG720747:VSG720750 WCC720747:WCC720750 WLY720747:WLY720750 WVU720747:WVU720750 M786283:M786286 JI786283:JI786286 TE786283:TE786286 ADA786283:ADA786286 AMW786283:AMW786286 AWS786283:AWS786286 BGO786283:BGO786286 BQK786283:BQK786286 CAG786283:CAG786286 CKC786283:CKC786286 CTY786283:CTY786286 DDU786283:DDU786286 DNQ786283:DNQ786286 DXM786283:DXM786286 EHI786283:EHI786286 ERE786283:ERE786286 FBA786283:FBA786286 FKW786283:FKW786286 FUS786283:FUS786286 GEO786283:GEO786286 GOK786283:GOK786286 GYG786283:GYG786286 HIC786283:HIC786286 HRY786283:HRY786286 IBU786283:IBU786286 ILQ786283:ILQ786286 IVM786283:IVM786286 JFI786283:JFI786286 JPE786283:JPE786286 JZA786283:JZA786286 KIW786283:KIW786286 KSS786283:KSS786286 LCO786283:LCO786286 LMK786283:LMK786286 LWG786283:LWG786286 MGC786283:MGC786286 MPY786283:MPY786286 MZU786283:MZU786286 NJQ786283:NJQ786286 NTM786283:NTM786286 ODI786283:ODI786286 ONE786283:ONE786286 OXA786283:OXA786286 PGW786283:PGW786286 PQS786283:PQS786286 QAO786283:QAO786286 QKK786283:QKK786286 QUG786283:QUG786286 REC786283:REC786286 RNY786283:RNY786286 RXU786283:RXU786286 SHQ786283:SHQ786286 SRM786283:SRM786286 TBI786283:TBI786286 TLE786283:TLE786286 TVA786283:TVA786286 UEW786283:UEW786286 UOS786283:UOS786286 UYO786283:UYO786286 VIK786283:VIK786286 VSG786283:VSG786286 WCC786283:WCC786286 WLY786283:WLY786286 WVU786283:WVU786286 M851819:M851822 JI851819:JI851822 TE851819:TE851822 ADA851819:ADA851822 AMW851819:AMW851822 AWS851819:AWS851822 BGO851819:BGO851822 BQK851819:BQK851822 CAG851819:CAG851822 CKC851819:CKC851822 CTY851819:CTY851822 DDU851819:DDU851822 DNQ851819:DNQ851822 DXM851819:DXM851822 EHI851819:EHI851822 ERE851819:ERE851822 FBA851819:FBA851822 FKW851819:FKW851822 FUS851819:FUS851822 GEO851819:GEO851822 GOK851819:GOK851822 GYG851819:GYG851822 HIC851819:HIC851822 HRY851819:HRY851822 IBU851819:IBU851822 ILQ851819:ILQ851822 IVM851819:IVM851822 JFI851819:JFI851822 JPE851819:JPE851822 JZA851819:JZA851822 KIW851819:KIW851822 KSS851819:KSS851822 LCO851819:LCO851822 LMK851819:LMK851822 LWG851819:LWG851822 MGC851819:MGC851822 MPY851819:MPY851822 MZU851819:MZU851822 NJQ851819:NJQ851822 NTM851819:NTM851822 ODI851819:ODI851822 ONE851819:ONE851822 OXA851819:OXA851822 PGW851819:PGW851822 PQS851819:PQS851822 QAO851819:QAO851822 QKK851819:QKK851822 QUG851819:QUG851822 REC851819:REC851822 RNY851819:RNY851822 RXU851819:RXU851822 SHQ851819:SHQ851822 SRM851819:SRM851822 TBI851819:TBI851822 TLE851819:TLE851822 TVA851819:TVA851822 UEW851819:UEW851822 UOS851819:UOS851822 UYO851819:UYO851822 VIK851819:VIK851822 VSG851819:VSG851822 WCC851819:WCC851822 WLY851819:WLY851822 WVU851819:WVU851822 M917355:M917358 JI917355:JI917358 TE917355:TE917358 ADA917355:ADA917358 AMW917355:AMW917358 AWS917355:AWS917358 BGO917355:BGO917358 BQK917355:BQK917358 CAG917355:CAG917358 CKC917355:CKC917358 CTY917355:CTY917358 DDU917355:DDU917358 DNQ917355:DNQ917358 DXM917355:DXM917358 EHI917355:EHI917358 ERE917355:ERE917358 FBA917355:FBA917358 FKW917355:FKW917358 FUS917355:FUS917358 GEO917355:GEO917358 GOK917355:GOK917358 GYG917355:GYG917358 HIC917355:HIC917358 HRY917355:HRY917358 IBU917355:IBU917358 ILQ917355:ILQ917358 IVM917355:IVM917358 JFI917355:JFI917358 JPE917355:JPE917358 JZA917355:JZA917358 KIW917355:KIW917358 KSS917355:KSS917358 LCO917355:LCO917358 LMK917355:LMK917358 LWG917355:LWG917358 MGC917355:MGC917358 MPY917355:MPY917358 MZU917355:MZU917358 NJQ917355:NJQ917358 NTM917355:NTM917358 ODI917355:ODI917358 ONE917355:ONE917358 OXA917355:OXA917358 PGW917355:PGW917358 PQS917355:PQS917358 QAO917355:QAO917358 QKK917355:QKK917358 QUG917355:QUG917358 REC917355:REC917358 RNY917355:RNY917358 RXU917355:RXU917358 SHQ917355:SHQ917358 SRM917355:SRM917358 TBI917355:TBI917358 TLE917355:TLE917358 TVA917355:TVA917358 UEW917355:UEW917358 UOS917355:UOS917358 UYO917355:UYO917358 VIK917355:VIK917358 VSG917355:VSG917358 WCC917355:WCC917358 WLY917355:WLY917358 WVU917355:WVU917358 M982891:M982894 JI982891:JI982894 TE982891:TE982894 ADA982891:ADA982894 AMW982891:AMW982894 AWS982891:AWS982894 BGO982891:BGO982894 BQK982891:BQK982894 CAG982891:CAG982894 CKC982891:CKC982894 CTY982891:CTY982894 DDU982891:DDU982894 DNQ982891:DNQ982894 DXM982891:DXM982894 EHI982891:EHI982894 ERE982891:ERE982894 FBA982891:FBA982894 FKW982891:FKW982894 FUS982891:FUS982894 GEO982891:GEO982894 GOK982891:GOK982894 GYG982891:GYG982894 HIC982891:HIC982894 HRY982891:HRY982894 IBU982891:IBU982894 ILQ982891:ILQ982894 IVM982891:IVM982894 JFI982891:JFI982894 JPE982891:JPE982894 JZA982891:JZA982894 KIW982891:KIW982894 KSS982891:KSS982894 LCO982891:LCO982894 LMK982891:LMK982894 LWG982891:LWG982894 MGC982891:MGC982894 MPY982891:MPY982894 MZU982891:MZU982894 NJQ982891:NJQ982894 NTM982891:NTM982894 ODI982891:ODI982894 ONE982891:ONE982894 OXA982891:OXA982894 PGW982891:PGW982894 PQS982891:PQS982894 QAO982891:QAO982894 QKK982891:QKK982894 QUG982891:QUG982894 REC982891:REC982894 RNY982891:RNY982894 RXU982891:RXU982894 SHQ982891:SHQ982894 SRM982891:SRM982894 TBI982891:TBI982894 TLE982891:TLE982894 TVA982891:TVA982894 UEW982891:UEW982894 UOS982891:UOS982894 UYO982891:UYO982894 VIK982891:VIK982894 VSG982891:VSG982894 WCC982891:WCC982894 WLY982891:WLY982894 WVU982891:WVU982894 AC65395:AC65397 JY65395:JY65397 TU65395:TU65397 ADQ65395:ADQ65397 ANM65395:ANM65397 AXI65395:AXI65397 BHE65395:BHE65397 BRA65395:BRA65397 CAW65395:CAW65397 CKS65395:CKS65397 CUO65395:CUO65397 DEK65395:DEK65397 DOG65395:DOG65397 DYC65395:DYC65397 EHY65395:EHY65397 ERU65395:ERU65397 FBQ65395:FBQ65397 FLM65395:FLM65397 FVI65395:FVI65397 GFE65395:GFE65397 GPA65395:GPA65397 GYW65395:GYW65397 HIS65395:HIS65397 HSO65395:HSO65397 ICK65395:ICK65397 IMG65395:IMG65397 IWC65395:IWC65397 JFY65395:JFY65397 JPU65395:JPU65397 JZQ65395:JZQ65397 KJM65395:KJM65397 KTI65395:KTI65397 LDE65395:LDE65397 LNA65395:LNA65397 LWW65395:LWW65397 MGS65395:MGS65397 MQO65395:MQO65397 NAK65395:NAK65397 NKG65395:NKG65397 NUC65395:NUC65397 ODY65395:ODY65397 ONU65395:ONU65397 OXQ65395:OXQ65397 PHM65395:PHM65397 PRI65395:PRI65397 QBE65395:QBE65397 QLA65395:QLA65397 QUW65395:QUW65397 RES65395:RES65397 ROO65395:ROO65397 RYK65395:RYK65397 SIG65395:SIG65397 SSC65395:SSC65397 TBY65395:TBY65397 TLU65395:TLU65397 TVQ65395:TVQ65397 UFM65395:UFM65397 UPI65395:UPI65397 UZE65395:UZE65397 VJA65395:VJA65397 VSW65395:VSW65397 WCS65395:WCS65397 WMO65395:WMO65397 WWK65395:WWK65397 AC130931:AC130933 JY130931:JY130933 TU130931:TU130933 ADQ130931:ADQ130933 ANM130931:ANM130933 AXI130931:AXI130933 BHE130931:BHE130933 BRA130931:BRA130933 CAW130931:CAW130933 CKS130931:CKS130933 CUO130931:CUO130933 DEK130931:DEK130933 DOG130931:DOG130933 DYC130931:DYC130933 EHY130931:EHY130933 ERU130931:ERU130933 FBQ130931:FBQ130933 FLM130931:FLM130933 FVI130931:FVI130933 GFE130931:GFE130933 GPA130931:GPA130933 GYW130931:GYW130933 HIS130931:HIS130933 HSO130931:HSO130933 ICK130931:ICK130933 IMG130931:IMG130933 IWC130931:IWC130933 JFY130931:JFY130933 JPU130931:JPU130933 JZQ130931:JZQ130933 KJM130931:KJM130933 KTI130931:KTI130933 LDE130931:LDE130933 LNA130931:LNA130933 LWW130931:LWW130933 MGS130931:MGS130933 MQO130931:MQO130933 NAK130931:NAK130933 NKG130931:NKG130933 NUC130931:NUC130933 ODY130931:ODY130933 ONU130931:ONU130933 OXQ130931:OXQ130933 PHM130931:PHM130933 PRI130931:PRI130933 QBE130931:QBE130933 QLA130931:QLA130933 QUW130931:QUW130933 RES130931:RES130933 ROO130931:ROO130933 RYK130931:RYK130933 SIG130931:SIG130933 SSC130931:SSC130933 TBY130931:TBY130933 TLU130931:TLU130933 TVQ130931:TVQ130933 UFM130931:UFM130933 UPI130931:UPI130933 UZE130931:UZE130933 VJA130931:VJA130933 VSW130931:VSW130933 WCS130931:WCS130933 WMO130931:WMO130933 WWK130931:WWK130933 AC196467:AC196469 JY196467:JY196469 TU196467:TU196469 ADQ196467:ADQ196469 ANM196467:ANM196469 AXI196467:AXI196469 BHE196467:BHE196469 BRA196467:BRA196469 CAW196467:CAW196469 CKS196467:CKS196469 CUO196467:CUO196469 DEK196467:DEK196469 DOG196467:DOG196469 DYC196467:DYC196469 EHY196467:EHY196469 ERU196467:ERU196469 FBQ196467:FBQ196469 FLM196467:FLM196469 FVI196467:FVI196469 GFE196467:GFE196469 GPA196467:GPA196469 GYW196467:GYW196469 HIS196467:HIS196469 HSO196467:HSO196469 ICK196467:ICK196469 IMG196467:IMG196469 IWC196467:IWC196469 JFY196467:JFY196469 JPU196467:JPU196469 JZQ196467:JZQ196469 KJM196467:KJM196469 KTI196467:KTI196469 LDE196467:LDE196469 LNA196467:LNA196469 LWW196467:LWW196469 MGS196467:MGS196469 MQO196467:MQO196469 NAK196467:NAK196469 NKG196467:NKG196469 NUC196467:NUC196469 ODY196467:ODY196469 ONU196467:ONU196469 OXQ196467:OXQ196469 PHM196467:PHM196469 PRI196467:PRI196469 QBE196467:QBE196469 QLA196467:QLA196469 QUW196467:QUW196469 RES196467:RES196469 ROO196467:ROO196469 RYK196467:RYK196469 SIG196467:SIG196469 SSC196467:SSC196469 TBY196467:TBY196469 TLU196467:TLU196469 TVQ196467:TVQ196469 UFM196467:UFM196469 UPI196467:UPI196469 UZE196467:UZE196469 VJA196467:VJA196469 VSW196467:VSW196469 WCS196467:WCS196469 WMO196467:WMO196469 WWK196467:WWK196469 AC262003:AC262005 JY262003:JY262005 TU262003:TU262005 ADQ262003:ADQ262005 ANM262003:ANM262005 AXI262003:AXI262005 BHE262003:BHE262005 BRA262003:BRA262005 CAW262003:CAW262005 CKS262003:CKS262005 CUO262003:CUO262005 DEK262003:DEK262005 DOG262003:DOG262005 DYC262003:DYC262005 EHY262003:EHY262005 ERU262003:ERU262005 FBQ262003:FBQ262005 FLM262003:FLM262005 FVI262003:FVI262005 GFE262003:GFE262005 GPA262003:GPA262005 GYW262003:GYW262005 HIS262003:HIS262005 HSO262003:HSO262005 ICK262003:ICK262005 IMG262003:IMG262005 IWC262003:IWC262005 JFY262003:JFY262005 JPU262003:JPU262005 JZQ262003:JZQ262005 KJM262003:KJM262005 KTI262003:KTI262005 LDE262003:LDE262005 LNA262003:LNA262005 LWW262003:LWW262005 MGS262003:MGS262005 MQO262003:MQO262005 NAK262003:NAK262005 NKG262003:NKG262005 NUC262003:NUC262005 ODY262003:ODY262005 ONU262003:ONU262005 OXQ262003:OXQ262005 PHM262003:PHM262005 PRI262003:PRI262005 QBE262003:QBE262005 QLA262003:QLA262005 QUW262003:QUW262005 RES262003:RES262005 ROO262003:ROO262005 RYK262003:RYK262005 SIG262003:SIG262005 SSC262003:SSC262005 TBY262003:TBY262005 TLU262003:TLU262005 TVQ262003:TVQ262005 UFM262003:UFM262005 UPI262003:UPI262005 UZE262003:UZE262005 VJA262003:VJA262005 VSW262003:VSW262005 WCS262003:WCS262005 WMO262003:WMO262005 WWK262003:WWK262005 AC327539:AC327541 JY327539:JY327541 TU327539:TU327541 ADQ327539:ADQ327541 ANM327539:ANM327541 AXI327539:AXI327541 BHE327539:BHE327541 BRA327539:BRA327541 CAW327539:CAW327541 CKS327539:CKS327541 CUO327539:CUO327541 DEK327539:DEK327541 DOG327539:DOG327541 DYC327539:DYC327541 EHY327539:EHY327541 ERU327539:ERU327541 FBQ327539:FBQ327541 FLM327539:FLM327541 FVI327539:FVI327541 GFE327539:GFE327541 GPA327539:GPA327541 GYW327539:GYW327541 HIS327539:HIS327541 HSO327539:HSO327541 ICK327539:ICK327541 IMG327539:IMG327541 IWC327539:IWC327541 JFY327539:JFY327541 JPU327539:JPU327541 JZQ327539:JZQ327541 KJM327539:KJM327541 KTI327539:KTI327541 LDE327539:LDE327541 LNA327539:LNA327541 LWW327539:LWW327541 MGS327539:MGS327541 MQO327539:MQO327541 NAK327539:NAK327541 NKG327539:NKG327541 NUC327539:NUC327541 ODY327539:ODY327541 ONU327539:ONU327541 OXQ327539:OXQ327541 PHM327539:PHM327541 PRI327539:PRI327541 QBE327539:QBE327541 QLA327539:QLA327541 QUW327539:QUW327541 RES327539:RES327541 ROO327539:ROO327541 RYK327539:RYK327541 SIG327539:SIG327541 SSC327539:SSC327541 TBY327539:TBY327541 TLU327539:TLU327541 TVQ327539:TVQ327541 UFM327539:UFM327541 UPI327539:UPI327541 UZE327539:UZE327541 VJA327539:VJA327541 VSW327539:VSW327541 WCS327539:WCS327541 WMO327539:WMO327541 WWK327539:WWK327541 AC393075:AC393077 JY393075:JY393077 TU393075:TU393077 ADQ393075:ADQ393077 ANM393075:ANM393077 AXI393075:AXI393077 BHE393075:BHE393077 BRA393075:BRA393077 CAW393075:CAW393077 CKS393075:CKS393077 CUO393075:CUO393077 DEK393075:DEK393077 DOG393075:DOG393077 DYC393075:DYC393077 EHY393075:EHY393077 ERU393075:ERU393077 FBQ393075:FBQ393077 FLM393075:FLM393077 FVI393075:FVI393077 GFE393075:GFE393077 GPA393075:GPA393077 GYW393075:GYW393077 HIS393075:HIS393077 HSO393075:HSO393077 ICK393075:ICK393077 IMG393075:IMG393077 IWC393075:IWC393077 JFY393075:JFY393077 JPU393075:JPU393077 JZQ393075:JZQ393077 KJM393075:KJM393077 KTI393075:KTI393077 LDE393075:LDE393077 LNA393075:LNA393077 LWW393075:LWW393077 MGS393075:MGS393077 MQO393075:MQO393077 NAK393075:NAK393077 NKG393075:NKG393077 NUC393075:NUC393077 ODY393075:ODY393077 ONU393075:ONU393077 OXQ393075:OXQ393077 PHM393075:PHM393077 PRI393075:PRI393077 QBE393075:QBE393077 QLA393075:QLA393077 QUW393075:QUW393077 RES393075:RES393077 ROO393075:ROO393077 RYK393075:RYK393077 SIG393075:SIG393077 SSC393075:SSC393077 TBY393075:TBY393077 TLU393075:TLU393077 TVQ393075:TVQ393077 UFM393075:UFM393077 UPI393075:UPI393077 UZE393075:UZE393077 VJA393075:VJA393077 VSW393075:VSW393077 WCS393075:WCS393077 WMO393075:WMO393077 WWK393075:WWK393077 AC458611:AC458613 JY458611:JY458613 TU458611:TU458613 ADQ458611:ADQ458613 ANM458611:ANM458613 AXI458611:AXI458613 BHE458611:BHE458613 BRA458611:BRA458613 CAW458611:CAW458613 CKS458611:CKS458613 CUO458611:CUO458613 DEK458611:DEK458613 DOG458611:DOG458613 DYC458611:DYC458613 EHY458611:EHY458613 ERU458611:ERU458613 FBQ458611:FBQ458613 FLM458611:FLM458613 FVI458611:FVI458613 GFE458611:GFE458613 GPA458611:GPA458613 GYW458611:GYW458613 HIS458611:HIS458613 HSO458611:HSO458613 ICK458611:ICK458613 IMG458611:IMG458613 IWC458611:IWC458613 JFY458611:JFY458613 JPU458611:JPU458613 JZQ458611:JZQ458613 KJM458611:KJM458613 KTI458611:KTI458613 LDE458611:LDE458613 LNA458611:LNA458613 LWW458611:LWW458613 MGS458611:MGS458613 MQO458611:MQO458613 NAK458611:NAK458613 NKG458611:NKG458613 NUC458611:NUC458613 ODY458611:ODY458613 ONU458611:ONU458613 OXQ458611:OXQ458613 PHM458611:PHM458613 PRI458611:PRI458613 QBE458611:QBE458613 QLA458611:QLA458613 QUW458611:QUW458613 RES458611:RES458613 ROO458611:ROO458613 RYK458611:RYK458613 SIG458611:SIG458613 SSC458611:SSC458613 TBY458611:TBY458613 TLU458611:TLU458613 TVQ458611:TVQ458613 UFM458611:UFM458613 UPI458611:UPI458613 UZE458611:UZE458613 VJA458611:VJA458613 VSW458611:VSW458613 WCS458611:WCS458613 WMO458611:WMO458613 WWK458611:WWK458613 AC524147:AC524149 JY524147:JY524149 TU524147:TU524149 ADQ524147:ADQ524149 ANM524147:ANM524149 AXI524147:AXI524149 BHE524147:BHE524149 BRA524147:BRA524149 CAW524147:CAW524149 CKS524147:CKS524149 CUO524147:CUO524149 DEK524147:DEK524149 DOG524147:DOG524149 DYC524147:DYC524149 EHY524147:EHY524149 ERU524147:ERU524149 FBQ524147:FBQ524149 FLM524147:FLM524149 FVI524147:FVI524149 GFE524147:GFE524149 GPA524147:GPA524149 GYW524147:GYW524149 HIS524147:HIS524149 HSO524147:HSO524149 ICK524147:ICK524149 IMG524147:IMG524149 IWC524147:IWC524149 JFY524147:JFY524149 JPU524147:JPU524149 JZQ524147:JZQ524149 KJM524147:KJM524149 KTI524147:KTI524149 LDE524147:LDE524149 LNA524147:LNA524149 LWW524147:LWW524149 MGS524147:MGS524149 MQO524147:MQO524149 NAK524147:NAK524149 NKG524147:NKG524149 NUC524147:NUC524149 ODY524147:ODY524149 ONU524147:ONU524149 OXQ524147:OXQ524149 PHM524147:PHM524149 PRI524147:PRI524149 QBE524147:QBE524149 QLA524147:QLA524149 QUW524147:QUW524149 RES524147:RES524149 ROO524147:ROO524149 RYK524147:RYK524149 SIG524147:SIG524149 SSC524147:SSC524149 TBY524147:TBY524149 TLU524147:TLU524149 TVQ524147:TVQ524149 UFM524147:UFM524149 UPI524147:UPI524149 UZE524147:UZE524149 VJA524147:VJA524149 VSW524147:VSW524149 WCS524147:WCS524149 WMO524147:WMO524149 WWK524147:WWK524149 AC589683:AC589685 JY589683:JY589685 TU589683:TU589685 ADQ589683:ADQ589685 ANM589683:ANM589685 AXI589683:AXI589685 BHE589683:BHE589685 BRA589683:BRA589685 CAW589683:CAW589685 CKS589683:CKS589685 CUO589683:CUO589685 DEK589683:DEK589685 DOG589683:DOG589685 DYC589683:DYC589685 EHY589683:EHY589685 ERU589683:ERU589685 FBQ589683:FBQ589685 FLM589683:FLM589685 FVI589683:FVI589685 GFE589683:GFE589685 GPA589683:GPA589685 GYW589683:GYW589685 HIS589683:HIS589685 HSO589683:HSO589685 ICK589683:ICK589685 IMG589683:IMG589685 IWC589683:IWC589685 JFY589683:JFY589685 JPU589683:JPU589685 JZQ589683:JZQ589685 KJM589683:KJM589685 KTI589683:KTI589685 LDE589683:LDE589685 LNA589683:LNA589685 LWW589683:LWW589685 MGS589683:MGS589685 MQO589683:MQO589685 NAK589683:NAK589685 NKG589683:NKG589685 NUC589683:NUC589685 ODY589683:ODY589685 ONU589683:ONU589685 OXQ589683:OXQ589685 PHM589683:PHM589685 PRI589683:PRI589685 QBE589683:QBE589685 QLA589683:QLA589685 QUW589683:QUW589685 RES589683:RES589685 ROO589683:ROO589685 RYK589683:RYK589685 SIG589683:SIG589685 SSC589683:SSC589685 TBY589683:TBY589685 TLU589683:TLU589685 TVQ589683:TVQ589685 UFM589683:UFM589685 UPI589683:UPI589685 UZE589683:UZE589685 VJA589683:VJA589685 VSW589683:VSW589685 WCS589683:WCS589685 WMO589683:WMO589685 WWK589683:WWK589685 AC655219:AC655221 JY655219:JY655221 TU655219:TU655221 ADQ655219:ADQ655221 ANM655219:ANM655221 AXI655219:AXI655221 BHE655219:BHE655221 BRA655219:BRA655221 CAW655219:CAW655221 CKS655219:CKS655221 CUO655219:CUO655221 DEK655219:DEK655221 DOG655219:DOG655221 DYC655219:DYC655221 EHY655219:EHY655221 ERU655219:ERU655221 FBQ655219:FBQ655221 FLM655219:FLM655221 FVI655219:FVI655221 GFE655219:GFE655221 GPA655219:GPA655221 GYW655219:GYW655221 HIS655219:HIS655221 HSO655219:HSO655221 ICK655219:ICK655221 IMG655219:IMG655221 IWC655219:IWC655221 JFY655219:JFY655221 JPU655219:JPU655221 JZQ655219:JZQ655221 KJM655219:KJM655221 KTI655219:KTI655221 LDE655219:LDE655221 LNA655219:LNA655221 LWW655219:LWW655221 MGS655219:MGS655221 MQO655219:MQO655221 NAK655219:NAK655221 NKG655219:NKG655221 NUC655219:NUC655221 ODY655219:ODY655221 ONU655219:ONU655221 OXQ655219:OXQ655221 PHM655219:PHM655221 PRI655219:PRI655221 QBE655219:QBE655221 QLA655219:QLA655221 QUW655219:QUW655221 RES655219:RES655221 ROO655219:ROO655221 RYK655219:RYK655221 SIG655219:SIG655221 SSC655219:SSC655221 TBY655219:TBY655221 TLU655219:TLU655221 TVQ655219:TVQ655221 UFM655219:UFM655221 UPI655219:UPI655221 UZE655219:UZE655221 VJA655219:VJA655221 VSW655219:VSW655221 WCS655219:WCS655221 WMO655219:WMO655221 WWK655219:WWK655221 AC720755:AC720757 JY720755:JY720757 TU720755:TU720757 ADQ720755:ADQ720757 ANM720755:ANM720757 AXI720755:AXI720757 BHE720755:BHE720757 BRA720755:BRA720757 CAW720755:CAW720757 CKS720755:CKS720757 CUO720755:CUO720757 DEK720755:DEK720757 DOG720755:DOG720757 DYC720755:DYC720757 EHY720755:EHY720757 ERU720755:ERU720757 FBQ720755:FBQ720757 FLM720755:FLM720757 FVI720755:FVI720757 GFE720755:GFE720757 GPA720755:GPA720757 GYW720755:GYW720757 HIS720755:HIS720757 HSO720755:HSO720757 ICK720755:ICK720757 IMG720755:IMG720757 IWC720755:IWC720757 JFY720755:JFY720757 JPU720755:JPU720757 JZQ720755:JZQ720757 KJM720755:KJM720757 KTI720755:KTI720757 LDE720755:LDE720757 LNA720755:LNA720757 LWW720755:LWW720757 MGS720755:MGS720757 MQO720755:MQO720757 NAK720755:NAK720757 NKG720755:NKG720757 NUC720755:NUC720757 ODY720755:ODY720757 ONU720755:ONU720757 OXQ720755:OXQ720757 PHM720755:PHM720757 PRI720755:PRI720757 QBE720755:QBE720757 QLA720755:QLA720757 QUW720755:QUW720757 RES720755:RES720757 ROO720755:ROO720757 RYK720755:RYK720757 SIG720755:SIG720757 SSC720755:SSC720757 TBY720755:TBY720757 TLU720755:TLU720757 TVQ720755:TVQ720757 UFM720755:UFM720757 UPI720755:UPI720757 UZE720755:UZE720757 VJA720755:VJA720757 VSW720755:VSW720757 WCS720755:WCS720757 WMO720755:WMO720757 WWK720755:WWK720757 AC786291:AC786293 JY786291:JY786293 TU786291:TU786293 ADQ786291:ADQ786293 ANM786291:ANM786293 AXI786291:AXI786293 BHE786291:BHE786293 BRA786291:BRA786293 CAW786291:CAW786293 CKS786291:CKS786293 CUO786291:CUO786293 DEK786291:DEK786293 DOG786291:DOG786293 DYC786291:DYC786293 EHY786291:EHY786293 ERU786291:ERU786293 FBQ786291:FBQ786293 FLM786291:FLM786293 FVI786291:FVI786293 GFE786291:GFE786293 GPA786291:GPA786293 GYW786291:GYW786293 HIS786291:HIS786293 HSO786291:HSO786293 ICK786291:ICK786293 IMG786291:IMG786293 IWC786291:IWC786293 JFY786291:JFY786293 JPU786291:JPU786293 JZQ786291:JZQ786293 KJM786291:KJM786293 KTI786291:KTI786293 LDE786291:LDE786293 LNA786291:LNA786293 LWW786291:LWW786293 MGS786291:MGS786293 MQO786291:MQO786293 NAK786291:NAK786293 NKG786291:NKG786293 NUC786291:NUC786293 ODY786291:ODY786293 ONU786291:ONU786293 OXQ786291:OXQ786293 PHM786291:PHM786293 PRI786291:PRI786293 QBE786291:QBE786293 QLA786291:QLA786293 QUW786291:QUW786293 RES786291:RES786293 ROO786291:ROO786293 RYK786291:RYK786293 SIG786291:SIG786293 SSC786291:SSC786293 TBY786291:TBY786293 TLU786291:TLU786293 TVQ786291:TVQ786293 UFM786291:UFM786293 UPI786291:UPI786293 UZE786291:UZE786293 VJA786291:VJA786293 VSW786291:VSW786293 WCS786291:WCS786293 WMO786291:WMO786293 WWK786291:WWK786293 AC851827:AC851829 JY851827:JY851829 TU851827:TU851829 ADQ851827:ADQ851829 ANM851827:ANM851829 AXI851827:AXI851829 BHE851827:BHE851829 BRA851827:BRA851829 CAW851827:CAW851829 CKS851827:CKS851829 CUO851827:CUO851829 DEK851827:DEK851829 DOG851827:DOG851829 DYC851827:DYC851829 EHY851827:EHY851829 ERU851827:ERU851829 FBQ851827:FBQ851829 FLM851827:FLM851829 FVI851827:FVI851829 GFE851827:GFE851829 GPA851827:GPA851829 GYW851827:GYW851829 HIS851827:HIS851829 HSO851827:HSO851829 ICK851827:ICK851829 IMG851827:IMG851829 IWC851827:IWC851829 JFY851827:JFY851829 JPU851827:JPU851829 JZQ851827:JZQ851829 KJM851827:KJM851829 KTI851827:KTI851829 LDE851827:LDE851829 LNA851827:LNA851829 LWW851827:LWW851829 MGS851827:MGS851829 MQO851827:MQO851829 NAK851827:NAK851829 NKG851827:NKG851829 NUC851827:NUC851829 ODY851827:ODY851829 ONU851827:ONU851829 OXQ851827:OXQ851829 PHM851827:PHM851829 PRI851827:PRI851829 QBE851827:QBE851829 QLA851827:QLA851829 QUW851827:QUW851829 RES851827:RES851829 ROO851827:ROO851829 RYK851827:RYK851829 SIG851827:SIG851829 SSC851827:SSC851829 TBY851827:TBY851829 TLU851827:TLU851829 TVQ851827:TVQ851829 UFM851827:UFM851829 UPI851827:UPI851829 UZE851827:UZE851829 VJA851827:VJA851829 VSW851827:VSW851829 WCS851827:WCS851829 WMO851827:WMO851829 WWK851827:WWK851829 AC917363:AC917365 JY917363:JY917365 TU917363:TU917365 ADQ917363:ADQ917365 ANM917363:ANM917365 AXI917363:AXI917365 BHE917363:BHE917365 BRA917363:BRA917365 CAW917363:CAW917365 CKS917363:CKS917365 CUO917363:CUO917365 DEK917363:DEK917365 DOG917363:DOG917365 DYC917363:DYC917365 EHY917363:EHY917365 ERU917363:ERU917365 FBQ917363:FBQ917365 FLM917363:FLM917365 FVI917363:FVI917365 GFE917363:GFE917365 GPA917363:GPA917365 GYW917363:GYW917365 HIS917363:HIS917365 HSO917363:HSO917365 ICK917363:ICK917365 IMG917363:IMG917365 IWC917363:IWC917365 JFY917363:JFY917365 JPU917363:JPU917365 JZQ917363:JZQ917365 KJM917363:KJM917365 KTI917363:KTI917365 LDE917363:LDE917365 LNA917363:LNA917365 LWW917363:LWW917365 MGS917363:MGS917365 MQO917363:MQO917365 NAK917363:NAK917365 NKG917363:NKG917365 NUC917363:NUC917365 ODY917363:ODY917365 ONU917363:ONU917365 OXQ917363:OXQ917365 PHM917363:PHM917365 PRI917363:PRI917365 QBE917363:QBE917365 QLA917363:QLA917365 QUW917363:QUW917365 RES917363:RES917365 ROO917363:ROO917365 RYK917363:RYK917365 SIG917363:SIG917365 SSC917363:SSC917365 TBY917363:TBY917365 TLU917363:TLU917365 TVQ917363:TVQ917365 UFM917363:UFM917365 UPI917363:UPI917365 UZE917363:UZE917365 VJA917363:VJA917365 VSW917363:VSW917365 WCS917363:WCS917365 WMO917363:WMO917365 WWK917363:WWK917365 AC982899:AC982901 JY982899:JY982901 TU982899:TU982901 ADQ982899:ADQ982901 ANM982899:ANM982901 AXI982899:AXI982901 BHE982899:BHE982901 BRA982899:BRA982901 CAW982899:CAW982901 CKS982899:CKS982901 CUO982899:CUO982901 DEK982899:DEK982901 DOG982899:DOG982901 DYC982899:DYC982901 EHY982899:EHY982901 ERU982899:ERU982901 FBQ982899:FBQ982901 FLM982899:FLM982901 FVI982899:FVI982901 GFE982899:GFE982901 GPA982899:GPA982901 GYW982899:GYW982901 HIS982899:HIS982901 HSO982899:HSO982901 ICK982899:ICK982901 IMG982899:IMG982901 IWC982899:IWC982901 JFY982899:JFY982901 JPU982899:JPU982901 JZQ982899:JZQ982901 KJM982899:KJM982901 KTI982899:KTI982901 LDE982899:LDE982901 LNA982899:LNA982901 LWW982899:LWW982901 MGS982899:MGS982901 MQO982899:MQO982901 NAK982899:NAK982901 NKG982899:NKG982901 NUC982899:NUC982901 ODY982899:ODY982901 ONU982899:ONU982901 OXQ982899:OXQ982901 PHM982899:PHM982901 PRI982899:PRI982901 QBE982899:QBE982901 QLA982899:QLA982901 QUW982899:QUW982901 RES982899:RES982901 ROO982899:ROO982901 RYK982899:RYK982901 SIG982899:SIG982901 SSC982899:SSC982901 TBY982899:TBY982901 TLU982899:TLU982901 TVQ982899:TVQ982901 UFM982899:UFM982901 UPI982899:UPI982901 UZE982899:UZE982901 VJA982899:VJA982901 VSW982899:VSW982901 WCS982899:WCS982901 WMO982899:WMO982901 WWK982899:WWK982901 Y65395:Y65397 JU65395:JU65397 TQ65395:TQ65397 ADM65395:ADM65397 ANI65395:ANI65397 AXE65395:AXE65397 BHA65395:BHA65397 BQW65395:BQW65397 CAS65395:CAS65397 CKO65395:CKO65397 CUK65395:CUK65397 DEG65395:DEG65397 DOC65395:DOC65397 DXY65395:DXY65397 EHU65395:EHU65397 ERQ65395:ERQ65397 FBM65395:FBM65397 FLI65395:FLI65397 FVE65395:FVE65397 GFA65395:GFA65397 GOW65395:GOW65397 GYS65395:GYS65397 HIO65395:HIO65397 HSK65395:HSK65397 ICG65395:ICG65397 IMC65395:IMC65397 IVY65395:IVY65397 JFU65395:JFU65397 JPQ65395:JPQ65397 JZM65395:JZM65397 KJI65395:KJI65397 KTE65395:KTE65397 LDA65395:LDA65397 LMW65395:LMW65397 LWS65395:LWS65397 MGO65395:MGO65397 MQK65395:MQK65397 NAG65395:NAG65397 NKC65395:NKC65397 NTY65395:NTY65397 ODU65395:ODU65397 ONQ65395:ONQ65397 OXM65395:OXM65397 PHI65395:PHI65397 PRE65395:PRE65397 QBA65395:QBA65397 QKW65395:QKW65397 QUS65395:QUS65397 REO65395:REO65397 ROK65395:ROK65397 RYG65395:RYG65397 SIC65395:SIC65397 SRY65395:SRY65397 TBU65395:TBU65397 TLQ65395:TLQ65397 TVM65395:TVM65397 UFI65395:UFI65397 UPE65395:UPE65397 UZA65395:UZA65397 VIW65395:VIW65397 VSS65395:VSS65397 WCO65395:WCO65397 WMK65395:WMK65397 WWG65395:WWG65397 Y130931:Y130933 JU130931:JU130933 TQ130931:TQ130933 ADM130931:ADM130933 ANI130931:ANI130933 AXE130931:AXE130933 BHA130931:BHA130933 BQW130931:BQW130933 CAS130931:CAS130933 CKO130931:CKO130933 CUK130931:CUK130933 DEG130931:DEG130933 DOC130931:DOC130933 DXY130931:DXY130933 EHU130931:EHU130933 ERQ130931:ERQ130933 FBM130931:FBM130933 FLI130931:FLI130933 FVE130931:FVE130933 GFA130931:GFA130933 GOW130931:GOW130933 GYS130931:GYS130933 HIO130931:HIO130933 HSK130931:HSK130933 ICG130931:ICG130933 IMC130931:IMC130933 IVY130931:IVY130933 JFU130931:JFU130933 JPQ130931:JPQ130933 JZM130931:JZM130933 KJI130931:KJI130933 KTE130931:KTE130933 LDA130931:LDA130933 LMW130931:LMW130933 LWS130931:LWS130933 MGO130931:MGO130933 MQK130931:MQK130933 NAG130931:NAG130933 NKC130931:NKC130933 NTY130931:NTY130933 ODU130931:ODU130933 ONQ130931:ONQ130933 OXM130931:OXM130933 PHI130931:PHI130933 PRE130931:PRE130933 QBA130931:QBA130933 QKW130931:QKW130933 QUS130931:QUS130933 REO130931:REO130933 ROK130931:ROK130933 RYG130931:RYG130933 SIC130931:SIC130933 SRY130931:SRY130933 TBU130931:TBU130933 TLQ130931:TLQ130933 TVM130931:TVM130933 UFI130931:UFI130933 UPE130931:UPE130933 UZA130931:UZA130933 VIW130931:VIW130933 VSS130931:VSS130933 WCO130931:WCO130933 WMK130931:WMK130933 WWG130931:WWG130933 Y196467:Y196469 JU196467:JU196469 TQ196467:TQ196469 ADM196467:ADM196469 ANI196467:ANI196469 AXE196467:AXE196469 BHA196467:BHA196469 BQW196467:BQW196469 CAS196467:CAS196469 CKO196467:CKO196469 CUK196467:CUK196469 DEG196467:DEG196469 DOC196467:DOC196469 DXY196467:DXY196469 EHU196467:EHU196469 ERQ196467:ERQ196469 FBM196467:FBM196469 FLI196467:FLI196469 FVE196467:FVE196469 GFA196467:GFA196469 GOW196467:GOW196469 GYS196467:GYS196469 HIO196467:HIO196469 HSK196467:HSK196469 ICG196467:ICG196469 IMC196467:IMC196469 IVY196467:IVY196469 JFU196467:JFU196469 JPQ196467:JPQ196469 JZM196467:JZM196469 KJI196467:KJI196469 KTE196467:KTE196469 LDA196467:LDA196469 LMW196467:LMW196469 LWS196467:LWS196469 MGO196467:MGO196469 MQK196467:MQK196469 NAG196467:NAG196469 NKC196467:NKC196469 NTY196467:NTY196469 ODU196467:ODU196469 ONQ196467:ONQ196469 OXM196467:OXM196469 PHI196467:PHI196469 PRE196467:PRE196469 QBA196467:QBA196469 QKW196467:QKW196469 QUS196467:QUS196469 REO196467:REO196469 ROK196467:ROK196469 RYG196467:RYG196469 SIC196467:SIC196469 SRY196467:SRY196469 TBU196467:TBU196469 TLQ196467:TLQ196469 TVM196467:TVM196469 UFI196467:UFI196469 UPE196467:UPE196469 UZA196467:UZA196469 VIW196467:VIW196469 VSS196467:VSS196469 WCO196467:WCO196469 WMK196467:WMK196469 WWG196467:WWG196469 Y262003:Y262005 JU262003:JU262005 TQ262003:TQ262005 ADM262003:ADM262005 ANI262003:ANI262005 AXE262003:AXE262005 BHA262003:BHA262005 BQW262003:BQW262005 CAS262003:CAS262005 CKO262003:CKO262005 CUK262003:CUK262005 DEG262003:DEG262005 DOC262003:DOC262005 DXY262003:DXY262005 EHU262003:EHU262005 ERQ262003:ERQ262005 FBM262003:FBM262005 FLI262003:FLI262005 FVE262003:FVE262005 GFA262003:GFA262005 GOW262003:GOW262005 GYS262003:GYS262005 HIO262003:HIO262005 HSK262003:HSK262005 ICG262003:ICG262005 IMC262003:IMC262005 IVY262003:IVY262005 JFU262003:JFU262005 JPQ262003:JPQ262005 JZM262003:JZM262005 KJI262003:KJI262005 KTE262003:KTE262005 LDA262003:LDA262005 LMW262003:LMW262005 LWS262003:LWS262005 MGO262003:MGO262005 MQK262003:MQK262005 NAG262003:NAG262005 NKC262003:NKC262005 NTY262003:NTY262005 ODU262003:ODU262005 ONQ262003:ONQ262005 OXM262003:OXM262005 PHI262003:PHI262005 PRE262003:PRE262005 QBA262003:QBA262005 QKW262003:QKW262005 QUS262003:QUS262005 REO262003:REO262005 ROK262003:ROK262005 RYG262003:RYG262005 SIC262003:SIC262005 SRY262003:SRY262005 TBU262003:TBU262005 TLQ262003:TLQ262005 TVM262003:TVM262005 UFI262003:UFI262005 UPE262003:UPE262005 UZA262003:UZA262005 VIW262003:VIW262005 VSS262003:VSS262005 WCO262003:WCO262005 WMK262003:WMK262005 WWG262003:WWG262005 Y327539:Y327541 JU327539:JU327541 TQ327539:TQ327541 ADM327539:ADM327541 ANI327539:ANI327541 AXE327539:AXE327541 BHA327539:BHA327541 BQW327539:BQW327541 CAS327539:CAS327541 CKO327539:CKO327541 CUK327539:CUK327541 DEG327539:DEG327541 DOC327539:DOC327541 DXY327539:DXY327541 EHU327539:EHU327541 ERQ327539:ERQ327541 FBM327539:FBM327541 FLI327539:FLI327541 FVE327539:FVE327541 GFA327539:GFA327541 GOW327539:GOW327541 GYS327539:GYS327541 HIO327539:HIO327541 HSK327539:HSK327541 ICG327539:ICG327541 IMC327539:IMC327541 IVY327539:IVY327541 JFU327539:JFU327541 JPQ327539:JPQ327541 JZM327539:JZM327541 KJI327539:KJI327541 KTE327539:KTE327541 LDA327539:LDA327541 LMW327539:LMW327541 LWS327539:LWS327541 MGO327539:MGO327541 MQK327539:MQK327541 NAG327539:NAG327541 NKC327539:NKC327541 NTY327539:NTY327541 ODU327539:ODU327541 ONQ327539:ONQ327541 OXM327539:OXM327541 PHI327539:PHI327541 PRE327539:PRE327541 QBA327539:QBA327541 QKW327539:QKW327541 QUS327539:QUS327541 REO327539:REO327541 ROK327539:ROK327541 RYG327539:RYG327541 SIC327539:SIC327541 SRY327539:SRY327541 TBU327539:TBU327541 TLQ327539:TLQ327541 TVM327539:TVM327541 UFI327539:UFI327541 UPE327539:UPE327541 UZA327539:UZA327541 VIW327539:VIW327541 VSS327539:VSS327541 WCO327539:WCO327541 WMK327539:WMK327541 WWG327539:WWG327541 Y393075:Y393077 JU393075:JU393077 TQ393075:TQ393077 ADM393075:ADM393077 ANI393075:ANI393077 AXE393075:AXE393077 BHA393075:BHA393077 BQW393075:BQW393077 CAS393075:CAS393077 CKO393075:CKO393077 CUK393075:CUK393077 DEG393075:DEG393077 DOC393075:DOC393077 DXY393075:DXY393077 EHU393075:EHU393077 ERQ393075:ERQ393077 FBM393075:FBM393077 FLI393075:FLI393077 FVE393075:FVE393077 GFA393075:GFA393077 GOW393075:GOW393077 GYS393075:GYS393077 HIO393075:HIO393077 HSK393075:HSK393077 ICG393075:ICG393077 IMC393075:IMC393077 IVY393075:IVY393077 JFU393075:JFU393077 JPQ393075:JPQ393077 JZM393075:JZM393077 KJI393075:KJI393077 KTE393075:KTE393077 LDA393075:LDA393077 LMW393075:LMW393077 LWS393075:LWS393077 MGO393075:MGO393077 MQK393075:MQK393077 NAG393075:NAG393077 NKC393075:NKC393077 NTY393075:NTY393077 ODU393075:ODU393077 ONQ393075:ONQ393077 OXM393075:OXM393077 PHI393075:PHI393077 PRE393075:PRE393077 QBA393075:QBA393077 QKW393075:QKW393077 QUS393075:QUS393077 REO393075:REO393077 ROK393075:ROK393077 RYG393075:RYG393077 SIC393075:SIC393077 SRY393075:SRY393077 TBU393075:TBU393077 TLQ393075:TLQ393077 TVM393075:TVM393077 UFI393075:UFI393077 UPE393075:UPE393077 UZA393075:UZA393077 VIW393075:VIW393077 VSS393075:VSS393077 WCO393075:WCO393077 WMK393075:WMK393077 WWG393075:WWG393077 Y458611:Y458613 JU458611:JU458613 TQ458611:TQ458613 ADM458611:ADM458613 ANI458611:ANI458613 AXE458611:AXE458613 BHA458611:BHA458613 BQW458611:BQW458613 CAS458611:CAS458613 CKO458611:CKO458613 CUK458611:CUK458613 DEG458611:DEG458613 DOC458611:DOC458613 DXY458611:DXY458613 EHU458611:EHU458613 ERQ458611:ERQ458613 FBM458611:FBM458613 FLI458611:FLI458613 FVE458611:FVE458613 GFA458611:GFA458613 GOW458611:GOW458613 GYS458611:GYS458613 HIO458611:HIO458613 HSK458611:HSK458613 ICG458611:ICG458613 IMC458611:IMC458613 IVY458611:IVY458613 JFU458611:JFU458613 JPQ458611:JPQ458613 JZM458611:JZM458613 KJI458611:KJI458613 KTE458611:KTE458613 LDA458611:LDA458613 LMW458611:LMW458613 LWS458611:LWS458613 MGO458611:MGO458613 MQK458611:MQK458613 NAG458611:NAG458613 NKC458611:NKC458613 NTY458611:NTY458613 ODU458611:ODU458613 ONQ458611:ONQ458613 OXM458611:OXM458613 PHI458611:PHI458613 PRE458611:PRE458613 QBA458611:QBA458613 QKW458611:QKW458613 QUS458611:QUS458613 REO458611:REO458613 ROK458611:ROK458613 RYG458611:RYG458613 SIC458611:SIC458613 SRY458611:SRY458613 TBU458611:TBU458613 TLQ458611:TLQ458613 TVM458611:TVM458613 UFI458611:UFI458613 UPE458611:UPE458613 UZA458611:UZA458613 VIW458611:VIW458613 VSS458611:VSS458613 WCO458611:WCO458613 WMK458611:WMK458613 WWG458611:WWG458613 Y524147:Y524149 JU524147:JU524149 TQ524147:TQ524149 ADM524147:ADM524149 ANI524147:ANI524149 AXE524147:AXE524149 BHA524147:BHA524149 BQW524147:BQW524149 CAS524147:CAS524149 CKO524147:CKO524149 CUK524147:CUK524149 DEG524147:DEG524149 DOC524147:DOC524149 DXY524147:DXY524149 EHU524147:EHU524149 ERQ524147:ERQ524149 FBM524147:FBM524149 FLI524147:FLI524149 FVE524147:FVE524149 GFA524147:GFA524149 GOW524147:GOW524149 GYS524147:GYS524149 HIO524147:HIO524149 HSK524147:HSK524149 ICG524147:ICG524149 IMC524147:IMC524149 IVY524147:IVY524149 JFU524147:JFU524149 JPQ524147:JPQ524149 JZM524147:JZM524149 KJI524147:KJI524149 KTE524147:KTE524149 LDA524147:LDA524149 LMW524147:LMW524149 LWS524147:LWS524149 MGO524147:MGO524149 MQK524147:MQK524149 NAG524147:NAG524149 NKC524147:NKC524149 NTY524147:NTY524149 ODU524147:ODU524149 ONQ524147:ONQ524149 OXM524147:OXM524149 PHI524147:PHI524149 PRE524147:PRE524149 QBA524147:QBA524149 QKW524147:QKW524149 QUS524147:QUS524149 REO524147:REO524149 ROK524147:ROK524149 RYG524147:RYG524149 SIC524147:SIC524149 SRY524147:SRY524149 TBU524147:TBU524149 TLQ524147:TLQ524149 TVM524147:TVM524149 UFI524147:UFI524149 UPE524147:UPE524149 UZA524147:UZA524149 VIW524147:VIW524149 VSS524147:VSS524149 WCO524147:WCO524149 WMK524147:WMK524149 WWG524147:WWG524149 Y589683:Y589685 JU589683:JU589685 TQ589683:TQ589685 ADM589683:ADM589685 ANI589683:ANI589685 AXE589683:AXE589685 BHA589683:BHA589685 BQW589683:BQW589685 CAS589683:CAS589685 CKO589683:CKO589685 CUK589683:CUK589685 DEG589683:DEG589685 DOC589683:DOC589685 DXY589683:DXY589685 EHU589683:EHU589685 ERQ589683:ERQ589685 FBM589683:FBM589685 FLI589683:FLI589685 FVE589683:FVE589685 GFA589683:GFA589685 GOW589683:GOW589685 GYS589683:GYS589685 HIO589683:HIO589685 HSK589683:HSK589685 ICG589683:ICG589685 IMC589683:IMC589685 IVY589683:IVY589685 JFU589683:JFU589685 JPQ589683:JPQ589685 JZM589683:JZM589685 KJI589683:KJI589685 KTE589683:KTE589685 LDA589683:LDA589685 LMW589683:LMW589685 LWS589683:LWS589685 MGO589683:MGO589685 MQK589683:MQK589685 NAG589683:NAG589685 NKC589683:NKC589685 NTY589683:NTY589685 ODU589683:ODU589685 ONQ589683:ONQ589685 OXM589683:OXM589685 PHI589683:PHI589685 PRE589683:PRE589685 QBA589683:QBA589685 QKW589683:QKW589685 QUS589683:QUS589685 REO589683:REO589685 ROK589683:ROK589685 RYG589683:RYG589685 SIC589683:SIC589685 SRY589683:SRY589685 TBU589683:TBU589685 TLQ589683:TLQ589685 TVM589683:TVM589685 UFI589683:UFI589685 UPE589683:UPE589685 UZA589683:UZA589685 VIW589683:VIW589685 VSS589683:VSS589685 WCO589683:WCO589685 WMK589683:WMK589685 WWG589683:WWG589685 Y655219:Y655221 JU655219:JU655221 TQ655219:TQ655221 ADM655219:ADM655221 ANI655219:ANI655221 AXE655219:AXE655221 BHA655219:BHA655221 BQW655219:BQW655221 CAS655219:CAS655221 CKO655219:CKO655221 CUK655219:CUK655221 DEG655219:DEG655221 DOC655219:DOC655221 DXY655219:DXY655221 EHU655219:EHU655221 ERQ655219:ERQ655221 FBM655219:FBM655221 FLI655219:FLI655221 FVE655219:FVE655221 GFA655219:GFA655221 GOW655219:GOW655221 GYS655219:GYS655221 HIO655219:HIO655221 HSK655219:HSK655221 ICG655219:ICG655221 IMC655219:IMC655221 IVY655219:IVY655221 JFU655219:JFU655221 JPQ655219:JPQ655221 JZM655219:JZM655221 KJI655219:KJI655221 KTE655219:KTE655221 LDA655219:LDA655221 LMW655219:LMW655221 LWS655219:LWS655221 MGO655219:MGO655221 MQK655219:MQK655221 NAG655219:NAG655221 NKC655219:NKC655221 NTY655219:NTY655221 ODU655219:ODU655221 ONQ655219:ONQ655221 OXM655219:OXM655221 PHI655219:PHI655221 PRE655219:PRE655221 QBA655219:QBA655221 QKW655219:QKW655221 QUS655219:QUS655221 REO655219:REO655221 ROK655219:ROK655221 RYG655219:RYG655221 SIC655219:SIC655221 SRY655219:SRY655221 TBU655219:TBU655221 TLQ655219:TLQ655221 TVM655219:TVM655221 UFI655219:UFI655221 UPE655219:UPE655221 UZA655219:UZA655221 VIW655219:VIW655221 VSS655219:VSS655221 WCO655219:WCO655221 WMK655219:WMK655221 WWG655219:WWG655221 Y720755:Y720757 JU720755:JU720757 TQ720755:TQ720757 ADM720755:ADM720757 ANI720755:ANI720757 AXE720755:AXE720757 BHA720755:BHA720757 BQW720755:BQW720757 CAS720755:CAS720757 CKO720755:CKO720757 CUK720755:CUK720757 DEG720755:DEG720757 DOC720755:DOC720757 DXY720755:DXY720757 EHU720755:EHU720757 ERQ720755:ERQ720757 FBM720755:FBM720757 FLI720755:FLI720757 FVE720755:FVE720757 GFA720755:GFA720757 GOW720755:GOW720757 GYS720755:GYS720757 HIO720755:HIO720757 HSK720755:HSK720757 ICG720755:ICG720757 IMC720755:IMC720757 IVY720755:IVY720757 JFU720755:JFU720757 JPQ720755:JPQ720757 JZM720755:JZM720757 KJI720755:KJI720757 KTE720755:KTE720757 LDA720755:LDA720757 LMW720755:LMW720757 LWS720755:LWS720757 MGO720755:MGO720757 MQK720755:MQK720757 NAG720755:NAG720757 NKC720755:NKC720757 NTY720755:NTY720757 ODU720755:ODU720757 ONQ720755:ONQ720757 OXM720755:OXM720757 PHI720755:PHI720757 PRE720755:PRE720757 QBA720755:QBA720757 QKW720755:QKW720757 QUS720755:QUS720757 REO720755:REO720757 ROK720755:ROK720757 RYG720755:RYG720757 SIC720755:SIC720757 SRY720755:SRY720757 TBU720755:TBU720757 TLQ720755:TLQ720757 TVM720755:TVM720757 UFI720755:UFI720757 UPE720755:UPE720757 UZA720755:UZA720757 VIW720755:VIW720757 VSS720755:VSS720757 WCO720755:WCO720757 WMK720755:WMK720757 WWG720755:WWG720757 Y786291:Y786293 JU786291:JU786293 TQ786291:TQ786293 ADM786291:ADM786293 ANI786291:ANI786293 AXE786291:AXE786293 BHA786291:BHA786293 BQW786291:BQW786293 CAS786291:CAS786293 CKO786291:CKO786293 CUK786291:CUK786293 DEG786291:DEG786293 DOC786291:DOC786293 DXY786291:DXY786293 EHU786291:EHU786293 ERQ786291:ERQ786293 FBM786291:FBM786293 FLI786291:FLI786293 FVE786291:FVE786293 GFA786291:GFA786293 GOW786291:GOW786293 GYS786291:GYS786293 HIO786291:HIO786293 HSK786291:HSK786293 ICG786291:ICG786293 IMC786291:IMC786293 IVY786291:IVY786293 JFU786291:JFU786293 JPQ786291:JPQ786293 JZM786291:JZM786293 KJI786291:KJI786293 KTE786291:KTE786293 LDA786291:LDA786293 LMW786291:LMW786293 LWS786291:LWS786293 MGO786291:MGO786293 MQK786291:MQK786293 NAG786291:NAG786293 NKC786291:NKC786293 NTY786291:NTY786293 ODU786291:ODU786293 ONQ786291:ONQ786293 OXM786291:OXM786293 PHI786291:PHI786293 PRE786291:PRE786293 QBA786291:QBA786293 QKW786291:QKW786293 QUS786291:QUS786293 REO786291:REO786293 ROK786291:ROK786293 RYG786291:RYG786293 SIC786291:SIC786293 SRY786291:SRY786293 TBU786291:TBU786293 TLQ786291:TLQ786293 TVM786291:TVM786293 UFI786291:UFI786293 UPE786291:UPE786293 UZA786291:UZA786293 VIW786291:VIW786293 VSS786291:VSS786293 WCO786291:WCO786293 WMK786291:WMK786293 WWG786291:WWG786293 Y851827:Y851829 JU851827:JU851829 TQ851827:TQ851829 ADM851827:ADM851829 ANI851827:ANI851829 AXE851827:AXE851829 BHA851827:BHA851829 BQW851827:BQW851829 CAS851827:CAS851829 CKO851827:CKO851829 CUK851827:CUK851829 DEG851827:DEG851829 DOC851827:DOC851829 DXY851827:DXY851829 EHU851827:EHU851829 ERQ851827:ERQ851829 FBM851827:FBM851829 FLI851827:FLI851829 FVE851827:FVE851829 GFA851827:GFA851829 GOW851827:GOW851829 GYS851827:GYS851829 HIO851827:HIO851829 HSK851827:HSK851829 ICG851827:ICG851829 IMC851827:IMC851829 IVY851827:IVY851829 JFU851827:JFU851829 JPQ851827:JPQ851829 JZM851827:JZM851829 KJI851827:KJI851829 KTE851827:KTE851829 LDA851827:LDA851829 LMW851827:LMW851829 LWS851827:LWS851829 MGO851827:MGO851829 MQK851827:MQK851829 NAG851827:NAG851829 NKC851827:NKC851829 NTY851827:NTY851829 ODU851827:ODU851829 ONQ851827:ONQ851829 OXM851827:OXM851829 PHI851827:PHI851829 PRE851827:PRE851829 QBA851827:QBA851829 QKW851827:QKW851829 QUS851827:QUS851829 REO851827:REO851829 ROK851827:ROK851829 RYG851827:RYG851829 SIC851827:SIC851829 SRY851827:SRY851829 TBU851827:TBU851829 TLQ851827:TLQ851829 TVM851827:TVM851829 UFI851827:UFI851829 UPE851827:UPE851829 UZA851827:UZA851829 VIW851827:VIW851829 VSS851827:VSS851829 WCO851827:WCO851829 WMK851827:WMK851829 WWG851827:WWG851829 Y917363:Y917365 JU917363:JU917365 TQ917363:TQ917365 ADM917363:ADM917365 ANI917363:ANI917365 AXE917363:AXE917365 BHA917363:BHA917365 BQW917363:BQW917365 CAS917363:CAS917365 CKO917363:CKO917365 CUK917363:CUK917365 DEG917363:DEG917365 DOC917363:DOC917365 DXY917363:DXY917365 EHU917363:EHU917365 ERQ917363:ERQ917365 FBM917363:FBM917365 FLI917363:FLI917365 FVE917363:FVE917365 GFA917363:GFA917365 GOW917363:GOW917365 GYS917363:GYS917365 HIO917363:HIO917365 HSK917363:HSK917365 ICG917363:ICG917365 IMC917363:IMC917365 IVY917363:IVY917365 JFU917363:JFU917365 JPQ917363:JPQ917365 JZM917363:JZM917365 KJI917363:KJI917365 KTE917363:KTE917365 LDA917363:LDA917365 LMW917363:LMW917365 LWS917363:LWS917365 MGO917363:MGO917365 MQK917363:MQK917365 NAG917363:NAG917365 NKC917363:NKC917365 NTY917363:NTY917365 ODU917363:ODU917365 ONQ917363:ONQ917365 OXM917363:OXM917365 PHI917363:PHI917365 PRE917363:PRE917365 QBA917363:QBA917365 QKW917363:QKW917365 QUS917363:QUS917365 REO917363:REO917365 ROK917363:ROK917365 RYG917363:RYG917365 SIC917363:SIC917365 SRY917363:SRY917365 TBU917363:TBU917365 TLQ917363:TLQ917365 TVM917363:TVM917365 UFI917363:UFI917365 UPE917363:UPE917365 UZA917363:UZA917365 VIW917363:VIW917365 VSS917363:VSS917365 WCO917363:WCO917365 WMK917363:WMK917365 WWG917363:WWG917365 Y982899:Y982901 JU982899:JU982901 TQ982899:TQ982901 ADM982899:ADM982901 ANI982899:ANI982901 AXE982899:AXE982901 BHA982899:BHA982901 BQW982899:BQW982901 CAS982899:CAS982901 CKO982899:CKO982901 CUK982899:CUK982901 DEG982899:DEG982901 DOC982899:DOC982901 DXY982899:DXY982901 EHU982899:EHU982901 ERQ982899:ERQ982901 FBM982899:FBM982901 FLI982899:FLI982901 FVE982899:FVE982901 GFA982899:GFA982901 GOW982899:GOW982901 GYS982899:GYS982901 HIO982899:HIO982901 HSK982899:HSK982901 ICG982899:ICG982901 IMC982899:IMC982901 IVY982899:IVY982901 JFU982899:JFU982901 JPQ982899:JPQ982901 JZM982899:JZM982901 KJI982899:KJI982901 KTE982899:KTE982901 LDA982899:LDA982901 LMW982899:LMW982901 LWS982899:LWS982901 MGO982899:MGO982901 MQK982899:MQK982901 NAG982899:NAG982901 NKC982899:NKC982901 NTY982899:NTY982901 ODU982899:ODU982901 ONQ982899:ONQ982901 OXM982899:OXM982901 PHI982899:PHI982901 PRE982899:PRE982901 QBA982899:QBA982901 QKW982899:QKW982901 QUS982899:QUS982901 REO982899:REO982901 ROK982899:ROK982901 RYG982899:RYG982901 SIC982899:SIC982901 SRY982899:SRY982901 TBU982899:TBU982901 TLQ982899:TLQ982901 TVM982899:TVM982901 UFI982899:UFI982901 UPE982899:UPE982901 UZA982899:UZA982901 VIW982899:VIW982901 VSS982899:VSS982901 WCO982899:WCO982901 WMK982899:WMK982901 WWG982899:WWG982901 M65414:M65415 JI65414:JI65415 TE65414:TE65415 ADA65414:ADA65415 AMW65414:AMW65415 AWS65414:AWS65415 BGO65414:BGO65415 BQK65414:BQK65415 CAG65414:CAG65415 CKC65414:CKC65415 CTY65414:CTY65415 DDU65414:DDU65415 DNQ65414:DNQ65415 DXM65414:DXM65415 EHI65414:EHI65415 ERE65414:ERE65415 FBA65414:FBA65415 FKW65414:FKW65415 FUS65414:FUS65415 GEO65414:GEO65415 GOK65414:GOK65415 GYG65414:GYG65415 HIC65414:HIC65415 HRY65414:HRY65415 IBU65414:IBU65415 ILQ65414:ILQ65415 IVM65414:IVM65415 JFI65414:JFI65415 JPE65414:JPE65415 JZA65414:JZA65415 KIW65414:KIW65415 KSS65414:KSS65415 LCO65414:LCO65415 LMK65414:LMK65415 LWG65414:LWG65415 MGC65414:MGC65415 MPY65414:MPY65415 MZU65414:MZU65415 NJQ65414:NJQ65415 NTM65414:NTM65415 ODI65414:ODI65415 ONE65414:ONE65415 OXA65414:OXA65415 PGW65414:PGW65415 PQS65414:PQS65415 QAO65414:QAO65415 QKK65414:QKK65415 QUG65414:QUG65415 REC65414:REC65415 RNY65414:RNY65415 RXU65414:RXU65415 SHQ65414:SHQ65415 SRM65414:SRM65415 TBI65414:TBI65415 TLE65414:TLE65415 TVA65414:TVA65415 UEW65414:UEW65415 UOS65414:UOS65415 UYO65414:UYO65415 VIK65414:VIK65415 VSG65414:VSG65415 WCC65414:WCC65415 WLY65414:WLY65415 WVU65414:WVU65415 M130950:M130951 JI130950:JI130951 TE130950:TE130951 ADA130950:ADA130951 AMW130950:AMW130951 AWS130950:AWS130951 BGO130950:BGO130951 BQK130950:BQK130951 CAG130950:CAG130951 CKC130950:CKC130951 CTY130950:CTY130951 DDU130950:DDU130951 DNQ130950:DNQ130951 DXM130950:DXM130951 EHI130950:EHI130951 ERE130950:ERE130951 FBA130950:FBA130951 FKW130950:FKW130951 FUS130950:FUS130951 GEO130950:GEO130951 GOK130950:GOK130951 GYG130950:GYG130951 HIC130950:HIC130951 HRY130950:HRY130951 IBU130950:IBU130951 ILQ130950:ILQ130951 IVM130950:IVM130951 JFI130950:JFI130951 JPE130950:JPE130951 JZA130950:JZA130951 KIW130950:KIW130951 KSS130950:KSS130951 LCO130950:LCO130951 LMK130950:LMK130951 LWG130950:LWG130951 MGC130950:MGC130951 MPY130950:MPY130951 MZU130950:MZU130951 NJQ130950:NJQ130951 NTM130950:NTM130951 ODI130950:ODI130951 ONE130950:ONE130951 OXA130950:OXA130951 PGW130950:PGW130951 PQS130950:PQS130951 QAO130950:QAO130951 QKK130950:QKK130951 QUG130950:QUG130951 REC130950:REC130951 RNY130950:RNY130951 RXU130950:RXU130951 SHQ130950:SHQ130951 SRM130950:SRM130951 TBI130950:TBI130951 TLE130950:TLE130951 TVA130950:TVA130951 UEW130950:UEW130951 UOS130950:UOS130951 UYO130950:UYO130951 VIK130950:VIK130951 VSG130950:VSG130951 WCC130950:WCC130951 WLY130950:WLY130951 WVU130950:WVU130951 M196486:M196487 JI196486:JI196487 TE196486:TE196487 ADA196486:ADA196487 AMW196486:AMW196487 AWS196486:AWS196487 BGO196486:BGO196487 BQK196486:BQK196487 CAG196486:CAG196487 CKC196486:CKC196487 CTY196486:CTY196487 DDU196486:DDU196487 DNQ196486:DNQ196487 DXM196486:DXM196487 EHI196486:EHI196487 ERE196486:ERE196487 FBA196486:FBA196487 FKW196486:FKW196487 FUS196486:FUS196487 GEO196486:GEO196487 GOK196486:GOK196487 GYG196486:GYG196487 HIC196486:HIC196487 HRY196486:HRY196487 IBU196486:IBU196487 ILQ196486:ILQ196487 IVM196486:IVM196487 JFI196486:JFI196487 JPE196486:JPE196487 JZA196486:JZA196487 KIW196486:KIW196487 KSS196486:KSS196487 LCO196486:LCO196487 LMK196486:LMK196487 LWG196486:LWG196487 MGC196486:MGC196487 MPY196486:MPY196487 MZU196486:MZU196487 NJQ196486:NJQ196487 NTM196486:NTM196487 ODI196486:ODI196487 ONE196486:ONE196487 OXA196486:OXA196487 PGW196486:PGW196487 PQS196486:PQS196487 QAO196486:QAO196487 QKK196486:QKK196487 QUG196486:QUG196487 REC196486:REC196487 RNY196486:RNY196487 RXU196486:RXU196487 SHQ196486:SHQ196487 SRM196486:SRM196487 TBI196486:TBI196487 TLE196486:TLE196487 TVA196486:TVA196487 UEW196486:UEW196487 UOS196486:UOS196487 UYO196486:UYO196487 VIK196486:VIK196487 VSG196486:VSG196487 WCC196486:WCC196487 WLY196486:WLY196487 WVU196486:WVU196487 M262022:M262023 JI262022:JI262023 TE262022:TE262023 ADA262022:ADA262023 AMW262022:AMW262023 AWS262022:AWS262023 BGO262022:BGO262023 BQK262022:BQK262023 CAG262022:CAG262023 CKC262022:CKC262023 CTY262022:CTY262023 DDU262022:DDU262023 DNQ262022:DNQ262023 DXM262022:DXM262023 EHI262022:EHI262023 ERE262022:ERE262023 FBA262022:FBA262023 FKW262022:FKW262023 FUS262022:FUS262023 GEO262022:GEO262023 GOK262022:GOK262023 GYG262022:GYG262023 HIC262022:HIC262023 HRY262022:HRY262023 IBU262022:IBU262023 ILQ262022:ILQ262023 IVM262022:IVM262023 JFI262022:JFI262023 JPE262022:JPE262023 JZA262022:JZA262023 KIW262022:KIW262023 KSS262022:KSS262023 LCO262022:LCO262023 LMK262022:LMK262023 LWG262022:LWG262023 MGC262022:MGC262023 MPY262022:MPY262023 MZU262022:MZU262023 NJQ262022:NJQ262023 NTM262022:NTM262023 ODI262022:ODI262023 ONE262022:ONE262023 OXA262022:OXA262023 PGW262022:PGW262023 PQS262022:PQS262023 QAO262022:QAO262023 QKK262022:QKK262023 QUG262022:QUG262023 REC262022:REC262023 RNY262022:RNY262023 RXU262022:RXU262023 SHQ262022:SHQ262023 SRM262022:SRM262023 TBI262022:TBI262023 TLE262022:TLE262023 TVA262022:TVA262023 UEW262022:UEW262023 UOS262022:UOS262023 UYO262022:UYO262023 VIK262022:VIK262023 VSG262022:VSG262023 WCC262022:WCC262023 WLY262022:WLY262023 WVU262022:WVU262023 M327558:M327559 JI327558:JI327559 TE327558:TE327559 ADA327558:ADA327559 AMW327558:AMW327559 AWS327558:AWS327559 BGO327558:BGO327559 BQK327558:BQK327559 CAG327558:CAG327559 CKC327558:CKC327559 CTY327558:CTY327559 DDU327558:DDU327559 DNQ327558:DNQ327559 DXM327558:DXM327559 EHI327558:EHI327559 ERE327558:ERE327559 FBA327558:FBA327559 FKW327558:FKW327559 FUS327558:FUS327559 GEO327558:GEO327559 GOK327558:GOK327559 GYG327558:GYG327559 HIC327558:HIC327559 HRY327558:HRY327559 IBU327558:IBU327559 ILQ327558:ILQ327559 IVM327558:IVM327559 JFI327558:JFI327559 JPE327558:JPE327559 JZA327558:JZA327559 KIW327558:KIW327559 KSS327558:KSS327559 LCO327558:LCO327559 LMK327558:LMK327559 LWG327558:LWG327559 MGC327558:MGC327559 MPY327558:MPY327559 MZU327558:MZU327559 NJQ327558:NJQ327559 NTM327558:NTM327559 ODI327558:ODI327559 ONE327558:ONE327559 OXA327558:OXA327559 PGW327558:PGW327559 PQS327558:PQS327559 QAO327558:QAO327559 QKK327558:QKK327559 QUG327558:QUG327559 REC327558:REC327559 RNY327558:RNY327559 RXU327558:RXU327559 SHQ327558:SHQ327559 SRM327558:SRM327559 TBI327558:TBI327559 TLE327558:TLE327559 TVA327558:TVA327559 UEW327558:UEW327559 UOS327558:UOS327559 UYO327558:UYO327559 VIK327558:VIK327559 VSG327558:VSG327559 WCC327558:WCC327559 WLY327558:WLY327559 WVU327558:WVU327559 M393094:M393095 JI393094:JI393095 TE393094:TE393095 ADA393094:ADA393095 AMW393094:AMW393095 AWS393094:AWS393095 BGO393094:BGO393095 BQK393094:BQK393095 CAG393094:CAG393095 CKC393094:CKC393095 CTY393094:CTY393095 DDU393094:DDU393095 DNQ393094:DNQ393095 DXM393094:DXM393095 EHI393094:EHI393095 ERE393094:ERE393095 FBA393094:FBA393095 FKW393094:FKW393095 FUS393094:FUS393095 GEO393094:GEO393095 GOK393094:GOK393095 GYG393094:GYG393095 HIC393094:HIC393095 HRY393094:HRY393095 IBU393094:IBU393095 ILQ393094:ILQ393095 IVM393094:IVM393095 JFI393094:JFI393095 JPE393094:JPE393095 JZA393094:JZA393095 KIW393094:KIW393095 KSS393094:KSS393095 LCO393094:LCO393095 LMK393094:LMK393095 LWG393094:LWG393095 MGC393094:MGC393095 MPY393094:MPY393095 MZU393094:MZU393095 NJQ393094:NJQ393095 NTM393094:NTM393095 ODI393094:ODI393095 ONE393094:ONE393095 OXA393094:OXA393095 PGW393094:PGW393095 PQS393094:PQS393095 QAO393094:QAO393095 QKK393094:QKK393095 QUG393094:QUG393095 REC393094:REC393095 RNY393094:RNY393095 RXU393094:RXU393095 SHQ393094:SHQ393095 SRM393094:SRM393095 TBI393094:TBI393095 TLE393094:TLE393095 TVA393094:TVA393095 UEW393094:UEW393095 UOS393094:UOS393095 UYO393094:UYO393095 VIK393094:VIK393095 VSG393094:VSG393095 WCC393094:WCC393095 WLY393094:WLY393095 WVU393094:WVU393095 M458630:M458631 JI458630:JI458631 TE458630:TE458631 ADA458630:ADA458631 AMW458630:AMW458631 AWS458630:AWS458631 BGO458630:BGO458631 BQK458630:BQK458631 CAG458630:CAG458631 CKC458630:CKC458631 CTY458630:CTY458631 DDU458630:DDU458631 DNQ458630:DNQ458631 DXM458630:DXM458631 EHI458630:EHI458631 ERE458630:ERE458631 FBA458630:FBA458631 FKW458630:FKW458631 FUS458630:FUS458631 GEO458630:GEO458631 GOK458630:GOK458631 GYG458630:GYG458631 HIC458630:HIC458631 HRY458630:HRY458631 IBU458630:IBU458631 ILQ458630:ILQ458631 IVM458630:IVM458631 JFI458630:JFI458631 JPE458630:JPE458631 JZA458630:JZA458631 KIW458630:KIW458631 KSS458630:KSS458631 LCO458630:LCO458631 LMK458630:LMK458631 LWG458630:LWG458631 MGC458630:MGC458631 MPY458630:MPY458631 MZU458630:MZU458631 NJQ458630:NJQ458631 NTM458630:NTM458631 ODI458630:ODI458631 ONE458630:ONE458631 OXA458630:OXA458631 PGW458630:PGW458631 PQS458630:PQS458631 QAO458630:QAO458631 QKK458630:QKK458631 QUG458630:QUG458631 REC458630:REC458631 RNY458630:RNY458631 RXU458630:RXU458631 SHQ458630:SHQ458631 SRM458630:SRM458631 TBI458630:TBI458631 TLE458630:TLE458631 TVA458630:TVA458631 UEW458630:UEW458631 UOS458630:UOS458631 UYO458630:UYO458631 VIK458630:VIK458631 VSG458630:VSG458631 WCC458630:WCC458631 WLY458630:WLY458631 WVU458630:WVU458631 M524166:M524167 JI524166:JI524167 TE524166:TE524167 ADA524166:ADA524167 AMW524166:AMW524167 AWS524166:AWS524167 BGO524166:BGO524167 BQK524166:BQK524167 CAG524166:CAG524167 CKC524166:CKC524167 CTY524166:CTY524167 DDU524166:DDU524167 DNQ524166:DNQ524167 DXM524166:DXM524167 EHI524166:EHI524167 ERE524166:ERE524167 FBA524166:FBA524167 FKW524166:FKW524167 FUS524166:FUS524167 GEO524166:GEO524167 GOK524166:GOK524167 GYG524166:GYG524167 HIC524166:HIC524167 HRY524166:HRY524167 IBU524166:IBU524167 ILQ524166:ILQ524167 IVM524166:IVM524167 JFI524166:JFI524167 JPE524166:JPE524167 JZA524166:JZA524167 KIW524166:KIW524167 KSS524166:KSS524167 LCO524166:LCO524167 LMK524166:LMK524167 LWG524166:LWG524167 MGC524166:MGC524167 MPY524166:MPY524167 MZU524166:MZU524167 NJQ524166:NJQ524167 NTM524166:NTM524167 ODI524166:ODI524167 ONE524166:ONE524167 OXA524166:OXA524167 PGW524166:PGW524167 PQS524166:PQS524167 QAO524166:QAO524167 QKK524166:QKK524167 QUG524166:QUG524167 REC524166:REC524167 RNY524166:RNY524167 RXU524166:RXU524167 SHQ524166:SHQ524167 SRM524166:SRM524167 TBI524166:TBI524167 TLE524166:TLE524167 TVA524166:TVA524167 UEW524166:UEW524167 UOS524166:UOS524167 UYO524166:UYO524167 VIK524166:VIK524167 VSG524166:VSG524167 WCC524166:WCC524167 WLY524166:WLY524167 WVU524166:WVU524167 M589702:M589703 JI589702:JI589703 TE589702:TE589703 ADA589702:ADA589703 AMW589702:AMW589703 AWS589702:AWS589703 BGO589702:BGO589703 BQK589702:BQK589703 CAG589702:CAG589703 CKC589702:CKC589703 CTY589702:CTY589703 DDU589702:DDU589703 DNQ589702:DNQ589703 DXM589702:DXM589703 EHI589702:EHI589703 ERE589702:ERE589703 FBA589702:FBA589703 FKW589702:FKW589703 FUS589702:FUS589703 GEO589702:GEO589703 GOK589702:GOK589703 GYG589702:GYG589703 HIC589702:HIC589703 HRY589702:HRY589703 IBU589702:IBU589703 ILQ589702:ILQ589703 IVM589702:IVM589703 JFI589702:JFI589703 JPE589702:JPE589703 JZA589702:JZA589703 KIW589702:KIW589703 KSS589702:KSS589703 LCO589702:LCO589703 LMK589702:LMK589703 LWG589702:LWG589703 MGC589702:MGC589703 MPY589702:MPY589703 MZU589702:MZU589703 NJQ589702:NJQ589703 NTM589702:NTM589703 ODI589702:ODI589703 ONE589702:ONE589703 OXA589702:OXA589703 PGW589702:PGW589703 PQS589702:PQS589703 QAO589702:QAO589703 QKK589702:QKK589703 QUG589702:QUG589703 REC589702:REC589703 RNY589702:RNY589703 RXU589702:RXU589703 SHQ589702:SHQ589703 SRM589702:SRM589703 TBI589702:TBI589703 TLE589702:TLE589703 TVA589702:TVA589703 UEW589702:UEW589703 UOS589702:UOS589703 UYO589702:UYO589703 VIK589702:VIK589703 VSG589702:VSG589703 WCC589702:WCC589703 WLY589702:WLY589703 WVU589702:WVU589703 M655238:M655239 JI655238:JI655239 TE655238:TE655239 ADA655238:ADA655239 AMW655238:AMW655239 AWS655238:AWS655239 BGO655238:BGO655239 BQK655238:BQK655239 CAG655238:CAG655239 CKC655238:CKC655239 CTY655238:CTY655239 DDU655238:DDU655239 DNQ655238:DNQ655239 DXM655238:DXM655239 EHI655238:EHI655239 ERE655238:ERE655239 FBA655238:FBA655239 FKW655238:FKW655239 FUS655238:FUS655239 GEO655238:GEO655239 GOK655238:GOK655239 GYG655238:GYG655239 HIC655238:HIC655239 HRY655238:HRY655239 IBU655238:IBU655239 ILQ655238:ILQ655239 IVM655238:IVM655239 JFI655238:JFI655239 JPE655238:JPE655239 JZA655238:JZA655239 KIW655238:KIW655239 KSS655238:KSS655239 LCO655238:LCO655239 LMK655238:LMK655239 LWG655238:LWG655239 MGC655238:MGC655239 MPY655238:MPY655239 MZU655238:MZU655239 NJQ655238:NJQ655239 NTM655238:NTM655239 ODI655238:ODI655239 ONE655238:ONE655239 OXA655238:OXA655239 PGW655238:PGW655239 PQS655238:PQS655239 QAO655238:QAO655239 QKK655238:QKK655239 QUG655238:QUG655239 REC655238:REC655239 RNY655238:RNY655239 RXU655238:RXU655239 SHQ655238:SHQ655239 SRM655238:SRM655239 TBI655238:TBI655239 TLE655238:TLE655239 TVA655238:TVA655239 UEW655238:UEW655239 UOS655238:UOS655239 UYO655238:UYO655239 VIK655238:VIK655239 VSG655238:VSG655239 WCC655238:WCC655239 WLY655238:WLY655239 WVU655238:WVU655239 M720774:M720775 JI720774:JI720775 TE720774:TE720775 ADA720774:ADA720775 AMW720774:AMW720775 AWS720774:AWS720775 BGO720774:BGO720775 BQK720774:BQK720775 CAG720774:CAG720775 CKC720774:CKC720775 CTY720774:CTY720775 DDU720774:DDU720775 DNQ720774:DNQ720775 DXM720774:DXM720775 EHI720774:EHI720775 ERE720774:ERE720775 FBA720774:FBA720775 FKW720774:FKW720775 FUS720774:FUS720775 GEO720774:GEO720775 GOK720774:GOK720775 GYG720774:GYG720775 HIC720774:HIC720775 HRY720774:HRY720775 IBU720774:IBU720775 ILQ720774:ILQ720775 IVM720774:IVM720775 JFI720774:JFI720775 JPE720774:JPE720775 JZA720774:JZA720775 KIW720774:KIW720775 KSS720774:KSS720775 LCO720774:LCO720775 LMK720774:LMK720775 LWG720774:LWG720775 MGC720774:MGC720775 MPY720774:MPY720775 MZU720774:MZU720775 NJQ720774:NJQ720775 NTM720774:NTM720775 ODI720774:ODI720775 ONE720774:ONE720775 OXA720774:OXA720775 PGW720774:PGW720775 PQS720774:PQS720775 QAO720774:QAO720775 QKK720774:QKK720775 QUG720774:QUG720775 REC720774:REC720775 RNY720774:RNY720775 RXU720774:RXU720775 SHQ720774:SHQ720775 SRM720774:SRM720775 TBI720774:TBI720775 TLE720774:TLE720775 TVA720774:TVA720775 UEW720774:UEW720775 UOS720774:UOS720775 UYO720774:UYO720775 VIK720774:VIK720775 VSG720774:VSG720775 WCC720774:WCC720775 WLY720774:WLY720775 WVU720774:WVU720775 M786310:M786311 JI786310:JI786311 TE786310:TE786311 ADA786310:ADA786311 AMW786310:AMW786311 AWS786310:AWS786311 BGO786310:BGO786311 BQK786310:BQK786311 CAG786310:CAG786311 CKC786310:CKC786311 CTY786310:CTY786311 DDU786310:DDU786311 DNQ786310:DNQ786311 DXM786310:DXM786311 EHI786310:EHI786311 ERE786310:ERE786311 FBA786310:FBA786311 FKW786310:FKW786311 FUS786310:FUS786311 GEO786310:GEO786311 GOK786310:GOK786311 GYG786310:GYG786311 HIC786310:HIC786311 HRY786310:HRY786311 IBU786310:IBU786311 ILQ786310:ILQ786311 IVM786310:IVM786311 JFI786310:JFI786311 JPE786310:JPE786311 JZA786310:JZA786311 KIW786310:KIW786311 KSS786310:KSS786311 LCO786310:LCO786311 LMK786310:LMK786311 LWG786310:LWG786311 MGC786310:MGC786311 MPY786310:MPY786311 MZU786310:MZU786311 NJQ786310:NJQ786311 NTM786310:NTM786311 ODI786310:ODI786311 ONE786310:ONE786311 OXA786310:OXA786311 PGW786310:PGW786311 PQS786310:PQS786311 QAO786310:QAO786311 QKK786310:QKK786311 QUG786310:QUG786311 REC786310:REC786311 RNY786310:RNY786311 RXU786310:RXU786311 SHQ786310:SHQ786311 SRM786310:SRM786311 TBI786310:TBI786311 TLE786310:TLE786311 TVA786310:TVA786311 UEW786310:UEW786311 UOS786310:UOS786311 UYO786310:UYO786311 VIK786310:VIK786311 VSG786310:VSG786311 WCC786310:WCC786311 WLY786310:WLY786311 WVU786310:WVU786311 M851846:M851847 JI851846:JI851847 TE851846:TE851847 ADA851846:ADA851847 AMW851846:AMW851847 AWS851846:AWS851847 BGO851846:BGO851847 BQK851846:BQK851847 CAG851846:CAG851847 CKC851846:CKC851847 CTY851846:CTY851847 DDU851846:DDU851847 DNQ851846:DNQ851847 DXM851846:DXM851847 EHI851846:EHI851847 ERE851846:ERE851847 FBA851846:FBA851847 FKW851846:FKW851847 FUS851846:FUS851847 GEO851846:GEO851847 GOK851846:GOK851847 GYG851846:GYG851847 HIC851846:HIC851847 HRY851846:HRY851847 IBU851846:IBU851847 ILQ851846:ILQ851847 IVM851846:IVM851847 JFI851846:JFI851847 JPE851846:JPE851847 JZA851846:JZA851847 KIW851846:KIW851847 KSS851846:KSS851847 LCO851846:LCO851847 LMK851846:LMK851847 LWG851846:LWG851847 MGC851846:MGC851847 MPY851846:MPY851847 MZU851846:MZU851847 NJQ851846:NJQ851847 NTM851846:NTM851847 ODI851846:ODI851847 ONE851846:ONE851847 OXA851846:OXA851847 PGW851846:PGW851847 PQS851846:PQS851847 QAO851846:QAO851847 QKK851846:QKK851847 QUG851846:QUG851847 REC851846:REC851847 RNY851846:RNY851847 RXU851846:RXU851847 SHQ851846:SHQ851847 SRM851846:SRM851847 TBI851846:TBI851847 TLE851846:TLE851847 TVA851846:TVA851847 UEW851846:UEW851847 UOS851846:UOS851847 UYO851846:UYO851847 VIK851846:VIK851847 VSG851846:VSG851847 WCC851846:WCC851847 WLY851846:WLY851847 WVU851846:WVU851847 M917382:M917383 JI917382:JI917383 TE917382:TE917383 ADA917382:ADA917383 AMW917382:AMW917383 AWS917382:AWS917383 BGO917382:BGO917383 BQK917382:BQK917383 CAG917382:CAG917383 CKC917382:CKC917383 CTY917382:CTY917383 DDU917382:DDU917383 DNQ917382:DNQ917383 DXM917382:DXM917383 EHI917382:EHI917383 ERE917382:ERE917383 FBA917382:FBA917383 FKW917382:FKW917383 FUS917382:FUS917383 GEO917382:GEO917383 GOK917382:GOK917383 GYG917382:GYG917383 HIC917382:HIC917383 HRY917382:HRY917383 IBU917382:IBU917383 ILQ917382:ILQ917383 IVM917382:IVM917383 JFI917382:JFI917383 JPE917382:JPE917383 JZA917382:JZA917383 KIW917382:KIW917383 KSS917382:KSS917383 LCO917382:LCO917383 LMK917382:LMK917383 LWG917382:LWG917383 MGC917382:MGC917383 MPY917382:MPY917383 MZU917382:MZU917383 NJQ917382:NJQ917383 NTM917382:NTM917383 ODI917382:ODI917383 ONE917382:ONE917383 OXA917382:OXA917383 PGW917382:PGW917383 PQS917382:PQS917383 QAO917382:QAO917383 QKK917382:QKK917383 QUG917382:QUG917383 REC917382:REC917383 RNY917382:RNY917383 RXU917382:RXU917383 SHQ917382:SHQ917383 SRM917382:SRM917383 TBI917382:TBI917383 TLE917382:TLE917383 TVA917382:TVA917383 UEW917382:UEW917383 UOS917382:UOS917383 UYO917382:UYO917383 VIK917382:VIK917383 VSG917382:VSG917383 WCC917382:WCC917383 WLY917382:WLY917383 WVU917382:WVU917383 M982918:M982919 JI982918:JI982919 TE982918:TE982919 ADA982918:ADA982919 AMW982918:AMW982919 AWS982918:AWS982919 BGO982918:BGO982919 BQK982918:BQK982919 CAG982918:CAG982919 CKC982918:CKC982919 CTY982918:CTY982919 DDU982918:DDU982919 DNQ982918:DNQ982919 DXM982918:DXM982919 EHI982918:EHI982919 ERE982918:ERE982919 FBA982918:FBA982919 FKW982918:FKW982919 FUS982918:FUS982919 GEO982918:GEO982919 GOK982918:GOK982919 GYG982918:GYG982919 HIC982918:HIC982919 HRY982918:HRY982919 IBU982918:IBU982919 ILQ982918:ILQ982919 IVM982918:IVM982919 JFI982918:JFI982919 JPE982918:JPE982919 JZA982918:JZA982919 KIW982918:KIW982919 KSS982918:KSS982919 LCO982918:LCO982919 LMK982918:LMK982919 LWG982918:LWG982919 MGC982918:MGC982919 MPY982918:MPY982919 MZU982918:MZU982919 NJQ982918:NJQ982919 NTM982918:NTM982919 ODI982918:ODI982919 ONE982918:ONE982919 OXA982918:OXA982919 PGW982918:PGW982919 PQS982918:PQS982919 QAO982918:QAO982919 QKK982918:QKK982919 QUG982918:QUG982919 REC982918:REC982919 RNY982918:RNY982919 RXU982918:RXU982919 SHQ982918:SHQ982919 SRM982918:SRM982919 TBI982918:TBI982919 TLE982918:TLE982919 TVA982918:TVA982919 UEW982918:UEW982919 UOS982918:UOS982919 UYO982918:UYO982919 VIK982918:VIK982919 VSG982918:VSG982919 WCC982918:WCC982919 WLY982918:WLY982919 WVU982918:WVU982919 O65414:O65415 JK65414:JK65415 TG65414:TG65415 ADC65414:ADC65415 AMY65414:AMY65415 AWU65414:AWU65415 BGQ65414:BGQ65415 BQM65414:BQM65415 CAI65414:CAI65415 CKE65414:CKE65415 CUA65414:CUA65415 DDW65414:DDW65415 DNS65414:DNS65415 DXO65414:DXO65415 EHK65414:EHK65415 ERG65414:ERG65415 FBC65414:FBC65415 FKY65414:FKY65415 FUU65414:FUU65415 GEQ65414:GEQ65415 GOM65414:GOM65415 GYI65414:GYI65415 HIE65414:HIE65415 HSA65414:HSA65415 IBW65414:IBW65415 ILS65414:ILS65415 IVO65414:IVO65415 JFK65414:JFK65415 JPG65414:JPG65415 JZC65414:JZC65415 KIY65414:KIY65415 KSU65414:KSU65415 LCQ65414:LCQ65415 LMM65414:LMM65415 LWI65414:LWI65415 MGE65414:MGE65415 MQA65414:MQA65415 MZW65414:MZW65415 NJS65414:NJS65415 NTO65414:NTO65415 ODK65414:ODK65415 ONG65414:ONG65415 OXC65414:OXC65415 PGY65414:PGY65415 PQU65414:PQU65415 QAQ65414:QAQ65415 QKM65414:QKM65415 QUI65414:QUI65415 REE65414:REE65415 ROA65414:ROA65415 RXW65414:RXW65415 SHS65414:SHS65415 SRO65414:SRO65415 TBK65414:TBK65415 TLG65414:TLG65415 TVC65414:TVC65415 UEY65414:UEY65415 UOU65414:UOU65415 UYQ65414:UYQ65415 VIM65414:VIM65415 VSI65414:VSI65415 WCE65414:WCE65415 WMA65414:WMA65415 WVW65414:WVW65415 O130950:O130951 JK130950:JK130951 TG130950:TG130951 ADC130950:ADC130951 AMY130950:AMY130951 AWU130950:AWU130951 BGQ130950:BGQ130951 BQM130950:BQM130951 CAI130950:CAI130951 CKE130950:CKE130951 CUA130950:CUA130951 DDW130950:DDW130951 DNS130950:DNS130951 DXO130950:DXO130951 EHK130950:EHK130951 ERG130950:ERG130951 FBC130950:FBC130951 FKY130950:FKY130951 FUU130950:FUU130951 GEQ130950:GEQ130951 GOM130950:GOM130951 GYI130950:GYI130951 HIE130950:HIE130951 HSA130950:HSA130951 IBW130950:IBW130951 ILS130950:ILS130951 IVO130950:IVO130951 JFK130950:JFK130951 JPG130950:JPG130951 JZC130950:JZC130951 KIY130950:KIY130951 KSU130950:KSU130951 LCQ130950:LCQ130951 LMM130950:LMM130951 LWI130950:LWI130951 MGE130950:MGE130951 MQA130950:MQA130951 MZW130950:MZW130951 NJS130950:NJS130951 NTO130950:NTO130951 ODK130950:ODK130951 ONG130950:ONG130951 OXC130950:OXC130951 PGY130950:PGY130951 PQU130950:PQU130951 QAQ130950:QAQ130951 QKM130950:QKM130951 QUI130950:QUI130951 REE130950:REE130951 ROA130950:ROA130951 RXW130950:RXW130951 SHS130950:SHS130951 SRO130950:SRO130951 TBK130950:TBK130951 TLG130950:TLG130951 TVC130950:TVC130951 UEY130950:UEY130951 UOU130950:UOU130951 UYQ130950:UYQ130951 VIM130950:VIM130951 VSI130950:VSI130951 WCE130950:WCE130951 WMA130950:WMA130951 WVW130950:WVW130951 O196486:O196487 JK196486:JK196487 TG196486:TG196487 ADC196486:ADC196487 AMY196486:AMY196487 AWU196486:AWU196487 BGQ196486:BGQ196487 BQM196486:BQM196487 CAI196486:CAI196487 CKE196486:CKE196487 CUA196486:CUA196487 DDW196486:DDW196487 DNS196486:DNS196487 DXO196486:DXO196487 EHK196486:EHK196487 ERG196486:ERG196487 FBC196486:FBC196487 FKY196486:FKY196487 FUU196486:FUU196487 GEQ196486:GEQ196487 GOM196486:GOM196487 GYI196486:GYI196487 HIE196486:HIE196487 HSA196486:HSA196487 IBW196486:IBW196487 ILS196486:ILS196487 IVO196486:IVO196487 JFK196486:JFK196487 JPG196486:JPG196487 JZC196486:JZC196487 KIY196486:KIY196487 KSU196486:KSU196487 LCQ196486:LCQ196487 LMM196486:LMM196487 LWI196486:LWI196487 MGE196486:MGE196487 MQA196486:MQA196487 MZW196486:MZW196487 NJS196486:NJS196487 NTO196486:NTO196487 ODK196486:ODK196487 ONG196486:ONG196487 OXC196486:OXC196487 PGY196486:PGY196487 PQU196486:PQU196487 QAQ196486:QAQ196487 QKM196486:QKM196487 QUI196486:QUI196487 REE196486:REE196487 ROA196486:ROA196487 RXW196486:RXW196487 SHS196486:SHS196487 SRO196486:SRO196487 TBK196486:TBK196487 TLG196486:TLG196487 TVC196486:TVC196487 UEY196486:UEY196487 UOU196486:UOU196487 UYQ196486:UYQ196487 VIM196486:VIM196487 VSI196486:VSI196487 WCE196486:WCE196487 WMA196486:WMA196487 WVW196486:WVW196487 O262022:O262023 JK262022:JK262023 TG262022:TG262023 ADC262022:ADC262023 AMY262022:AMY262023 AWU262022:AWU262023 BGQ262022:BGQ262023 BQM262022:BQM262023 CAI262022:CAI262023 CKE262022:CKE262023 CUA262022:CUA262023 DDW262022:DDW262023 DNS262022:DNS262023 DXO262022:DXO262023 EHK262022:EHK262023 ERG262022:ERG262023 FBC262022:FBC262023 FKY262022:FKY262023 FUU262022:FUU262023 GEQ262022:GEQ262023 GOM262022:GOM262023 GYI262022:GYI262023 HIE262022:HIE262023 HSA262022:HSA262023 IBW262022:IBW262023 ILS262022:ILS262023 IVO262022:IVO262023 JFK262022:JFK262023 JPG262022:JPG262023 JZC262022:JZC262023 KIY262022:KIY262023 KSU262022:KSU262023 LCQ262022:LCQ262023 LMM262022:LMM262023 LWI262022:LWI262023 MGE262022:MGE262023 MQA262022:MQA262023 MZW262022:MZW262023 NJS262022:NJS262023 NTO262022:NTO262023 ODK262022:ODK262023 ONG262022:ONG262023 OXC262022:OXC262023 PGY262022:PGY262023 PQU262022:PQU262023 QAQ262022:QAQ262023 QKM262022:QKM262023 QUI262022:QUI262023 REE262022:REE262023 ROA262022:ROA262023 RXW262022:RXW262023 SHS262022:SHS262023 SRO262022:SRO262023 TBK262022:TBK262023 TLG262022:TLG262023 TVC262022:TVC262023 UEY262022:UEY262023 UOU262022:UOU262023 UYQ262022:UYQ262023 VIM262022:VIM262023 VSI262022:VSI262023 WCE262022:WCE262023 WMA262022:WMA262023 WVW262022:WVW262023 O327558:O327559 JK327558:JK327559 TG327558:TG327559 ADC327558:ADC327559 AMY327558:AMY327559 AWU327558:AWU327559 BGQ327558:BGQ327559 BQM327558:BQM327559 CAI327558:CAI327559 CKE327558:CKE327559 CUA327558:CUA327559 DDW327558:DDW327559 DNS327558:DNS327559 DXO327558:DXO327559 EHK327558:EHK327559 ERG327558:ERG327559 FBC327558:FBC327559 FKY327558:FKY327559 FUU327558:FUU327559 GEQ327558:GEQ327559 GOM327558:GOM327559 GYI327558:GYI327559 HIE327558:HIE327559 HSA327558:HSA327559 IBW327558:IBW327559 ILS327558:ILS327559 IVO327558:IVO327559 JFK327558:JFK327559 JPG327558:JPG327559 JZC327558:JZC327559 KIY327558:KIY327559 KSU327558:KSU327559 LCQ327558:LCQ327559 LMM327558:LMM327559 LWI327558:LWI327559 MGE327558:MGE327559 MQA327558:MQA327559 MZW327558:MZW327559 NJS327558:NJS327559 NTO327558:NTO327559 ODK327558:ODK327559 ONG327558:ONG327559 OXC327558:OXC327559 PGY327558:PGY327559 PQU327558:PQU327559 QAQ327558:QAQ327559 QKM327558:QKM327559 QUI327558:QUI327559 REE327558:REE327559 ROA327558:ROA327559 RXW327558:RXW327559 SHS327558:SHS327559 SRO327558:SRO327559 TBK327558:TBK327559 TLG327558:TLG327559 TVC327558:TVC327559 UEY327558:UEY327559 UOU327558:UOU327559 UYQ327558:UYQ327559 VIM327558:VIM327559 VSI327558:VSI327559 WCE327558:WCE327559 WMA327558:WMA327559 WVW327558:WVW327559 O393094:O393095 JK393094:JK393095 TG393094:TG393095 ADC393094:ADC393095 AMY393094:AMY393095 AWU393094:AWU393095 BGQ393094:BGQ393095 BQM393094:BQM393095 CAI393094:CAI393095 CKE393094:CKE393095 CUA393094:CUA393095 DDW393094:DDW393095 DNS393094:DNS393095 DXO393094:DXO393095 EHK393094:EHK393095 ERG393094:ERG393095 FBC393094:FBC393095 FKY393094:FKY393095 FUU393094:FUU393095 GEQ393094:GEQ393095 GOM393094:GOM393095 GYI393094:GYI393095 HIE393094:HIE393095 HSA393094:HSA393095 IBW393094:IBW393095 ILS393094:ILS393095 IVO393094:IVO393095 JFK393094:JFK393095 JPG393094:JPG393095 JZC393094:JZC393095 KIY393094:KIY393095 KSU393094:KSU393095 LCQ393094:LCQ393095 LMM393094:LMM393095 LWI393094:LWI393095 MGE393094:MGE393095 MQA393094:MQA393095 MZW393094:MZW393095 NJS393094:NJS393095 NTO393094:NTO393095 ODK393094:ODK393095 ONG393094:ONG393095 OXC393094:OXC393095 PGY393094:PGY393095 PQU393094:PQU393095 QAQ393094:QAQ393095 QKM393094:QKM393095 QUI393094:QUI393095 REE393094:REE393095 ROA393094:ROA393095 RXW393094:RXW393095 SHS393094:SHS393095 SRO393094:SRO393095 TBK393094:TBK393095 TLG393094:TLG393095 TVC393094:TVC393095 UEY393094:UEY393095 UOU393094:UOU393095 UYQ393094:UYQ393095 VIM393094:VIM393095 VSI393094:VSI393095 WCE393094:WCE393095 WMA393094:WMA393095 WVW393094:WVW393095 O458630:O458631 JK458630:JK458631 TG458630:TG458631 ADC458630:ADC458631 AMY458630:AMY458631 AWU458630:AWU458631 BGQ458630:BGQ458631 BQM458630:BQM458631 CAI458630:CAI458631 CKE458630:CKE458631 CUA458630:CUA458631 DDW458630:DDW458631 DNS458630:DNS458631 DXO458630:DXO458631 EHK458630:EHK458631 ERG458630:ERG458631 FBC458630:FBC458631 FKY458630:FKY458631 FUU458630:FUU458631 GEQ458630:GEQ458631 GOM458630:GOM458631 GYI458630:GYI458631 HIE458630:HIE458631 HSA458630:HSA458631 IBW458630:IBW458631 ILS458630:ILS458631 IVO458630:IVO458631 JFK458630:JFK458631 JPG458630:JPG458631 JZC458630:JZC458631 KIY458630:KIY458631 KSU458630:KSU458631 LCQ458630:LCQ458631 LMM458630:LMM458631 LWI458630:LWI458631 MGE458630:MGE458631 MQA458630:MQA458631 MZW458630:MZW458631 NJS458630:NJS458631 NTO458630:NTO458631 ODK458630:ODK458631 ONG458630:ONG458631 OXC458630:OXC458631 PGY458630:PGY458631 PQU458630:PQU458631 QAQ458630:QAQ458631 QKM458630:QKM458631 QUI458630:QUI458631 REE458630:REE458631 ROA458630:ROA458631 RXW458630:RXW458631 SHS458630:SHS458631 SRO458630:SRO458631 TBK458630:TBK458631 TLG458630:TLG458631 TVC458630:TVC458631 UEY458630:UEY458631 UOU458630:UOU458631 UYQ458630:UYQ458631 VIM458630:VIM458631 VSI458630:VSI458631 WCE458630:WCE458631 WMA458630:WMA458631 WVW458630:WVW458631 O524166:O524167 JK524166:JK524167 TG524166:TG524167 ADC524166:ADC524167 AMY524166:AMY524167 AWU524166:AWU524167 BGQ524166:BGQ524167 BQM524166:BQM524167 CAI524166:CAI524167 CKE524166:CKE524167 CUA524166:CUA524167 DDW524166:DDW524167 DNS524166:DNS524167 DXO524166:DXO524167 EHK524166:EHK524167 ERG524166:ERG524167 FBC524166:FBC524167 FKY524166:FKY524167 FUU524166:FUU524167 GEQ524166:GEQ524167 GOM524166:GOM524167 GYI524166:GYI524167 HIE524166:HIE524167 HSA524166:HSA524167 IBW524166:IBW524167 ILS524166:ILS524167 IVO524166:IVO524167 JFK524166:JFK524167 JPG524166:JPG524167 JZC524166:JZC524167 KIY524166:KIY524167 KSU524166:KSU524167 LCQ524166:LCQ524167 LMM524166:LMM524167 LWI524166:LWI524167 MGE524166:MGE524167 MQA524166:MQA524167 MZW524166:MZW524167 NJS524166:NJS524167 NTO524166:NTO524167 ODK524166:ODK524167 ONG524166:ONG524167 OXC524166:OXC524167 PGY524166:PGY524167 PQU524166:PQU524167 QAQ524166:QAQ524167 QKM524166:QKM524167 QUI524166:QUI524167 REE524166:REE524167 ROA524166:ROA524167 RXW524166:RXW524167 SHS524166:SHS524167 SRO524166:SRO524167 TBK524166:TBK524167 TLG524166:TLG524167 TVC524166:TVC524167 UEY524166:UEY524167 UOU524166:UOU524167 UYQ524166:UYQ524167 VIM524166:VIM524167 VSI524166:VSI524167 WCE524166:WCE524167 WMA524166:WMA524167 WVW524166:WVW524167 O589702:O589703 JK589702:JK589703 TG589702:TG589703 ADC589702:ADC589703 AMY589702:AMY589703 AWU589702:AWU589703 BGQ589702:BGQ589703 BQM589702:BQM589703 CAI589702:CAI589703 CKE589702:CKE589703 CUA589702:CUA589703 DDW589702:DDW589703 DNS589702:DNS589703 DXO589702:DXO589703 EHK589702:EHK589703 ERG589702:ERG589703 FBC589702:FBC589703 FKY589702:FKY589703 FUU589702:FUU589703 GEQ589702:GEQ589703 GOM589702:GOM589703 GYI589702:GYI589703 HIE589702:HIE589703 HSA589702:HSA589703 IBW589702:IBW589703 ILS589702:ILS589703 IVO589702:IVO589703 JFK589702:JFK589703 JPG589702:JPG589703 JZC589702:JZC589703 KIY589702:KIY589703 KSU589702:KSU589703 LCQ589702:LCQ589703 LMM589702:LMM589703 LWI589702:LWI589703 MGE589702:MGE589703 MQA589702:MQA589703 MZW589702:MZW589703 NJS589702:NJS589703 NTO589702:NTO589703 ODK589702:ODK589703 ONG589702:ONG589703 OXC589702:OXC589703 PGY589702:PGY589703 PQU589702:PQU589703 QAQ589702:QAQ589703 QKM589702:QKM589703 QUI589702:QUI589703 REE589702:REE589703 ROA589702:ROA589703 RXW589702:RXW589703 SHS589702:SHS589703 SRO589702:SRO589703 TBK589702:TBK589703 TLG589702:TLG589703 TVC589702:TVC589703 UEY589702:UEY589703 UOU589702:UOU589703 UYQ589702:UYQ589703 VIM589702:VIM589703 VSI589702:VSI589703 WCE589702:WCE589703 WMA589702:WMA589703 WVW589702:WVW589703 O655238:O655239 JK655238:JK655239 TG655238:TG655239 ADC655238:ADC655239 AMY655238:AMY655239 AWU655238:AWU655239 BGQ655238:BGQ655239 BQM655238:BQM655239 CAI655238:CAI655239 CKE655238:CKE655239 CUA655238:CUA655239 DDW655238:DDW655239 DNS655238:DNS655239 DXO655238:DXO655239 EHK655238:EHK655239 ERG655238:ERG655239 FBC655238:FBC655239 FKY655238:FKY655239 FUU655238:FUU655239 GEQ655238:GEQ655239 GOM655238:GOM655239 GYI655238:GYI655239 HIE655238:HIE655239 HSA655238:HSA655239 IBW655238:IBW655239 ILS655238:ILS655239 IVO655238:IVO655239 JFK655238:JFK655239 JPG655238:JPG655239 JZC655238:JZC655239 KIY655238:KIY655239 KSU655238:KSU655239 LCQ655238:LCQ655239 LMM655238:LMM655239 LWI655238:LWI655239 MGE655238:MGE655239 MQA655238:MQA655239 MZW655238:MZW655239 NJS655238:NJS655239 NTO655238:NTO655239 ODK655238:ODK655239 ONG655238:ONG655239 OXC655238:OXC655239 PGY655238:PGY655239 PQU655238:PQU655239 QAQ655238:QAQ655239 QKM655238:QKM655239 QUI655238:QUI655239 REE655238:REE655239 ROA655238:ROA655239 RXW655238:RXW655239 SHS655238:SHS655239 SRO655238:SRO655239 TBK655238:TBK655239 TLG655238:TLG655239 TVC655238:TVC655239 UEY655238:UEY655239 UOU655238:UOU655239 UYQ655238:UYQ655239 VIM655238:VIM655239 VSI655238:VSI655239 WCE655238:WCE655239 WMA655238:WMA655239 WVW655238:WVW655239 O720774:O720775 JK720774:JK720775 TG720774:TG720775 ADC720774:ADC720775 AMY720774:AMY720775 AWU720774:AWU720775 BGQ720774:BGQ720775 BQM720774:BQM720775 CAI720774:CAI720775 CKE720774:CKE720775 CUA720774:CUA720775 DDW720774:DDW720775 DNS720774:DNS720775 DXO720774:DXO720775 EHK720774:EHK720775 ERG720774:ERG720775 FBC720774:FBC720775 FKY720774:FKY720775 FUU720774:FUU720775 GEQ720774:GEQ720775 GOM720774:GOM720775 GYI720774:GYI720775 HIE720774:HIE720775 HSA720774:HSA720775 IBW720774:IBW720775 ILS720774:ILS720775 IVO720774:IVO720775 JFK720774:JFK720775 JPG720774:JPG720775 JZC720774:JZC720775 KIY720774:KIY720775 KSU720774:KSU720775 LCQ720774:LCQ720775 LMM720774:LMM720775 LWI720774:LWI720775 MGE720774:MGE720775 MQA720774:MQA720775 MZW720774:MZW720775 NJS720774:NJS720775 NTO720774:NTO720775 ODK720774:ODK720775 ONG720774:ONG720775 OXC720774:OXC720775 PGY720774:PGY720775 PQU720774:PQU720775 QAQ720774:QAQ720775 QKM720774:QKM720775 QUI720774:QUI720775 REE720774:REE720775 ROA720774:ROA720775 RXW720774:RXW720775 SHS720774:SHS720775 SRO720774:SRO720775 TBK720774:TBK720775 TLG720774:TLG720775 TVC720774:TVC720775 UEY720774:UEY720775 UOU720774:UOU720775 UYQ720774:UYQ720775 VIM720774:VIM720775 VSI720774:VSI720775 WCE720774:WCE720775 WMA720774:WMA720775 WVW720774:WVW720775 O786310:O786311 JK786310:JK786311 TG786310:TG786311 ADC786310:ADC786311 AMY786310:AMY786311 AWU786310:AWU786311 BGQ786310:BGQ786311 BQM786310:BQM786311 CAI786310:CAI786311 CKE786310:CKE786311 CUA786310:CUA786311 DDW786310:DDW786311 DNS786310:DNS786311 DXO786310:DXO786311 EHK786310:EHK786311 ERG786310:ERG786311 FBC786310:FBC786311 FKY786310:FKY786311 FUU786310:FUU786311 GEQ786310:GEQ786311 GOM786310:GOM786311 GYI786310:GYI786311 HIE786310:HIE786311 HSA786310:HSA786311 IBW786310:IBW786311 ILS786310:ILS786311 IVO786310:IVO786311 JFK786310:JFK786311 JPG786310:JPG786311 JZC786310:JZC786311 KIY786310:KIY786311 KSU786310:KSU786311 LCQ786310:LCQ786311 LMM786310:LMM786311 LWI786310:LWI786311 MGE786310:MGE786311 MQA786310:MQA786311 MZW786310:MZW786311 NJS786310:NJS786311 NTO786310:NTO786311 ODK786310:ODK786311 ONG786310:ONG786311 OXC786310:OXC786311 PGY786310:PGY786311 PQU786310:PQU786311 QAQ786310:QAQ786311 QKM786310:QKM786311 QUI786310:QUI786311 REE786310:REE786311 ROA786310:ROA786311 RXW786310:RXW786311 SHS786310:SHS786311 SRO786310:SRO786311 TBK786310:TBK786311 TLG786310:TLG786311 TVC786310:TVC786311 UEY786310:UEY786311 UOU786310:UOU786311 UYQ786310:UYQ786311 VIM786310:VIM786311 VSI786310:VSI786311 WCE786310:WCE786311 WMA786310:WMA786311 WVW786310:WVW786311 O851846:O851847 JK851846:JK851847 TG851846:TG851847 ADC851846:ADC851847 AMY851846:AMY851847 AWU851846:AWU851847 BGQ851846:BGQ851847 BQM851846:BQM851847 CAI851846:CAI851847 CKE851846:CKE851847 CUA851846:CUA851847 DDW851846:DDW851847 DNS851846:DNS851847 DXO851846:DXO851847 EHK851846:EHK851847 ERG851846:ERG851847 FBC851846:FBC851847 FKY851846:FKY851847 FUU851846:FUU851847 GEQ851846:GEQ851847 GOM851846:GOM851847 GYI851846:GYI851847 HIE851846:HIE851847 HSA851846:HSA851847 IBW851846:IBW851847 ILS851846:ILS851847 IVO851846:IVO851847 JFK851846:JFK851847 JPG851846:JPG851847 JZC851846:JZC851847 KIY851846:KIY851847 KSU851846:KSU851847 LCQ851846:LCQ851847 LMM851846:LMM851847 LWI851846:LWI851847 MGE851846:MGE851847 MQA851846:MQA851847 MZW851846:MZW851847 NJS851846:NJS851847 NTO851846:NTO851847 ODK851846:ODK851847 ONG851846:ONG851847 OXC851846:OXC851847 PGY851846:PGY851847 PQU851846:PQU851847 QAQ851846:QAQ851847 QKM851846:QKM851847 QUI851846:QUI851847 REE851846:REE851847 ROA851846:ROA851847 RXW851846:RXW851847 SHS851846:SHS851847 SRO851846:SRO851847 TBK851846:TBK851847 TLG851846:TLG851847 TVC851846:TVC851847 UEY851846:UEY851847 UOU851846:UOU851847 UYQ851846:UYQ851847 VIM851846:VIM851847 VSI851846:VSI851847 WCE851846:WCE851847 WMA851846:WMA851847 WVW851846:WVW851847 O917382:O917383 JK917382:JK917383 TG917382:TG917383 ADC917382:ADC917383 AMY917382:AMY917383 AWU917382:AWU917383 BGQ917382:BGQ917383 BQM917382:BQM917383 CAI917382:CAI917383 CKE917382:CKE917383 CUA917382:CUA917383 DDW917382:DDW917383 DNS917382:DNS917383 DXO917382:DXO917383 EHK917382:EHK917383 ERG917382:ERG917383 FBC917382:FBC917383 FKY917382:FKY917383 FUU917382:FUU917383 GEQ917382:GEQ917383 GOM917382:GOM917383 GYI917382:GYI917383 HIE917382:HIE917383 HSA917382:HSA917383 IBW917382:IBW917383 ILS917382:ILS917383 IVO917382:IVO917383 JFK917382:JFK917383 JPG917382:JPG917383 JZC917382:JZC917383 KIY917382:KIY917383 KSU917382:KSU917383 LCQ917382:LCQ917383 LMM917382:LMM917383 LWI917382:LWI917383 MGE917382:MGE917383 MQA917382:MQA917383 MZW917382:MZW917383 NJS917382:NJS917383 NTO917382:NTO917383 ODK917382:ODK917383 ONG917382:ONG917383 OXC917382:OXC917383 PGY917382:PGY917383 PQU917382:PQU917383 QAQ917382:QAQ917383 QKM917382:QKM917383 QUI917382:QUI917383 REE917382:REE917383 ROA917382:ROA917383 RXW917382:RXW917383 SHS917382:SHS917383 SRO917382:SRO917383 TBK917382:TBK917383 TLG917382:TLG917383 TVC917382:TVC917383 UEY917382:UEY917383 UOU917382:UOU917383 UYQ917382:UYQ917383 VIM917382:VIM917383 VSI917382:VSI917383 WCE917382:WCE917383 WMA917382:WMA917383 WVW917382:WVW917383 O982918:O982919 JK982918:JK982919 TG982918:TG982919 ADC982918:ADC982919 AMY982918:AMY982919 AWU982918:AWU982919 BGQ982918:BGQ982919 BQM982918:BQM982919 CAI982918:CAI982919 CKE982918:CKE982919 CUA982918:CUA982919 DDW982918:DDW982919 DNS982918:DNS982919 DXO982918:DXO982919 EHK982918:EHK982919 ERG982918:ERG982919 FBC982918:FBC982919 FKY982918:FKY982919 FUU982918:FUU982919 GEQ982918:GEQ982919 GOM982918:GOM982919 GYI982918:GYI982919 HIE982918:HIE982919 HSA982918:HSA982919 IBW982918:IBW982919 ILS982918:ILS982919 IVO982918:IVO982919 JFK982918:JFK982919 JPG982918:JPG982919 JZC982918:JZC982919 KIY982918:KIY982919 KSU982918:KSU982919 LCQ982918:LCQ982919 LMM982918:LMM982919 LWI982918:LWI982919 MGE982918:MGE982919 MQA982918:MQA982919 MZW982918:MZW982919 NJS982918:NJS982919 NTO982918:NTO982919 ODK982918:ODK982919 ONG982918:ONG982919 OXC982918:OXC982919 PGY982918:PGY982919 PQU982918:PQU982919 QAQ982918:QAQ982919 QKM982918:QKM982919 QUI982918:QUI982919 REE982918:REE982919 ROA982918:ROA982919 RXW982918:RXW982919 SHS982918:SHS982919 SRO982918:SRO982919 TBK982918:TBK982919 TLG982918:TLG982919 TVC982918:TVC982919 UEY982918:UEY982919 UOU982918:UOU982919 UYQ982918:UYQ982919 VIM982918:VIM982919 VSI982918:VSI982919 WCE982918:WCE982919 WMA982918:WMA982919 WVW982918:WVW982919 O65428:O65429 JK65428:JK65429 TG65428:TG65429 ADC65428:ADC65429 AMY65428:AMY65429 AWU65428:AWU65429 BGQ65428:BGQ65429 BQM65428:BQM65429 CAI65428:CAI65429 CKE65428:CKE65429 CUA65428:CUA65429 DDW65428:DDW65429 DNS65428:DNS65429 DXO65428:DXO65429 EHK65428:EHK65429 ERG65428:ERG65429 FBC65428:FBC65429 FKY65428:FKY65429 FUU65428:FUU65429 GEQ65428:GEQ65429 GOM65428:GOM65429 GYI65428:GYI65429 HIE65428:HIE65429 HSA65428:HSA65429 IBW65428:IBW65429 ILS65428:ILS65429 IVO65428:IVO65429 JFK65428:JFK65429 JPG65428:JPG65429 JZC65428:JZC65429 KIY65428:KIY65429 KSU65428:KSU65429 LCQ65428:LCQ65429 LMM65428:LMM65429 LWI65428:LWI65429 MGE65428:MGE65429 MQA65428:MQA65429 MZW65428:MZW65429 NJS65428:NJS65429 NTO65428:NTO65429 ODK65428:ODK65429 ONG65428:ONG65429 OXC65428:OXC65429 PGY65428:PGY65429 PQU65428:PQU65429 QAQ65428:QAQ65429 QKM65428:QKM65429 QUI65428:QUI65429 REE65428:REE65429 ROA65428:ROA65429 RXW65428:RXW65429 SHS65428:SHS65429 SRO65428:SRO65429 TBK65428:TBK65429 TLG65428:TLG65429 TVC65428:TVC65429 UEY65428:UEY65429 UOU65428:UOU65429 UYQ65428:UYQ65429 VIM65428:VIM65429 VSI65428:VSI65429 WCE65428:WCE65429 WMA65428:WMA65429 WVW65428:WVW65429 O130964:O130965 JK130964:JK130965 TG130964:TG130965 ADC130964:ADC130965 AMY130964:AMY130965 AWU130964:AWU130965 BGQ130964:BGQ130965 BQM130964:BQM130965 CAI130964:CAI130965 CKE130964:CKE130965 CUA130964:CUA130965 DDW130964:DDW130965 DNS130964:DNS130965 DXO130964:DXO130965 EHK130964:EHK130965 ERG130964:ERG130965 FBC130964:FBC130965 FKY130964:FKY130965 FUU130964:FUU130965 GEQ130964:GEQ130965 GOM130964:GOM130965 GYI130964:GYI130965 HIE130964:HIE130965 HSA130964:HSA130965 IBW130964:IBW130965 ILS130964:ILS130965 IVO130964:IVO130965 JFK130964:JFK130965 JPG130964:JPG130965 JZC130964:JZC130965 KIY130964:KIY130965 KSU130964:KSU130965 LCQ130964:LCQ130965 LMM130964:LMM130965 LWI130964:LWI130965 MGE130964:MGE130965 MQA130964:MQA130965 MZW130964:MZW130965 NJS130964:NJS130965 NTO130964:NTO130965 ODK130964:ODK130965 ONG130964:ONG130965 OXC130964:OXC130965 PGY130964:PGY130965 PQU130964:PQU130965 QAQ130964:QAQ130965 QKM130964:QKM130965 QUI130964:QUI130965 REE130964:REE130965 ROA130964:ROA130965 RXW130964:RXW130965 SHS130964:SHS130965 SRO130964:SRO130965 TBK130964:TBK130965 TLG130964:TLG130965 TVC130964:TVC130965 UEY130964:UEY130965 UOU130964:UOU130965 UYQ130964:UYQ130965 VIM130964:VIM130965 VSI130964:VSI130965 WCE130964:WCE130965 WMA130964:WMA130965 WVW130964:WVW130965 O196500:O196501 JK196500:JK196501 TG196500:TG196501 ADC196500:ADC196501 AMY196500:AMY196501 AWU196500:AWU196501 BGQ196500:BGQ196501 BQM196500:BQM196501 CAI196500:CAI196501 CKE196500:CKE196501 CUA196500:CUA196501 DDW196500:DDW196501 DNS196500:DNS196501 DXO196500:DXO196501 EHK196500:EHK196501 ERG196500:ERG196501 FBC196500:FBC196501 FKY196500:FKY196501 FUU196500:FUU196501 GEQ196500:GEQ196501 GOM196500:GOM196501 GYI196500:GYI196501 HIE196500:HIE196501 HSA196500:HSA196501 IBW196500:IBW196501 ILS196500:ILS196501 IVO196500:IVO196501 JFK196500:JFK196501 JPG196500:JPG196501 JZC196500:JZC196501 KIY196500:KIY196501 KSU196500:KSU196501 LCQ196500:LCQ196501 LMM196500:LMM196501 LWI196500:LWI196501 MGE196500:MGE196501 MQA196500:MQA196501 MZW196500:MZW196501 NJS196500:NJS196501 NTO196500:NTO196501 ODK196500:ODK196501 ONG196500:ONG196501 OXC196500:OXC196501 PGY196500:PGY196501 PQU196500:PQU196501 QAQ196500:QAQ196501 QKM196500:QKM196501 QUI196500:QUI196501 REE196500:REE196501 ROA196500:ROA196501 RXW196500:RXW196501 SHS196500:SHS196501 SRO196500:SRO196501 TBK196500:TBK196501 TLG196500:TLG196501 TVC196500:TVC196501 UEY196500:UEY196501 UOU196500:UOU196501 UYQ196500:UYQ196501 VIM196500:VIM196501 VSI196500:VSI196501 WCE196500:WCE196501 WMA196500:WMA196501 WVW196500:WVW196501 O262036:O262037 JK262036:JK262037 TG262036:TG262037 ADC262036:ADC262037 AMY262036:AMY262037 AWU262036:AWU262037 BGQ262036:BGQ262037 BQM262036:BQM262037 CAI262036:CAI262037 CKE262036:CKE262037 CUA262036:CUA262037 DDW262036:DDW262037 DNS262036:DNS262037 DXO262036:DXO262037 EHK262036:EHK262037 ERG262036:ERG262037 FBC262036:FBC262037 FKY262036:FKY262037 FUU262036:FUU262037 GEQ262036:GEQ262037 GOM262036:GOM262037 GYI262036:GYI262037 HIE262036:HIE262037 HSA262036:HSA262037 IBW262036:IBW262037 ILS262036:ILS262037 IVO262036:IVO262037 JFK262036:JFK262037 JPG262036:JPG262037 JZC262036:JZC262037 KIY262036:KIY262037 KSU262036:KSU262037 LCQ262036:LCQ262037 LMM262036:LMM262037 LWI262036:LWI262037 MGE262036:MGE262037 MQA262036:MQA262037 MZW262036:MZW262037 NJS262036:NJS262037 NTO262036:NTO262037 ODK262036:ODK262037 ONG262036:ONG262037 OXC262036:OXC262037 PGY262036:PGY262037 PQU262036:PQU262037 QAQ262036:QAQ262037 QKM262036:QKM262037 QUI262036:QUI262037 REE262036:REE262037 ROA262036:ROA262037 RXW262036:RXW262037 SHS262036:SHS262037 SRO262036:SRO262037 TBK262036:TBK262037 TLG262036:TLG262037 TVC262036:TVC262037 UEY262036:UEY262037 UOU262036:UOU262037 UYQ262036:UYQ262037 VIM262036:VIM262037 VSI262036:VSI262037 WCE262036:WCE262037 WMA262036:WMA262037 WVW262036:WVW262037 O327572:O327573 JK327572:JK327573 TG327572:TG327573 ADC327572:ADC327573 AMY327572:AMY327573 AWU327572:AWU327573 BGQ327572:BGQ327573 BQM327572:BQM327573 CAI327572:CAI327573 CKE327572:CKE327573 CUA327572:CUA327573 DDW327572:DDW327573 DNS327572:DNS327573 DXO327572:DXO327573 EHK327572:EHK327573 ERG327572:ERG327573 FBC327572:FBC327573 FKY327572:FKY327573 FUU327572:FUU327573 GEQ327572:GEQ327573 GOM327572:GOM327573 GYI327572:GYI327573 HIE327572:HIE327573 HSA327572:HSA327573 IBW327572:IBW327573 ILS327572:ILS327573 IVO327572:IVO327573 JFK327572:JFK327573 JPG327572:JPG327573 JZC327572:JZC327573 KIY327572:KIY327573 KSU327572:KSU327573 LCQ327572:LCQ327573 LMM327572:LMM327573 LWI327572:LWI327573 MGE327572:MGE327573 MQA327572:MQA327573 MZW327572:MZW327573 NJS327572:NJS327573 NTO327572:NTO327573 ODK327572:ODK327573 ONG327572:ONG327573 OXC327572:OXC327573 PGY327572:PGY327573 PQU327572:PQU327573 QAQ327572:QAQ327573 QKM327572:QKM327573 QUI327572:QUI327573 REE327572:REE327573 ROA327572:ROA327573 RXW327572:RXW327573 SHS327572:SHS327573 SRO327572:SRO327573 TBK327572:TBK327573 TLG327572:TLG327573 TVC327572:TVC327573 UEY327572:UEY327573 UOU327572:UOU327573 UYQ327572:UYQ327573 VIM327572:VIM327573 VSI327572:VSI327573 WCE327572:WCE327573 WMA327572:WMA327573 WVW327572:WVW327573 O393108:O393109 JK393108:JK393109 TG393108:TG393109 ADC393108:ADC393109 AMY393108:AMY393109 AWU393108:AWU393109 BGQ393108:BGQ393109 BQM393108:BQM393109 CAI393108:CAI393109 CKE393108:CKE393109 CUA393108:CUA393109 DDW393108:DDW393109 DNS393108:DNS393109 DXO393108:DXO393109 EHK393108:EHK393109 ERG393108:ERG393109 FBC393108:FBC393109 FKY393108:FKY393109 FUU393108:FUU393109 GEQ393108:GEQ393109 GOM393108:GOM393109 GYI393108:GYI393109 HIE393108:HIE393109 HSA393108:HSA393109 IBW393108:IBW393109 ILS393108:ILS393109 IVO393108:IVO393109 JFK393108:JFK393109 JPG393108:JPG393109 JZC393108:JZC393109 KIY393108:KIY393109 KSU393108:KSU393109 LCQ393108:LCQ393109 LMM393108:LMM393109 LWI393108:LWI393109 MGE393108:MGE393109 MQA393108:MQA393109 MZW393108:MZW393109 NJS393108:NJS393109 NTO393108:NTO393109 ODK393108:ODK393109 ONG393108:ONG393109 OXC393108:OXC393109 PGY393108:PGY393109 PQU393108:PQU393109 QAQ393108:QAQ393109 QKM393108:QKM393109 QUI393108:QUI393109 REE393108:REE393109 ROA393108:ROA393109 RXW393108:RXW393109 SHS393108:SHS393109 SRO393108:SRO393109 TBK393108:TBK393109 TLG393108:TLG393109 TVC393108:TVC393109 UEY393108:UEY393109 UOU393108:UOU393109 UYQ393108:UYQ393109 VIM393108:VIM393109 VSI393108:VSI393109 WCE393108:WCE393109 WMA393108:WMA393109 WVW393108:WVW393109 O458644:O458645 JK458644:JK458645 TG458644:TG458645 ADC458644:ADC458645 AMY458644:AMY458645 AWU458644:AWU458645 BGQ458644:BGQ458645 BQM458644:BQM458645 CAI458644:CAI458645 CKE458644:CKE458645 CUA458644:CUA458645 DDW458644:DDW458645 DNS458644:DNS458645 DXO458644:DXO458645 EHK458644:EHK458645 ERG458644:ERG458645 FBC458644:FBC458645 FKY458644:FKY458645 FUU458644:FUU458645 GEQ458644:GEQ458645 GOM458644:GOM458645 GYI458644:GYI458645 HIE458644:HIE458645 HSA458644:HSA458645 IBW458644:IBW458645 ILS458644:ILS458645 IVO458644:IVO458645 JFK458644:JFK458645 JPG458644:JPG458645 JZC458644:JZC458645 KIY458644:KIY458645 KSU458644:KSU458645 LCQ458644:LCQ458645 LMM458644:LMM458645 LWI458644:LWI458645 MGE458644:MGE458645 MQA458644:MQA458645 MZW458644:MZW458645 NJS458644:NJS458645 NTO458644:NTO458645 ODK458644:ODK458645 ONG458644:ONG458645 OXC458644:OXC458645 PGY458644:PGY458645 PQU458644:PQU458645 QAQ458644:QAQ458645 QKM458644:QKM458645 QUI458644:QUI458645 REE458644:REE458645 ROA458644:ROA458645 RXW458644:RXW458645 SHS458644:SHS458645 SRO458644:SRO458645 TBK458644:TBK458645 TLG458644:TLG458645 TVC458644:TVC458645 UEY458644:UEY458645 UOU458644:UOU458645 UYQ458644:UYQ458645 VIM458644:VIM458645 VSI458644:VSI458645 WCE458644:WCE458645 WMA458644:WMA458645 WVW458644:WVW458645 O524180:O524181 JK524180:JK524181 TG524180:TG524181 ADC524180:ADC524181 AMY524180:AMY524181 AWU524180:AWU524181 BGQ524180:BGQ524181 BQM524180:BQM524181 CAI524180:CAI524181 CKE524180:CKE524181 CUA524180:CUA524181 DDW524180:DDW524181 DNS524180:DNS524181 DXO524180:DXO524181 EHK524180:EHK524181 ERG524180:ERG524181 FBC524180:FBC524181 FKY524180:FKY524181 FUU524180:FUU524181 GEQ524180:GEQ524181 GOM524180:GOM524181 GYI524180:GYI524181 HIE524180:HIE524181 HSA524180:HSA524181 IBW524180:IBW524181 ILS524180:ILS524181 IVO524180:IVO524181 JFK524180:JFK524181 JPG524180:JPG524181 JZC524180:JZC524181 KIY524180:KIY524181 KSU524180:KSU524181 LCQ524180:LCQ524181 LMM524180:LMM524181 LWI524180:LWI524181 MGE524180:MGE524181 MQA524180:MQA524181 MZW524180:MZW524181 NJS524180:NJS524181 NTO524180:NTO524181 ODK524180:ODK524181 ONG524180:ONG524181 OXC524180:OXC524181 PGY524180:PGY524181 PQU524180:PQU524181 QAQ524180:QAQ524181 QKM524180:QKM524181 QUI524180:QUI524181 REE524180:REE524181 ROA524180:ROA524181 RXW524180:RXW524181 SHS524180:SHS524181 SRO524180:SRO524181 TBK524180:TBK524181 TLG524180:TLG524181 TVC524180:TVC524181 UEY524180:UEY524181 UOU524180:UOU524181 UYQ524180:UYQ524181 VIM524180:VIM524181 VSI524180:VSI524181 WCE524180:WCE524181 WMA524180:WMA524181 WVW524180:WVW524181 O589716:O589717 JK589716:JK589717 TG589716:TG589717 ADC589716:ADC589717 AMY589716:AMY589717 AWU589716:AWU589717 BGQ589716:BGQ589717 BQM589716:BQM589717 CAI589716:CAI589717 CKE589716:CKE589717 CUA589716:CUA589717 DDW589716:DDW589717 DNS589716:DNS589717 DXO589716:DXO589717 EHK589716:EHK589717 ERG589716:ERG589717 FBC589716:FBC589717 FKY589716:FKY589717 FUU589716:FUU589717 GEQ589716:GEQ589717 GOM589716:GOM589717 GYI589716:GYI589717 HIE589716:HIE589717 HSA589716:HSA589717 IBW589716:IBW589717 ILS589716:ILS589717 IVO589716:IVO589717 JFK589716:JFK589717 JPG589716:JPG589717 JZC589716:JZC589717 KIY589716:KIY589717 KSU589716:KSU589717 LCQ589716:LCQ589717 LMM589716:LMM589717 LWI589716:LWI589717 MGE589716:MGE589717 MQA589716:MQA589717 MZW589716:MZW589717 NJS589716:NJS589717 NTO589716:NTO589717 ODK589716:ODK589717 ONG589716:ONG589717 OXC589716:OXC589717 PGY589716:PGY589717 PQU589716:PQU589717 QAQ589716:QAQ589717 QKM589716:QKM589717 QUI589716:QUI589717 REE589716:REE589717 ROA589716:ROA589717 RXW589716:RXW589717 SHS589716:SHS589717 SRO589716:SRO589717 TBK589716:TBK589717 TLG589716:TLG589717 TVC589716:TVC589717 UEY589716:UEY589717 UOU589716:UOU589717 UYQ589716:UYQ589717 VIM589716:VIM589717 VSI589716:VSI589717 WCE589716:WCE589717 WMA589716:WMA589717 WVW589716:WVW589717 O655252:O655253 JK655252:JK655253 TG655252:TG655253 ADC655252:ADC655253 AMY655252:AMY655253 AWU655252:AWU655253 BGQ655252:BGQ655253 BQM655252:BQM655253 CAI655252:CAI655253 CKE655252:CKE655253 CUA655252:CUA655253 DDW655252:DDW655253 DNS655252:DNS655253 DXO655252:DXO655253 EHK655252:EHK655253 ERG655252:ERG655253 FBC655252:FBC655253 FKY655252:FKY655253 FUU655252:FUU655253 GEQ655252:GEQ655253 GOM655252:GOM655253 GYI655252:GYI655253 HIE655252:HIE655253 HSA655252:HSA655253 IBW655252:IBW655253 ILS655252:ILS655253 IVO655252:IVO655253 JFK655252:JFK655253 JPG655252:JPG655253 JZC655252:JZC655253 KIY655252:KIY655253 KSU655252:KSU655253 LCQ655252:LCQ655253 LMM655252:LMM655253 LWI655252:LWI655253 MGE655252:MGE655253 MQA655252:MQA655253 MZW655252:MZW655253 NJS655252:NJS655253 NTO655252:NTO655253 ODK655252:ODK655253 ONG655252:ONG655253 OXC655252:OXC655253 PGY655252:PGY655253 PQU655252:PQU655253 QAQ655252:QAQ655253 QKM655252:QKM655253 QUI655252:QUI655253 REE655252:REE655253 ROA655252:ROA655253 RXW655252:RXW655253 SHS655252:SHS655253 SRO655252:SRO655253 TBK655252:TBK655253 TLG655252:TLG655253 TVC655252:TVC655253 UEY655252:UEY655253 UOU655252:UOU655253 UYQ655252:UYQ655253 VIM655252:VIM655253 VSI655252:VSI655253 WCE655252:WCE655253 WMA655252:WMA655253 WVW655252:WVW655253 O720788:O720789 JK720788:JK720789 TG720788:TG720789 ADC720788:ADC720789 AMY720788:AMY720789 AWU720788:AWU720789 BGQ720788:BGQ720789 BQM720788:BQM720789 CAI720788:CAI720789 CKE720788:CKE720789 CUA720788:CUA720789 DDW720788:DDW720789 DNS720788:DNS720789 DXO720788:DXO720789 EHK720788:EHK720789 ERG720788:ERG720789 FBC720788:FBC720789 FKY720788:FKY720789 FUU720788:FUU720789 GEQ720788:GEQ720789 GOM720788:GOM720789 GYI720788:GYI720789 HIE720788:HIE720789 HSA720788:HSA720789 IBW720788:IBW720789 ILS720788:ILS720789 IVO720788:IVO720789 JFK720788:JFK720789 JPG720788:JPG720789 JZC720788:JZC720789 KIY720788:KIY720789 KSU720788:KSU720789 LCQ720788:LCQ720789 LMM720788:LMM720789 LWI720788:LWI720789 MGE720788:MGE720789 MQA720788:MQA720789 MZW720788:MZW720789 NJS720788:NJS720789 NTO720788:NTO720789 ODK720788:ODK720789 ONG720788:ONG720789 OXC720788:OXC720789 PGY720788:PGY720789 PQU720788:PQU720789 QAQ720788:QAQ720789 QKM720788:QKM720789 QUI720788:QUI720789 REE720788:REE720789 ROA720788:ROA720789 RXW720788:RXW720789 SHS720788:SHS720789 SRO720788:SRO720789 TBK720788:TBK720789 TLG720788:TLG720789 TVC720788:TVC720789 UEY720788:UEY720789 UOU720788:UOU720789 UYQ720788:UYQ720789 VIM720788:VIM720789 VSI720788:VSI720789 WCE720788:WCE720789 WMA720788:WMA720789 WVW720788:WVW720789 O786324:O786325 JK786324:JK786325 TG786324:TG786325 ADC786324:ADC786325 AMY786324:AMY786325 AWU786324:AWU786325 BGQ786324:BGQ786325 BQM786324:BQM786325 CAI786324:CAI786325 CKE786324:CKE786325 CUA786324:CUA786325 DDW786324:DDW786325 DNS786324:DNS786325 DXO786324:DXO786325 EHK786324:EHK786325 ERG786324:ERG786325 FBC786324:FBC786325 FKY786324:FKY786325 FUU786324:FUU786325 GEQ786324:GEQ786325 GOM786324:GOM786325 GYI786324:GYI786325 HIE786324:HIE786325 HSA786324:HSA786325 IBW786324:IBW786325 ILS786324:ILS786325 IVO786324:IVO786325 JFK786324:JFK786325 JPG786324:JPG786325 JZC786324:JZC786325 KIY786324:KIY786325 KSU786324:KSU786325 LCQ786324:LCQ786325 LMM786324:LMM786325 LWI786324:LWI786325 MGE786324:MGE786325 MQA786324:MQA786325 MZW786324:MZW786325 NJS786324:NJS786325 NTO786324:NTO786325 ODK786324:ODK786325 ONG786324:ONG786325 OXC786324:OXC786325 PGY786324:PGY786325 PQU786324:PQU786325 QAQ786324:QAQ786325 QKM786324:QKM786325 QUI786324:QUI786325 REE786324:REE786325 ROA786324:ROA786325 RXW786324:RXW786325 SHS786324:SHS786325 SRO786324:SRO786325 TBK786324:TBK786325 TLG786324:TLG786325 TVC786324:TVC786325 UEY786324:UEY786325 UOU786324:UOU786325 UYQ786324:UYQ786325 VIM786324:VIM786325 VSI786324:VSI786325 WCE786324:WCE786325 WMA786324:WMA786325 WVW786324:WVW786325 O851860:O851861 JK851860:JK851861 TG851860:TG851861 ADC851860:ADC851861 AMY851860:AMY851861 AWU851860:AWU851861 BGQ851860:BGQ851861 BQM851860:BQM851861 CAI851860:CAI851861 CKE851860:CKE851861 CUA851860:CUA851861 DDW851860:DDW851861 DNS851860:DNS851861 DXO851860:DXO851861 EHK851860:EHK851861 ERG851860:ERG851861 FBC851860:FBC851861 FKY851860:FKY851861 FUU851860:FUU851861 GEQ851860:GEQ851861 GOM851860:GOM851861 GYI851860:GYI851861 HIE851860:HIE851861 HSA851860:HSA851861 IBW851860:IBW851861 ILS851860:ILS851861 IVO851860:IVO851861 JFK851860:JFK851861 JPG851860:JPG851861 JZC851860:JZC851861 KIY851860:KIY851861 KSU851860:KSU851861 LCQ851860:LCQ851861 LMM851860:LMM851861 LWI851860:LWI851861 MGE851860:MGE851861 MQA851860:MQA851861 MZW851860:MZW851861 NJS851860:NJS851861 NTO851860:NTO851861 ODK851860:ODK851861 ONG851860:ONG851861 OXC851860:OXC851861 PGY851860:PGY851861 PQU851860:PQU851861 QAQ851860:QAQ851861 QKM851860:QKM851861 QUI851860:QUI851861 REE851860:REE851861 ROA851860:ROA851861 RXW851860:RXW851861 SHS851860:SHS851861 SRO851860:SRO851861 TBK851860:TBK851861 TLG851860:TLG851861 TVC851860:TVC851861 UEY851860:UEY851861 UOU851860:UOU851861 UYQ851860:UYQ851861 VIM851860:VIM851861 VSI851860:VSI851861 WCE851860:WCE851861 WMA851860:WMA851861 WVW851860:WVW851861 O917396:O917397 JK917396:JK917397 TG917396:TG917397 ADC917396:ADC917397 AMY917396:AMY917397 AWU917396:AWU917397 BGQ917396:BGQ917397 BQM917396:BQM917397 CAI917396:CAI917397 CKE917396:CKE917397 CUA917396:CUA917397 DDW917396:DDW917397 DNS917396:DNS917397 DXO917396:DXO917397 EHK917396:EHK917397 ERG917396:ERG917397 FBC917396:FBC917397 FKY917396:FKY917397 FUU917396:FUU917397 GEQ917396:GEQ917397 GOM917396:GOM917397 GYI917396:GYI917397 HIE917396:HIE917397 HSA917396:HSA917397 IBW917396:IBW917397 ILS917396:ILS917397 IVO917396:IVO917397 JFK917396:JFK917397 JPG917396:JPG917397 JZC917396:JZC917397 KIY917396:KIY917397 KSU917396:KSU917397 LCQ917396:LCQ917397 LMM917396:LMM917397 LWI917396:LWI917397 MGE917396:MGE917397 MQA917396:MQA917397 MZW917396:MZW917397 NJS917396:NJS917397 NTO917396:NTO917397 ODK917396:ODK917397 ONG917396:ONG917397 OXC917396:OXC917397 PGY917396:PGY917397 PQU917396:PQU917397 QAQ917396:QAQ917397 QKM917396:QKM917397 QUI917396:QUI917397 REE917396:REE917397 ROA917396:ROA917397 RXW917396:RXW917397 SHS917396:SHS917397 SRO917396:SRO917397 TBK917396:TBK917397 TLG917396:TLG917397 TVC917396:TVC917397 UEY917396:UEY917397 UOU917396:UOU917397 UYQ917396:UYQ917397 VIM917396:VIM917397 VSI917396:VSI917397 WCE917396:WCE917397 WMA917396:WMA917397 WVW917396:WVW917397 O982932:O982933 JK982932:JK982933 TG982932:TG982933 ADC982932:ADC982933 AMY982932:AMY982933 AWU982932:AWU982933 BGQ982932:BGQ982933 BQM982932:BQM982933 CAI982932:CAI982933 CKE982932:CKE982933 CUA982932:CUA982933 DDW982932:DDW982933 DNS982932:DNS982933 DXO982932:DXO982933 EHK982932:EHK982933 ERG982932:ERG982933 FBC982932:FBC982933 FKY982932:FKY982933 FUU982932:FUU982933 GEQ982932:GEQ982933 GOM982932:GOM982933 GYI982932:GYI982933 HIE982932:HIE982933 HSA982932:HSA982933 IBW982932:IBW982933 ILS982932:ILS982933 IVO982932:IVO982933 JFK982932:JFK982933 JPG982932:JPG982933 JZC982932:JZC982933 KIY982932:KIY982933 KSU982932:KSU982933 LCQ982932:LCQ982933 LMM982932:LMM982933 LWI982932:LWI982933 MGE982932:MGE982933 MQA982932:MQA982933 MZW982932:MZW982933 NJS982932:NJS982933 NTO982932:NTO982933 ODK982932:ODK982933 ONG982932:ONG982933 OXC982932:OXC982933 PGY982932:PGY982933 PQU982932:PQU982933 QAQ982932:QAQ982933 QKM982932:QKM982933 QUI982932:QUI982933 REE982932:REE982933 ROA982932:ROA982933 RXW982932:RXW982933 SHS982932:SHS982933 SRO982932:SRO982933 TBK982932:TBK982933 TLG982932:TLG982933 TVC982932:TVC982933 UEY982932:UEY982933 UOU982932:UOU982933 UYQ982932:UYQ982933 VIM982932:VIM982933 VSI982932:VSI982933 WCE982932:WCE982933 WMA982932:WMA982933 WVW982932:WVW982933 Q65426 JM65426 TI65426 ADE65426 ANA65426 AWW65426 BGS65426 BQO65426 CAK65426 CKG65426 CUC65426 DDY65426 DNU65426 DXQ65426 EHM65426 ERI65426 FBE65426 FLA65426 FUW65426 GES65426 GOO65426 GYK65426 HIG65426 HSC65426 IBY65426 ILU65426 IVQ65426 JFM65426 JPI65426 JZE65426 KJA65426 KSW65426 LCS65426 LMO65426 LWK65426 MGG65426 MQC65426 MZY65426 NJU65426 NTQ65426 ODM65426 ONI65426 OXE65426 PHA65426 PQW65426 QAS65426 QKO65426 QUK65426 REG65426 ROC65426 RXY65426 SHU65426 SRQ65426 TBM65426 TLI65426 TVE65426 UFA65426 UOW65426 UYS65426 VIO65426 VSK65426 WCG65426 WMC65426 WVY65426 Q130962 JM130962 TI130962 ADE130962 ANA130962 AWW130962 BGS130962 BQO130962 CAK130962 CKG130962 CUC130962 DDY130962 DNU130962 DXQ130962 EHM130962 ERI130962 FBE130962 FLA130962 FUW130962 GES130962 GOO130962 GYK130962 HIG130962 HSC130962 IBY130962 ILU130962 IVQ130962 JFM130962 JPI130962 JZE130962 KJA130962 KSW130962 LCS130962 LMO130962 LWK130962 MGG130962 MQC130962 MZY130962 NJU130962 NTQ130962 ODM130962 ONI130962 OXE130962 PHA130962 PQW130962 QAS130962 QKO130962 QUK130962 REG130962 ROC130962 RXY130962 SHU130962 SRQ130962 TBM130962 TLI130962 TVE130962 UFA130962 UOW130962 UYS130962 VIO130962 VSK130962 WCG130962 WMC130962 WVY130962 Q196498 JM196498 TI196498 ADE196498 ANA196498 AWW196498 BGS196498 BQO196498 CAK196498 CKG196498 CUC196498 DDY196498 DNU196498 DXQ196498 EHM196498 ERI196498 FBE196498 FLA196498 FUW196498 GES196498 GOO196498 GYK196498 HIG196498 HSC196498 IBY196498 ILU196498 IVQ196498 JFM196498 JPI196498 JZE196498 KJA196498 KSW196498 LCS196498 LMO196498 LWK196498 MGG196498 MQC196498 MZY196498 NJU196498 NTQ196498 ODM196498 ONI196498 OXE196498 PHA196498 PQW196498 QAS196498 QKO196498 QUK196498 REG196498 ROC196498 RXY196498 SHU196498 SRQ196498 TBM196498 TLI196498 TVE196498 UFA196498 UOW196498 UYS196498 VIO196498 VSK196498 WCG196498 WMC196498 WVY196498 Q262034 JM262034 TI262034 ADE262034 ANA262034 AWW262034 BGS262034 BQO262034 CAK262034 CKG262034 CUC262034 DDY262034 DNU262034 DXQ262034 EHM262034 ERI262034 FBE262034 FLA262034 FUW262034 GES262034 GOO262034 GYK262034 HIG262034 HSC262034 IBY262034 ILU262034 IVQ262034 JFM262034 JPI262034 JZE262034 KJA262034 KSW262034 LCS262034 LMO262034 LWK262034 MGG262034 MQC262034 MZY262034 NJU262034 NTQ262034 ODM262034 ONI262034 OXE262034 PHA262034 PQW262034 QAS262034 QKO262034 QUK262034 REG262034 ROC262034 RXY262034 SHU262034 SRQ262034 TBM262034 TLI262034 TVE262034 UFA262034 UOW262034 UYS262034 VIO262034 VSK262034 WCG262034 WMC262034 WVY262034 Q327570 JM327570 TI327570 ADE327570 ANA327570 AWW327570 BGS327570 BQO327570 CAK327570 CKG327570 CUC327570 DDY327570 DNU327570 DXQ327570 EHM327570 ERI327570 FBE327570 FLA327570 FUW327570 GES327570 GOO327570 GYK327570 HIG327570 HSC327570 IBY327570 ILU327570 IVQ327570 JFM327570 JPI327570 JZE327570 KJA327570 KSW327570 LCS327570 LMO327570 LWK327570 MGG327570 MQC327570 MZY327570 NJU327570 NTQ327570 ODM327570 ONI327570 OXE327570 PHA327570 PQW327570 QAS327570 QKO327570 QUK327570 REG327570 ROC327570 RXY327570 SHU327570 SRQ327570 TBM327570 TLI327570 TVE327570 UFA327570 UOW327570 UYS327570 VIO327570 VSK327570 WCG327570 WMC327570 WVY327570 Q393106 JM393106 TI393106 ADE393106 ANA393106 AWW393106 BGS393106 BQO393106 CAK393106 CKG393106 CUC393106 DDY393106 DNU393106 DXQ393106 EHM393106 ERI393106 FBE393106 FLA393106 FUW393106 GES393106 GOO393106 GYK393106 HIG393106 HSC393106 IBY393106 ILU393106 IVQ393106 JFM393106 JPI393106 JZE393106 KJA393106 KSW393106 LCS393106 LMO393106 LWK393106 MGG393106 MQC393106 MZY393106 NJU393106 NTQ393106 ODM393106 ONI393106 OXE393106 PHA393106 PQW393106 QAS393106 QKO393106 QUK393106 REG393106 ROC393106 RXY393106 SHU393106 SRQ393106 TBM393106 TLI393106 TVE393106 UFA393106 UOW393106 UYS393106 VIO393106 VSK393106 WCG393106 WMC393106 WVY393106 Q458642 JM458642 TI458642 ADE458642 ANA458642 AWW458642 BGS458642 BQO458642 CAK458642 CKG458642 CUC458642 DDY458642 DNU458642 DXQ458642 EHM458642 ERI458642 FBE458642 FLA458642 FUW458642 GES458642 GOO458642 GYK458642 HIG458642 HSC458642 IBY458642 ILU458642 IVQ458642 JFM458642 JPI458642 JZE458642 KJA458642 KSW458642 LCS458642 LMO458642 LWK458642 MGG458642 MQC458642 MZY458642 NJU458642 NTQ458642 ODM458642 ONI458642 OXE458642 PHA458642 PQW458642 QAS458642 QKO458642 QUK458642 REG458642 ROC458642 RXY458642 SHU458642 SRQ458642 TBM458642 TLI458642 TVE458642 UFA458642 UOW458642 UYS458642 VIO458642 VSK458642 WCG458642 WMC458642 WVY458642 Q524178 JM524178 TI524178 ADE524178 ANA524178 AWW524178 BGS524178 BQO524178 CAK524178 CKG524178 CUC524178 DDY524178 DNU524178 DXQ524178 EHM524178 ERI524178 FBE524178 FLA524178 FUW524178 GES524178 GOO524178 GYK524178 HIG524178 HSC524178 IBY524178 ILU524178 IVQ524178 JFM524178 JPI524178 JZE524178 KJA524178 KSW524178 LCS524178 LMO524178 LWK524178 MGG524178 MQC524178 MZY524178 NJU524178 NTQ524178 ODM524178 ONI524178 OXE524178 PHA524178 PQW524178 QAS524178 QKO524178 QUK524178 REG524178 ROC524178 RXY524178 SHU524178 SRQ524178 TBM524178 TLI524178 TVE524178 UFA524178 UOW524178 UYS524178 VIO524178 VSK524178 WCG524178 WMC524178 WVY524178 Q589714 JM589714 TI589714 ADE589714 ANA589714 AWW589714 BGS589714 BQO589714 CAK589714 CKG589714 CUC589714 DDY589714 DNU589714 DXQ589714 EHM589714 ERI589714 FBE589714 FLA589714 FUW589714 GES589714 GOO589714 GYK589714 HIG589714 HSC589714 IBY589714 ILU589714 IVQ589714 JFM589714 JPI589714 JZE589714 KJA589714 KSW589714 LCS589714 LMO589714 LWK589714 MGG589714 MQC589714 MZY589714 NJU589714 NTQ589714 ODM589714 ONI589714 OXE589714 PHA589714 PQW589714 QAS589714 QKO589714 QUK589714 REG589714 ROC589714 RXY589714 SHU589714 SRQ589714 TBM589714 TLI589714 TVE589714 UFA589714 UOW589714 UYS589714 VIO589714 VSK589714 WCG589714 WMC589714 WVY589714 Q655250 JM655250 TI655250 ADE655250 ANA655250 AWW655250 BGS655250 BQO655250 CAK655250 CKG655250 CUC655250 DDY655250 DNU655250 DXQ655250 EHM655250 ERI655250 FBE655250 FLA655250 FUW655250 GES655250 GOO655250 GYK655250 HIG655250 HSC655250 IBY655250 ILU655250 IVQ655250 JFM655250 JPI655250 JZE655250 KJA655250 KSW655250 LCS655250 LMO655250 LWK655250 MGG655250 MQC655250 MZY655250 NJU655250 NTQ655250 ODM655250 ONI655250 OXE655250 PHA655250 PQW655250 QAS655250 QKO655250 QUK655250 REG655250 ROC655250 RXY655250 SHU655250 SRQ655250 TBM655250 TLI655250 TVE655250 UFA655250 UOW655250 UYS655250 VIO655250 VSK655250 WCG655250 WMC655250 WVY655250 Q720786 JM720786 TI720786 ADE720786 ANA720786 AWW720786 BGS720786 BQO720786 CAK720786 CKG720786 CUC720786 DDY720786 DNU720786 DXQ720786 EHM720786 ERI720786 FBE720786 FLA720786 FUW720786 GES720786 GOO720786 GYK720786 HIG720786 HSC720786 IBY720786 ILU720786 IVQ720786 JFM720786 JPI720786 JZE720786 KJA720786 KSW720786 LCS720786 LMO720786 LWK720786 MGG720786 MQC720786 MZY720786 NJU720786 NTQ720786 ODM720786 ONI720786 OXE720786 PHA720786 PQW720786 QAS720786 QKO720786 QUK720786 REG720786 ROC720786 RXY720786 SHU720786 SRQ720786 TBM720786 TLI720786 TVE720786 UFA720786 UOW720786 UYS720786 VIO720786 VSK720786 WCG720786 WMC720786 WVY720786 Q786322 JM786322 TI786322 ADE786322 ANA786322 AWW786322 BGS786322 BQO786322 CAK786322 CKG786322 CUC786322 DDY786322 DNU786322 DXQ786322 EHM786322 ERI786322 FBE786322 FLA786322 FUW786322 GES786322 GOO786322 GYK786322 HIG786322 HSC786322 IBY786322 ILU786322 IVQ786322 JFM786322 JPI786322 JZE786322 KJA786322 KSW786322 LCS786322 LMO786322 LWK786322 MGG786322 MQC786322 MZY786322 NJU786322 NTQ786322 ODM786322 ONI786322 OXE786322 PHA786322 PQW786322 QAS786322 QKO786322 QUK786322 REG786322 ROC786322 RXY786322 SHU786322 SRQ786322 TBM786322 TLI786322 TVE786322 UFA786322 UOW786322 UYS786322 VIO786322 VSK786322 WCG786322 WMC786322 WVY786322 Q851858 JM851858 TI851858 ADE851858 ANA851858 AWW851858 BGS851858 BQO851858 CAK851858 CKG851858 CUC851858 DDY851858 DNU851858 DXQ851858 EHM851858 ERI851858 FBE851858 FLA851858 FUW851858 GES851858 GOO851858 GYK851858 HIG851858 HSC851858 IBY851858 ILU851858 IVQ851858 JFM851858 JPI851858 JZE851858 KJA851858 KSW851858 LCS851858 LMO851858 LWK851858 MGG851858 MQC851858 MZY851858 NJU851858 NTQ851858 ODM851858 ONI851858 OXE851858 PHA851858 PQW851858 QAS851858 QKO851858 QUK851858 REG851858 ROC851858 RXY851858 SHU851858 SRQ851858 TBM851858 TLI851858 TVE851858 UFA851858 UOW851858 UYS851858 VIO851858 VSK851858 WCG851858 WMC851858 WVY851858 Q917394 JM917394 TI917394 ADE917394 ANA917394 AWW917394 BGS917394 BQO917394 CAK917394 CKG917394 CUC917394 DDY917394 DNU917394 DXQ917394 EHM917394 ERI917394 FBE917394 FLA917394 FUW917394 GES917394 GOO917394 GYK917394 HIG917394 HSC917394 IBY917394 ILU917394 IVQ917394 JFM917394 JPI917394 JZE917394 KJA917394 KSW917394 LCS917394 LMO917394 LWK917394 MGG917394 MQC917394 MZY917394 NJU917394 NTQ917394 ODM917394 ONI917394 OXE917394 PHA917394 PQW917394 QAS917394 QKO917394 QUK917394 REG917394 ROC917394 RXY917394 SHU917394 SRQ917394 TBM917394 TLI917394 TVE917394 UFA917394 UOW917394 UYS917394 VIO917394 VSK917394 WCG917394 WMC917394 WVY917394 Q982930 JM982930 TI982930 ADE982930 ANA982930 AWW982930 BGS982930 BQO982930 CAK982930 CKG982930 CUC982930 DDY982930 DNU982930 DXQ982930 EHM982930 ERI982930 FBE982930 FLA982930 FUW982930 GES982930 GOO982930 GYK982930 HIG982930 HSC982930 IBY982930 ILU982930 IVQ982930 JFM982930 JPI982930 JZE982930 KJA982930 KSW982930 LCS982930 LMO982930 LWK982930 MGG982930 MQC982930 MZY982930 NJU982930 NTQ982930 ODM982930 ONI982930 OXE982930 PHA982930 PQW982930 QAS982930 QKO982930 QUK982930 REG982930 ROC982930 RXY982930 SHU982930 SRQ982930 TBM982930 TLI982930 TVE982930 UFA982930 UOW982930 UYS982930 VIO982930 VSK982930 WCG982930 WMC982930 WVY982930 M65428:M65431 JI65428:JI65431 TE65428:TE65431 ADA65428:ADA65431 AMW65428:AMW65431 AWS65428:AWS65431 BGO65428:BGO65431 BQK65428:BQK65431 CAG65428:CAG65431 CKC65428:CKC65431 CTY65428:CTY65431 DDU65428:DDU65431 DNQ65428:DNQ65431 DXM65428:DXM65431 EHI65428:EHI65431 ERE65428:ERE65431 FBA65428:FBA65431 FKW65428:FKW65431 FUS65428:FUS65431 GEO65428:GEO65431 GOK65428:GOK65431 GYG65428:GYG65431 HIC65428:HIC65431 HRY65428:HRY65431 IBU65428:IBU65431 ILQ65428:ILQ65431 IVM65428:IVM65431 JFI65428:JFI65431 JPE65428:JPE65431 JZA65428:JZA65431 KIW65428:KIW65431 KSS65428:KSS65431 LCO65428:LCO65431 LMK65428:LMK65431 LWG65428:LWG65431 MGC65428:MGC65431 MPY65428:MPY65431 MZU65428:MZU65431 NJQ65428:NJQ65431 NTM65428:NTM65431 ODI65428:ODI65431 ONE65428:ONE65431 OXA65428:OXA65431 PGW65428:PGW65431 PQS65428:PQS65431 QAO65428:QAO65431 QKK65428:QKK65431 QUG65428:QUG65431 REC65428:REC65431 RNY65428:RNY65431 RXU65428:RXU65431 SHQ65428:SHQ65431 SRM65428:SRM65431 TBI65428:TBI65431 TLE65428:TLE65431 TVA65428:TVA65431 UEW65428:UEW65431 UOS65428:UOS65431 UYO65428:UYO65431 VIK65428:VIK65431 VSG65428:VSG65431 WCC65428:WCC65431 WLY65428:WLY65431 WVU65428:WVU65431 M130964:M130967 JI130964:JI130967 TE130964:TE130967 ADA130964:ADA130967 AMW130964:AMW130967 AWS130964:AWS130967 BGO130964:BGO130967 BQK130964:BQK130967 CAG130964:CAG130967 CKC130964:CKC130967 CTY130964:CTY130967 DDU130964:DDU130967 DNQ130964:DNQ130967 DXM130964:DXM130967 EHI130964:EHI130967 ERE130964:ERE130967 FBA130964:FBA130967 FKW130964:FKW130967 FUS130964:FUS130967 GEO130964:GEO130967 GOK130964:GOK130967 GYG130964:GYG130967 HIC130964:HIC130967 HRY130964:HRY130967 IBU130964:IBU130967 ILQ130964:ILQ130967 IVM130964:IVM130967 JFI130964:JFI130967 JPE130964:JPE130967 JZA130964:JZA130967 KIW130964:KIW130967 KSS130964:KSS130967 LCO130964:LCO130967 LMK130964:LMK130967 LWG130964:LWG130967 MGC130964:MGC130967 MPY130964:MPY130967 MZU130964:MZU130967 NJQ130964:NJQ130967 NTM130964:NTM130967 ODI130964:ODI130967 ONE130964:ONE130967 OXA130964:OXA130967 PGW130964:PGW130967 PQS130964:PQS130967 QAO130964:QAO130967 QKK130964:QKK130967 QUG130964:QUG130967 REC130964:REC130967 RNY130964:RNY130967 RXU130964:RXU130967 SHQ130964:SHQ130967 SRM130964:SRM130967 TBI130964:TBI130967 TLE130964:TLE130967 TVA130964:TVA130967 UEW130964:UEW130967 UOS130964:UOS130967 UYO130964:UYO130967 VIK130964:VIK130967 VSG130964:VSG130967 WCC130964:WCC130967 WLY130964:WLY130967 WVU130964:WVU130967 M196500:M196503 JI196500:JI196503 TE196500:TE196503 ADA196500:ADA196503 AMW196500:AMW196503 AWS196500:AWS196503 BGO196500:BGO196503 BQK196500:BQK196503 CAG196500:CAG196503 CKC196500:CKC196503 CTY196500:CTY196503 DDU196500:DDU196503 DNQ196500:DNQ196503 DXM196500:DXM196503 EHI196500:EHI196503 ERE196500:ERE196503 FBA196500:FBA196503 FKW196500:FKW196503 FUS196500:FUS196503 GEO196500:GEO196503 GOK196500:GOK196503 GYG196500:GYG196503 HIC196500:HIC196503 HRY196500:HRY196503 IBU196500:IBU196503 ILQ196500:ILQ196503 IVM196500:IVM196503 JFI196500:JFI196503 JPE196500:JPE196503 JZA196500:JZA196503 KIW196500:KIW196503 KSS196500:KSS196503 LCO196500:LCO196503 LMK196500:LMK196503 LWG196500:LWG196503 MGC196500:MGC196503 MPY196500:MPY196503 MZU196500:MZU196503 NJQ196500:NJQ196503 NTM196500:NTM196503 ODI196500:ODI196503 ONE196500:ONE196503 OXA196500:OXA196503 PGW196500:PGW196503 PQS196500:PQS196503 QAO196500:QAO196503 QKK196500:QKK196503 QUG196500:QUG196503 REC196500:REC196503 RNY196500:RNY196503 RXU196500:RXU196503 SHQ196500:SHQ196503 SRM196500:SRM196503 TBI196500:TBI196503 TLE196500:TLE196503 TVA196500:TVA196503 UEW196500:UEW196503 UOS196500:UOS196503 UYO196500:UYO196503 VIK196500:VIK196503 VSG196500:VSG196503 WCC196500:WCC196503 WLY196500:WLY196503 WVU196500:WVU196503 M262036:M262039 JI262036:JI262039 TE262036:TE262039 ADA262036:ADA262039 AMW262036:AMW262039 AWS262036:AWS262039 BGO262036:BGO262039 BQK262036:BQK262039 CAG262036:CAG262039 CKC262036:CKC262039 CTY262036:CTY262039 DDU262036:DDU262039 DNQ262036:DNQ262039 DXM262036:DXM262039 EHI262036:EHI262039 ERE262036:ERE262039 FBA262036:FBA262039 FKW262036:FKW262039 FUS262036:FUS262039 GEO262036:GEO262039 GOK262036:GOK262039 GYG262036:GYG262039 HIC262036:HIC262039 HRY262036:HRY262039 IBU262036:IBU262039 ILQ262036:ILQ262039 IVM262036:IVM262039 JFI262036:JFI262039 JPE262036:JPE262039 JZA262036:JZA262039 KIW262036:KIW262039 KSS262036:KSS262039 LCO262036:LCO262039 LMK262036:LMK262039 LWG262036:LWG262039 MGC262036:MGC262039 MPY262036:MPY262039 MZU262036:MZU262039 NJQ262036:NJQ262039 NTM262036:NTM262039 ODI262036:ODI262039 ONE262036:ONE262039 OXA262036:OXA262039 PGW262036:PGW262039 PQS262036:PQS262039 QAO262036:QAO262039 QKK262036:QKK262039 QUG262036:QUG262039 REC262036:REC262039 RNY262036:RNY262039 RXU262036:RXU262039 SHQ262036:SHQ262039 SRM262036:SRM262039 TBI262036:TBI262039 TLE262036:TLE262039 TVA262036:TVA262039 UEW262036:UEW262039 UOS262036:UOS262039 UYO262036:UYO262039 VIK262036:VIK262039 VSG262036:VSG262039 WCC262036:WCC262039 WLY262036:WLY262039 WVU262036:WVU262039 M327572:M327575 JI327572:JI327575 TE327572:TE327575 ADA327572:ADA327575 AMW327572:AMW327575 AWS327572:AWS327575 BGO327572:BGO327575 BQK327572:BQK327575 CAG327572:CAG327575 CKC327572:CKC327575 CTY327572:CTY327575 DDU327572:DDU327575 DNQ327572:DNQ327575 DXM327572:DXM327575 EHI327572:EHI327575 ERE327572:ERE327575 FBA327572:FBA327575 FKW327572:FKW327575 FUS327572:FUS327575 GEO327572:GEO327575 GOK327572:GOK327575 GYG327572:GYG327575 HIC327572:HIC327575 HRY327572:HRY327575 IBU327572:IBU327575 ILQ327572:ILQ327575 IVM327572:IVM327575 JFI327572:JFI327575 JPE327572:JPE327575 JZA327572:JZA327575 KIW327572:KIW327575 KSS327572:KSS327575 LCO327572:LCO327575 LMK327572:LMK327575 LWG327572:LWG327575 MGC327572:MGC327575 MPY327572:MPY327575 MZU327572:MZU327575 NJQ327572:NJQ327575 NTM327572:NTM327575 ODI327572:ODI327575 ONE327572:ONE327575 OXA327572:OXA327575 PGW327572:PGW327575 PQS327572:PQS327575 QAO327572:QAO327575 QKK327572:QKK327575 QUG327572:QUG327575 REC327572:REC327575 RNY327572:RNY327575 RXU327572:RXU327575 SHQ327572:SHQ327575 SRM327572:SRM327575 TBI327572:TBI327575 TLE327572:TLE327575 TVA327572:TVA327575 UEW327572:UEW327575 UOS327572:UOS327575 UYO327572:UYO327575 VIK327572:VIK327575 VSG327572:VSG327575 WCC327572:WCC327575 WLY327572:WLY327575 WVU327572:WVU327575 M393108:M393111 JI393108:JI393111 TE393108:TE393111 ADA393108:ADA393111 AMW393108:AMW393111 AWS393108:AWS393111 BGO393108:BGO393111 BQK393108:BQK393111 CAG393108:CAG393111 CKC393108:CKC393111 CTY393108:CTY393111 DDU393108:DDU393111 DNQ393108:DNQ393111 DXM393108:DXM393111 EHI393108:EHI393111 ERE393108:ERE393111 FBA393108:FBA393111 FKW393108:FKW393111 FUS393108:FUS393111 GEO393108:GEO393111 GOK393108:GOK393111 GYG393108:GYG393111 HIC393108:HIC393111 HRY393108:HRY393111 IBU393108:IBU393111 ILQ393108:ILQ393111 IVM393108:IVM393111 JFI393108:JFI393111 JPE393108:JPE393111 JZA393108:JZA393111 KIW393108:KIW393111 KSS393108:KSS393111 LCO393108:LCO393111 LMK393108:LMK393111 LWG393108:LWG393111 MGC393108:MGC393111 MPY393108:MPY393111 MZU393108:MZU393111 NJQ393108:NJQ393111 NTM393108:NTM393111 ODI393108:ODI393111 ONE393108:ONE393111 OXA393108:OXA393111 PGW393108:PGW393111 PQS393108:PQS393111 QAO393108:QAO393111 QKK393108:QKK393111 QUG393108:QUG393111 REC393108:REC393111 RNY393108:RNY393111 RXU393108:RXU393111 SHQ393108:SHQ393111 SRM393108:SRM393111 TBI393108:TBI393111 TLE393108:TLE393111 TVA393108:TVA393111 UEW393108:UEW393111 UOS393108:UOS393111 UYO393108:UYO393111 VIK393108:VIK393111 VSG393108:VSG393111 WCC393108:WCC393111 WLY393108:WLY393111 WVU393108:WVU393111 M458644:M458647 JI458644:JI458647 TE458644:TE458647 ADA458644:ADA458647 AMW458644:AMW458647 AWS458644:AWS458647 BGO458644:BGO458647 BQK458644:BQK458647 CAG458644:CAG458647 CKC458644:CKC458647 CTY458644:CTY458647 DDU458644:DDU458647 DNQ458644:DNQ458647 DXM458644:DXM458647 EHI458644:EHI458647 ERE458644:ERE458647 FBA458644:FBA458647 FKW458644:FKW458647 FUS458644:FUS458647 GEO458644:GEO458647 GOK458644:GOK458647 GYG458644:GYG458647 HIC458644:HIC458647 HRY458644:HRY458647 IBU458644:IBU458647 ILQ458644:ILQ458647 IVM458644:IVM458647 JFI458644:JFI458647 JPE458644:JPE458647 JZA458644:JZA458647 KIW458644:KIW458647 KSS458644:KSS458647 LCO458644:LCO458647 LMK458644:LMK458647 LWG458644:LWG458647 MGC458644:MGC458647 MPY458644:MPY458647 MZU458644:MZU458647 NJQ458644:NJQ458647 NTM458644:NTM458647 ODI458644:ODI458647 ONE458644:ONE458647 OXA458644:OXA458647 PGW458644:PGW458647 PQS458644:PQS458647 QAO458644:QAO458647 QKK458644:QKK458647 QUG458644:QUG458647 REC458644:REC458647 RNY458644:RNY458647 RXU458644:RXU458647 SHQ458644:SHQ458647 SRM458644:SRM458647 TBI458644:TBI458647 TLE458644:TLE458647 TVA458644:TVA458647 UEW458644:UEW458647 UOS458644:UOS458647 UYO458644:UYO458647 VIK458644:VIK458647 VSG458644:VSG458647 WCC458644:WCC458647 WLY458644:WLY458647 WVU458644:WVU458647 M524180:M524183 JI524180:JI524183 TE524180:TE524183 ADA524180:ADA524183 AMW524180:AMW524183 AWS524180:AWS524183 BGO524180:BGO524183 BQK524180:BQK524183 CAG524180:CAG524183 CKC524180:CKC524183 CTY524180:CTY524183 DDU524180:DDU524183 DNQ524180:DNQ524183 DXM524180:DXM524183 EHI524180:EHI524183 ERE524180:ERE524183 FBA524180:FBA524183 FKW524180:FKW524183 FUS524180:FUS524183 GEO524180:GEO524183 GOK524180:GOK524183 GYG524180:GYG524183 HIC524180:HIC524183 HRY524180:HRY524183 IBU524180:IBU524183 ILQ524180:ILQ524183 IVM524180:IVM524183 JFI524180:JFI524183 JPE524180:JPE524183 JZA524180:JZA524183 KIW524180:KIW524183 KSS524180:KSS524183 LCO524180:LCO524183 LMK524180:LMK524183 LWG524180:LWG524183 MGC524180:MGC524183 MPY524180:MPY524183 MZU524180:MZU524183 NJQ524180:NJQ524183 NTM524180:NTM524183 ODI524180:ODI524183 ONE524180:ONE524183 OXA524180:OXA524183 PGW524180:PGW524183 PQS524180:PQS524183 QAO524180:QAO524183 QKK524180:QKK524183 QUG524180:QUG524183 REC524180:REC524183 RNY524180:RNY524183 RXU524180:RXU524183 SHQ524180:SHQ524183 SRM524180:SRM524183 TBI524180:TBI524183 TLE524180:TLE524183 TVA524180:TVA524183 UEW524180:UEW524183 UOS524180:UOS524183 UYO524180:UYO524183 VIK524180:VIK524183 VSG524180:VSG524183 WCC524180:WCC524183 WLY524180:WLY524183 WVU524180:WVU524183 M589716:M589719 JI589716:JI589719 TE589716:TE589719 ADA589716:ADA589719 AMW589716:AMW589719 AWS589716:AWS589719 BGO589716:BGO589719 BQK589716:BQK589719 CAG589716:CAG589719 CKC589716:CKC589719 CTY589716:CTY589719 DDU589716:DDU589719 DNQ589716:DNQ589719 DXM589716:DXM589719 EHI589716:EHI589719 ERE589716:ERE589719 FBA589716:FBA589719 FKW589716:FKW589719 FUS589716:FUS589719 GEO589716:GEO589719 GOK589716:GOK589719 GYG589716:GYG589719 HIC589716:HIC589719 HRY589716:HRY589719 IBU589716:IBU589719 ILQ589716:ILQ589719 IVM589716:IVM589719 JFI589716:JFI589719 JPE589716:JPE589719 JZA589716:JZA589719 KIW589716:KIW589719 KSS589716:KSS589719 LCO589716:LCO589719 LMK589716:LMK589719 LWG589716:LWG589719 MGC589716:MGC589719 MPY589716:MPY589719 MZU589716:MZU589719 NJQ589716:NJQ589719 NTM589716:NTM589719 ODI589716:ODI589719 ONE589716:ONE589719 OXA589716:OXA589719 PGW589716:PGW589719 PQS589716:PQS589719 QAO589716:QAO589719 QKK589716:QKK589719 QUG589716:QUG589719 REC589716:REC589719 RNY589716:RNY589719 RXU589716:RXU589719 SHQ589716:SHQ589719 SRM589716:SRM589719 TBI589716:TBI589719 TLE589716:TLE589719 TVA589716:TVA589719 UEW589716:UEW589719 UOS589716:UOS589719 UYO589716:UYO589719 VIK589716:VIK589719 VSG589716:VSG589719 WCC589716:WCC589719 WLY589716:WLY589719 WVU589716:WVU589719 M655252:M655255 JI655252:JI655255 TE655252:TE655255 ADA655252:ADA655255 AMW655252:AMW655255 AWS655252:AWS655255 BGO655252:BGO655255 BQK655252:BQK655255 CAG655252:CAG655255 CKC655252:CKC655255 CTY655252:CTY655255 DDU655252:DDU655255 DNQ655252:DNQ655255 DXM655252:DXM655255 EHI655252:EHI655255 ERE655252:ERE655255 FBA655252:FBA655255 FKW655252:FKW655255 FUS655252:FUS655255 GEO655252:GEO655255 GOK655252:GOK655255 GYG655252:GYG655255 HIC655252:HIC655255 HRY655252:HRY655255 IBU655252:IBU655255 ILQ655252:ILQ655255 IVM655252:IVM655255 JFI655252:JFI655255 JPE655252:JPE655255 JZA655252:JZA655255 KIW655252:KIW655255 KSS655252:KSS655255 LCO655252:LCO655255 LMK655252:LMK655255 LWG655252:LWG655255 MGC655252:MGC655255 MPY655252:MPY655255 MZU655252:MZU655255 NJQ655252:NJQ655255 NTM655252:NTM655255 ODI655252:ODI655255 ONE655252:ONE655255 OXA655252:OXA655255 PGW655252:PGW655255 PQS655252:PQS655255 QAO655252:QAO655255 QKK655252:QKK655255 QUG655252:QUG655255 REC655252:REC655255 RNY655252:RNY655255 RXU655252:RXU655255 SHQ655252:SHQ655255 SRM655252:SRM655255 TBI655252:TBI655255 TLE655252:TLE655255 TVA655252:TVA655255 UEW655252:UEW655255 UOS655252:UOS655255 UYO655252:UYO655255 VIK655252:VIK655255 VSG655252:VSG655255 WCC655252:WCC655255 WLY655252:WLY655255 WVU655252:WVU655255 M720788:M720791 JI720788:JI720791 TE720788:TE720791 ADA720788:ADA720791 AMW720788:AMW720791 AWS720788:AWS720791 BGO720788:BGO720791 BQK720788:BQK720791 CAG720788:CAG720791 CKC720788:CKC720791 CTY720788:CTY720791 DDU720788:DDU720791 DNQ720788:DNQ720791 DXM720788:DXM720791 EHI720788:EHI720791 ERE720788:ERE720791 FBA720788:FBA720791 FKW720788:FKW720791 FUS720788:FUS720791 GEO720788:GEO720791 GOK720788:GOK720791 GYG720788:GYG720791 HIC720788:HIC720791 HRY720788:HRY720791 IBU720788:IBU720791 ILQ720788:ILQ720791 IVM720788:IVM720791 JFI720788:JFI720791 JPE720788:JPE720791 JZA720788:JZA720791 KIW720788:KIW720791 KSS720788:KSS720791 LCO720788:LCO720791 LMK720788:LMK720791 LWG720788:LWG720791 MGC720788:MGC720791 MPY720788:MPY720791 MZU720788:MZU720791 NJQ720788:NJQ720791 NTM720788:NTM720791 ODI720788:ODI720791 ONE720788:ONE720791 OXA720788:OXA720791 PGW720788:PGW720791 PQS720788:PQS720791 QAO720788:QAO720791 QKK720788:QKK720791 QUG720788:QUG720791 REC720788:REC720791 RNY720788:RNY720791 RXU720788:RXU720791 SHQ720788:SHQ720791 SRM720788:SRM720791 TBI720788:TBI720791 TLE720788:TLE720791 TVA720788:TVA720791 UEW720788:UEW720791 UOS720788:UOS720791 UYO720788:UYO720791 VIK720788:VIK720791 VSG720788:VSG720791 WCC720788:WCC720791 WLY720788:WLY720791 WVU720788:WVU720791 M786324:M786327 JI786324:JI786327 TE786324:TE786327 ADA786324:ADA786327 AMW786324:AMW786327 AWS786324:AWS786327 BGO786324:BGO786327 BQK786324:BQK786327 CAG786324:CAG786327 CKC786324:CKC786327 CTY786324:CTY786327 DDU786324:DDU786327 DNQ786324:DNQ786327 DXM786324:DXM786327 EHI786324:EHI786327 ERE786324:ERE786327 FBA786324:FBA786327 FKW786324:FKW786327 FUS786324:FUS786327 GEO786324:GEO786327 GOK786324:GOK786327 GYG786324:GYG786327 HIC786324:HIC786327 HRY786324:HRY786327 IBU786324:IBU786327 ILQ786324:ILQ786327 IVM786324:IVM786327 JFI786324:JFI786327 JPE786324:JPE786327 JZA786324:JZA786327 KIW786324:KIW786327 KSS786324:KSS786327 LCO786324:LCO786327 LMK786324:LMK786327 LWG786324:LWG786327 MGC786324:MGC786327 MPY786324:MPY786327 MZU786324:MZU786327 NJQ786324:NJQ786327 NTM786324:NTM786327 ODI786324:ODI786327 ONE786324:ONE786327 OXA786324:OXA786327 PGW786324:PGW786327 PQS786324:PQS786327 QAO786324:QAO786327 QKK786324:QKK786327 QUG786324:QUG786327 REC786324:REC786327 RNY786324:RNY786327 RXU786324:RXU786327 SHQ786324:SHQ786327 SRM786324:SRM786327 TBI786324:TBI786327 TLE786324:TLE786327 TVA786324:TVA786327 UEW786324:UEW786327 UOS786324:UOS786327 UYO786324:UYO786327 VIK786324:VIK786327 VSG786324:VSG786327 WCC786324:WCC786327 WLY786324:WLY786327 WVU786324:WVU786327 M851860:M851863 JI851860:JI851863 TE851860:TE851863 ADA851860:ADA851863 AMW851860:AMW851863 AWS851860:AWS851863 BGO851860:BGO851863 BQK851860:BQK851863 CAG851860:CAG851863 CKC851860:CKC851863 CTY851860:CTY851863 DDU851860:DDU851863 DNQ851860:DNQ851863 DXM851860:DXM851863 EHI851860:EHI851863 ERE851860:ERE851863 FBA851860:FBA851863 FKW851860:FKW851863 FUS851860:FUS851863 GEO851860:GEO851863 GOK851860:GOK851863 GYG851860:GYG851863 HIC851860:HIC851863 HRY851860:HRY851863 IBU851860:IBU851863 ILQ851860:ILQ851863 IVM851860:IVM851863 JFI851860:JFI851863 JPE851860:JPE851863 JZA851860:JZA851863 KIW851860:KIW851863 KSS851860:KSS851863 LCO851860:LCO851863 LMK851860:LMK851863 LWG851860:LWG851863 MGC851860:MGC851863 MPY851860:MPY851863 MZU851860:MZU851863 NJQ851860:NJQ851863 NTM851860:NTM851863 ODI851860:ODI851863 ONE851860:ONE851863 OXA851860:OXA851863 PGW851860:PGW851863 PQS851860:PQS851863 QAO851860:QAO851863 QKK851860:QKK851863 QUG851860:QUG851863 REC851860:REC851863 RNY851860:RNY851863 RXU851860:RXU851863 SHQ851860:SHQ851863 SRM851860:SRM851863 TBI851860:TBI851863 TLE851860:TLE851863 TVA851860:TVA851863 UEW851860:UEW851863 UOS851860:UOS851863 UYO851860:UYO851863 VIK851860:VIK851863 VSG851860:VSG851863 WCC851860:WCC851863 WLY851860:WLY851863 WVU851860:WVU851863 M917396:M917399 JI917396:JI917399 TE917396:TE917399 ADA917396:ADA917399 AMW917396:AMW917399 AWS917396:AWS917399 BGO917396:BGO917399 BQK917396:BQK917399 CAG917396:CAG917399 CKC917396:CKC917399 CTY917396:CTY917399 DDU917396:DDU917399 DNQ917396:DNQ917399 DXM917396:DXM917399 EHI917396:EHI917399 ERE917396:ERE917399 FBA917396:FBA917399 FKW917396:FKW917399 FUS917396:FUS917399 GEO917396:GEO917399 GOK917396:GOK917399 GYG917396:GYG917399 HIC917396:HIC917399 HRY917396:HRY917399 IBU917396:IBU917399 ILQ917396:ILQ917399 IVM917396:IVM917399 JFI917396:JFI917399 JPE917396:JPE917399 JZA917396:JZA917399 KIW917396:KIW917399 KSS917396:KSS917399 LCO917396:LCO917399 LMK917396:LMK917399 LWG917396:LWG917399 MGC917396:MGC917399 MPY917396:MPY917399 MZU917396:MZU917399 NJQ917396:NJQ917399 NTM917396:NTM917399 ODI917396:ODI917399 ONE917396:ONE917399 OXA917396:OXA917399 PGW917396:PGW917399 PQS917396:PQS917399 QAO917396:QAO917399 QKK917396:QKK917399 QUG917396:QUG917399 REC917396:REC917399 RNY917396:RNY917399 RXU917396:RXU917399 SHQ917396:SHQ917399 SRM917396:SRM917399 TBI917396:TBI917399 TLE917396:TLE917399 TVA917396:TVA917399 UEW917396:UEW917399 UOS917396:UOS917399 UYO917396:UYO917399 VIK917396:VIK917399 VSG917396:VSG917399 WCC917396:WCC917399 WLY917396:WLY917399 WVU917396:WVU917399 M982932:M982935 JI982932:JI982935 TE982932:TE982935 ADA982932:ADA982935 AMW982932:AMW982935 AWS982932:AWS982935 BGO982932:BGO982935 BQK982932:BQK982935 CAG982932:CAG982935 CKC982932:CKC982935 CTY982932:CTY982935 DDU982932:DDU982935 DNQ982932:DNQ982935 DXM982932:DXM982935 EHI982932:EHI982935 ERE982932:ERE982935 FBA982932:FBA982935 FKW982932:FKW982935 FUS982932:FUS982935 GEO982932:GEO982935 GOK982932:GOK982935 GYG982932:GYG982935 HIC982932:HIC982935 HRY982932:HRY982935 IBU982932:IBU982935 ILQ982932:ILQ982935 IVM982932:IVM982935 JFI982932:JFI982935 JPE982932:JPE982935 JZA982932:JZA982935 KIW982932:KIW982935 KSS982932:KSS982935 LCO982932:LCO982935 LMK982932:LMK982935 LWG982932:LWG982935 MGC982932:MGC982935 MPY982932:MPY982935 MZU982932:MZU982935 NJQ982932:NJQ982935 NTM982932:NTM982935 ODI982932:ODI982935 ONE982932:ONE982935 OXA982932:OXA982935 PGW982932:PGW982935 PQS982932:PQS982935 QAO982932:QAO982935 QKK982932:QKK982935 QUG982932:QUG982935 REC982932:REC982935 RNY982932:RNY982935 RXU982932:RXU982935 SHQ982932:SHQ982935 SRM982932:SRM982935 TBI982932:TBI982935 TLE982932:TLE982935 TVA982932:TVA982935 UEW982932:UEW982935 UOS982932:UOS982935 UYO982932:UYO982935 VIK982932:VIK982935 VSG982932:VSG982935 WCC982932:WCC982935 WLY982932:WLY982935 WVU982932:WVU982935 O65439:O65440 JK65439:JK65440 TG65439:TG65440 ADC65439:ADC65440 AMY65439:AMY65440 AWU65439:AWU65440 BGQ65439:BGQ65440 BQM65439:BQM65440 CAI65439:CAI65440 CKE65439:CKE65440 CUA65439:CUA65440 DDW65439:DDW65440 DNS65439:DNS65440 DXO65439:DXO65440 EHK65439:EHK65440 ERG65439:ERG65440 FBC65439:FBC65440 FKY65439:FKY65440 FUU65439:FUU65440 GEQ65439:GEQ65440 GOM65439:GOM65440 GYI65439:GYI65440 HIE65439:HIE65440 HSA65439:HSA65440 IBW65439:IBW65440 ILS65439:ILS65440 IVO65439:IVO65440 JFK65439:JFK65440 JPG65439:JPG65440 JZC65439:JZC65440 KIY65439:KIY65440 KSU65439:KSU65440 LCQ65439:LCQ65440 LMM65439:LMM65440 LWI65439:LWI65440 MGE65439:MGE65440 MQA65439:MQA65440 MZW65439:MZW65440 NJS65439:NJS65440 NTO65439:NTO65440 ODK65439:ODK65440 ONG65439:ONG65440 OXC65439:OXC65440 PGY65439:PGY65440 PQU65439:PQU65440 QAQ65439:QAQ65440 QKM65439:QKM65440 QUI65439:QUI65440 REE65439:REE65440 ROA65439:ROA65440 RXW65439:RXW65440 SHS65439:SHS65440 SRO65439:SRO65440 TBK65439:TBK65440 TLG65439:TLG65440 TVC65439:TVC65440 UEY65439:UEY65440 UOU65439:UOU65440 UYQ65439:UYQ65440 VIM65439:VIM65440 VSI65439:VSI65440 WCE65439:WCE65440 WMA65439:WMA65440 WVW65439:WVW65440 O130975:O130976 JK130975:JK130976 TG130975:TG130976 ADC130975:ADC130976 AMY130975:AMY130976 AWU130975:AWU130976 BGQ130975:BGQ130976 BQM130975:BQM130976 CAI130975:CAI130976 CKE130975:CKE130976 CUA130975:CUA130976 DDW130975:DDW130976 DNS130975:DNS130976 DXO130975:DXO130976 EHK130975:EHK130976 ERG130975:ERG130976 FBC130975:FBC130976 FKY130975:FKY130976 FUU130975:FUU130976 GEQ130975:GEQ130976 GOM130975:GOM130976 GYI130975:GYI130976 HIE130975:HIE130976 HSA130975:HSA130976 IBW130975:IBW130976 ILS130975:ILS130976 IVO130975:IVO130976 JFK130975:JFK130976 JPG130975:JPG130976 JZC130975:JZC130976 KIY130975:KIY130976 KSU130975:KSU130976 LCQ130975:LCQ130976 LMM130975:LMM130976 LWI130975:LWI130976 MGE130975:MGE130976 MQA130975:MQA130976 MZW130975:MZW130976 NJS130975:NJS130976 NTO130975:NTO130976 ODK130975:ODK130976 ONG130975:ONG130976 OXC130975:OXC130976 PGY130975:PGY130976 PQU130975:PQU130976 QAQ130975:QAQ130976 QKM130975:QKM130976 QUI130975:QUI130976 REE130975:REE130976 ROA130975:ROA130976 RXW130975:RXW130976 SHS130975:SHS130976 SRO130975:SRO130976 TBK130975:TBK130976 TLG130975:TLG130976 TVC130975:TVC130976 UEY130975:UEY130976 UOU130975:UOU130976 UYQ130975:UYQ130976 VIM130975:VIM130976 VSI130975:VSI130976 WCE130975:WCE130976 WMA130975:WMA130976 WVW130975:WVW130976 O196511:O196512 JK196511:JK196512 TG196511:TG196512 ADC196511:ADC196512 AMY196511:AMY196512 AWU196511:AWU196512 BGQ196511:BGQ196512 BQM196511:BQM196512 CAI196511:CAI196512 CKE196511:CKE196512 CUA196511:CUA196512 DDW196511:DDW196512 DNS196511:DNS196512 DXO196511:DXO196512 EHK196511:EHK196512 ERG196511:ERG196512 FBC196511:FBC196512 FKY196511:FKY196512 FUU196511:FUU196512 GEQ196511:GEQ196512 GOM196511:GOM196512 GYI196511:GYI196512 HIE196511:HIE196512 HSA196511:HSA196512 IBW196511:IBW196512 ILS196511:ILS196512 IVO196511:IVO196512 JFK196511:JFK196512 JPG196511:JPG196512 JZC196511:JZC196512 KIY196511:KIY196512 KSU196511:KSU196512 LCQ196511:LCQ196512 LMM196511:LMM196512 LWI196511:LWI196512 MGE196511:MGE196512 MQA196511:MQA196512 MZW196511:MZW196512 NJS196511:NJS196512 NTO196511:NTO196512 ODK196511:ODK196512 ONG196511:ONG196512 OXC196511:OXC196512 PGY196511:PGY196512 PQU196511:PQU196512 QAQ196511:QAQ196512 QKM196511:QKM196512 QUI196511:QUI196512 REE196511:REE196512 ROA196511:ROA196512 RXW196511:RXW196512 SHS196511:SHS196512 SRO196511:SRO196512 TBK196511:TBK196512 TLG196511:TLG196512 TVC196511:TVC196512 UEY196511:UEY196512 UOU196511:UOU196512 UYQ196511:UYQ196512 VIM196511:VIM196512 VSI196511:VSI196512 WCE196511:WCE196512 WMA196511:WMA196512 WVW196511:WVW196512 O262047:O262048 JK262047:JK262048 TG262047:TG262048 ADC262047:ADC262048 AMY262047:AMY262048 AWU262047:AWU262048 BGQ262047:BGQ262048 BQM262047:BQM262048 CAI262047:CAI262048 CKE262047:CKE262048 CUA262047:CUA262048 DDW262047:DDW262048 DNS262047:DNS262048 DXO262047:DXO262048 EHK262047:EHK262048 ERG262047:ERG262048 FBC262047:FBC262048 FKY262047:FKY262048 FUU262047:FUU262048 GEQ262047:GEQ262048 GOM262047:GOM262048 GYI262047:GYI262048 HIE262047:HIE262048 HSA262047:HSA262048 IBW262047:IBW262048 ILS262047:ILS262048 IVO262047:IVO262048 JFK262047:JFK262048 JPG262047:JPG262048 JZC262047:JZC262048 KIY262047:KIY262048 KSU262047:KSU262048 LCQ262047:LCQ262048 LMM262047:LMM262048 LWI262047:LWI262048 MGE262047:MGE262048 MQA262047:MQA262048 MZW262047:MZW262048 NJS262047:NJS262048 NTO262047:NTO262048 ODK262047:ODK262048 ONG262047:ONG262048 OXC262047:OXC262048 PGY262047:PGY262048 PQU262047:PQU262048 QAQ262047:QAQ262048 QKM262047:QKM262048 QUI262047:QUI262048 REE262047:REE262048 ROA262047:ROA262048 RXW262047:RXW262048 SHS262047:SHS262048 SRO262047:SRO262048 TBK262047:TBK262048 TLG262047:TLG262048 TVC262047:TVC262048 UEY262047:UEY262048 UOU262047:UOU262048 UYQ262047:UYQ262048 VIM262047:VIM262048 VSI262047:VSI262048 WCE262047:WCE262048 WMA262047:WMA262048 WVW262047:WVW262048 O327583:O327584 JK327583:JK327584 TG327583:TG327584 ADC327583:ADC327584 AMY327583:AMY327584 AWU327583:AWU327584 BGQ327583:BGQ327584 BQM327583:BQM327584 CAI327583:CAI327584 CKE327583:CKE327584 CUA327583:CUA327584 DDW327583:DDW327584 DNS327583:DNS327584 DXO327583:DXO327584 EHK327583:EHK327584 ERG327583:ERG327584 FBC327583:FBC327584 FKY327583:FKY327584 FUU327583:FUU327584 GEQ327583:GEQ327584 GOM327583:GOM327584 GYI327583:GYI327584 HIE327583:HIE327584 HSA327583:HSA327584 IBW327583:IBW327584 ILS327583:ILS327584 IVO327583:IVO327584 JFK327583:JFK327584 JPG327583:JPG327584 JZC327583:JZC327584 KIY327583:KIY327584 KSU327583:KSU327584 LCQ327583:LCQ327584 LMM327583:LMM327584 LWI327583:LWI327584 MGE327583:MGE327584 MQA327583:MQA327584 MZW327583:MZW327584 NJS327583:NJS327584 NTO327583:NTO327584 ODK327583:ODK327584 ONG327583:ONG327584 OXC327583:OXC327584 PGY327583:PGY327584 PQU327583:PQU327584 QAQ327583:QAQ327584 QKM327583:QKM327584 QUI327583:QUI327584 REE327583:REE327584 ROA327583:ROA327584 RXW327583:RXW327584 SHS327583:SHS327584 SRO327583:SRO327584 TBK327583:TBK327584 TLG327583:TLG327584 TVC327583:TVC327584 UEY327583:UEY327584 UOU327583:UOU327584 UYQ327583:UYQ327584 VIM327583:VIM327584 VSI327583:VSI327584 WCE327583:WCE327584 WMA327583:WMA327584 WVW327583:WVW327584 O393119:O393120 JK393119:JK393120 TG393119:TG393120 ADC393119:ADC393120 AMY393119:AMY393120 AWU393119:AWU393120 BGQ393119:BGQ393120 BQM393119:BQM393120 CAI393119:CAI393120 CKE393119:CKE393120 CUA393119:CUA393120 DDW393119:DDW393120 DNS393119:DNS393120 DXO393119:DXO393120 EHK393119:EHK393120 ERG393119:ERG393120 FBC393119:FBC393120 FKY393119:FKY393120 FUU393119:FUU393120 GEQ393119:GEQ393120 GOM393119:GOM393120 GYI393119:GYI393120 HIE393119:HIE393120 HSA393119:HSA393120 IBW393119:IBW393120 ILS393119:ILS393120 IVO393119:IVO393120 JFK393119:JFK393120 JPG393119:JPG393120 JZC393119:JZC393120 KIY393119:KIY393120 KSU393119:KSU393120 LCQ393119:LCQ393120 LMM393119:LMM393120 LWI393119:LWI393120 MGE393119:MGE393120 MQA393119:MQA393120 MZW393119:MZW393120 NJS393119:NJS393120 NTO393119:NTO393120 ODK393119:ODK393120 ONG393119:ONG393120 OXC393119:OXC393120 PGY393119:PGY393120 PQU393119:PQU393120 QAQ393119:QAQ393120 QKM393119:QKM393120 QUI393119:QUI393120 REE393119:REE393120 ROA393119:ROA393120 RXW393119:RXW393120 SHS393119:SHS393120 SRO393119:SRO393120 TBK393119:TBK393120 TLG393119:TLG393120 TVC393119:TVC393120 UEY393119:UEY393120 UOU393119:UOU393120 UYQ393119:UYQ393120 VIM393119:VIM393120 VSI393119:VSI393120 WCE393119:WCE393120 WMA393119:WMA393120 WVW393119:WVW393120 O458655:O458656 JK458655:JK458656 TG458655:TG458656 ADC458655:ADC458656 AMY458655:AMY458656 AWU458655:AWU458656 BGQ458655:BGQ458656 BQM458655:BQM458656 CAI458655:CAI458656 CKE458655:CKE458656 CUA458655:CUA458656 DDW458655:DDW458656 DNS458655:DNS458656 DXO458655:DXO458656 EHK458655:EHK458656 ERG458655:ERG458656 FBC458655:FBC458656 FKY458655:FKY458656 FUU458655:FUU458656 GEQ458655:GEQ458656 GOM458655:GOM458656 GYI458655:GYI458656 HIE458655:HIE458656 HSA458655:HSA458656 IBW458655:IBW458656 ILS458655:ILS458656 IVO458655:IVO458656 JFK458655:JFK458656 JPG458655:JPG458656 JZC458655:JZC458656 KIY458655:KIY458656 KSU458655:KSU458656 LCQ458655:LCQ458656 LMM458655:LMM458656 LWI458655:LWI458656 MGE458655:MGE458656 MQA458655:MQA458656 MZW458655:MZW458656 NJS458655:NJS458656 NTO458655:NTO458656 ODK458655:ODK458656 ONG458655:ONG458656 OXC458655:OXC458656 PGY458655:PGY458656 PQU458655:PQU458656 QAQ458655:QAQ458656 QKM458655:QKM458656 QUI458655:QUI458656 REE458655:REE458656 ROA458655:ROA458656 RXW458655:RXW458656 SHS458655:SHS458656 SRO458655:SRO458656 TBK458655:TBK458656 TLG458655:TLG458656 TVC458655:TVC458656 UEY458655:UEY458656 UOU458655:UOU458656 UYQ458655:UYQ458656 VIM458655:VIM458656 VSI458655:VSI458656 WCE458655:WCE458656 WMA458655:WMA458656 WVW458655:WVW458656 O524191:O524192 JK524191:JK524192 TG524191:TG524192 ADC524191:ADC524192 AMY524191:AMY524192 AWU524191:AWU524192 BGQ524191:BGQ524192 BQM524191:BQM524192 CAI524191:CAI524192 CKE524191:CKE524192 CUA524191:CUA524192 DDW524191:DDW524192 DNS524191:DNS524192 DXO524191:DXO524192 EHK524191:EHK524192 ERG524191:ERG524192 FBC524191:FBC524192 FKY524191:FKY524192 FUU524191:FUU524192 GEQ524191:GEQ524192 GOM524191:GOM524192 GYI524191:GYI524192 HIE524191:HIE524192 HSA524191:HSA524192 IBW524191:IBW524192 ILS524191:ILS524192 IVO524191:IVO524192 JFK524191:JFK524192 JPG524191:JPG524192 JZC524191:JZC524192 KIY524191:KIY524192 KSU524191:KSU524192 LCQ524191:LCQ524192 LMM524191:LMM524192 LWI524191:LWI524192 MGE524191:MGE524192 MQA524191:MQA524192 MZW524191:MZW524192 NJS524191:NJS524192 NTO524191:NTO524192 ODK524191:ODK524192 ONG524191:ONG524192 OXC524191:OXC524192 PGY524191:PGY524192 PQU524191:PQU524192 QAQ524191:QAQ524192 QKM524191:QKM524192 QUI524191:QUI524192 REE524191:REE524192 ROA524191:ROA524192 RXW524191:RXW524192 SHS524191:SHS524192 SRO524191:SRO524192 TBK524191:TBK524192 TLG524191:TLG524192 TVC524191:TVC524192 UEY524191:UEY524192 UOU524191:UOU524192 UYQ524191:UYQ524192 VIM524191:VIM524192 VSI524191:VSI524192 WCE524191:WCE524192 WMA524191:WMA524192 WVW524191:WVW524192 O589727:O589728 JK589727:JK589728 TG589727:TG589728 ADC589727:ADC589728 AMY589727:AMY589728 AWU589727:AWU589728 BGQ589727:BGQ589728 BQM589727:BQM589728 CAI589727:CAI589728 CKE589727:CKE589728 CUA589727:CUA589728 DDW589727:DDW589728 DNS589727:DNS589728 DXO589727:DXO589728 EHK589727:EHK589728 ERG589727:ERG589728 FBC589727:FBC589728 FKY589727:FKY589728 FUU589727:FUU589728 GEQ589727:GEQ589728 GOM589727:GOM589728 GYI589727:GYI589728 HIE589727:HIE589728 HSA589727:HSA589728 IBW589727:IBW589728 ILS589727:ILS589728 IVO589727:IVO589728 JFK589727:JFK589728 JPG589727:JPG589728 JZC589727:JZC589728 KIY589727:KIY589728 KSU589727:KSU589728 LCQ589727:LCQ589728 LMM589727:LMM589728 LWI589727:LWI589728 MGE589727:MGE589728 MQA589727:MQA589728 MZW589727:MZW589728 NJS589727:NJS589728 NTO589727:NTO589728 ODK589727:ODK589728 ONG589727:ONG589728 OXC589727:OXC589728 PGY589727:PGY589728 PQU589727:PQU589728 QAQ589727:QAQ589728 QKM589727:QKM589728 QUI589727:QUI589728 REE589727:REE589728 ROA589727:ROA589728 RXW589727:RXW589728 SHS589727:SHS589728 SRO589727:SRO589728 TBK589727:TBK589728 TLG589727:TLG589728 TVC589727:TVC589728 UEY589727:UEY589728 UOU589727:UOU589728 UYQ589727:UYQ589728 VIM589727:VIM589728 VSI589727:VSI589728 WCE589727:WCE589728 WMA589727:WMA589728 WVW589727:WVW589728 O655263:O655264 JK655263:JK655264 TG655263:TG655264 ADC655263:ADC655264 AMY655263:AMY655264 AWU655263:AWU655264 BGQ655263:BGQ655264 BQM655263:BQM655264 CAI655263:CAI655264 CKE655263:CKE655264 CUA655263:CUA655264 DDW655263:DDW655264 DNS655263:DNS655264 DXO655263:DXO655264 EHK655263:EHK655264 ERG655263:ERG655264 FBC655263:FBC655264 FKY655263:FKY655264 FUU655263:FUU655264 GEQ655263:GEQ655264 GOM655263:GOM655264 GYI655263:GYI655264 HIE655263:HIE655264 HSA655263:HSA655264 IBW655263:IBW655264 ILS655263:ILS655264 IVO655263:IVO655264 JFK655263:JFK655264 JPG655263:JPG655264 JZC655263:JZC655264 KIY655263:KIY655264 KSU655263:KSU655264 LCQ655263:LCQ655264 LMM655263:LMM655264 LWI655263:LWI655264 MGE655263:MGE655264 MQA655263:MQA655264 MZW655263:MZW655264 NJS655263:NJS655264 NTO655263:NTO655264 ODK655263:ODK655264 ONG655263:ONG655264 OXC655263:OXC655264 PGY655263:PGY655264 PQU655263:PQU655264 QAQ655263:QAQ655264 QKM655263:QKM655264 QUI655263:QUI655264 REE655263:REE655264 ROA655263:ROA655264 RXW655263:RXW655264 SHS655263:SHS655264 SRO655263:SRO655264 TBK655263:TBK655264 TLG655263:TLG655264 TVC655263:TVC655264 UEY655263:UEY655264 UOU655263:UOU655264 UYQ655263:UYQ655264 VIM655263:VIM655264 VSI655263:VSI655264 WCE655263:WCE655264 WMA655263:WMA655264 WVW655263:WVW655264 O720799:O720800 JK720799:JK720800 TG720799:TG720800 ADC720799:ADC720800 AMY720799:AMY720800 AWU720799:AWU720800 BGQ720799:BGQ720800 BQM720799:BQM720800 CAI720799:CAI720800 CKE720799:CKE720800 CUA720799:CUA720800 DDW720799:DDW720800 DNS720799:DNS720800 DXO720799:DXO720800 EHK720799:EHK720800 ERG720799:ERG720800 FBC720799:FBC720800 FKY720799:FKY720800 FUU720799:FUU720800 GEQ720799:GEQ720800 GOM720799:GOM720800 GYI720799:GYI720800 HIE720799:HIE720800 HSA720799:HSA720800 IBW720799:IBW720800 ILS720799:ILS720800 IVO720799:IVO720800 JFK720799:JFK720800 JPG720799:JPG720800 JZC720799:JZC720800 KIY720799:KIY720800 KSU720799:KSU720800 LCQ720799:LCQ720800 LMM720799:LMM720800 LWI720799:LWI720800 MGE720799:MGE720800 MQA720799:MQA720800 MZW720799:MZW720800 NJS720799:NJS720800 NTO720799:NTO720800 ODK720799:ODK720800 ONG720799:ONG720800 OXC720799:OXC720800 PGY720799:PGY720800 PQU720799:PQU720800 QAQ720799:QAQ720800 QKM720799:QKM720800 QUI720799:QUI720800 REE720799:REE720800 ROA720799:ROA720800 RXW720799:RXW720800 SHS720799:SHS720800 SRO720799:SRO720800 TBK720799:TBK720800 TLG720799:TLG720800 TVC720799:TVC720800 UEY720799:UEY720800 UOU720799:UOU720800 UYQ720799:UYQ720800 VIM720799:VIM720800 VSI720799:VSI720800 WCE720799:WCE720800 WMA720799:WMA720800 WVW720799:WVW720800 O786335:O786336 JK786335:JK786336 TG786335:TG786336 ADC786335:ADC786336 AMY786335:AMY786336 AWU786335:AWU786336 BGQ786335:BGQ786336 BQM786335:BQM786336 CAI786335:CAI786336 CKE786335:CKE786336 CUA786335:CUA786336 DDW786335:DDW786336 DNS786335:DNS786336 DXO786335:DXO786336 EHK786335:EHK786336 ERG786335:ERG786336 FBC786335:FBC786336 FKY786335:FKY786336 FUU786335:FUU786336 GEQ786335:GEQ786336 GOM786335:GOM786336 GYI786335:GYI786336 HIE786335:HIE786336 HSA786335:HSA786336 IBW786335:IBW786336 ILS786335:ILS786336 IVO786335:IVO786336 JFK786335:JFK786336 JPG786335:JPG786336 JZC786335:JZC786336 KIY786335:KIY786336 KSU786335:KSU786336 LCQ786335:LCQ786336 LMM786335:LMM786336 LWI786335:LWI786336 MGE786335:MGE786336 MQA786335:MQA786336 MZW786335:MZW786336 NJS786335:NJS786336 NTO786335:NTO786336 ODK786335:ODK786336 ONG786335:ONG786336 OXC786335:OXC786336 PGY786335:PGY786336 PQU786335:PQU786336 QAQ786335:QAQ786336 QKM786335:QKM786336 QUI786335:QUI786336 REE786335:REE786336 ROA786335:ROA786336 RXW786335:RXW786336 SHS786335:SHS786336 SRO786335:SRO786336 TBK786335:TBK786336 TLG786335:TLG786336 TVC786335:TVC786336 UEY786335:UEY786336 UOU786335:UOU786336 UYQ786335:UYQ786336 VIM786335:VIM786336 VSI786335:VSI786336 WCE786335:WCE786336 WMA786335:WMA786336 WVW786335:WVW786336 O851871:O851872 JK851871:JK851872 TG851871:TG851872 ADC851871:ADC851872 AMY851871:AMY851872 AWU851871:AWU851872 BGQ851871:BGQ851872 BQM851871:BQM851872 CAI851871:CAI851872 CKE851871:CKE851872 CUA851871:CUA851872 DDW851871:DDW851872 DNS851871:DNS851872 DXO851871:DXO851872 EHK851871:EHK851872 ERG851871:ERG851872 FBC851871:FBC851872 FKY851871:FKY851872 FUU851871:FUU851872 GEQ851871:GEQ851872 GOM851871:GOM851872 GYI851871:GYI851872 HIE851871:HIE851872 HSA851871:HSA851872 IBW851871:IBW851872 ILS851871:ILS851872 IVO851871:IVO851872 JFK851871:JFK851872 JPG851871:JPG851872 JZC851871:JZC851872 KIY851871:KIY851872 KSU851871:KSU851872 LCQ851871:LCQ851872 LMM851871:LMM851872 LWI851871:LWI851872 MGE851871:MGE851872 MQA851871:MQA851872 MZW851871:MZW851872 NJS851871:NJS851872 NTO851871:NTO851872 ODK851871:ODK851872 ONG851871:ONG851872 OXC851871:OXC851872 PGY851871:PGY851872 PQU851871:PQU851872 QAQ851871:QAQ851872 QKM851871:QKM851872 QUI851871:QUI851872 REE851871:REE851872 ROA851871:ROA851872 RXW851871:RXW851872 SHS851871:SHS851872 SRO851871:SRO851872 TBK851871:TBK851872 TLG851871:TLG851872 TVC851871:TVC851872 UEY851871:UEY851872 UOU851871:UOU851872 UYQ851871:UYQ851872 VIM851871:VIM851872 VSI851871:VSI851872 WCE851871:WCE851872 WMA851871:WMA851872 WVW851871:WVW851872 O917407:O917408 JK917407:JK917408 TG917407:TG917408 ADC917407:ADC917408 AMY917407:AMY917408 AWU917407:AWU917408 BGQ917407:BGQ917408 BQM917407:BQM917408 CAI917407:CAI917408 CKE917407:CKE917408 CUA917407:CUA917408 DDW917407:DDW917408 DNS917407:DNS917408 DXO917407:DXO917408 EHK917407:EHK917408 ERG917407:ERG917408 FBC917407:FBC917408 FKY917407:FKY917408 FUU917407:FUU917408 GEQ917407:GEQ917408 GOM917407:GOM917408 GYI917407:GYI917408 HIE917407:HIE917408 HSA917407:HSA917408 IBW917407:IBW917408 ILS917407:ILS917408 IVO917407:IVO917408 JFK917407:JFK917408 JPG917407:JPG917408 JZC917407:JZC917408 KIY917407:KIY917408 KSU917407:KSU917408 LCQ917407:LCQ917408 LMM917407:LMM917408 LWI917407:LWI917408 MGE917407:MGE917408 MQA917407:MQA917408 MZW917407:MZW917408 NJS917407:NJS917408 NTO917407:NTO917408 ODK917407:ODK917408 ONG917407:ONG917408 OXC917407:OXC917408 PGY917407:PGY917408 PQU917407:PQU917408 QAQ917407:QAQ917408 QKM917407:QKM917408 QUI917407:QUI917408 REE917407:REE917408 ROA917407:ROA917408 RXW917407:RXW917408 SHS917407:SHS917408 SRO917407:SRO917408 TBK917407:TBK917408 TLG917407:TLG917408 TVC917407:TVC917408 UEY917407:UEY917408 UOU917407:UOU917408 UYQ917407:UYQ917408 VIM917407:VIM917408 VSI917407:VSI917408 WCE917407:WCE917408 WMA917407:WMA917408 WVW917407:WVW917408 O982943:O982944 JK982943:JK982944 TG982943:TG982944 ADC982943:ADC982944 AMY982943:AMY982944 AWU982943:AWU982944 BGQ982943:BGQ982944 BQM982943:BQM982944 CAI982943:CAI982944 CKE982943:CKE982944 CUA982943:CUA982944 DDW982943:DDW982944 DNS982943:DNS982944 DXO982943:DXO982944 EHK982943:EHK982944 ERG982943:ERG982944 FBC982943:FBC982944 FKY982943:FKY982944 FUU982943:FUU982944 GEQ982943:GEQ982944 GOM982943:GOM982944 GYI982943:GYI982944 HIE982943:HIE982944 HSA982943:HSA982944 IBW982943:IBW982944 ILS982943:ILS982944 IVO982943:IVO982944 JFK982943:JFK982944 JPG982943:JPG982944 JZC982943:JZC982944 KIY982943:KIY982944 KSU982943:KSU982944 LCQ982943:LCQ982944 LMM982943:LMM982944 LWI982943:LWI982944 MGE982943:MGE982944 MQA982943:MQA982944 MZW982943:MZW982944 NJS982943:NJS982944 NTO982943:NTO982944 ODK982943:ODK982944 ONG982943:ONG982944 OXC982943:OXC982944 PGY982943:PGY982944 PQU982943:PQU982944 QAQ982943:QAQ982944 QKM982943:QKM982944 QUI982943:QUI982944 REE982943:REE982944 ROA982943:ROA982944 RXW982943:RXW982944 SHS982943:SHS982944 SRO982943:SRO982944 TBK982943:TBK982944 TLG982943:TLG982944 TVC982943:TVC982944 UEY982943:UEY982944 UOU982943:UOU982944 UYQ982943:UYQ982944 VIM982943:VIM982944 VSI982943:VSI982944 WCE982943:WCE982944 WMA982943:WMA982944 WVW982943:WVW982944 O65458:O65459 JK65458:JK65459 TG65458:TG65459 ADC65458:ADC65459 AMY65458:AMY65459 AWU65458:AWU65459 BGQ65458:BGQ65459 BQM65458:BQM65459 CAI65458:CAI65459 CKE65458:CKE65459 CUA65458:CUA65459 DDW65458:DDW65459 DNS65458:DNS65459 DXO65458:DXO65459 EHK65458:EHK65459 ERG65458:ERG65459 FBC65458:FBC65459 FKY65458:FKY65459 FUU65458:FUU65459 GEQ65458:GEQ65459 GOM65458:GOM65459 GYI65458:GYI65459 HIE65458:HIE65459 HSA65458:HSA65459 IBW65458:IBW65459 ILS65458:ILS65459 IVO65458:IVO65459 JFK65458:JFK65459 JPG65458:JPG65459 JZC65458:JZC65459 KIY65458:KIY65459 KSU65458:KSU65459 LCQ65458:LCQ65459 LMM65458:LMM65459 LWI65458:LWI65459 MGE65458:MGE65459 MQA65458:MQA65459 MZW65458:MZW65459 NJS65458:NJS65459 NTO65458:NTO65459 ODK65458:ODK65459 ONG65458:ONG65459 OXC65458:OXC65459 PGY65458:PGY65459 PQU65458:PQU65459 QAQ65458:QAQ65459 QKM65458:QKM65459 QUI65458:QUI65459 REE65458:REE65459 ROA65458:ROA65459 RXW65458:RXW65459 SHS65458:SHS65459 SRO65458:SRO65459 TBK65458:TBK65459 TLG65458:TLG65459 TVC65458:TVC65459 UEY65458:UEY65459 UOU65458:UOU65459 UYQ65458:UYQ65459 VIM65458:VIM65459 VSI65458:VSI65459 WCE65458:WCE65459 WMA65458:WMA65459 WVW65458:WVW65459 O130994:O130995 JK130994:JK130995 TG130994:TG130995 ADC130994:ADC130995 AMY130994:AMY130995 AWU130994:AWU130995 BGQ130994:BGQ130995 BQM130994:BQM130995 CAI130994:CAI130995 CKE130994:CKE130995 CUA130994:CUA130995 DDW130994:DDW130995 DNS130994:DNS130995 DXO130994:DXO130995 EHK130994:EHK130995 ERG130994:ERG130995 FBC130994:FBC130995 FKY130994:FKY130995 FUU130994:FUU130995 GEQ130994:GEQ130995 GOM130994:GOM130995 GYI130994:GYI130995 HIE130994:HIE130995 HSA130994:HSA130995 IBW130994:IBW130995 ILS130994:ILS130995 IVO130994:IVO130995 JFK130994:JFK130995 JPG130994:JPG130995 JZC130994:JZC130995 KIY130994:KIY130995 KSU130994:KSU130995 LCQ130994:LCQ130995 LMM130994:LMM130995 LWI130994:LWI130995 MGE130994:MGE130995 MQA130994:MQA130995 MZW130994:MZW130995 NJS130994:NJS130995 NTO130994:NTO130995 ODK130994:ODK130995 ONG130994:ONG130995 OXC130994:OXC130995 PGY130994:PGY130995 PQU130994:PQU130995 QAQ130994:QAQ130995 QKM130994:QKM130995 QUI130994:QUI130995 REE130994:REE130995 ROA130994:ROA130995 RXW130994:RXW130995 SHS130994:SHS130995 SRO130994:SRO130995 TBK130994:TBK130995 TLG130994:TLG130995 TVC130994:TVC130995 UEY130994:UEY130995 UOU130994:UOU130995 UYQ130994:UYQ130995 VIM130994:VIM130995 VSI130994:VSI130995 WCE130994:WCE130995 WMA130994:WMA130995 WVW130994:WVW130995 O196530:O196531 JK196530:JK196531 TG196530:TG196531 ADC196530:ADC196531 AMY196530:AMY196531 AWU196530:AWU196531 BGQ196530:BGQ196531 BQM196530:BQM196531 CAI196530:CAI196531 CKE196530:CKE196531 CUA196530:CUA196531 DDW196530:DDW196531 DNS196530:DNS196531 DXO196530:DXO196531 EHK196530:EHK196531 ERG196530:ERG196531 FBC196530:FBC196531 FKY196530:FKY196531 FUU196530:FUU196531 GEQ196530:GEQ196531 GOM196530:GOM196531 GYI196530:GYI196531 HIE196530:HIE196531 HSA196530:HSA196531 IBW196530:IBW196531 ILS196530:ILS196531 IVO196530:IVO196531 JFK196530:JFK196531 JPG196530:JPG196531 JZC196530:JZC196531 KIY196530:KIY196531 KSU196530:KSU196531 LCQ196530:LCQ196531 LMM196530:LMM196531 LWI196530:LWI196531 MGE196530:MGE196531 MQA196530:MQA196531 MZW196530:MZW196531 NJS196530:NJS196531 NTO196530:NTO196531 ODK196530:ODK196531 ONG196530:ONG196531 OXC196530:OXC196531 PGY196530:PGY196531 PQU196530:PQU196531 QAQ196530:QAQ196531 QKM196530:QKM196531 QUI196530:QUI196531 REE196530:REE196531 ROA196530:ROA196531 RXW196530:RXW196531 SHS196530:SHS196531 SRO196530:SRO196531 TBK196530:TBK196531 TLG196530:TLG196531 TVC196530:TVC196531 UEY196530:UEY196531 UOU196530:UOU196531 UYQ196530:UYQ196531 VIM196530:VIM196531 VSI196530:VSI196531 WCE196530:WCE196531 WMA196530:WMA196531 WVW196530:WVW196531 O262066:O262067 JK262066:JK262067 TG262066:TG262067 ADC262066:ADC262067 AMY262066:AMY262067 AWU262066:AWU262067 BGQ262066:BGQ262067 BQM262066:BQM262067 CAI262066:CAI262067 CKE262066:CKE262067 CUA262066:CUA262067 DDW262066:DDW262067 DNS262066:DNS262067 DXO262066:DXO262067 EHK262066:EHK262067 ERG262066:ERG262067 FBC262066:FBC262067 FKY262066:FKY262067 FUU262066:FUU262067 GEQ262066:GEQ262067 GOM262066:GOM262067 GYI262066:GYI262067 HIE262066:HIE262067 HSA262066:HSA262067 IBW262066:IBW262067 ILS262066:ILS262067 IVO262066:IVO262067 JFK262066:JFK262067 JPG262066:JPG262067 JZC262066:JZC262067 KIY262066:KIY262067 KSU262066:KSU262067 LCQ262066:LCQ262067 LMM262066:LMM262067 LWI262066:LWI262067 MGE262066:MGE262067 MQA262066:MQA262067 MZW262066:MZW262067 NJS262066:NJS262067 NTO262066:NTO262067 ODK262066:ODK262067 ONG262066:ONG262067 OXC262066:OXC262067 PGY262066:PGY262067 PQU262066:PQU262067 QAQ262066:QAQ262067 QKM262066:QKM262067 QUI262066:QUI262067 REE262066:REE262067 ROA262066:ROA262067 RXW262066:RXW262067 SHS262066:SHS262067 SRO262066:SRO262067 TBK262066:TBK262067 TLG262066:TLG262067 TVC262066:TVC262067 UEY262066:UEY262067 UOU262066:UOU262067 UYQ262066:UYQ262067 VIM262066:VIM262067 VSI262066:VSI262067 WCE262066:WCE262067 WMA262066:WMA262067 WVW262066:WVW262067 O327602:O327603 JK327602:JK327603 TG327602:TG327603 ADC327602:ADC327603 AMY327602:AMY327603 AWU327602:AWU327603 BGQ327602:BGQ327603 BQM327602:BQM327603 CAI327602:CAI327603 CKE327602:CKE327603 CUA327602:CUA327603 DDW327602:DDW327603 DNS327602:DNS327603 DXO327602:DXO327603 EHK327602:EHK327603 ERG327602:ERG327603 FBC327602:FBC327603 FKY327602:FKY327603 FUU327602:FUU327603 GEQ327602:GEQ327603 GOM327602:GOM327603 GYI327602:GYI327603 HIE327602:HIE327603 HSA327602:HSA327603 IBW327602:IBW327603 ILS327602:ILS327603 IVO327602:IVO327603 JFK327602:JFK327603 JPG327602:JPG327603 JZC327602:JZC327603 KIY327602:KIY327603 KSU327602:KSU327603 LCQ327602:LCQ327603 LMM327602:LMM327603 LWI327602:LWI327603 MGE327602:MGE327603 MQA327602:MQA327603 MZW327602:MZW327603 NJS327602:NJS327603 NTO327602:NTO327603 ODK327602:ODK327603 ONG327602:ONG327603 OXC327602:OXC327603 PGY327602:PGY327603 PQU327602:PQU327603 QAQ327602:QAQ327603 QKM327602:QKM327603 QUI327602:QUI327603 REE327602:REE327603 ROA327602:ROA327603 RXW327602:RXW327603 SHS327602:SHS327603 SRO327602:SRO327603 TBK327602:TBK327603 TLG327602:TLG327603 TVC327602:TVC327603 UEY327602:UEY327603 UOU327602:UOU327603 UYQ327602:UYQ327603 VIM327602:VIM327603 VSI327602:VSI327603 WCE327602:WCE327603 WMA327602:WMA327603 WVW327602:WVW327603 O393138:O393139 JK393138:JK393139 TG393138:TG393139 ADC393138:ADC393139 AMY393138:AMY393139 AWU393138:AWU393139 BGQ393138:BGQ393139 BQM393138:BQM393139 CAI393138:CAI393139 CKE393138:CKE393139 CUA393138:CUA393139 DDW393138:DDW393139 DNS393138:DNS393139 DXO393138:DXO393139 EHK393138:EHK393139 ERG393138:ERG393139 FBC393138:FBC393139 FKY393138:FKY393139 FUU393138:FUU393139 GEQ393138:GEQ393139 GOM393138:GOM393139 GYI393138:GYI393139 HIE393138:HIE393139 HSA393138:HSA393139 IBW393138:IBW393139 ILS393138:ILS393139 IVO393138:IVO393139 JFK393138:JFK393139 JPG393138:JPG393139 JZC393138:JZC393139 KIY393138:KIY393139 KSU393138:KSU393139 LCQ393138:LCQ393139 LMM393138:LMM393139 LWI393138:LWI393139 MGE393138:MGE393139 MQA393138:MQA393139 MZW393138:MZW393139 NJS393138:NJS393139 NTO393138:NTO393139 ODK393138:ODK393139 ONG393138:ONG393139 OXC393138:OXC393139 PGY393138:PGY393139 PQU393138:PQU393139 QAQ393138:QAQ393139 QKM393138:QKM393139 QUI393138:QUI393139 REE393138:REE393139 ROA393138:ROA393139 RXW393138:RXW393139 SHS393138:SHS393139 SRO393138:SRO393139 TBK393138:TBK393139 TLG393138:TLG393139 TVC393138:TVC393139 UEY393138:UEY393139 UOU393138:UOU393139 UYQ393138:UYQ393139 VIM393138:VIM393139 VSI393138:VSI393139 WCE393138:WCE393139 WMA393138:WMA393139 WVW393138:WVW393139 O458674:O458675 JK458674:JK458675 TG458674:TG458675 ADC458674:ADC458675 AMY458674:AMY458675 AWU458674:AWU458675 BGQ458674:BGQ458675 BQM458674:BQM458675 CAI458674:CAI458675 CKE458674:CKE458675 CUA458674:CUA458675 DDW458674:DDW458675 DNS458674:DNS458675 DXO458674:DXO458675 EHK458674:EHK458675 ERG458674:ERG458675 FBC458674:FBC458675 FKY458674:FKY458675 FUU458674:FUU458675 GEQ458674:GEQ458675 GOM458674:GOM458675 GYI458674:GYI458675 HIE458674:HIE458675 HSA458674:HSA458675 IBW458674:IBW458675 ILS458674:ILS458675 IVO458674:IVO458675 JFK458674:JFK458675 JPG458674:JPG458675 JZC458674:JZC458675 KIY458674:KIY458675 KSU458674:KSU458675 LCQ458674:LCQ458675 LMM458674:LMM458675 LWI458674:LWI458675 MGE458674:MGE458675 MQA458674:MQA458675 MZW458674:MZW458675 NJS458674:NJS458675 NTO458674:NTO458675 ODK458674:ODK458675 ONG458674:ONG458675 OXC458674:OXC458675 PGY458674:PGY458675 PQU458674:PQU458675 QAQ458674:QAQ458675 QKM458674:QKM458675 QUI458674:QUI458675 REE458674:REE458675 ROA458674:ROA458675 RXW458674:RXW458675 SHS458674:SHS458675 SRO458674:SRO458675 TBK458674:TBK458675 TLG458674:TLG458675 TVC458674:TVC458675 UEY458674:UEY458675 UOU458674:UOU458675 UYQ458674:UYQ458675 VIM458674:VIM458675 VSI458674:VSI458675 WCE458674:WCE458675 WMA458674:WMA458675 WVW458674:WVW458675 O524210:O524211 JK524210:JK524211 TG524210:TG524211 ADC524210:ADC524211 AMY524210:AMY524211 AWU524210:AWU524211 BGQ524210:BGQ524211 BQM524210:BQM524211 CAI524210:CAI524211 CKE524210:CKE524211 CUA524210:CUA524211 DDW524210:DDW524211 DNS524210:DNS524211 DXO524210:DXO524211 EHK524210:EHK524211 ERG524210:ERG524211 FBC524210:FBC524211 FKY524210:FKY524211 FUU524210:FUU524211 GEQ524210:GEQ524211 GOM524210:GOM524211 GYI524210:GYI524211 HIE524210:HIE524211 HSA524210:HSA524211 IBW524210:IBW524211 ILS524210:ILS524211 IVO524210:IVO524211 JFK524210:JFK524211 JPG524210:JPG524211 JZC524210:JZC524211 KIY524210:KIY524211 KSU524210:KSU524211 LCQ524210:LCQ524211 LMM524210:LMM524211 LWI524210:LWI524211 MGE524210:MGE524211 MQA524210:MQA524211 MZW524210:MZW524211 NJS524210:NJS524211 NTO524210:NTO524211 ODK524210:ODK524211 ONG524210:ONG524211 OXC524210:OXC524211 PGY524210:PGY524211 PQU524210:PQU524211 QAQ524210:QAQ524211 QKM524210:QKM524211 QUI524210:QUI524211 REE524210:REE524211 ROA524210:ROA524211 RXW524210:RXW524211 SHS524210:SHS524211 SRO524210:SRO524211 TBK524210:TBK524211 TLG524210:TLG524211 TVC524210:TVC524211 UEY524210:UEY524211 UOU524210:UOU524211 UYQ524210:UYQ524211 VIM524210:VIM524211 VSI524210:VSI524211 WCE524210:WCE524211 WMA524210:WMA524211 WVW524210:WVW524211 O589746:O589747 JK589746:JK589747 TG589746:TG589747 ADC589746:ADC589747 AMY589746:AMY589747 AWU589746:AWU589747 BGQ589746:BGQ589747 BQM589746:BQM589747 CAI589746:CAI589747 CKE589746:CKE589747 CUA589746:CUA589747 DDW589746:DDW589747 DNS589746:DNS589747 DXO589746:DXO589747 EHK589746:EHK589747 ERG589746:ERG589747 FBC589746:FBC589747 FKY589746:FKY589747 FUU589746:FUU589747 GEQ589746:GEQ589747 GOM589746:GOM589747 GYI589746:GYI589747 HIE589746:HIE589747 HSA589746:HSA589747 IBW589746:IBW589747 ILS589746:ILS589747 IVO589746:IVO589747 JFK589746:JFK589747 JPG589746:JPG589747 JZC589746:JZC589747 KIY589746:KIY589747 KSU589746:KSU589747 LCQ589746:LCQ589747 LMM589746:LMM589747 LWI589746:LWI589747 MGE589746:MGE589747 MQA589746:MQA589747 MZW589746:MZW589747 NJS589746:NJS589747 NTO589746:NTO589747 ODK589746:ODK589747 ONG589746:ONG589747 OXC589746:OXC589747 PGY589746:PGY589747 PQU589746:PQU589747 QAQ589746:QAQ589747 QKM589746:QKM589747 QUI589746:QUI589747 REE589746:REE589747 ROA589746:ROA589747 RXW589746:RXW589747 SHS589746:SHS589747 SRO589746:SRO589747 TBK589746:TBK589747 TLG589746:TLG589747 TVC589746:TVC589747 UEY589746:UEY589747 UOU589746:UOU589747 UYQ589746:UYQ589747 VIM589746:VIM589747 VSI589746:VSI589747 WCE589746:WCE589747 WMA589746:WMA589747 WVW589746:WVW589747 O655282:O655283 JK655282:JK655283 TG655282:TG655283 ADC655282:ADC655283 AMY655282:AMY655283 AWU655282:AWU655283 BGQ655282:BGQ655283 BQM655282:BQM655283 CAI655282:CAI655283 CKE655282:CKE655283 CUA655282:CUA655283 DDW655282:DDW655283 DNS655282:DNS655283 DXO655282:DXO655283 EHK655282:EHK655283 ERG655282:ERG655283 FBC655282:FBC655283 FKY655282:FKY655283 FUU655282:FUU655283 GEQ655282:GEQ655283 GOM655282:GOM655283 GYI655282:GYI655283 HIE655282:HIE655283 HSA655282:HSA655283 IBW655282:IBW655283 ILS655282:ILS655283 IVO655282:IVO655283 JFK655282:JFK655283 JPG655282:JPG655283 JZC655282:JZC655283 KIY655282:KIY655283 KSU655282:KSU655283 LCQ655282:LCQ655283 LMM655282:LMM655283 LWI655282:LWI655283 MGE655282:MGE655283 MQA655282:MQA655283 MZW655282:MZW655283 NJS655282:NJS655283 NTO655282:NTO655283 ODK655282:ODK655283 ONG655282:ONG655283 OXC655282:OXC655283 PGY655282:PGY655283 PQU655282:PQU655283 QAQ655282:QAQ655283 QKM655282:QKM655283 QUI655282:QUI655283 REE655282:REE655283 ROA655282:ROA655283 RXW655282:RXW655283 SHS655282:SHS655283 SRO655282:SRO655283 TBK655282:TBK655283 TLG655282:TLG655283 TVC655282:TVC655283 UEY655282:UEY655283 UOU655282:UOU655283 UYQ655282:UYQ655283 VIM655282:VIM655283 VSI655282:VSI655283 WCE655282:WCE655283 WMA655282:WMA655283 WVW655282:WVW655283 O720818:O720819 JK720818:JK720819 TG720818:TG720819 ADC720818:ADC720819 AMY720818:AMY720819 AWU720818:AWU720819 BGQ720818:BGQ720819 BQM720818:BQM720819 CAI720818:CAI720819 CKE720818:CKE720819 CUA720818:CUA720819 DDW720818:DDW720819 DNS720818:DNS720819 DXO720818:DXO720819 EHK720818:EHK720819 ERG720818:ERG720819 FBC720818:FBC720819 FKY720818:FKY720819 FUU720818:FUU720819 GEQ720818:GEQ720819 GOM720818:GOM720819 GYI720818:GYI720819 HIE720818:HIE720819 HSA720818:HSA720819 IBW720818:IBW720819 ILS720818:ILS720819 IVO720818:IVO720819 JFK720818:JFK720819 JPG720818:JPG720819 JZC720818:JZC720819 KIY720818:KIY720819 KSU720818:KSU720819 LCQ720818:LCQ720819 LMM720818:LMM720819 LWI720818:LWI720819 MGE720818:MGE720819 MQA720818:MQA720819 MZW720818:MZW720819 NJS720818:NJS720819 NTO720818:NTO720819 ODK720818:ODK720819 ONG720818:ONG720819 OXC720818:OXC720819 PGY720818:PGY720819 PQU720818:PQU720819 QAQ720818:QAQ720819 QKM720818:QKM720819 QUI720818:QUI720819 REE720818:REE720819 ROA720818:ROA720819 RXW720818:RXW720819 SHS720818:SHS720819 SRO720818:SRO720819 TBK720818:TBK720819 TLG720818:TLG720819 TVC720818:TVC720819 UEY720818:UEY720819 UOU720818:UOU720819 UYQ720818:UYQ720819 VIM720818:VIM720819 VSI720818:VSI720819 WCE720818:WCE720819 WMA720818:WMA720819 WVW720818:WVW720819 O786354:O786355 JK786354:JK786355 TG786354:TG786355 ADC786354:ADC786355 AMY786354:AMY786355 AWU786354:AWU786355 BGQ786354:BGQ786355 BQM786354:BQM786355 CAI786354:CAI786355 CKE786354:CKE786355 CUA786354:CUA786355 DDW786354:DDW786355 DNS786354:DNS786355 DXO786354:DXO786355 EHK786354:EHK786355 ERG786354:ERG786355 FBC786354:FBC786355 FKY786354:FKY786355 FUU786354:FUU786355 GEQ786354:GEQ786355 GOM786354:GOM786355 GYI786354:GYI786355 HIE786354:HIE786355 HSA786354:HSA786355 IBW786354:IBW786355 ILS786354:ILS786355 IVO786354:IVO786355 JFK786354:JFK786355 JPG786354:JPG786355 JZC786354:JZC786355 KIY786354:KIY786355 KSU786354:KSU786355 LCQ786354:LCQ786355 LMM786354:LMM786355 LWI786354:LWI786355 MGE786354:MGE786355 MQA786354:MQA786355 MZW786354:MZW786355 NJS786354:NJS786355 NTO786354:NTO786355 ODK786354:ODK786355 ONG786354:ONG786355 OXC786354:OXC786355 PGY786354:PGY786355 PQU786354:PQU786355 QAQ786354:QAQ786355 QKM786354:QKM786355 QUI786354:QUI786355 REE786354:REE786355 ROA786354:ROA786355 RXW786354:RXW786355 SHS786354:SHS786355 SRO786354:SRO786355 TBK786354:TBK786355 TLG786354:TLG786355 TVC786354:TVC786355 UEY786354:UEY786355 UOU786354:UOU786355 UYQ786354:UYQ786355 VIM786354:VIM786355 VSI786354:VSI786355 WCE786354:WCE786355 WMA786354:WMA786355 WVW786354:WVW786355 O851890:O851891 JK851890:JK851891 TG851890:TG851891 ADC851890:ADC851891 AMY851890:AMY851891 AWU851890:AWU851891 BGQ851890:BGQ851891 BQM851890:BQM851891 CAI851890:CAI851891 CKE851890:CKE851891 CUA851890:CUA851891 DDW851890:DDW851891 DNS851890:DNS851891 DXO851890:DXO851891 EHK851890:EHK851891 ERG851890:ERG851891 FBC851890:FBC851891 FKY851890:FKY851891 FUU851890:FUU851891 GEQ851890:GEQ851891 GOM851890:GOM851891 GYI851890:GYI851891 HIE851890:HIE851891 HSA851890:HSA851891 IBW851890:IBW851891 ILS851890:ILS851891 IVO851890:IVO851891 JFK851890:JFK851891 JPG851890:JPG851891 JZC851890:JZC851891 KIY851890:KIY851891 KSU851890:KSU851891 LCQ851890:LCQ851891 LMM851890:LMM851891 LWI851890:LWI851891 MGE851890:MGE851891 MQA851890:MQA851891 MZW851890:MZW851891 NJS851890:NJS851891 NTO851890:NTO851891 ODK851890:ODK851891 ONG851890:ONG851891 OXC851890:OXC851891 PGY851890:PGY851891 PQU851890:PQU851891 QAQ851890:QAQ851891 QKM851890:QKM851891 QUI851890:QUI851891 REE851890:REE851891 ROA851890:ROA851891 RXW851890:RXW851891 SHS851890:SHS851891 SRO851890:SRO851891 TBK851890:TBK851891 TLG851890:TLG851891 TVC851890:TVC851891 UEY851890:UEY851891 UOU851890:UOU851891 UYQ851890:UYQ851891 VIM851890:VIM851891 VSI851890:VSI851891 WCE851890:WCE851891 WMA851890:WMA851891 WVW851890:WVW851891 O917426:O917427 JK917426:JK917427 TG917426:TG917427 ADC917426:ADC917427 AMY917426:AMY917427 AWU917426:AWU917427 BGQ917426:BGQ917427 BQM917426:BQM917427 CAI917426:CAI917427 CKE917426:CKE917427 CUA917426:CUA917427 DDW917426:DDW917427 DNS917426:DNS917427 DXO917426:DXO917427 EHK917426:EHK917427 ERG917426:ERG917427 FBC917426:FBC917427 FKY917426:FKY917427 FUU917426:FUU917427 GEQ917426:GEQ917427 GOM917426:GOM917427 GYI917426:GYI917427 HIE917426:HIE917427 HSA917426:HSA917427 IBW917426:IBW917427 ILS917426:ILS917427 IVO917426:IVO917427 JFK917426:JFK917427 JPG917426:JPG917427 JZC917426:JZC917427 KIY917426:KIY917427 KSU917426:KSU917427 LCQ917426:LCQ917427 LMM917426:LMM917427 LWI917426:LWI917427 MGE917426:MGE917427 MQA917426:MQA917427 MZW917426:MZW917427 NJS917426:NJS917427 NTO917426:NTO917427 ODK917426:ODK917427 ONG917426:ONG917427 OXC917426:OXC917427 PGY917426:PGY917427 PQU917426:PQU917427 QAQ917426:QAQ917427 QKM917426:QKM917427 QUI917426:QUI917427 REE917426:REE917427 ROA917426:ROA917427 RXW917426:RXW917427 SHS917426:SHS917427 SRO917426:SRO917427 TBK917426:TBK917427 TLG917426:TLG917427 TVC917426:TVC917427 UEY917426:UEY917427 UOU917426:UOU917427 UYQ917426:UYQ917427 VIM917426:VIM917427 VSI917426:VSI917427 WCE917426:WCE917427 WMA917426:WMA917427 WVW917426:WVW917427 O982962:O982963 JK982962:JK982963 TG982962:TG982963 ADC982962:ADC982963 AMY982962:AMY982963 AWU982962:AWU982963 BGQ982962:BGQ982963 BQM982962:BQM982963 CAI982962:CAI982963 CKE982962:CKE982963 CUA982962:CUA982963 DDW982962:DDW982963 DNS982962:DNS982963 DXO982962:DXO982963 EHK982962:EHK982963 ERG982962:ERG982963 FBC982962:FBC982963 FKY982962:FKY982963 FUU982962:FUU982963 GEQ982962:GEQ982963 GOM982962:GOM982963 GYI982962:GYI982963 HIE982962:HIE982963 HSA982962:HSA982963 IBW982962:IBW982963 ILS982962:ILS982963 IVO982962:IVO982963 JFK982962:JFK982963 JPG982962:JPG982963 JZC982962:JZC982963 KIY982962:KIY982963 KSU982962:KSU982963 LCQ982962:LCQ982963 LMM982962:LMM982963 LWI982962:LWI982963 MGE982962:MGE982963 MQA982962:MQA982963 MZW982962:MZW982963 NJS982962:NJS982963 NTO982962:NTO982963 ODK982962:ODK982963 ONG982962:ONG982963 OXC982962:OXC982963 PGY982962:PGY982963 PQU982962:PQU982963 QAQ982962:QAQ982963 QKM982962:QKM982963 QUI982962:QUI982963 REE982962:REE982963 ROA982962:ROA982963 RXW982962:RXW982963 SHS982962:SHS982963 SRO982962:SRO982963 TBK982962:TBK982963 TLG982962:TLG982963 TVC982962:TVC982963 UEY982962:UEY982963 UOU982962:UOU982963 UYQ982962:UYQ982963 VIM982962:VIM982963 VSI982962:VSI982963 WCE982962:WCE982963 WMA982962:WMA982963 WVW982962:WVW982963 O65396:O65397 JK65396:JK65397 TG65396:TG65397 ADC65396:ADC65397 AMY65396:AMY65397 AWU65396:AWU65397 BGQ65396:BGQ65397 BQM65396:BQM65397 CAI65396:CAI65397 CKE65396:CKE65397 CUA65396:CUA65397 DDW65396:DDW65397 DNS65396:DNS65397 DXO65396:DXO65397 EHK65396:EHK65397 ERG65396:ERG65397 FBC65396:FBC65397 FKY65396:FKY65397 FUU65396:FUU65397 GEQ65396:GEQ65397 GOM65396:GOM65397 GYI65396:GYI65397 HIE65396:HIE65397 HSA65396:HSA65397 IBW65396:IBW65397 ILS65396:ILS65397 IVO65396:IVO65397 JFK65396:JFK65397 JPG65396:JPG65397 JZC65396:JZC65397 KIY65396:KIY65397 KSU65396:KSU65397 LCQ65396:LCQ65397 LMM65396:LMM65397 LWI65396:LWI65397 MGE65396:MGE65397 MQA65396:MQA65397 MZW65396:MZW65397 NJS65396:NJS65397 NTO65396:NTO65397 ODK65396:ODK65397 ONG65396:ONG65397 OXC65396:OXC65397 PGY65396:PGY65397 PQU65396:PQU65397 QAQ65396:QAQ65397 QKM65396:QKM65397 QUI65396:QUI65397 REE65396:REE65397 ROA65396:ROA65397 RXW65396:RXW65397 SHS65396:SHS65397 SRO65396:SRO65397 TBK65396:TBK65397 TLG65396:TLG65397 TVC65396:TVC65397 UEY65396:UEY65397 UOU65396:UOU65397 UYQ65396:UYQ65397 VIM65396:VIM65397 VSI65396:VSI65397 WCE65396:WCE65397 WMA65396:WMA65397 WVW65396:WVW65397 O130932:O130933 JK130932:JK130933 TG130932:TG130933 ADC130932:ADC130933 AMY130932:AMY130933 AWU130932:AWU130933 BGQ130932:BGQ130933 BQM130932:BQM130933 CAI130932:CAI130933 CKE130932:CKE130933 CUA130932:CUA130933 DDW130932:DDW130933 DNS130932:DNS130933 DXO130932:DXO130933 EHK130932:EHK130933 ERG130932:ERG130933 FBC130932:FBC130933 FKY130932:FKY130933 FUU130932:FUU130933 GEQ130932:GEQ130933 GOM130932:GOM130933 GYI130932:GYI130933 HIE130932:HIE130933 HSA130932:HSA130933 IBW130932:IBW130933 ILS130932:ILS130933 IVO130932:IVO130933 JFK130932:JFK130933 JPG130932:JPG130933 JZC130932:JZC130933 KIY130932:KIY130933 KSU130932:KSU130933 LCQ130932:LCQ130933 LMM130932:LMM130933 LWI130932:LWI130933 MGE130932:MGE130933 MQA130932:MQA130933 MZW130932:MZW130933 NJS130932:NJS130933 NTO130932:NTO130933 ODK130932:ODK130933 ONG130932:ONG130933 OXC130932:OXC130933 PGY130932:PGY130933 PQU130932:PQU130933 QAQ130932:QAQ130933 QKM130932:QKM130933 QUI130932:QUI130933 REE130932:REE130933 ROA130932:ROA130933 RXW130932:RXW130933 SHS130932:SHS130933 SRO130932:SRO130933 TBK130932:TBK130933 TLG130932:TLG130933 TVC130932:TVC130933 UEY130932:UEY130933 UOU130932:UOU130933 UYQ130932:UYQ130933 VIM130932:VIM130933 VSI130932:VSI130933 WCE130932:WCE130933 WMA130932:WMA130933 WVW130932:WVW130933 O196468:O196469 JK196468:JK196469 TG196468:TG196469 ADC196468:ADC196469 AMY196468:AMY196469 AWU196468:AWU196469 BGQ196468:BGQ196469 BQM196468:BQM196469 CAI196468:CAI196469 CKE196468:CKE196469 CUA196468:CUA196469 DDW196468:DDW196469 DNS196468:DNS196469 DXO196468:DXO196469 EHK196468:EHK196469 ERG196468:ERG196469 FBC196468:FBC196469 FKY196468:FKY196469 FUU196468:FUU196469 GEQ196468:GEQ196469 GOM196468:GOM196469 GYI196468:GYI196469 HIE196468:HIE196469 HSA196468:HSA196469 IBW196468:IBW196469 ILS196468:ILS196469 IVO196468:IVO196469 JFK196468:JFK196469 JPG196468:JPG196469 JZC196468:JZC196469 KIY196468:KIY196469 KSU196468:KSU196469 LCQ196468:LCQ196469 LMM196468:LMM196469 LWI196468:LWI196469 MGE196468:MGE196469 MQA196468:MQA196469 MZW196468:MZW196469 NJS196468:NJS196469 NTO196468:NTO196469 ODK196468:ODK196469 ONG196468:ONG196469 OXC196468:OXC196469 PGY196468:PGY196469 PQU196468:PQU196469 QAQ196468:QAQ196469 QKM196468:QKM196469 QUI196468:QUI196469 REE196468:REE196469 ROA196468:ROA196469 RXW196468:RXW196469 SHS196468:SHS196469 SRO196468:SRO196469 TBK196468:TBK196469 TLG196468:TLG196469 TVC196468:TVC196469 UEY196468:UEY196469 UOU196468:UOU196469 UYQ196468:UYQ196469 VIM196468:VIM196469 VSI196468:VSI196469 WCE196468:WCE196469 WMA196468:WMA196469 WVW196468:WVW196469 O262004:O262005 JK262004:JK262005 TG262004:TG262005 ADC262004:ADC262005 AMY262004:AMY262005 AWU262004:AWU262005 BGQ262004:BGQ262005 BQM262004:BQM262005 CAI262004:CAI262005 CKE262004:CKE262005 CUA262004:CUA262005 DDW262004:DDW262005 DNS262004:DNS262005 DXO262004:DXO262005 EHK262004:EHK262005 ERG262004:ERG262005 FBC262004:FBC262005 FKY262004:FKY262005 FUU262004:FUU262005 GEQ262004:GEQ262005 GOM262004:GOM262005 GYI262004:GYI262005 HIE262004:HIE262005 HSA262004:HSA262005 IBW262004:IBW262005 ILS262004:ILS262005 IVO262004:IVO262005 JFK262004:JFK262005 JPG262004:JPG262005 JZC262004:JZC262005 KIY262004:KIY262005 KSU262004:KSU262005 LCQ262004:LCQ262005 LMM262004:LMM262005 LWI262004:LWI262005 MGE262004:MGE262005 MQA262004:MQA262005 MZW262004:MZW262005 NJS262004:NJS262005 NTO262004:NTO262005 ODK262004:ODK262005 ONG262004:ONG262005 OXC262004:OXC262005 PGY262004:PGY262005 PQU262004:PQU262005 QAQ262004:QAQ262005 QKM262004:QKM262005 QUI262004:QUI262005 REE262004:REE262005 ROA262004:ROA262005 RXW262004:RXW262005 SHS262004:SHS262005 SRO262004:SRO262005 TBK262004:TBK262005 TLG262004:TLG262005 TVC262004:TVC262005 UEY262004:UEY262005 UOU262004:UOU262005 UYQ262004:UYQ262005 VIM262004:VIM262005 VSI262004:VSI262005 WCE262004:WCE262005 WMA262004:WMA262005 WVW262004:WVW262005 O327540:O327541 JK327540:JK327541 TG327540:TG327541 ADC327540:ADC327541 AMY327540:AMY327541 AWU327540:AWU327541 BGQ327540:BGQ327541 BQM327540:BQM327541 CAI327540:CAI327541 CKE327540:CKE327541 CUA327540:CUA327541 DDW327540:DDW327541 DNS327540:DNS327541 DXO327540:DXO327541 EHK327540:EHK327541 ERG327540:ERG327541 FBC327540:FBC327541 FKY327540:FKY327541 FUU327540:FUU327541 GEQ327540:GEQ327541 GOM327540:GOM327541 GYI327540:GYI327541 HIE327540:HIE327541 HSA327540:HSA327541 IBW327540:IBW327541 ILS327540:ILS327541 IVO327540:IVO327541 JFK327540:JFK327541 JPG327540:JPG327541 JZC327540:JZC327541 KIY327540:KIY327541 KSU327540:KSU327541 LCQ327540:LCQ327541 LMM327540:LMM327541 LWI327540:LWI327541 MGE327540:MGE327541 MQA327540:MQA327541 MZW327540:MZW327541 NJS327540:NJS327541 NTO327540:NTO327541 ODK327540:ODK327541 ONG327540:ONG327541 OXC327540:OXC327541 PGY327540:PGY327541 PQU327540:PQU327541 QAQ327540:QAQ327541 QKM327540:QKM327541 QUI327540:QUI327541 REE327540:REE327541 ROA327540:ROA327541 RXW327540:RXW327541 SHS327540:SHS327541 SRO327540:SRO327541 TBK327540:TBK327541 TLG327540:TLG327541 TVC327540:TVC327541 UEY327540:UEY327541 UOU327540:UOU327541 UYQ327540:UYQ327541 VIM327540:VIM327541 VSI327540:VSI327541 WCE327540:WCE327541 WMA327540:WMA327541 WVW327540:WVW327541 O393076:O393077 JK393076:JK393077 TG393076:TG393077 ADC393076:ADC393077 AMY393076:AMY393077 AWU393076:AWU393077 BGQ393076:BGQ393077 BQM393076:BQM393077 CAI393076:CAI393077 CKE393076:CKE393077 CUA393076:CUA393077 DDW393076:DDW393077 DNS393076:DNS393077 DXO393076:DXO393077 EHK393076:EHK393077 ERG393076:ERG393077 FBC393076:FBC393077 FKY393076:FKY393077 FUU393076:FUU393077 GEQ393076:GEQ393077 GOM393076:GOM393077 GYI393076:GYI393077 HIE393076:HIE393077 HSA393076:HSA393077 IBW393076:IBW393077 ILS393076:ILS393077 IVO393076:IVO393077 JFK393076:JFK393077 JPG393076:JPG393077 JZC393076:JZC393077 KIY393076:KIY393077 KSU393076:KSU393077 LCQ393076:LCQ393077 LMM393076:LMM393077 LWI393076:LWI393077 MGE393076:MGE393077 MQA393076:MQA393077 MZW393076:MZW393077 NJS393076:NJS393077 NTO393076:NTO393077 ODK393076:ODK393077 ONG393076:ONG393077 OXC393076:OXC393077 PGY393076:PGY393077 PQU393076:PQU393077 QAQ393076:QAQ393077 QKM393076:QKM393077 QUI393076:QUI393077 REE393076:REE393077 ROA393076:ROA393077 RXW393076:RXW393077 SHS393076:SHS393077 SRO393076:SRO393077 TBK393076:TBK393077 TLG393076:TLG393077 TVC393076:TVC393077 UEY393076:UEY393077 UOU393076:UOU393077 UYQ393076:UYQ393077 VIM393076:VIM393077 VSI393076:VSI393077 WCE393076:WCE393077 WMA393076:WMA393077 WVW393076:WVW393077 O458612:O458613 JK458612:JK458613 TG458612:TG458613 ADC458612:ADC458613 AMY458612:AMY458613 AWU458612:AWU458613 BGQ458612:BGQ458613 BQM458612:BQM458613 CAI458612:CAI458613 CKE458612:CKE458613 CUA458612:CUA458613 DDW458612:DDW458613 DNS458612:DNS458613 DXO458612:DXO458613 EHK458612:EHK458613 ERG458612:ERG458613 FBC458612:FBC458613 FKY458612:FKY458613 FUU458612:FUU458613 GEQ458612:GEQ458613 GOM458612:GOM458613 GYI458612:GYI458613 HIE458612:HIE458613 HSA458612:HSA458613 IBW458612:IBW458613 ILS458612:ILS458613 IVO458612:IVO458613 JFK458612:JFK458613 JPG458612:JPG458613 JZC458612:JZC458613 KIY458612:KIY458613 KSU458612:KSU458613 LCQ458612:LCQ458613 LMM458612:LMM458613 LWI458612:LWI458613 MGE458612:MGE458613 MQA458612:MQA458613 MZW458612:MZW458613 NJS458612:NJS458613 NTO458612:NTO458613 ODK458612:ODK458613 ONG458612:ONG458613 OXC458612:OXC458613 PGY458612:PGY458613 PQU458612:PQU458613 QAQ458612:QAQ458613 QKM458612:QKM458613 QUI458612:QUI458613 REE458612:REE458613 ROA458612:ROA458613 RXW458612:RXW458613 SHS458612:SHS458613 SRO458612:SRO458613 TBK458612:TBK458613 TLG458612:TLG458613 TVC458612:TVC458613 UEY458612:UEY458613 UOU458612:UOU458613 UYQ458612:UYQ458613 VIM458612:VIM458613 VSI458612:VSI458613 WCE458612:WCE458613 WMA458612:WMA458613 WVW458612:WVW458613 O524148:O524149 JK524148:JK524149 TG524148:TG524149 ADC524148:ADC524149 AMY524148:AMY524149 AWU524148:AWU524149 BGQ524148:BGQ524149 BQM524148:BQM524149 CAI524148:CAI524149 CKE524148:CKE524149 CUA524148:CUA524149 DDW524148:DDW524149 DNS524148:DNS524149 DXO524148:DXO524149 EHK524148:EHK524149 ERG524148:ERG524149 FBC524148:FBC524149 FKY524148:FKY524149 FUU524148:FUU524149 GEQ524148:GEQ524149 GOM524148:GOM524149 GYI524148:GYI524149 HIE524148:HIE524149 HSA524148:HSA524149 IBW524148:IBW524149 ILS524148:ILS524149 IVO524148:IVO524149 JFK524148:JFK524149 JPG524148:JPG524149 JZC524148:JZC524149 KIY524148:KIY524149 KSU524148:KSU524149 LCQ524148:LCQ524149 LMM524148:LMM524149 LWI524148:LWI524149 MGE524148:MGE524149 MQA524148:MQA524149 MZW524148:MZW524149 NJS524148:NJS524149 NTO524148:NTO524149 ODK524148:ODK524149 ONG524148:ONG524149 OXC524148:OXC524149 PGY524148:PGY524149 PQU524148:PQU524149 QAQ524148:QAQ524149 QKM524148:QKM524149 QUI524148:QUI524149 REE524148:REE524149 ROA524148:ROA524149 RXW524148:RXW524149 SHS524148:SHS524149 SRO524148:SRO524149 TBK524148:TBK524149 TLG524148:TLG524149 TVC524148:TVC524149 UEY524148:UEY524149 UOU524148:UOU524149 UYQ524148:UYQ524149 VIM524148:VIM524149 VSI524148:VSI524149 WCE524148:WCE524149 WMA524148:WMA524149 WVW524148:WVW524149 O589684:O589685 JK589684:JK589685 TG589684:TG589685 ADC589684:ADC589685 AMY589684:AMY589685 AWU589684:AWU589685 BGQ589684:BGQ589685 BQM589684:BQM589685 CAI589684:CAI589685 CKE589684:CKE589685 CUA589684:CUA589685 DDW589684:DDW589685 DNS589684:DNS589685 DXO589684:DXO589685 EHK589684:EHK589685 ERG589684:ERG589685 FBC589684:FBC589685 FKY589684:FKY589685 FUU589684:FUU589685 GEQ589684:GEQ589685 GOM589684:GOM589685 GYI589684:GYI589685 HIE589684:HIE589685 HSA589684:HSA589685 IBW589684:IBW589685 ILS589684:ILS589685 IVO589684:IVO589685 JFK589684:JFK589685 JPG589684:JPG589685 JZC589684:JZC589685 KIY589684:KIY589685 KSU589684:KSU589685 LCQ589684:LCQ589685 LMM589684:LMM589685 LWI589684:LWI589685 MGE589684:MGE589685 MQA589684:MQA589685 MZW589684:MZW589685 NJS589684:NJS589685 NTO589684:NTO589685 ODK589684:ODK589685 ONG589684:ONG589685 OXC589684:OXC589685 PGY589684:PGY589685 PQU589684:PQU589685 QAQ589684:QAQ589685 QKM589684:QKM589685 QUI589684:QUI589685 REE589684:REE589685 ROA589684:ROA589685 RXW589684:RXW589685 SHS589684:SHS589685 SRO589684:SRO589685 TBK589684:TBK589685 TLG589684:TLG589685 TVC589684:TVC589685 UEY589684:UEY589685 UOU589684:UOU589685 UYQ589684:UYQ589685 VIM589684:VIM589685 VSI589684:VSI589685 WCE589684:WCE589685 WMA589684:WMA589685 WVW589684:WVW589685 O655220:O655221 JK655220:JK655221 TG655220:TG655221 ADC655220:ADC655221 AMY655220:AMY655221 AWU655220:AWU655221 BGQ655220:BGQ655221 BQM655220:BQM655221 CAI655220:CAI655221 CKE655220:CKE655221 CUA655220:CUA655221 DDW655220:DDW655221 DNS655220:DNS655221 DXO655220:DXO655221 EHK655220:EHK655221 ERG655220:ERG655221 FBC655220:FBC655221 FKY655220:FKY655221 FUU655220:FUU655221 GEQ655220:GEQ655221 GOM655220:GOM655221 GYI655220:GYI655221 HIE655220:HIE655221 HSA655220:HSA655221 IBW655220:IBW655221 ILS655220:ILS655221 IVO655220:IVO655221 JFK655220:JFK655221 JPG655220:JPG655221 JZC655220:JZC655221 KIY655220:KIY655221 KSU655220:KSU655221 LCQ655220:LCQ655221 LMM655220:LMM655221 LWI655220:LWI655221 MGE655220:MGE655221 MQA655220:MQA655221 MZW655220:MZW655221 NJS655220:NJS655221 NTO655220:NTO655221 ODK655220:ODK655221 ONG655220:ONG655221 OXC655220:OXC655221 PGY655220:PGY655221 PQU655220:PQU655221 QAQ655220:QAQ655221 QKM655220:QKM655221 QUI655220:QUI655221 REE655220:REE655221 ROA655220:ROA655221 RXW655220:RXW655221 SHS655220:SHS655221 SRO655220:SRO655221 TBK655220:TBK655221 TLG655220:TLG655221 TVC655220:TVC655221 UEY655220:UEY655221 UOU655220:UOU655221 UYQ655220:UYQ655221 VIM655220:VIM655221 VSI655220:VSI655221 WCE655220:WCE655221 WMA655220:WMA655221 WVW655220:WVW655221 O720756:O720757 JK720756:JK720757 TG720756:TG720757 ADC720756:ADC720757 AMY720756:AMY720757 AWU720756:AWU720757 BGQ720756:BGQ720757 BQM720756:BQM720757 CAI720756:CAI720757 CKE720756:CKE720757 CUA720756:CUA720757 DDW720756:DDW720757 DNS720756:DNS720757 DXO720756:DXO720757 EHK720756:EHK720757 ERG720756:ERG720757 FBC720756:FBC720757 FKY720756:FKY720757 FUU720756:FUU720757 GEQ720756:GEQ720757 GOM720756:GOM720757 GYI720756:GYI720757 HIE720756:HIE720757 HSA720756:HSA720757 IBW720756:IBW720757 ILS720756:ILS720757 IVO720756:IVO720757 JFK720756:JFK720757 JPG720756:JPG720757 JZC720756:JZC720757 KIY720756:KIY720757 KSU720756:KSU720757 LCQ720756:LCQ720757 LMM720756:LMM720757 LWI720756:LWI720757 MGE720756:MGE720757 MQA720756:MQA720757 MZW720756:MZW720757 NJS720756:NJS720757 NTO720756:NTO720757 ODK720756:ODK720757 ONG720756:ONG720757 OXC720756:OXC720757 PGY720756:PGY720757 PQU720756:PQU720757 QAQ720756:QAQ720757 QKM720756:QKM720757 QUI720756:QUI720757 REE720756:REE720757 ROA720756:ROA720757 RXW720756:RXW720757 SHS720756:SHS720757 SRO720756:SRO720757 TBK720756:TBK720757 TLG720756:TLG720757 TVC720756:TVC720757 UEY720756:UEY720757 UOU720756:UOU720757 UYQ720756:UYQ720757 VIM720756:VIM720757 VSI720756:VSI720757 WCE720756:WCE720757 WMA720756:WMA720757 WVW720756:WVW720757 O786292:O786293 JK786292:JK786293 TG786292:TG786293 ADC786292:ADC786293 AMY786292:AMY786293 AWU786292:AWU786293 BGQ786292:BGQ786293 BQM786292:BQM786293 CAI786292:CAI786293 CKE786292:CKE786293 CUA786292:CUA786293 DDW786292:DDW786293 DNS786292:DNS786293 DXO786292:DXO786293 EHK786292:EHK786293 ERG786292:ERG786293 FBC786292:FBC786293 FKY786292:FKY786293 FUU786292:FUU786293 GEQ786292:GEQ786293 GOM786292:GOM786293 GYI786292:GYI786293 HIE786292:HIE786293 HSA786292:HSA786293 IBW786292:IBW786293 ILS786292:ILS786293 IVO786292:IVO786293 JFK786292:JFK786293 JPG786292:JPG786293 JZC786292:JZC786293 KIY786292:KIY786293 KSU786292:KSU786293 LCQ786292:LCQ786293 LMM786292:LMM786293 LWI786292:LWI786293 MGE786292:MGE786293 MQA786292:MQA786293 MZW786292:MZW786293 NJS786292:NJS786293 NTO786292:NTO786293 ODK786292:ODK786293 ONG786292:ONG786293 OXC786292:OXC786293 PGY786292:PGY786293 PQU786292:PQU786293 QAQ786292:QAQ786293 QKM786292:QKM786293 QUI786292:QUI786293 REE786292:REE786293 ROA786292:ROA786293 RXW786292:RXW786293 SHS786292:SHS786293 SRO786292:SRO786293 TBK786292:TBK786293 TLG786292:TLG786293 TVC786292:TVC786293 UEY786292:UEY786293 UOU786292:UOU786293 UYQ786292:UYQ786293 VIM786292:VIM786293 VSI786292:VSI786293 WCE786292:WCE786293 WMA786292:WMA786293 WVW786292:WVW786293 O851828:O851829 JK851828:JK851829 TG851828:TG851829 ADC851828:ADC851829 AMY851828:AMY851829 AWU851828:AWU851829 BGQ851828:BGQ851829 BQM851828:BQM851829 CAI851828:CAI851829 CKE851828:CKE851829 CUA851828:CUA851829 DDW851828:DDW851829 DNS851828:DNS851829 DXO851828:DXO851829 EHK851828:EHK851829 ERG851828:ERG851829 FBC851828:FBC851829 FKY851828:FKY851829 FUU851828:FUU851829 GEQ851828:GEQ851829 GOM851828:GOM851829 GYI851828:GYI851829 HIE851828:HIE851829 HSA851828:HSA851829 IBW851828:IBW851829 ILS851828:ILS851829 IVO851828:IVO851829 JFK851828:JFK851829 JPG851828:JPG851829 JZC851828:JZC851829 KIY851828:KIY851829 KSU851828:KSU851829 LCQ851828:LCQ851829 LMM851828:LMM851829 LWI851828:LWI851829 MGE851828:MGE851829 MQA851828:MQA851829 MZW851828:MZW851829 NJS851828:NJS851829 NTO851828:NTO851829 ODK851828:ODK851829 ONG851828:ONG851829 OXC851828:OXC851829 PGY851828:PGY851829 PQU851828:PQU851829 QAQ851828:QAQ851829 QKM851828:QKM851829 QUI851828:QUI851829 REE851828:REE851829 ROA851828:ROA851829 RXW851828:RXW851829 SHS851828:SHS851829 SRO851828:SRO851829 TBK851828:TBK851829 TLG851828:TLG851829 TVC851828:TVC851829 UEY851828:UEY851829 UOU851828:UOU851829 UYQ851828:UYQ851829 VIM851828:VIM851829 VSI851828:VSI851829 WCE851828:WCE851829 WMA851828:WMA851829 WVW851828:WVW851829 O917364:O917365 JK917364:JK917365 TG917364:TG917365 ADC917364:ADC917365 AMY917364:AMY917365 AWU917364:AWU917365 BGQ917364:BGQ917365 BQM917364:BQM917365 CAI917364:CAI917365 CKE917364:CKE917365 CUA917364:CUA917365 DDW917364:DDW917365 DNS917364:DNS917365 DXO917364:DXO917365 EHK917364:EHK917365 ERG917364:ERG917365 FBC917364:FBC917365 FKY917364:FKY917365 FUU917364:FUU917365 GEQ917364:GEQ917365 GOM917364:GOM917365 GYI917364:GYI917365 HIE917364:HIE917365 HSA917364:HSA917365 IBW917364:IBW917365 ILS917364:ILS917365 IVO917364:IVO917365 JFK917364:JFK917365 JPG917364:JPG917365 JZC917364:JZC917365 KIY917364:KIY917365 KSU917364:KSU917365 LCQ917364:LCQ917365 LMM917364:LMM917365 LWI917364:LWI917365 MGE917364:MGE917365 MQA917364:MQA917365 MZW917364:MZW917365 NJS917364:NJS917365 NTO917364:NTO917365 ODK917364:ODK917365 ONG917364:ONG917365 OXC917364:OXC917365 PGY917364:PGY917365 PQU917364:PQU917365 QAQ917364:QAQ917365 QKM917364:QKM917365 QUI917364:QUI917365 REE917364:REE917365 ROA917364:ROA917365 RXW917364:RXW917365 SHS917364:SHS917365 SRO917364:SRO917365 TBK917364:TBK917365 TLG917364:TLG917365 TVC917364:TVC917365 UEY917364:UEY917365 UOU917364:UOU917365 UYQ917364:UYQ917365 VIM917364:VIM917365 VSI917364:VSI917365 WCE917364:WCE917365 WMA917364:WMA917365 WVW917364:WVW917365 O982900:O982901 JK982900:JK982901 TG982900:TG982901 ADC982900:ADC982901 AMY982900:AMY982901 AWU982900:AWU982901 BGQ982900:BGQ982901 BQM982900:BQM982901 CAI982900:CAI982901 CKE982900:CKE982901 CUA982900:CUA982901 DDW982900:DDW982901 DNS982900:DNS982901 DXO982900:DXO982901 EHK982900:EHK982901 ERG982900:ERG982901 FBC982900:FBC982901 FKY982900:FKY982901 FUU982900:FUU982901 GEQ982900:GEQ982901 GOM982900:GOM982901 GYI982900:GYI982901 HIE982900:HIE982901 HSA982900:HSA982901 IBW982900:IBW982901 ILS982900:ILS982901 IVO982900:IVO982901 JFK982900:JFK982901 JPG982900:JPG982901 JZC982900:JZC982901 KIY982900:KIY982901 KSU982900:KSU982901 LCQ982900:LCQ982901 LMM982900:LMM982901 LWI982900:LWI982901 MGE982900:MGE982901 MQA982900:MQA982901 MZW982900:MZW982901 NJS982900:NJS982901 NTO982900:NTO982901 ODK982900:ODK982901 ONG982900:ONG982901 OXC982900:OXC982901 PGY982900:PGY982901 PQU982900:PQU982901 QAQ982900:QAQ982901 QKM982900:QKM982901 QUI982900:QUI982901 REE982900:REE982901 ROA982900:ROA982901 RXW982900:RXW982901 SHS982900:SHS982901 SRO982900:SRO982901 TBK982900:TBK982901 TLG982900:TLG982901 TVC982900:TVC982901 UEY982900:UEY982901 UOU982900:UOU982901 UYQ982900:UYQ982901 VIM982900:VIM982901 VSI982900:VSI982901 WCE982900:WCE982901 WMA982900:WMA982901 WVW982900:WVW982901 M65476:M65479 JI65476:JI65479 TE65476:TE65479 ADA65476:ADA65479 AMW65476:AMW65479 AWS65476:AWS65479 BGO65476:BGO65479 BQK65476:BQK65479 CAG65476:CAG65479 CKC65476:CKC65479 CTY65476:CTY65479 DDU65476:DDU65479 DNQ65476:DNQ65479 DXM65476:DXM65479 EHI65476:EHI65479 ERE65476:ERE65479 FBA65476:FBA65479 FKW65476:FKW65479 FUS65476:FUS65479 GEO65476:GEO65479 GOK65476:GOK65479 GYG65476:GYG65479 HIC65476:HIC65479 HRY65476:HRY65479 IBU65476:IBU65479 ILQ65476:ILQ65479 IVM65476:IVM65479 JFI65476:JFI65479 JPE65476:JPE65479 JZA65476:JZA65479 KIW65476:KIW65479 KSS65476:KSS65479 LCO65476:LCO65479 LMK65476:LMK65479 LWG65476:LWG65479 MGC65476:MGC65479 MPY65476:MPY65479 MZU65476:MZU65479 NJQ65476:NJQ65479 NTM65476:NTM65479 ODI65476:ODI65479 ONE65476:ONE65479 OXA65476:OXA65479 PGW65476:PGW65479 PQS65476:PQS65479 QAO65476:QAO65479 QKK65476:QKK65479 QUG65476:QUG65479 REC65476:REC65479 RNY65476:RNY65479 RXU65476:RXU65479 SHQ65476:SHQ65479 SRM65476:SRM65479 TBI65476:TBI65479 TLE65476:TLE65479 TVA65476:TVA65479 UEW65476:UEW65479 UOS65476:UOS65479 UYO65476:UYO65479 VIK65476:VIK65479 VSG65476:VSG65479 WCC65476:WCC65479 WLY65476:WLY65479 WVU65476:WVU65479 M131012:M131015 JI131012:JI131015 TE131012:TE131015 ADA131012:ADA131015 AMW131012:AMW131015 AWS131012:AWS131015 BGO131012:BGO131015 BQK131012:BQK131015 CAG131012:CAG131015 CKC131012:CKC131015 CTY131012:CTY131015 DDU131012:DDU131015 DNQ131012:DNQ131015 DXM131012:DXM131015 EHI131012:EHI131015 ERE131012:ERE131015 FBA131012:FBA131015 FKW131012:FKW131015 FUS131012:FUS131015 GEO131012:GEO131015 GOK131012:GOK131015 GYG131012:GYG131015 HIC131012:HIC131015 HRY131012:HRY131015 IBU131012:IBU131015 ILQ131012:ILQ131015 IVM131012:IVM131015 JFI131012:JFI131015 JPE131012:JPE131015 JZA131012:JZA131015 KIW131012:KIW131015 KSS131012:KSS131015 LCO131012:LCO131015 LMK131012:LMK131015 LWG131012:LWG131015 MGC131012:MGC131015 MPY131012:MPY131015 MZU131012:MZU131015 NJQ131012:NJQ131015 NTM131012:NTM131015 ODI131012:ODI131015 ONE131012:ONE131015 OXA131012:OXA131015 PGW131012:PGW131015 PQS131012:PQS131015 QAO131012:QAO131015 QKK131012:QKK131015 QUG131012:QUG131015 REC131012:REC131015 RNY131012:RNY131015 RXU131012:RXU131015 SHQ131012:SHQ131015 SRM131012:SRM131015 TBI131012:TBI131015 TLE131012:TLE131015 TVA131012:TVA131015 UEW131012:UEW131015 UOS131012:UOS131015 UYO131012:UYO131015 VIK131012:VIK131015 VSG131012:VSG131015 WCC131012:WCC131015 WLY131012:WLY131015 WVU131012:WVU131015 M196548:M196551 JI196548:JI196551 TE196548:TE196551 ADA196548:ADA196551 AMW196548:AMW196551 AWS196548:AWS196551 BGO196548:BGO196551 BQK196548:BQK196551 CAG196548:CAG196551 CKC196548:CKC196551 CTY196548:CTY196551 DDU196548:DDU196551 DNQ196548:DNQ196551 DXM196548:DXM196551 EHI196548:EHI196551 ERE196548:ERE196551 FBA196548:FBA196551 FKW196548:FKW196551 FUS196548:FUS196551 GEO196548:GEO196551 GOK196548:GOK196551 GYG196548:GYG196551 HIC196548:HIC196551 HRY196548:HRY196551 IBU196548:IBU196551 ILQ196548:ILQ196551 IVM196548:IVM196551 JFI196548:JFI196551 JPE196548:JPE196551 JZA196548:JZA196551 KIW196548:KIW196551 KSS196548:KSS196551 LCO196548:LCO196551 LMK196548:LMK196551 LWG196548:LWG196551 MGC196548:MGC196551 MPY196548:MPY196551 MZU196548:MZU196551 NJQ196548:NJQ196551 NTM196548:NTM196551 ODI196548:ODI196551 ONE196548:ONE196551 OXA196548:OXA196551 PGW196548:PGW196551 PQS196548:PQS196551 QAO196548:QAO196551 QKK196548:QKK196551 QUG196548:QUG196551 REC196548:REC196551 RNY196548:RNY196551 RXU196548:RXU196551 SHQ196548:SHQ196551 SRM196548:SRM196551 TBI196548:TBI196551 TLE196548:TLE196551 TVA196548:TVA196551 UEW196548:UEW196551 UOS196548:UOS196551 UYO196548:UYO196551 VIK196548:VIK196551 VSG196548:VSG196551 WCC196548:WCC196551 WLY196548:WLY196551 WVU196548:WVU196551 M262084:M262087 JI262084:JI262087 TE262084:TE262087 ADA262084:ADA262087 AMW262084:AMW262087 AWS262084:AWS262087 BGO262084:BGO262087 BQK262084:BQK262087 CAG262084:CAG262087 CKC262084:CKC262087 CTY262084:CTY262087 DDU262084:DDU262087 DNQ262084:DNQ262087 DXM262084:DXM262087 EHI262084:EHI262087 ERE262084:ERE262087 FBA262084:FBA262087 FKW262084:FKW262087 FUS262084:FUS262087 GEO262084:GEO262087 GOK262084:GOK262087 GYG262084:GYG262087 HIC262084:HIC262087 HRY262084:HRY262087 IBU262084:IBU262087 ILQ262084:ILQ262087 IVM262084:IVM262087 JFI262084:JFI262087 JPE262084:JPE262087 JZA262084:JZA262087 KIW262084:KIW262087 KSS262084:KSS262087 LCO262084:LCO262087 LMK262084:LMK262087 LWG262084:LWG262087 MGC262084:MGC262087 MPY262084:MPY262087 MZU262084:MZU262087 NJQ262084:NJQ262087 NTM262084:NTM262087 ODI262084:ODI262087 ONE262084:ONE262087 OXA262084:OXA262087 PGW262084:PGW262087 PQS262084:PQS262087 QAO262084:QAO262087 QKK262084:QKK262087 QUG262084:QUG262087 REC262084:REC262087 RNY262084:RNY262087 RXU262084:RXU262087 SHQ262084:SHQ262087 SRM262084:SRM262087 TBI262084:TBI262087 TLE262084:TLE262087 TVA262084:TVA262087 UEW262084:UEW262087 UOS262084:UOS262087 UYO262084:UYO262087 VIK262084:VIK262087 VSG262084:VSG262087 WCC262084:WCC262087 WLY262084:WLY262087 WVU262084:WVU262087 M327620:M327623 JI327620:JI327623 TE327620:TE327623 ADA327620:ADA327623 AMW327620:AMW327623 AWS327620:AWS327623 BGO327620:BGO327623 BQK327620:BQK327623 CAG327620:CAG327623 CKC327620:CKC327623 CTY327620:CTY327623 DDU327620:DDU327623 DNQ327620:DNQ327623 DXM327620:DXM327623 EHI327620:EHI327623 ERE327620:ERE327623 FBA327620:FBA327623 FKW327620:FKW327623 FUS327620:FUS327623 GEO327620:GEO327623 GOK327620:GOK327623 GYG327620:GYG327623 HIC327620:HIC327623 HRY327620:HRY327623 IBU327620:IBU327623 ILQ327620:ILQ327623 IVM327620:IVM327623 JFI327620:JFI327623 JPE327620:JPE327623 JZA327620:JZA327623 KIW327620:KIW327623 KSS327620:KSS327623 LCO327620:LCO327623 LMK327620:LMK327623 LWG327620:LWG327623 MGC327620:MGC327623 MPY327620:MPY327623 MZU327620:MZU327623 NJQ327620:NJQ327623 NTM327620:NTM327623 ODI327620:ODI327623 ONE327620:ONE327623 OXA327620:OXA327623 PGW327620:PGW327623 PQS327620:PQS327623 QAO327620:QAO327623 QKK327620:QKK327623 QUG327620:QUG327623 REC327620:REC327623 RNY327620:RNY327623 RXU327620:RXU327623 SHQ327620:SHQ327623 SRM327620:SRM327623 TBI327620:TBI327623 TLE327620:TLE327623 TVA327620:TVA327623 UEW327620:UEW327623 UOS327620:UOS327623 UYO327620:UYO327623 VIK327620:VIK327623 VSG327620:VSG327623 WCC327620:WCC327623 WLY327620:WLY327623 WVU327620:WVU327623 M393156:M393159 JI393156:JI393159 TE393156:TE393159 ADA393156:ADA393159 AMW393156:AMW393159 AWS393156:AWS393159 BGO393156:BGO393159 BQK393156:BQK393159 CAG393156:CAG393159 CKC393156:CKC393159 CTY393156:CTY393159 DDU393156:DDU393159 DNQ393156:DNQ393159 DXM393156:DXM393159 EHI393156:EHI393159 ERE393156:ERE393159 FBA393156:FBA393159 FKW393156:FKW393159 FUS393156:FUS393159 GEO393156:GEO393159 GOK393156:GOK393159 GYG393156:GYG393159 HIC393156:HIC393159 HRY393156:HRY393159 IBU393156:IBU393159 ILQ393156:ILQ393159 IVM393156:IVM393159 JFI393156:JFI393159 JPE393156:JPE393159 JZA393156:JZA393159 KIW393156:KIW393159 KSS393156:KSS393159 LCO393156:LCO393159 LMK393156:LMK393159 LWG393156:LWG393159 MGC393156:MGC393159 MPY393156:MPY393159 MZU393156:MZU393159 NJQ393156:NJQ393159 NTM393156:NTM393159 ODI393156:ODI393159 ONE393156:ONE393159 OXA393156:OXA393159 PGW393156:PGW393159 PQS393156:PQS393159 QAO393156:QAO393159 QKK393156:QKK393159 QUG393156:QUG393159 REC393156:REC393159 RNY393156:RNY393159 RXU393156:RXU393159 SHQ393156:SHQ393159 SRM393156:SRM393159 TBI393156:TBI393159 TLE393156:TLE393159 TVA393156:TVA393159 UEW393156:UEW393159 UOS393156:UOS393159 UYO393156:UYO393159 VIK393156:VIK393159 VSG393156:VSG393159 WCC393156:WCC393159 WLY393156:WLY393159 WVU393156:WVU393159 M458692:M458695 JI458692:JI458695 TE458692:TE458695 ADA458692:ADA458695 AMW458692:AMW458695 AWS458692:AWS458695 BGO458692:BGO458695 BQK458692:BQK458695 CAG458692:CAG458695 CKC458692:CKC458695 CTY458692:CTY458695 DDU458692:DDU458695 DNQ458692:DNQ458695 DXM458692:DXM458695 EHI458692:EHI458695 ERE458692:ERE458695 FBA458692:FBA458695 FKW458692:FKW458695 FUS458692:FUS458695 GEO458692:GEO458695 GOK458692:GOK458695 GYG458692:GYG458695 HIC458692:HIC458695 HRY458692:HRY458695 IBU458692:IBU458695 ILQ458692:ILQ458695 IVM458692:IVM458695 JFI458692:JFI458695 JPE458692:JPE458695 JZA458692:JZA458695 KIW458692:KIW458695 KSS458692:KSS458695 LCO458692:LCO458695 LMK458692:LMK458695 LWG458692:LWG458695 MGC458692:MGC458695 MPY458692:MPY458695 MZU458692:MZU458695 NJQ458692:NJQ458695 NTM458692:NTM458695 ODI458692:ODI458695 ONE458692:ONE458695 OXA458692:OXA458695 PGW458692:PGW458695 PQS458692:PQS458695 QAO458692:QAO458695 QKK458692:QKK458695 QUG458692:QUG458695 REC458692:REC458695 RNY458692:RNY458695 RXU458692:RXU458695 SHQ458692:SHQ458695 SRM458692:SRM458695 TBI458692:TBI458695 TLE458692:TLE458695 TVA458692:TVA458695 UEW458692:UEW458695 UOS458692:UOS458695 UYO458692:UYO458695 VIK458692:VIK458695 VSG458692:VSG458695 WCC458692:WCC458695 WLY458692:WLY458695 WVU458692:WVU458695 M524228:M524231 JI524228:JI524231 TE524228:TE524231 ADA524228:ADA524231 AMW524228:AMW524231 AWS524228:AWS524231 BGO524228:BGO524231 BQK524228:BQK524231 CAG524228:CAG524231 CKC524228:CKC524231 CTY524228:CTY524231 DDU524228:DDU524231 DNQ524228:DNQ524231 DXM524228:DXM524231 EHI524228:EHI524231 ERE524228:ERE524231 FBA524228:FBA524231 FKW524228:FKW524231 FUS524228:FUS524231 GEO524228:GEO524231 GOK524228:GOK524231 GYG524228:GYG524231 HIC524228:HIC524231 HRY524228:HRY524231 IBU524228:IBU524231 ILQ524228:ILQ524231 IVM524228:IVM524231 JFI524228:JFI524231 JPE524228:JPE524231 JZA524228:JZA524231 KIW524228:KIW524231 KSS524228:KSS524231 LCO524228:LCO524231 LMK524228:LMK524231 LWG524228:LWG524231 MGC524228:MGC524231 MPY524228:MPY524231 MZU524228:MZU524231 NJQ524228:NJQ524231 NTM524228:NTM524231 ODI524228:ODI524231 ONE524228:ONE524231 OXA524228:OXA524231 PGW524228:PGW524231 PQS524228:PQS524231 QAO524228:QAO524231 QKK524228:QKK524231 QUG524228:QUG524231 REC524228:REC524231 RNY524228:RNY524231 RXU524228:RXU524231 SHQ524228:SHQ524231 SRM524228:SRM524231 TBI524228:TBI524231 TLE524228:TLE524231 TVA524228:TVA524231 UEW524228:UEW524231 UOS524228:UOS524231 UYO524228:UYO524231 VIK524228:VIK524231 VSG524228:VSG524231 WCC524228:WCC524231 WLY524228:WLY524231 WVU524228:WVU524231 M589764:M589767 JI589764:JI589767 TE589764:TE589767 ADA589764:ADA589767 AMW589764:AMW589767 AWS589764:AWS589767 BGO589764:BGO589767 BQK589764:BQK589767 CAG589764:CAG589767 CKC589764:CKC589767 CTY589764:CTY589767 DDU589764:DDU589767 DNQ589764:DNQ589767 DXM589764:DXM589767 EHI589764:EHI589767 ERE589764:ERE589767 FBA589764:FBA589767 FKW589764:FKW589767 FUS589764:FUS589767 GEO589764:GEO589767 GOK589764:GOK589767 GYG589764:GYG589767 HIC589764:HIC589767 HRY589764:HRY589767 IBU589764:IBU589767 ILQ589764:ILQ589767 IVM589764:IVM589767 JFI589764:JFI589767 JPE589764:JPE589767 JZA589764:JZA589767 KIW589764:KIW589767 KSS589764:KSS589767 LCO589764:LCO589767 LMK589764:LMK589767 LWG589764:LWG589767 MGC589764:MGC589767 MPY589764:MPY589767 MZU589764:MZU589767 NJQ589764:NJQ589767 NTM589764:NTM589767 ODI589764:ODI589767 ONE589764:ONE589767 OXA589764:OXA589767 PGW589764:PGW589767 PQS589764:PQS589767 QAO589764:QAO589767 QKK589764:QKK589767 QUG589764:QUG589767 REC589764:REC589767 RNY589764:RNY589767 RXU589764:RXU589767 SHQ589764:SHQ589767 SRM589764:SRM589767 TBI589764:TBI589767 TLE589764:TLE589767 TVA589764:TVA589767 UEW589764:UEW589767 UOS589764:UOS589767 UYO589764:UYO589767 VIK589764:VIK589767 VSG589764:VSG589767 WCC589764:WCC589767 WLY589764:WLY589767 WVU589764:WVU589767 M655300:M655303 JI655300:JI655303 TE655300:TE655303 ADA655300:ADA655303 AMW655300:AMW655303 AWS655300:AWS655303 BGO655300:BGO655303 BQK655300:BQK655303 CAG655300:CAG655303 CKC655300:CKC655303 CTY655300:CTY655303 DDU655300:DDU655303 DNQ655300:DNQ655303 DXM655300:DXM655303 EHI655300:EHI655303 ERE655300:ERE655303 FBA655300:FBA655303 FKW655300:FKW655303 FUS655300:FUS655303 GEO655300:GEO655303 GOK655300:GOK655303 GYG655300:GYG655303 HIC655300:HIC655303 HRY655300:HRY655303 IBU655300:IBU655303 ILQ655300:ILQ655303 IVM655300:IVM655303 JFI655300:JFI655303 JPE655300:JPE655303 JZA655300:JZA655303 KIW655300:KIW655303 KSS655300:KSS655303 LCO655300:LCO655303 LMK655300:LMK655303 LWG655300:LWG655303 MGC655300:MGC655303 MPY655300:MPY655303 MZU655300:MZU655303 NJQ655300:NJQ655303 NTM655300:NTM655303 ODI655300:ODI655303 ONE655300:ONE655303 OXA655300:OXA655303 PGW655300:PGW655303 PQS655300:PQS655303 QAO655300:QAO655303 QKK655300:QKK655303 QUG655300:QUG655303 REC655300:REC655303 RNY655300:RNY655303 RXU655300:RXU655303 SHQ655300:SHQ655303 SRM655300:SRM655303 TBI655300:TBI655303 TLE655300:TLE655303 TVA655300:TVA655303 UEW655300:UEW655303 UOS655300:UOS655303 UYO655300:UYO655303 VIK655300:VIK655303 VSG655300:VSG655303 WCC655300:WCC655303 WLY655300:WLY655303 WVU655300:WVU655303 M720836:M720839 JI720836:JI720839 TE720836:TE720839 ADA720836:ADA720839 AMW720836:AMW720839 AWS720836:AWS720839 BGO720836:BGO720839 BQK720836:BQK720839 CAG720836:CAG720839 CKC720836:CKC720839 CTY720836:CTY720839 DDU720836:DDU720839 DNQ720836:DNQ720839 DXM720836:DXM720839 EHI720836:EHI720839 ERE720836:ERE720839 FBA720836:FBA720839 FKW720836:FKW720839 FUS720836:FUS720839 GEO720836:GEO720839 GOK720836:GOK720839 GYG720836:GYG720839 HIC720836:HIC720839 HRY720836:HRY720839 IBU720836:IBU720839 ILQ720836:ILQ720839 IVM720836:IVM720839 JFI720836:JFI720839 JPE720836:JPE720839 JZA720836:JZA720839 KIW720836:KIW720839 KSS720836:KSS720839 LCO720836:LCO720839 LMK720836:LMK720839 LWG720836:LWG720839 MGC720836:MGC720839 MPY720836:MPY720839 MZU720836:MZU720839 NJQ720836:NJQ720839 NTM720836:NTM720839 ODI720836:ODI720839 ONE720836:ONE720839 OXA720836:OXA720839 PGW720836:PGW720839 PQS720836:PQS720839 QAO720836:QAO720839 QKK720836:QKK720839 QUG720836:QUG720839 REC720836:REC720839 RNY720836:RNY720839 RXU720836:RXU720839 SHQ720836:SHQ720839 SRM720836:SRM720839 TBI720836:TBI720839 TLE720836:TLE720839 TVA720836:TVA720839 UEW720836:UEW720839 UOS720836:UOS720839 UYO720836:UYO720839 VIK720836:VIK720839 VSG720836:VSG720839 WCC720836:WCC720839 WLY720836:WLY720839 WVU720836:WVU720839 M786372:M786375 JI786372:JI786375 TE786372:TE786375 ADA786372:ADA786375 AMW786372:AMW786375 AWS786372:AWS786375 BGO786372:BGO786375 BQK786372:BQK786375 CAG786372:CAG786375 CKC786372:CKC786375 CTY786372:CTY786375 DDU786372:DDU786375 DNQ786372:DNQ786375 DXM786372:DXM786375 EHI786372:EHI786375 ERE786372:ERE786375 FBA786372:FBA786375 FKW786372:FKW786375 FUS786372:FUS786375 GEO786372:GEO786375 GOK786372:GOK786375 GYG786372:GYG786375 HIC786372:HIC786375 HRY786372:HRY786375 IBU786372:IBU786375 ILQ786372:ILQ786375 IVM786372:IVM786375 JFI786372:JFI786375 JPE786372:JPE786375 JZA786372:JZA786375 KIW786372:KIW786375 KSS786372:KSS786375 LCO786372:LCO786375 LMK786372:LMK786375 LWG786372:LWG786375 MGC786372:MGC786375 MPY786372:MPY786375 MZU786372:MZU786375 NJQ786372:NJQ786375 NTM786372:NTM786375 ODI786372:ODI786375 ONE786372:ONE786375 OXA786372:OXA786375 PGW786372:PGW786375 PQS786372:PQS786375 QAO786372:QAO786375 QKK786372:QKK786375 QUG786372:QUG786375 REC786372:REC786375 RNY786372:RNY786375 RXU786372:RXU786375 SHQ786372:SHQ786375 SRM786372:SRM786375 TBI786372:TBI786375 TLE786372:TLE786375 TVA786372:TVA786375 UEW786372:UEW786375 UOS786372:UOS786375 UYO786372:UYO786375 VIK786372:VIK786375 VSG786372:VSG786375 WCC786372:WCC786375 WLY786372:WLY786375 WVU786372:WVU786375 M851908:M851911 JI851908:JI851911 TE851908:TE851911 ADA851908:ADA851911 AMW851908:AMW851911 AWS851908:AWS851911 BGO851908:BGO851911 BQK851908:BQK851911 CAG851908:CAG851911 CKC851908:CKC851911 CTY851908:CTY851911 DDU851908:DDU851911 DNQ851908:DNQ851911 DXM851908:DXM851911 EHI851908:EHI851911 ERE851908:ERE851911 FBA851908:FBA851911 FKW851908:FKW851911 FUS851908:FUS851911 GEO851908:GEO851911 GOK851908:GOK851911 GYG851908:GYG851911 HIC851908:HIC851911 HRY851908:HRY851911 IBU851908:IBU851911 ILQ851908:ILQ851911 IVM851908:IVM851911 JFI851908:JFI851911 JPE851908:JPE851911 JZA851908:JZA851911 KIW851908:KIW851911 KSS851908:KSS851911 LCO851908:LCO851911 LMK851908:LMK851911 LWG851908:LWG851911 MGC851908:MGC851911 MPY851908:MPY851911 MZU851908:MZU851911 NJQ851908:NJQ851911 NTM851908:NTM851911 ODI851908:ODI851911 ONE851908:ONE851911 OXA851908:OXA851911 PGW851908:PGW851911 PQS851908:PQS851911 QAO851908:QAO851911 QKK851908:QKK851911 QUG851908:QUG851911 REC851908:REC851911 RNY851908:RNY851911 RXU851908:RXU851911 SHQ851908:SHQ851911 SRM851908:SRM851911 TBI851908:TBI851911 TLE851908:TLE851911 TVA851908:TVA851911 UEW851908:UEW851911 UOS851908:UOS851911 UYO851908:UYO851911 VIK851908:VIK851911 VSG851908:VSG851911 WCC851908:WCC851911 WLY851908:WLY851911 WVU851908:WVU851911 M917444:M917447 JI917444:JI917447 TE917444:TE917447 ADA917444:ADA917447 AMW917444:AMW917447 AWS917444:AWS917447 BGO917444:BGO917447 BQK917444:BQK917447 CAG917444:CAG917447 CKC917444:CKC917447 CTY917444:CTY917447 DDU917444:DDU917447 DNQ917444:DNQ917447 DXM917444:DXM917447 EHI917444:EHI917447 ERE917444:ERE917447 FBA917444:FBA917447 FKW917444:FKW917447 FUS917444:FUS917447 GEO917444:GEO917447 GOK917444:GOK917447 GYG917444:GYG917447 HIC917444:HIC917447 HRY917444:HRY917447 IBU917444:IBU917447 ILQ917444:ILQ917447 IVM917444:IVM917447 JFI917444:JFI917447 JPE917444:JPE917447 JZA917444:JZA917447 KIW917444:KIW917447 KSS917444:KSS917447 LCO917444:LCO917447 LMK917444:LMK917447 LWG917444:LWG917447 MGC917444:MGC917447 MPY917444:MPY917447 MZU917444:MZU917447 NJQ917444:NJQ917447 NTM917444:NTM917447 ODI917444:ODI917447 ONE917444:ONE917447 OXA917444:OXA917447 PGW917444:PGW917447 PQS917444:PQS917447 QAO917444:QAO917447 QKK917444:QKK917447 QUG917444:QUG917447 REC917444:REC917447 RNY917444:RNY917447 RXU917444:RXU917447 SHQ917444:SHQ917447 SRM917444:SRM917447 TBI917444:TBI917447 TLE917444:TLE917447 TVA917444:TVA917447 UEW917444:UEW917447 UOS917444:UOS917447 UYO917444:UYO917447 VIK917444:VIK917447 VSG917444:VSG917447 WCC917444:WCC917447 WLY917444:WLY917447 WVU917444:WVU917447 M982980:M982983 JI982980:JI982983 TE982980:TE982983 ADA982980:ADA982983 AMW982980:AMW982983 AWS982980:AWS982983 BGO982980:BGO982983 BQK982980:BQK982983 CAG982980:CAG982983 CKC982980:CKC982983 CTY982980:CTY982983 DDU982980:DDU982983 DNQ982980:DNQ982983 DXM982980:DXM982983 EHI982980:EHI982983 ERE982980:ERE982983 FBA982980:FBA982983 FKW982980:FKW982983 FUS982980:FUS982983 GEO982980:GEO982983 GOK982980:GOK982983 GYG982980:GYG982983 HIC982980:HIC982983 HRY982980:HRY982983 IBU982980:IBU982983 ILQ982980:ILQ982983 IVM982980:IVM982983 JFI982980:JFI982983 JPE982980:JPE982983 JZA982980:JZA982983 KIW982980:KIW982983 KSS982980:KSS982983 LCO982980:LCO982983 LMK982980:LMK982983 LWG982980:LWG982983 MGC982980:MGC982983 MPY982980:MPY982983 MZU982980:MZU982983 NJQ982980:NJQ982983 NTM982980:NTM982983 ODI982980:ODI982983 ONE982980:ONE982983 OXA982980:OXA982983 PGW982980:PGW982983 PQS982980:PQS982983 QAO982980:QAO982983 QKK982980:QKK982983 QUG982980:QUG982983 REC982980:REC982983 RNY982980:RNY982983 RXU982980:RXU982983 SHQ982980:SHQ982983 SRM982980:SRM982983 TBI982980:TBI982983 TLE982980:TLE982983 TVA982980:TVA982983 UEW982980:UEW982983 UOS982980:UOS982983 UYO982980:UYO982983 VIK982980:VIK982983 VSG982980:VSG982983 WCC982980:WCC982983 WLY982980:WLY982983 WVU982980:WVU982983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O65499:O65500 JK65499:JK65500 TG65499:TG65500 ADC65499:ADC65500 AMY65499:AMY65500 AWU65499:AWU65500 BGQ65499:BGQ65500 BQM65499:BQM65500 CAI65499:CAI65500 CKE65499:CKE65500 CUA65499:CUA65500 DDW65499:DDW65500 DNS65499:DNS65500 DXO65499:DXO65500 EHK65499:EHK65500 ERG65499:ERG65500 FBC65499:FBC65500 FKY65499:FKY65500 FUU65499:FUU65500 GEQ65499:GEQ65500 GOM65499:GOM65500 GYI65499:GYI65500 HIE65499:HIE65500 HSA65499:HSA65500 IBW65499:IBW65500 ILS65499:ILS65500 IVO65499:IVO65500 JFK65499:JFK65500 JPG65499:JPG65500 JZC65499:JZC65500 KIY65499:KIY65500 KSU65499:KSU65500 LCQ65499:LCQ65500 LMM65499:LMM65500 LWI65499:LWI65500 MGE65499:MGE65500 MQA65499:MQA65500 MZW65499:MZW65500 NJS65499:NJS65500 NTO65499:NTO65500 ODK65499:ODK65500 ONG65499:ONG65500 OXC65499:OXC65500 PGY65499:PGY65500 PQU65499:PQU65500 QAQ65499:QAQ65500 QKM65499:QKM65500 QUI65499:QUI65500 REE65499:REE65500 ROA65499:ROA65500 RXW65499:RXW65500 SHS65499:SHS65500 SRO65499:SRO65500 TBK65499:TBK65500 TLG65499:TLG65500 TVC65499:TVC65500 UEY65499:UEY65500 UOU65499:UOU65500 UYQ65499:UYQ65500 VIM65499:VIM65500 VSI65499:VSI65500 WCE65499:WCE65500 WMA65499:WMA65500 WVW65499:WVW65500 O131035:O131036 JK131035:JK131036 TG131035:TG131036 ADC131035:ADC131036 AMY131035:AMY131036 AWU131035:AWU131036 BGQ131035:BGQ131036 BQM131035:BQM131036 CAI131035:CAI131036 CKE131035:CKE131036 CUA131035:CUA131036 DDW131035:DDW131036 DNS131035:DNS131036 DXO131035:DXO131036 EHK131035:EHK131036 ERG131035:ERG131036 FBC131035:FBC131036 FKY131035:FKY131036 FUU131035:FUU131036 GEQ131035:GEQ131036 GOM131035:GOM131036 GYI131035:GYI131036 HIE131035:HIE131036 HSA131035:HSA131036 IBW131035:IBW131036 ILS131035:ILS131036 IVO131035:IVO131036 JFK131035:JFK131036 JPG131035:JPG131036 JZC131035:JZC131036 KIY131035:KIY131036 KSU131035:KSU131036 LCQ131035:LCQ131036 LMM131035:LMM131036 LWI131035:LWI131036 MGE131035:MGE131036 MQA131035:MQA131036 MZW131035:MZW131036 NJS131035:NJS131036 NTO131035:NTO131036 ODK131035:ODK131036 ONG131035:ONG131036 OXC131035:OXC131036 PGY131035:PGY131036 PQU131035:PQU131036 QAQ131035:QAQ131036 QKM131035:QKM131036 QUI131035:QUI131036 REE131035:REE131036 ROA131035:ROA131036 RXW131035:RXW131036 SHS131035:SHS131036 SRO131035:SRO131036 TBK131035:TBK131036 TLG131035:TLG131036 TVC131035:TVC131036 UEY131035:UEY131036 UOU131035:UOU131036 UYQ131035:UYQ131036 VIM131035:VIM131036 VSI131035:VSI131036 WCE131035:WCE131036 WMA131035:WMA131036 WVW131035:WVW131036 O196571:O196572 JK196571:JK196572 TG196571:TG196572 ADC196571:ADC196572 AMY196571:AMY196572 AWU196571:AWU196572 BGQ196571:BGQ196572 BQM196571:BQM196572 CAI196571:CAI196572 CKE196571:CKE196572 CUA196571:CUA196572 DDW196571:DDW196572 DNS196571:DNS196572 DXO196571:DXO196572 EHK196571:EHK196572 ERG196571:ERG196572 FBC196571:FBC196572 FKY196571:FKY196572 FUU196571:FUU196572 GEQ196571:GEQ196572 GOM196571:GOM196572 GYI196571:GYI196572 HIE196571:HIE196572 HSA196571:HSA196572 IBW196571:IBW196572 ILS196571:ILS196572 IVO196571:IVO196572 JFK196571:JFK196572 JPG196571:JPG196572 JZC196571:JZC196572 KIY196571:KIY196572 KSU196571:KSU196572 LCQ196571:LCQ196572 LMM196571:LMM196572 LWI196571:LWI196572 MGE196571:MGE196572 MQA196571:MQA196572 MZW196571:MZW196572 NJS196571:NJS196572 NTO196571:NTO196572 ODK196571:ODK196572 ONG196571:ONG196572 OXC196571:OXC196572 PGY196571:PGY196572 PQU196571:PQU196572 QAQ196571:QAQ196572 QKM196571:QKM196572 QUI196571:QUI196572 REE196571:REE196572 ROA196571:ROA196572 RXW196571:RXW196572 SHS196571:SHS196572 SRO196571:SRO196572 TBK196571:TBK196572 TLG196571:TLG196572 TVC196571:TVC196572 UEY196571:UEY196572 UOU196571:UOU196572 UYQ196571:UYQ196572 VIM196571:VIM196572 VSI196571:VSI196572 WCE196571:WCE196572 WMA196571:WMA196572 WVW196571:WVW196572 O262107:O262108 JK262107:JK262108 TG262107:TG262108 ADC262107:ADC262108 AMY262107:AMY262108 AWU262107:AWU262108 BGQ262107:BGQ262108 BQM262107:BQM262108 CAI262107:CAI262108 CKE262107:CKE262108 CUA262107:CUA262108 DDW262107:DDW262108 DNS262107:DNS262108 DXO262107:DXO262108 EHK262107:EHK262108 ERG262107:ERG262108 FBC262107:FBC262108 FKY262107:FKY262108 FUU262107:FUU262108 GEQ262107:GEQ262108 GOM262107:GOM262108 GYI262107:GYI262108 HIE262107:HIE262108 HSA262107:HSA262108 IBW262107:IBW262108 ILS262107:ILS262108 IVO262107:IVO262108 JFK262107:JFK262108 JPG262107:JPG262108 JZC262107:JZC262108 KIY262107:KIY262108 KSU262107:KSU262108 LCQ262107:LCQ262108 LMM262107:LMM262108 LWI262107:LWI262108 MGE262107:MGE262108 MQA262107:MQA262108 MZW262107:MZW262108 NJS262107:NJS262108 NTO262107:NTO262108 ODK262107:ODK262108 ONG262107:ONG262108 OXC262107:OXC262108 PGY262107:PGY262108 PQU262107:PQU262108 QAQ262107:QAQ262108 QKM262107:QKM262108 QUI262107:QUI262108 REE262107:REE262108 ROA262107:ROA262108 RXW262107:RXW262108 SHS262107:SHS262108 SRO262107:SRO262108 TBK262107:TBK262108 TLG262107:TLG262108 TVC262107:TVC262108 UEY262107:UEY262108 UOU262107:UOU262108 UYQ262107:UYQ262108 VIM262107:VIM262108 VSI262107:VSI262108 WCE262107:WCE262108 WMA262107:WMA262108 WVW262107:WVW262108 O327643:O327644 JK327643:JK327644 TG327643:TG327644 ADC327643:ADC327644 AMY327643:AMY327644 AWU327643:AWU327644 BGQ327643:BGQ327644 BQM327643:BQM327644 CAI327643:CAI327644 CKE327643:CKE327644 CUA327643:CUA327644 DDW327643:DDW327644 DNS327643:DNS327644 DXO327643:DXO327644 EHK327643:EHK327644 ERG327643:ERG327644 FBC327643:FBC327644 FKY327643:FKY327644 FUU327643:FUU327644 GEQ327643:GEQ327644 GOM327643:GOM327644 GYI327643:GYI327644 HIE327643:HIE327644 HSA327643:HSA327644 IBW327643:IBW327644 ILS327643:ILS327644 IVO327643:IVO327644 JFK327643:JFK327644 JPG327643:JPG327644 JZC327643:JZC327644 KIY327643:KIY327644 KSU327643:KSU327644 LCQ327643:LCQ327644 LMM327643:LMM327644 LWI327643:LWI327644 MGE327643:MGE327644 MQA327643:MQA327644 MZW327643:MZW327644 NJS327643:NJS327644 NTO327643:NTO327644 ODK327643:ODK327644 ONG327643:ONG327644 OXC327643:OXC327644 PGY327643:PGY327644 PQU327643:PQU327644 QAQ327643:QAQ327644 QKM327643:QKM327644 QUI327643:QUI327644 REE327643:REE327644 ROA327643:ROA327644 RXW327643:RXW327644 SHS327643:SHS327644 SRO327643:SRO327644 TBK327643:TBK327644 TLG327643:TLG327644 TVC327643:TVC327644 UEY327643:UEY327644 UOU327643:UOU327644 UYQ327643:UYQ327644 VIM327643:VIM327644 VSI327643:VSI327644 WCE327643:WCE327644 WMA327643:WMA327644 WVW327643:WVW327644 O393179:O393180 JK393179:JK393180 TG393179:TG393180 ADC393179:ADC393180 AMY393179:AMY393180 AWU393179:AWU393180 BGQ393179:BGQ393180 BQM393179:BQM393180 CAI393179:CAI393180 CKE393179:CKE393180 CUA393179:CUA393180 DDW393179:DDW393180 DNS393179:DNS393180 DXO393179:DXO393180 EHK393179:EHK393180 ERG393179:ERG393180 FBC393179:FBC393180 FKY393179:FKY393180 FUU393179:FUU393180 GEQ393179:GEQ393180 GOM393179:GOM393180 GYI393179:GYI393180 HIE393179:HIE393180 HSA393179:HSA393180 IBW393179:IBW393180 ILS393179:ILS393180 IVO393179:IVO393180 JFK393179:JFK393180 JPG393179:JPG393180 JZC393179:JZC393180 KIY393179:KIY393180 KSU393179:KSU393180 LCQ393179:LCQ393180 LMM393179:LMM393180 LWI393179:LWI393180 MGE393179:MGE393180 MQA393179:MQA393180 MZW393179:MZW393180 NJS393179:NJS393180 NTO393179:NTO393180 ODK393179:ODK393180 ONG393179:ONG393180 OXC393179:OXC393180 PGY393179:PGY393180 PQU393179:PQU393180 QAQ393179:QAQ393180 QKM393179:QKM393180 QUI393179:QUI393180 REE393179:REE393180 ROA393179:ROA393180 RXW393179:RXW393180 SHS393179:SHS393180 SRO393179:SRO393180 TBK393179:TBK393180 TLG393179:TLG393180 TVC393179:TVC393180 UEY393179:UEY393180 UOU393179:UOU393180 UYQ393179:UYQ393180 VIM393179:VIM393180 VSI393179:VSI393180 WCE393179:WCE393180 WMA393179:WMA393180 WVW393179:WVW393180 O458715:O458716 JK458715:JK458716 TG458715:TG458716 ADC458715:ADC458716 AMY458715:AMY458716 AWU458715:AWU458716 BGQ458715:BGQ458716 BQM458715:BQM458716 CAI458715:CAI458716 CKE458715:CKE458716 CUA458715:CUA458716 DDW458715:DDW458716 DNS458715:DNS458716 DXO458715:DXO458716 EHK458715:EHK458716 ERG458715:ERG458716 FBC458715:FBC458716 FKY458715:FKY458716 FUU458715:FUU458716 GEQ458715:GEQ458716 GOM458715:GOM458716 GYI458715:GYI458716 HIE458715:HIE458716 HSA458715:HSA458716 IBW458715:IBW458716 ILS458715:ILS458716 IVO458715:IVO458716 JFK458715:JFK458716 JPG458715:JPG458716 JZC458715:JZC458716 KIY458715:KIY458716 KSU458715:KSU458716 LCQ458715:LCQ458716 LMM458715:LMM458716 LWI458715:LWI458716 MGE458715:MGE458716 MQA458715:MQA458716 MZW458715:MZW458716 NJS458715:NJS458716 NTO458715:NTO458716 ODK458715:ODK458716 ONG458715:ONG458716 OXC458715:OXC458716 PGY458715:PGY458716 PQU458715:PQU458716 QAQ458715:QAQ458716 QKM458715:QKM458716 QUI458715:QUI458716 REE458715:REE458716 ROA458715:ROA458716 RXW458715:RXW458716 SHS458715:SHS458716 SRO458715:SRO458716 TBK458715:TBK458716 TLG458715:TLG458716 TVC458715:TVC458716 UEY458715:UEY458716 UOU458715:UOU458716 UYQ458715:UYQ458716 VIM458715:VIM458716 VSI458715:VSI458716 WCE458715:WCE458716 WMA458715:WMA458716 WVW458715:WVW458716 O524251:O524252 JK524251:JK524252 TG524251:TG524252 ADC524251:ADC524252 AMY524251:AMY524252 AWU524251:AWU524252 BGQ524251:BGQ524252 BQM524251:BQM524252 CAI524251:CAI524252 CKE524251:CKE524252 CUA524251:CUA524252 DDW524251:DDW524252 DNS524251:DNS524252 DXO524251:DXO524252 EHK524251:EHK524252 ERG524251:ERG524252 FBC524251:FBC524252 FKY524251:FKY524252 FUU524251:FUU524252 GEQ524251:GEQ524252 GOM524251:GOM524252 GYI524251:GYI524252 HIE524251:HIE524252 HSA524251:HSA524252 IBW524251:IBW524252 ILS524251:ILS524252 IVO524251:IVO524252 JFK524251:JFK524252 JPG524251:JPG524252 JZC524251:JZC524252 KIY524251:KIY524252 KSU524251:KSU524252 LCQ524251:LCQ524252 LMM524251:LMM524252 LWI524251:LWI524252 MGE524251:MGE524252 MQA524251:MQA524252 MZW524251:MZW524252 NJS524251:NJS524252 NTO524251:NTO524252 ODK524251:ODK524252 ONG524251:ONG524252 OXC524251:OXC524252 PGY524251:PGY524252 PQU524251:PQU524252 QAQ524251:QAQ524252 QKM524251:QKM524252 QUI524251:QUI524252 REE524251:REE524252 ROA524251:ROA524252 RXW524251:RXW524252 SHS524251:SHS524252 SRO524251:SRO524252 TBK524251:TBK524252 TLG524251:TLG524252 TVC524251:TVC524252 UEY524251:UEY524252 UOU524251:UOU524252 UYQ524251:UYQ524252 VIM524251:VIM524252 VSI524251:VSI524252 WCE524251:WCE524252 WMA524251:WMA524252 WVW524251:WVW524252 O589787:O589788 JK589787:JK589788 TG589787:TG589788 ADC589787:ADC589788 AMY589787:AMY589788 AWU589787:AWU589788 BGQ589787:BGQ589788 BQM589787:BQM589788 CAI589787:CAI589788 CKE589787:CKE589788 CUA589787:CUA589788 DDW589787:DDW589788 DNS589787:DNS589788 DXO589787:DXO589788 EHK589787:EHK589788 ERG589787:ERG589788 FBC589787:FBC589788 FKY589787:FKY589788 FUU589787:FUU589788 GEQ589787:GEQ589788 GOM589787:GOM589788 GYI589787:GYI589788 HIE589787:HIE589788 HSA589787:HSA589788 IBW589787:IBW589788 ILS589787:ILS589788 IVO589787:IVO589788 JFK589787:JFK589788 JPG589787:JPG589788 JZC589787:JZC589788 KIY589787:KIY589788 KSU589787:KSU589788 LCQ589787:LCQ589788 LMM589787:LMM589788 LWI589787:LWI589788 MGE589787:MGE589788 MQA589787:MQA589788 MZW589787:MZW589788 NJS589787:NJS589788 NTO589787:NTO589788 ODK589787:ODK589788 ONG589787:ONG589788 OXC589787:OXC589788 PGY589787:PGY589788 PQU589787:PQU589788 QAQ589787:QAQ589788 QKM589787:QKM589788 QUI589787:QUI589788 REE589787:REE589788 ROA589787:ROA589788 RXW589787:RXW589788 SHS589787:SHS589788 SRO589787:SRO589788 TBK589787:TBK589788 TLG589787:TLG589788 TVC589787:TVC589788 UEY589787:UEY589788 UOU589787:UOU589788 UYQ589787:UYQ589788 VIM589787:VIM589788 VSI589787:VSI589788 WCE589787:WCE589788 WMA589787:WMA589788 WVW589787:WVW589788 O655323:O655324 JK655323:JK655324 TG655323:TG655324 ADC655323:ADC655324 AMY655323:AMY655324 AWU655323:AWU655324 BGQ655323:BGQ655324 BQM655323:BQM655324 CAI655323:CAI655324 CKE655323:CKE655324 CUA655323:CUA655324 DDW655323:DDW655324 DNS655323:DNS655324 DXO655323:DXO655324 EHK655323:EHK655324 ERG655323:ERG655324 FBC655323:FBC655324 FKY655323:FKY655324 FUU655323:FUU655324 GEQ655323:GEQ655324 GOM655323:GOM655324 GYI655323:GYI655324 HIE655323:HIE655324 HSA655323:HSA655324 IBW655323:IBW655324 ILS655323:ILS655324 IVO655323:IVO655324 JFK655323:JFK655324 JPG655323:JPG655324 JZC655323:JZC655324 KIY655323:KIY655324 KSU655323:KSU655324 LCQ655323:LCQ655324 LMM655323:LMM655324 LWI655323:LWI655324 MGE655323:MGE655324 MQA655323:MQA655324 MZW655323:MZW655324 NJS655323:NJS655324 NTO655323:NTO655324 ODK655323:ODK655324 ONG655323:ONG655324 OXC655323:OXC655324 PGY655323:PGY655324 PQU655323:PQU655324 QAQ655323:QAQ655324 QKM655323:QKM655324 QUI655323:QUI655324 REE655323:REE655324 ROA655323:ROA655324 RXW655323:RXW655324 SHS655323:SHS655324 SRO655323:SRO655324 TBK655323:TBK655324 TLG655323:TLG655324 TVC655323:TVC655324 UEY655323:UEY655324 UOU655323:UOU655324 UYQ655323:UYQ655324 VIM655323:VIM655324 VSI655323:VSI655324 WCE655323:WCE655324 WMA655323:WMA655324 WVW655323:WVW655324 O720859:O720860 JK720859:JK720860 TG720859:TG720860 ADC720859:ADC720860 AMY720859:AMY720860 AWU720859:AWU720860 BGQ720859:BGQ720860 BQM720859:BQM720860 CAI720859:CAI720860 CKE720859:CKE720860 CUA720859:CUA720860 DDW720859:DDW720860 DNS720859:DNS720860 DXO720859:DXO720860 EHK720859:EHK720860 ERG720859:ERG720860 FBC720859:FBC720860 FKY720859:FKY720860 FUU720859:FUU720860 GEQ720859:GEQ720860 GOM720859:GOM720860 GYI720859:GYI720860 HIE720859:HIE720860 HSA720859:HSA720860 IBW720859:IBW720860 ILS720859:ILS720860 IVO720859:IVO720860 JFK720859:JFK720860 JPG720859:JPG720860 JZC720859:JZC720860 KIY720859:KIY720860 KSU720859:KSU720860 LCQ720859:LCQ720860 LMM720859:LMM720860 LWI720859:LWI720860 MGE720859:MGE720860 MQA720859:MQA720860 MZW720859:MZW720860 NJS720859:NJS720860 NTO720859:NTO720860 ODK720859:ODK720860 ONG720859:ONG720860 OXC720859:OXC720860 PGY720859:PGY720860 PQU720859:PQU720860 QAQ720859:QAQ720860 QKM720859:QKM720860 QUI720859:QUI720860 REE720859:REE720860 ROA720859:ROA720860 RXW720859:RXW720860 SHS720859:SHS720860 SRO720859:SRO720860 TBK720859:TBK720860 TLG720859:TLG720860 TVC720859:TVC720860 UEY720859:UEY720860 UOU720859:UOU720860 UYQ720859:UYQ720860 VIM720859:VIM720860 VSI720859:VSI720860 WCE720859:WCE720860 WMA720859:WMA720860 WVW720859:WVW720860 O786395:O786396 JK786395:JK786396 TG786395:TG786396 ADC786395:ADC786396 AMY786395:AMY786396 AWU786395:AWU786396 BGQ786395:BGQ786396 BQM786395:BQM786396 CAI786395:CAI786396 CKE786395:CKE786396 CUA786395:CUA786396 DDW786395:DDW786396 DNS786395:DNS786396 DXO786395:DXO786396 EHK786395:EHK786396 ERG786395:ERG786396 FBC786395:FBC786396 FKY786395:FKY786396 FUU786395:FUU786396 GEQ786395:GEQ786396 GOM786395:GOM786396 GYI786395:GYI786396 HIE786395:HIE786396 HSA786395:HSA786396 IBW786395:IBW786396 ILS786395:ILS786396 IVO786395:IVO786396 JFK786395:JFK786396 JPG786395:JPG786396 JZC786395:JZC786396 KIY786395:KIY786396 KSU786395:KSU786396 LCQ786395:LCQ786396 LMM786395:LMM786396 LWI786395:LWI786396 MGE786395:MGE786396 MQA786395:MQA786396 MZW786395:MZW786396 NJS786395:NJS786396 NTO786395:NTO786396 ODK786395:ODK786396 ONG786395:ONG786396 OXC786395:OXC786396 PGY786395:PGY786396 PQU786395:PQU786396 QAQ786395:QAQ786396 QKM786395:QKM786396 QUI786395:QUI786396 REE786395:REE786396 ROA786395:ROA786396 RXW786395:RXW786396 SHS786395:SHS786396 SRO786395:SRO786396 TBK786395:TBK786396 TLG786395:TLG786396 TVC786395:TVC786396 UEY786395:UEY786396 UOU786395:UOU786396 UYQ786395:UYQ786396 VIM786395:VIM786396 VSI786395:VSI786396 WCE786395:WCE786396 WMA786395:WMA786396 WVW786395:WVW786396 O851931:O851932 JK851931:JK851932 TG851931:TG851932 ADC851931:ADC851932 AMY851931:AMY851932 AWU851931:AWU851932 BGQ851931:BGQ851932 BQM851931:BQM851932 CAI851931:CAI851932 CKE851931:CKE851932 CUA851931:CUA851932 DDW851931:DDW851932 DNS851931:DNS851932 DXO851931:DXO851932 EHK851931:EHK851932 ERG851931:ERG851932 FBC851931:FBC851932 FKY851931:FKY851932 FUU851931:FUU851932 GEQ851931:GEQ851932 GOM851931:GOM851932 GYI851931:GYI851932 HIE851931:HIE851932 HSA851931:HSA851932 IBW851931:IBW851932 ILS851931:ILS851932 IVO851931:IVO851932 JFK851931:JFK851932 JPG851931:JPG851932 JZC851931:JZC851932 KIY851931:KIY851932 KSU851931:KSU851932 LCQ851931:LCQ851932 LMM851931:LMM851932 LWI851931:LWI851932 MGE851931:MGE851932 MQA851931:MQA851932 MZW851931:MZW851932 NJS851931:NJS851932 NTO851931:NTO851932 ODK851931:ODK851932 ONG851931:ONG851932 OXC851931:OXC851932 PGY851931:PGY851932 PQU851931:PQU851932 QAQ851931:QAQ851932 QKM851931:QKM851932 QUI851931:QUI851932 REE851931:REE851932 ROA851931:ROA851932 RXW851931:RXW851932 SHS851931:SHS851932 SRO851931:SRO851932 TBK851931:TBK851932 TLG851931:TLG851932 TVC851931:TVC851932 UEY851931:UEY851932 UOU851931:UOU851932 UYQ851931:UYQ851932 VIM851931:VIM851932 VSI851931:VSI851932 WCE851931:WCE851932 WMA851931:WMA851932 WVW851931:WVW851932 O917467:O917468 JK917467:JK917468 TG917467:TG917468 ADC917467:ADC917468 AMY917467:AMY917468 AWU917467:AWU917468 BGQ917467:BGQ917468 BQM917467:BQM917468 CAI917467:CAI917468 CKE917467:CKE917468 CUA917467:CUA917468 DDW917467:DDW917468 DNS917467:DNS917468 DXO917467:DXO917468 EHK917467:EHK917468 ERG917467:ERG917468 FBC917467:FBC917468 FKY917467:FKY917468 FUU917467:FUU917468 GEQ917467:GEQ917468 GOM917467:GOM917468 GYI917467:GYI917468 HIE917467:HIE917468 HSA917467:HSA917468 IBW917467:IBW917468 ILS917467:ILS917468 IVO917467:IVO917468 JFK917467:JFK917468 JPG917467:JPG917468 JZC917467:JZC917468 KIY917467:KIY917468 KSU917467:KSU917468 LCQ917467:LCQ917468 LMM917467:LMM917468 LWI917467:LWI917468 MGE917467:MGE917468 MQA917467:MQA917468 MZW917467:MZW917468 NJS917467:NJS917468 NTO917467:NTO917468 ODK917467:ODK917468 ONG917467:ONG917468 OXC917467:OXC917468 PGY917467:PGY917468 PQU917467:PQU917468 QAQ917467:QAQ917468 QKM917467:QKM917468 QUI917467:QUI917468 REE917467:REE917468 ROA917467:ROA917468 RXW917467:RXW917468 SHS917467:SHS917468 SRO917467:SRO917468 TBK917467:TBK917468 TLG917467:TLG917468 TVC917467:TVC917468 UEY917467:UEY917468 UOU917467:UOU917468 UYQ917467:UYQ917468 VIM917467:VIM917468 VSI917467:VSI917468 WCE917467:WCE917468 WMA917467:WMA917468 WVW917467:WVW917468 O983003:O983004 JK983003:JK983004 TG983003:TG983004 ADC983003:ADC983004 AMY983003:AMY983004 AWU983003:AWU983004 BGQ983003:BGQ983004 BQM983003:BQM983004 CAI983003:CAI983004 CKE983003:CKE983004 CUA983003:CUA983004 DDW983003:DDW983004 DNS983003:DNS983004 DXO983003:DXO983004 EHK983003:EHK983004 ERG983003:ERG983004 FBC983003:FBC983004 FKY983003:FKY983004 FUU983003:FUU983004 GEQ983003:GEQ983004 GOM983003:GOM983004 GYI983003:GYI983004 HIE983003:HIE983004 HSA983003:HSA983004 IBW983003:IBW983004 ILS983003:ILS983004 IVO983003:IVO983004 JFK983003:JFK983004 JPG983003:JPG983004 JZC983003:JZC983004 KIY983003:KIY983004 KSU983003:KSU983004 LCQ983003:LCQ983004 LMM983003:LMM983004 LWI983003:LWI983004 MGE983003:MGE983004 MQA983003:MQA983004 MZW983003:MZW983004 NJS983003:NJS983004 NTO983003:NTO983004 ODK983003:ODK983004 ONG983003:ONG983004 OXC983003:OXC983004 PGY983003:PGY983004 PQU983003:PQU983004 QAQ983003:QAQ983004 QKM983003:QKM983004 QUI983003:QUI983004 REE983003:REE983004 ROA983003:ROA983004 RXW983003:RXW983004 SHS983003:SHS983004 SRO983003:SRO983004 TBK983003:TBK983004 TLG983003:TLG983004 TVC983003:TVC983004 UEY983003:UEY983004 UOU983003:UOU983004 UYQ983003:UYQ983004 VIM983003:VIM983004 VSI983003:VSI983004 WCE983003:WCE983004 WMA983003:WMA983004 WVW983003:WVW983004 L65525:L65532 JH65525:JH65532 TD65525:TD65532 ACZ65525:ACZ65532 AMV65525:AMV65532 AWR65525:AWR65532 BGN65525:BGN65532 BQJ65525:BQJ65532 CAF65525:CAF65532 CKB65525:CKB65532 CTX65525:CTX65532 DDT65525:DDT65532 DNP65525:DNP65532 DXL65525:DXL65532 EHH65525:EHH65532 ERD65525:ERD65532 FAZ65525:FAZ65532 FKV65525:FKV65532 FUR65525:FUR65532 GEN65525:GEN65532 GOJ65525:GOJ65532 GYF65525:GYF65532 HIB65525:HIB65532 HRX65525:HRX65532 IBT65525:IBT65532 ILP65525:ILP65532 IVL65525:IVL65532 JFH65525:JFH65532 JPD65525:JPD65532 JYZ65525:JYZ65532 KIV65525:KIV65532 KSR65525:KSR65532 LCN65525:LCN65532 LMJ65525:LMJ65532 LWF65525:LWF65532 MGB65525:MGB65532 MPX65525:MPX65532 MZT65525:MZT65532 NJP65525:NJP65532 NTL65525:NTL65532 ODH65525:ODH65532 OND65525:OND65532 OWZ65525:OWZ65532 PGV65525:PGV65532 PQR65525:PQR65532 QAN65525:QAN65532 QKJ65525:QKJ65532 QUF65525:QUF65532 REB65525:REB65532 RNX65525:RNX65532 RXT65525:RXT65532 SHP65525:SHP65532 SRL65525:SRL65532 TBH65525:TBH65532 TLD65525:TLD65532 TUZ65525:TUZ65532 UEV65525:UEV65532 UOR65525:UOR65532 UYN65525:UYN65532 VIJ65525:VIJ65532 VSF65525:VSF65532 WCB65525:WCB65532 WLX65525:WLX65532 WVT65525:WVT65532 L131061:L131068 JH131061:JH131068 TD131061:TD131068 ACZ131061:ACZ131068 AMV131061:AMV131068 AWR131061:AWR131068 BGN131061:BGN131068 BQJ131061:BQJ131068 CAF131061:CAF131068 CKB131061:CKB131068 CTX131061:CTX131068 DDT131061:DDT131068 DNP131061:DNP131068 DXL131061:DXL131068 EHH131061:EHH131068 ERD131061:ERD131068 FAZ131061:FAZ131068 FKV131061:FKV131068 FUR131061:FUR131068 GEN131061:GEN131068 GOJ131061:GOJ131068 GYF131061:GYF131068 HIB131061:HIB131068 HRX131061:HRX131068 IBT131061:IBT131068 ILP131061:ILP131068 IVL131061:IVL131068 JFH131061:JFH131068 JPD131061:JPD131068 JYZ131061:JYZ131068 KIV131061:KIV131068 KSR131061:KSR131068 LCN131061:LCN131068 LMJ131061:LMJ131068 LWF131061:LWF131068 MGB131061:MGB131068 MPX131061:MPX131068 MZT131061:MZT131068 NJP131061:NJP131068 NTL131061:NTL131068 ODH131061:ODH131068 OND131061:OND131068 OWZ131061:OWZ131068 PGV131061:PGV131068 PQR131061:PQR131068 QAN131061:QAN131068 QKJ131061:QKJ131068 QUF131061:QUF131068 REB131061:REB131068 RNX131061:RNX131068 RXT131061:RXT131068 SHP131061:SHP131068 SRL131061:SRL131068 TBH131061:TBH131068 TLD131061:TLD131068 TUZ131061:TUZ131068 UEV131061:UEV131068 UOR131061:UOR131068 UYN131061:UYN131068 VIJ131061:VIJ131068 VSF131061:VSF131068 WCB131061:WCB131068 WLX131061:WLX131068 WVT131061:WVT131068 L196597:L196604 JH196597:JH196604 TD196597:TD196604 ACZ196597:ACZ196604 AMV196597:AMV196604 AWR196597:AWR196604 BGN196597:BGN196604 BQJ196597:BQJ196604 CAF196597:CAF196604 CKB196597:CKB196604 CTX196597:CTX196604 DDT196597:DDT196604 DNP196597:DNP196604 DXL196597:DXL196604 EHH196597:EHH196604 ERD196597:ERD196604 FAZ196597:FAZ196604 FKV196597:FKV196604 FUR196597:FUR196604 GEN196597:GEN196604 GOJ196597:GOJ196604 GYF196597:GYF196604 HIB196597:HIB196604 HRX196597:HRX196604 IBT196597:IBT196604 ILP196597:ILP196604 IVL196597:IVL196604 JFH196597:JFH196604 JPD196597:JPD196604 JYZ196597:JYZ196604 KIV196597:KIV196604 KSR196597:KSR196604 LCN196597:LCN196604 LMJ196597:LMJ196604 LWF196597:LWF196604 MGB196597:MGB196604 MPX196597:MPX196604 MZT196597:MZT196604 NJP196597:NJP196604 NTL196597:NTL196604 ODH196597:ODH196604 OND196597:OND196604 OWZ196597:OWZ196604 PGV196597:PGV196604 PQR196597:PQR196604 QAN196597:QAN196604 QKJ196597:QKJ196604 QUF196597:QUF196604 REB196597:REB196604 RNX196597:RNX196604 RXT196597:RXT196604 SHP196597:SHP196604 SRL196597:SRL196604 TBH196597:TBH196604 TLD196597:TLD196604 TUZ196597:TUZ196604 UEV196597:UEV196604 UOR196597:UOR196604 UYN196597:UYN196604 VIJ196597:VIJ196604 VSF196597:VSF196604 WCB196597:WCB196604 WLX196597:WLX196604 WVT196597:WVT196604 L262133:L262140 JH262133:JH262140 TD262133:TD262140 ACZ262133:ACZ262140 AMV262133:AMV262140 AWR262133:AWR262140 BGN262133:BGN262140 BQJ262133:BQJ262140 CAF262133:CAF262140 CKB262133:CKB262140 CTX262133:CTX262140 DDT262133:DDT262140 DNP262133:DNP262140 DXL262133:DXL262140 EHH262133:EHH262140 ERD262133:ERD262140 FAZ262133:FAZ262140 FKV262133:FKV262140 FUR262133:FUR262140 GEN262133:GEN262140 GOJ262133:GOJ262140 GYF262133:GYF262140 HIB262133:HIB262140 HRX262133:HRX262140 IBT262133:IBT262140 ILP262133:ILP262140 IVL262133:IVL262140 JFH262133:JFH262140 JPD262133:JPD262140 JYZ262133:JYZ262140 KIV262133:KIV262140 KSR262133:KSR262140 LCN262133:LCN262140 LMJ262133:LMJ262140 LWF262133:LWF262140 MGB262133:MGB262140 MPX262133:MPX262140 MZT262133:MZT262140 NJP262133:NJP262140 NTL262133:NTL262140 ODH262133:ODH262140 OND262133:OND262140 OWZ262133:OWZ262140 PGV262133:PGV262140 PQR262133:PQR262140 QAN262133:QAN262140 QKJ262133:QKJ262140 QUF262133:QUF262140 REB262133:REB262140 RNX262133:RNX262140 RXT262133:RXT262140 SHP262133:SHP262140 SRL262133:SRL262140 TBH262133:TBH262140 TLD262133:TLD262140 TUZ262133:TUZ262140 UEV262133:UEV262140 UOR262133:UOR262140 UYN262133:UYN262140 VIJ262133:VIJ262140 VSF262133:VSF262140 WCB262133:WCB262140 WLX262133:WLX262140 WVT262133:WVT262140 L327669:L327676 JH327669:JH327676 TD327669:TD327676 ACZ327669:ACZ327676 AMV327669:AMV327676 AWR327669:AWR327676 BGN327669:BGN327676 BQJ327669:BQJ327676 CAF327669:CAF327676 CKB327669:CKB327676 CTX327669:CTX327676 DDT327669:DDT327676 DNP327669:DNP327676 DXL327669:DXL327676 EHH327669:EHH327676 ERD327669:ERD327676 FAZ327669:FAZ327676 FKV327669:FKV327676 FUR327669:FUR327676 GEN327669:GEN327676 GOJ327669:GOJ327676 GYF327669:GYF327676 HIB327669:HIB327676 HRX327669:HRX327676 IBT327669:IBT327676 ILP327669:ILP327676 IVL327669:IVL327676 JFH327669:JFH327676 JPD327669:JPD327676 JYZ327669:JYZ327676 KIV327669:KIV327676 KSR327669:KSR327676 LCN327669:LCN327676 LMJ327669:LMJ327676 LWF327669:LWF327676 MGB327669:MGB327676 MPX327669:MPX327676 MZT327669:MZT327676 NJP327669:NJP327676 NTL327669:NTL327676 ODH327669:ODH327676 OND327669:OND327676 OWZ327669:OWZ327676 PGV327669:PGV327676 PQR327669:PQR327676 QAN327669:QAN327676 QKJ327669:QKJ327676 QUF327669:QUF327676 REB327669:REB327676 RNX327669:RNX327676 RXT327669:RXT327676 SHP327669:SHP327676 SRL327669:SRL327676 TBH327669:TBH327676 TLD327669:TLD327676 TUZ327669:TUZ327676 UEV327669:UEV327676 UOR327669:UOR327676 UYN327669:UYN327676 VIJ327669:VIJ327676 VSF327669:VSF327676 WCB327669:WCB327676 WLX327669:WLX327676 WVT327669:WVT327676 L393205:L393212 JH393205:JH393212 TD393205:TD393212 ACZ393205:ACZ393212 AMV393205:AMV393212 AWR393205:AWR393212 BGN393205:BGN393212 BQJ393205:BQJ393212 CAF393205:CAF393212 CKB393205:CKB393212 CTX393205:CTX393212 DDT393205:DDT393212 DNP393205:DNP393212 DXL393205:DXL393212 EHH393205:EHH393212 ERD393205:ERD393212 FAZ393205:FAZ393212 FKV393205:FKV393212 FUR393205:FUR393212 GEN393205:GEN393212 GOJ393205:GOJ393212 GYF393205:GYF393212 HIB393205:HIB393212 HRX393205:HRX393212 IBT393205:IBT393212 ILP393205:ILP393212 IVL393205:IVL393212 JFH393205:JFH393212 JPD393205:JPD393212 JYZ393205:JYZ393212 KIV393205:KIV393212 KSR393205:KSR393212 LCN393205:LCN393212 LMJ393205:LMJ393212 LWF393205:LWF393212 MGB393205:MGB393212 MPX393205:MPX393212 MZT393205:MZT393212 NJP393205:NJP393212 NTL393205:NTL393212 ODH393205:ODH393212 OND393205:OND393212 OWZ393205:OWZ393212 PGV393205:PGV393212 PQR393205:PQR393212 QAN393205:QAN393212 QKJ393205:QKJ393212 QUF393205:QUF393212 REB393205:REB393212 RNX393205:RNX393212 RXT393205:RXT393212 SHP393205:SHP393212 SRL393205:SRL393212 TBH393205:TBH393212 TLD393205:TLD393212 TUZ393205:TUZ393212 UEV393205:UEV393212 UOR393205:UOR393212 UYN393205:UYN393212 VIJ393205:VIJ393212 VSF393205:VSF393212 WCB393205:WCB393212 WLX393205:WLX393212 WVT393205:WVT393212 L458741:L458748 JH458741:JH458748 TD458741:TD458748 ACZ458741:ACZ458748 AMV458741:AMV458748 AWR458741:AWR458748 BGN458741:BGN458748 BQJ458741:BQJ458748 CAF458741:CAF458748 CKB458741:CKB458748 CTX458741:CTX458748 DDT458741:DDT458748 DNP458741:DNP458748 DXL458741:DXL458748 EHH458741:EHH458748 ERD458741:ERD458748 FAZ458741:FAZ458748 FKV458741:FKV458748 FUR458741:FUR458748 GEN458741:GEN458748 GOJ458741:GOJ458748 GYF458741:GYF458748 HIB458741:HIB458748 HRX458741:HRX458748 IBT458741:IBT458748 ILP458741:ILP458748 IVL458741:IVL458748 JFH458741:JFH458748 JPD458741:JPD458748 JYZ458741:JYZ458748 KIV458741:KIV458748 KSR458741:KSR458748 LCN458741:LCN458748 LMJ458741:LMJ458748 LWF458741:LWF458748 MGB458741:MGB458748 MPX458741:MPX458748 MZT458741:MZT458748 NJP458741:NJP458748 NTL458741:NTL458748 ODH458741:ODH458748 OND458741:OND458748 OWZ458741:OWZ458748 PGV458741:PGV458748 PQR458741:PQR458748 QAN458741:QAN458748 QKJ458741:QKJ458748 QUF458741:QUF458748 REB458741:REB458748 RNX458741:RNX458748 RXT458741:RXT458748 SHP458741:SHP458748 SRL458741:SRL458748 TBH458741:TBH458748 TLD458741:TLD458748 TUZ458741:TUZ458748 UEV458741:UEV458748 UOR458741:UOR458748 UYN458741:UYN458748 VIJ458741:VIJ458748 VSF458741:VSF458748 WCB458741:WCB458748 WLX458741:WLX458748 WVT458741:WVT458748 L524277:L524284 JH524277:JH524284 TD524277:TD524284 ACZ524277:ACZ524284 AMV524277:AMV524284 AWR524277:AWR524284 BGN524277:BGN524284 BQJ524277:BQJ524284 CAF524277:CAF524284 CKB524277:CKB524284 CTX524277:CTX524284 DDT524277:DDT524284 DNP524277:DNP524284 DXL524277:DXL524284 EHH524277:EHH524284 ERD524277:ERD524284 FAZ524277:FAZ524284 FKV524277:FKV524284 FUR524277:FUR524284 GEN524277:GEN524284 GOJ524277:GOJ524284 GYF524277:GYF524284 HIB524277:HIB524284 HRX524277:HRX524284 IBT524277:IBT524284 ILP524277:ILP524284 IVL524277:IVL524284 JFH524277:JFH524284 JPD524277:JPD524284 JYZ524277:JYZ524284 KIV524277:KIV524284 KSR524277:KSR524284 LCN524277:LCN524284 LMJ524277:LMJ524284 LWF524277:LWF524284 MGB524277:MGB524284 MPX524277:MPX524284 MZT524277:MZT524284 NJP524277:NJP524284 NTL524277:NTL524284 ODH524277:ODH524284 OND524277:OND524284 OWZ524277:OWZ524284 PGV524277:PGV524284 PQR524277:PQR524284 QAN524277:QAN524284 QKJ524277:QKJ524284 QUF524277:QUF524284 REB524277:REB524284 RNX524277:RNX524284 RXT524277:RXT524284 SHP524277:SHP524284 SRL524277:SRL524284 TBH524277:TBH524284 TLD524277:TLD524284 TUZ524277:TUZ524284 UEV524277:UEV524284 UOR524277:UOR524284 UYN524277:UYN524284 VIJ524277:VIJ524284 VSF524277:VSF524284 WCB524277:WCB524284 WLX524277:WLX524284 WVT524277:WVT524284 L589813:L589820 JH589813:JH589820 TD589813:TD589820 ACZ589813:ACZ589820 AMV589813:AMV589820 AWR589813:AWR589820 BGN589813:BGN589820 BQJ589813:BQJ589820 CAF589813:CAF589820 CKB589813:CKB589820 CTX589813:CTX589820 DDT589813:DDT589820 DNP589813:DNP589820 DXL589813:DXL589820 EHH589813:EHH589820 ERD589813:ERD589820 FAZ589813:FAZ589820 FKV589813:FKV589820 FUR589813:FUR589820 GEN589813:GEN589820 GOJ589813:GOJ589820 GYF589813:GYF589820 HIB589813:HIB589820 HRX589813:HRX589820 IBT589813:IBT589820 ILP589813:ILP589820 IVL589813:IVL589820 JFH589813:JFH589820 JPD589813:JPD589820 JYZ589813:JYZ589820 KIV589813:KIV589820 KSR589813:KSR589820 LCN589813:LCN589820 LMJ589813:LMJ589820 LWF589813:LWF589820 MGB589813:MGB589820 MPX589813:MPX589820 MZT589813:MZT589820 NJP589813:NJP589820 NTL589813:NTL589820 ODH589813:ODH589820 OND589813:OND589820 OWZ589813:OWZ589820 PGV589813:PGV589820 PQR589813:PQR589820 QAN589813:QAN589820 QKJ589813:QKJ589820 QUF589813:QUF589820 REB589813:REB589820 RNX589813:RNX589820 RXT589813:RXT589820 SHP589813:SHP589820 SRL589813:SRL589820 TBH589813:TBH589820 TLD589813:TLD589820 TUZ589813:TUZ589820 UEV589813:UEV589820 UOR589813:UOR589820 UYN589813:UYN589820 VIJ589813:VIJ589820 VSF589813:VSF589820 WCB589813:WCB589820 WLX589813:WLX589820 WVT589813:WVT589820 L655349:L655356 JH655349:JH655356 TD655349:TD655356 ACZ655349:ACZ655356 AMV655349:AMV655356 AWR655349:AWR655356 BGN655349:BGN655356 BQJ655349:BQJ655356 CAF655349:CAF655356 CKB655349:CKB655356 CTX655349:CTX655356 DDT655349:DDT655356 DNP655349:DNP655356 DXL655349:DXL655356 EHH655349:EHH655356 ERD655349:ERD655356 FAZ655349:FAZ655356 FKV655349:FKV655356 FUR655349:FUR655356 GEN655349:GEN655356 GOJ655349:GOJ655356 GYF655349:GYF655356 HIB655349:HIB655356 HRX655349:HRX655356 IBT655349:IBT655356 ILP655349:ILP655356 IVL655349:IVL655356 JFH655349:JFH655356 JPD655349:JPD655356 JYZ655349:JYZ655356 KIV655349:KIV655356 KSR655349:KSR655356 LCN655349:LCN655356 LMJ655349:LMJ655356 LWF655349:LWF655356 MGB655349:MGB655356 MPX655349:MPX655356 MZT655349:MZT655356 NJP655349:NJP655356 NTL655349:NTL655356 ODH655349:ODH655356 OND655349:OND655356 OWZ655349:OWZ655356 PGV655349:PGV655356 PQR655349:PQR655356 QAN655349:QAN655356 QKJ655349:QKJ655356 QUF655349:QUF655356 REB655349:REB655356 RNX655349:RNX655356 RXT655349:RXT655356 SHP655349:SHP655356 SRL655349:SRL655356 TBH655349:TBH655356 TLD655349:TLD655356 TUZ655349:TUZ655356 UEV655349:UEV655356 UOR655349:UOR655356 UYN655349:UYN655356 VIJ655349:VIJ655356 VSF655349:VSF655356 WCB655349:WCB655356 WLX655349:WLX655356 WVT655349:WVT655356 L720885:L720892 JH720885:JH720892 TD720885:TD720892 ACZ720885:ACZ720892 AMV720885:AMV720892 AWR720885:AWR720892 BGN720885:BGN720892 BQJ720885:BQJ720892 CAF720885:CAF720892 CKB720885:CKB720892 CTX720885:CTX720892 DDT720885:DDT720892 DNP720885:DNP720892 DXL720885:DXL720892 EHH720885:EHH720892 ERD720885:ERD720892 FAZ720885:FAZ720892 FKV720885:FKV720892 FUR720885:FUR720892 GEN720885:GEN720892 GOJ720885:GOJ720892 GYF720885:GYF720892 HIB720885:HIB720892 HRX720885:HRX720892 IBT720885:IBT720892 ILP720885:ILP720892 IVL720885:IVL720892 JFH720885:JFH720892 JPD720885:JPD720892 JYZ720885:JYZ720892 KIV720885:KIV720892 KSR720885:KSR720892 LCN720885:LCN720892 LMJ720885:LMJ720892 LWF720885:LWF720892 MGB720885:MGB720892 MPX720885:MPX720892 MZT720885:MZT720892 NJP720885:NJP720892 NTL720885:NTL720892 ODH720885:ODH720892 OND720885:OND720892 OWZ720885:OWZ720892 PGV720885:PGV720892 PQR720885:PQR720892 QAN720885:QAN720892 QKJ720885:QKJ720892 QUF720885:QUF720892 REB720885:REB720892 RNX720885:RNX720892 RXT720885:RXT720892 SHP720885:SHP720892 SRL720885:SRL720892 TBH720885:TBH720892 TLD720885:TLD720892 TUZ720885:TUZ720892 UEV720885:UEV720892 UOR720885:UOR720892 UYN720885:UYN720892 VIJ720885:VIJ720892 VSF720885:VSF720892 WCB720885:WCB720892 WLX720885:WLX720892 WVT720885:WVT720892 L786421:L786428 JH786421:JH786428 TD786421:TD786428 ACZ786421:ACZ786428 AMV786421:AMV786428 AWR786421:AWR786428 BGN786421:BGN786428 BQJ786421:BQJ786428 CAF786421:CAF786428 CKB786421:CKB786428 CTX786421:CTX786428 DDT786421:DDT786428 DNP786421:DNP786428 DXL786421:DXL786428 EHH786421:EHH786428 ERD786421:ERD786428 FAZ786421:FAZ786428 FKV786421:FKV786428 FUR786421:FUR786428 GEN786421:GEN786428 GOJ786421:GOJ786428 GYF786421:GYF786428 HIB786421:HIB786428 HRX786421:HRX786428 IBT786421:IBT786428 ILP786421:ILP786428 IVL786421:IVL786428 JFH786421:JFH786428 JPD786421:JPD786428 JYZ786421:JYZ786428 KIV786421:KIV786428 KSR786421:KSR786428 LCN786421:LCN786428 LMJ786421:LMJ786428 LWF786421:LWF786428 MGB786421:MGB786428 MPX786421:MPX786428 MZT786421:MZT786428 NJP786421:NJP786428 NTL786421:NTL786428 ODH786421:ODH786428 OND786421:OND786428 OWZ786421:OWZ786428 PGV786421:PGV786428 PQR786421:PQR786428 QAN786421:QAN786428 QKJ786421:QKJ786428 QUF786421:QUF786428 REB786421:REB786428 RNX786421:RNX786428 RXT786421:RXT786428 SHP786421:SHP786428 SRL786421:SRL786428 TBH786421:TBH786428 TLD786421:TLD786428 TUZ786421:TUZ786428 UEV786421:UEV786428 UOR786421:UOR786428 UYN786421:UYN786428 VIJ786421:VIJ786428 VSF786421:VSF786428 WCB786421:WCB786428 WLX786421:WLX786428 WVT786421:WVT786428 L851957:L851964 JH851957:JH851964 TD851957:TD851964 ACZ851957:ACZ851964 AMV851957:AMV851964 AWR851957:AWR851964 BGN851957:BGN851964 BQJ851957:BQJ851964 CAF851957:CAF851964 CKB851957:CKB851964 CTX851957:CTX851964 DDT851957:DDT851964 DNP851957:DNP851964 DXL851957:DXL851964 EHH851957:EHH851964 ERD851957:ERD851964 FAZ851957:FAZ851964 FKV851957:FKV851964 FUR851957:FUR851964 GEN851957:GEN851964 GOJ851957:GOJ851964 GYF851957:GYF851964 HIB851957:HIB851964 HRX851957:HRX851964 IBT851957:IBT851964 ILP851957:ILP851964 IVL851957:IVL851964 JFH851957:JFH851964 JPD851957:JPD851964 JYZ851957:JYZ851964 KIV851957:KIV851964 KSR851957:KSR851964 LCN851957:LCN851964 LMJ851957:LMJ851964 LWF851957:LWF851964 MGB851957:MGB851964 MPX851957:MPX851964 MZT851957:MZT851964 NJP851957:NJP851964 NTL851957:NTL851964 ODH851957:ODH851964 OND851957:OND851964 OWZ851957:OWZ851964 PGV851957:PGV851964 PQR851957:PQR851964 QAN851957:QAN851964 QKJ851957:QKJ851964 QUF851957:QUF851964 REB851957:REB851964 RNX851957:RNX851964 RXT851957:RXT851964 SHP851957:SHP851964 SRL851957:SRL851964 TBH851957:TBH851964 TLD851957:TLD851964 TUZ851957:TUZ851964 UEV851957:UEV851964 UOR851957:UOR851964 UYN851957:UYN851964 VIJ851957:VIJ851964 VSF851957:VSF851964 WCB851957:WCB851964 WLX851957:WLX851964 WVT851957:WVT851964 L917493:L917500 JH917493:JH917500 TD917493:TD917500 ACZ917493:ACZ917500 AMV917493:AMV917500 AWR917493:AWR917500 BGN917493:BGN917500 BQJ917493:BQJ917500 CAF917493:CAF917500 CKB917493:CKB917500 CTX917493:CTX917500 DDT917493:DDT917500 DNP917493:DNP917500 DXL917493:DXL917500 EHH917493:EHH917500 ERD917493:ERD917500 FAZ917493:FAZ917500 FKV917493:FKV917500 FUR917493:FUR917500 GEN917493:GEN917500 GOJ917493:GOJ917500 GYF917493:GYF917500 HIB917493:HIB917500 HRX917493:HRX917500 IBT917493:IBT917500 ILP917493:ILP917500 IVL917493:IVL917500 JFH917493:JFH917500 JPD917493:JPD917500 JYZ917493:JYZ917500 KIV917493:KIV917500 KSR917493:KSR917500 LCN917493:LCN917500 LMJ917493:LMJ917500 LWF917493:LWF917500 MGB917493:MGB917500 MPX917493:MPX917500 MZT917493:MZT917500 NJP917493:NJP917500 NTL917493:NTL917500 ODH917493:ODH917500 OND917493:OND917500 OWZ917493:OWZ917500 PGV917493:PGV917500 PQR917493:PQR917500 QAN917493:QAN917500 QKJ917493:QKJ917500 QUF917493:QUF917500 REB917493:REB917500 RNX917493:RNX917500 RXT917493:RXT917500 SHP917493:SHP917500 SRL917493:SRL917500 TBH917493:TBH917500 TLD917493:TLD917500 TUZ917493:TUZ917500 UEV917493:UEV917500 UOR917493:UOR917500 UYN917493:UYN917500 VIJ917493:VIJ917500 VSF917493:VSF917500 WCB917493:WCB917500 WLX917493:WLX917500 WVT917493:WVT917500 L983029:L983036 JH983029:JH983036 TD983029:TD983036 ACZ983029:ACZ983036 AMV983029:AMV983036 AWR983029:AWR983036 BGN983029:BGN983036 BQJ983029:BQJ983036 CAF983029:CAF983036 CKB983029:CKB983036 CTX983029:CTX983036 DDT983029:DDT983036 DNP983029:DNP983036 DXL983029:DXL983036 EHH983029:EHH983036 ERD983029:ERD983036 FAZ983029:FAZ983036 FKV983029:FKV983036 FUR983029:FUR983036 GEN983029:GEN983036 GOJ983029:GOJ983036 GYF983029:GYF983036 HIB983029:HIB983036 HRX983029:HRX983036 IBT983029:IBT983036 ILP983029:ILP983036 IVL983029:IVL983036 JFH983029:JFH983036 JPD983029:JPD983036 JYZ983029:JYZ983036 KIV983029:KIV983036 KSR983029:KSR983036 LCN983029:LCN983036 LMJ983029:LMJ983036 LWF983029:LWF983036 MGB983029:MGB983036 MPX983029:MPX983036 MZT983029:MZT983036 NJP983029:NJP983036 NTL983029:NTL983036 ODH983029:ODH983036 OND983029:OND983036 OWZ983029:OWZ983036 PGV983029:PGV983036 PQR983029:PQR983036 QAN983029:QAN983036 QKJ983029:QKJ983036 QUF983029:QUF983036 REB983029:REB983036 RNX983029:RNX983036 RXT983029:RXT983036 SHP983029:SHP983036 SRL983029:SRL983036 TBH983029:TBH983036 TLD983029:TLD983036 TUZ983029:TUZ983036 UEV983029:UEV983036 UOR983029:UOR983036 UYN983029:UYN983036 VIJ983029:VIJ983036 VSF983029:VSF983036 WCB983029:WCB983036 WLX983029:WLX983036 WVT983029:WVT983036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L65219:L65227 JH65219:JH65227 TD65219:TD65227 ACZ65219:ACZ65227 AMV65219:AMV65227 AWR65219:AWR65227 BGN65219:BGN65227 BQJ65219:BQJ65227 CAF65219:CAF65227 CKB65219:CKB65227 CTX65219:CTX65227 DDT65219:DDT65227 DNP65219:DNP65227 DXL65219:DXL65227 EHH65219:EHH65227 ERD65219:ERD65227 FAZ65219:FAZ65227 FKV65219:FKV65227 FUR65219:FUR65227 GEN65219:GEN65227 GOJ65219:GOJ65227 GYF65219:GYF65227 HIB65219:HIB65227 HRX65219:HRX65227 IBT65219:IBT65227 ILP65219:ILP65227 IVL65219:IVL65227 JFH65219:JFH65227 JPD65219:JPD65227 JYZ65219:JYZ65227 KIV65219:KIV65227 KSR65219:KSR65227 LCN65219:LCN65227 LMJ65219:LMJ65227 LWF65219:LWF65227 MGB65219:MGB65227 MPX65219:MPX65227 MZT65219:MZT65227 NJP65219:NJP65227 NTL65219:NTL65227 ODH65219:ODH65227 OND65219:OND65227 OWZ65219:OWZ65227 PGV65219:PGV65227 PQR65219:PQR65227 QAN65219:QAN65227 QKJ65219:QKJ65227 QUF65219:QUF65227 REB65219:REB65227 RNX65219:RNX65227 RXT65219:RXT65227 SHP65219:SHP65227 SRL65219:SRL65227 TBH65219:TBH65227 TLD65219:TLD65227 TUZ65219:TUZ65227 UEV65219:UEV65227 UOR65219:UOR65227 UYN65219:UYN65227 VIJ65219:VIJ65227 VSF65219:VSF65227 WCB65219:WCB65227 WLX65219:WLX65227 WVT65219:WVT65227 L130755:L130763 JH130755:JH130763 TD130755:TD130763 ACZ130755:ACZ130763 AMV130755:AMV130763 AWR130755:AWR130763 BGN130755:BGN130763 BQJ130755:BQJ130763 CAF130755:CAF130763 CKB130755:CKB130763 CTX130755:CTX130763 DDT130755:DDT130763 DNP130755:DNP130763 DXL130755:DXL130763 EHH130755:EHH130763 ERD130755:ERD130763 FAZ130755:FAZ130763 FKV130755:FKV130763 FUR130755:FUR130763 GEN130755:GEN130763 GOJ130755:GOJ130763 GYF130755:GYF130763 HIB130755:HIB130763 HRX130755:HRX130763 IBT130755:IBT130763 ILP130755:ILP130763 IVL130755:IVL130763 JFH130755:JFH130763 JPD130755:JPD130763 JYZ130755:JYZ130763 KIV130755:KIV130763 KSR130755:KSR130763 LCN130755:LCN130763 LMJ130755:LMJ130763 LWF130755:LWF130763 MGB130755:MGB130763 MPX130755:MPX130763 MZT130755:MZT130763 NJP130755:NJP130763 NTL130755:NTL130763 ODH130755:ODH130763 OND130755:OND130763 OWZ130755:OWZ130763 PGV130755:PGV130763 PQR130755:PQR130763 QAN130755:QAN130763 QKJ130755:QKJ130763 QUF130755:QUF130763 REB130755:REB130763 RNX130755:RNX130763 RXT130755:RXT130763 SHP130755:SHP130763 SRL130755:SRL130763 TBH130755:TBH130763 TLD130755:TLD130763 TUZ130755:TUZ130763 UEV130755:UEV130763 UOR130755:UOR130763 UYN130755:UYN130763 VIJ130755:VIJ130763 VSF130755:VSF130763 WCB130755:WCB130763 WLX130755:WLX130763 WVT130755:WVT130763 L196291:L196299 JH196291:JH196299 TD196291:TD196299 ACZ196291:ACZ196299 AMV196291:AMV196299 AWR196291:AWR196299 BGN196291:BGN196299 BQJ196291:BQJ196299 CAF196291:CAF196299 CKB196291:CKB196299 CTX196291:CTX196299 DDT196291:DDT196299 DNP196291:DNP196299 DXL196291:DXL196299 EHH196291:EHH196299 ERD196291:ERD196299 FAZ196291:FAZ196299 FKV196291:FKV196299 FUR196291:FUR196299 GEN196291:GEN196299 GOJ196291:GOJ196299 GYF196291:GYF196299 HIB196291:HIB196299 HRX196291:HRX196299 IBT196291:IBT196299 ILP196291:ILP196299 IVL196291:IVL196299 JFH196291:JFH196299 JPD196291:JPD196299 JYZ196291:JYZ196299 KIV196291:KIV196299 KSR196291:KSR196299 LCN196291:LCN196299 LMJ196291:LMJ196299 LWF196291:LWF196299 MGB196291:MGB196299 MPX196291:MPX196299 MZT196291:MZT196299 NJP196291:NJP196299 NTL196291:NTL196299 ODH196291:ODH196299 OND196291:OND196299 OWZ196291:OWZ196299 PGV196291:PGV196299 PQR196291:PQR196299 QAN196291:QAN196299 QKJ196291:QKJ196299 QUF196291:QUF196299 REB196291:REB196299 RNX196291:RNX196299 RXT196291:RXT196299 SHP196291:SHP196299 SRL196291:SRL196299 TBH196291:TBH196299 TLD196291:TLD196299 TUZ196291:TUZ196299 UEV196291:UEV196299 UOR196291:UOR196299 UYN196291:UYN196299 VIJ196291:VIJ196299 VSF196291:VSF196299 WCB196291:WCB196299 WLX196291:WLX196299 WVT196291:WVT196299 L261827:L261835 JH261827:JH261835 TD261827:TD261835 ACZ261827:ACZ261835 AMV261827:AMV261835 AWR261827:AWR261835 BGN261827:BGN261835 BQJ261827:BQJ261835 CAF261827:CAF261835 CKB261827:CKB261835 CTX261827:CTX261835 DDT261827:DDT261835 DNP261827:DNP261835 DXL261827:DXL261835 EHH261827:EHH261835 ERD261827:ERD261835 FAZ261827:FAZ261835 FKV261827:FKV261835 FUR261827:FUR261835 GEN261827:GEN261835 GOJ261827:GOJ261835 GYF261827:GYF261835 HIB261827:HIB261835 HRX261827:HRX261835 IBT261827:IBT261835 ILP261827:ILP261835 IVL261827:IVL261835 JFH261827:JFH261835 JPD261827:JPD261835 JYZ261827:JYZ261835 KIV261827:KIV261835 KSR261827:KSR261835 LCN261827:LCN261835 LMJ261827:LMJ261835 LWF261827:LWF261835 MGB261827:MGB261835 MPX261827:MPX261835 MZT261827:MZT261835 NJP261827:NJP261835 NTL261827:NTL261835 ODH261827:ODH261835 OND261827:OND261835 OWZ261827:OWZ261835 PGV261827:PGV261835 PQR261827:PQR261835 QAN261827:QAN261835 QKJ261827:QKJ261835 QUF261827:QUF261835 REB261827:REB261835 RNX261827:RNX261835 RXT261827:RXT261835 SHP261827:SHP261835 SRL261827:SRL261835 TBH261827:TBH261835 TLD261827:TLD261835 TUZ261827:TUZ261835 UEV261827:UEV261835 UOR261827:UOR261835 UYN261827:UYN261835 VIJ261827:VIJ261835 VSF261827:VSF261835 WCB261827:WCB261835 WLX261827:WLX261835 WVT261827:WVT261835 L327363:L327371 JH327363:JH327371 TD327363:TD327371 ACZ327363:ACZ327371 AMV327363:AMV327371 AWR327363:AWR327371 BGN327363:BGN327371 BQJ327363:BQJ327371 CAF327363:CAF327371 CKB327363:CKB327371 CTX327363:CTX327371 DDT327363:DDT327371 DNP327363:DNP327371 DXL327363:DXL327371 EHH327363:EHH327371 ERD327363:ERD327371 FAZ327363:FAZ327371 FKV327363:FKV327371 FUR327363:FUR327371 GEN327363:GEN327371 GOJ327363:GOJ327371 GYF327363:GYF327371 HIB327363:HIB327371 HRX327363:HRX327371 IBT327363:IBT327371 ILP327363:ILP327371 IVL327363:IVL327371 JFH327363:JFH327371 JPD327363:JPD327371 JYZ327363:JYZ327371 KIV327363:KIV327371 KSR327363:KSR327371 LCN327363:LCN327371 LMJ327363:LMJ327371 LWF327363:LWF327371 MGB327363:MGB327371 MPX327363:MPX327371 MZT327363:MZT327371 NJP327363:NJP327371 NTL327363:NTL327371 ODH327363:ODH327371 OND327363:OND327371 OWZ327363:OWZ327371 PGV327363:PGV327371 PQR327363:PQR327371 QAN327363:QAN327371 QKJ327363:QKJ327371 QUF327363:QUF327371 REB327363:REB327371 RNX327363:RNX327371 RXT327363:RXT327371 SHP327363:SHP327371 SRL327363:SRL327371 TBH327363:TBH327371 TLD327363:TLD327371 TUZ327363:TUZ327371 UEV327363:UEV327371 UOR327363:UOR327371 UYN327363:UYN327371 VIJ327363:VIJ327371 VSF327363:VSF327371 WCB327363:WCB327371 WLX327363:WLX327371 WVT327363:WVT327371 L392899:L392907 JH392899:JH392907 TD392899:TD392907 ACZ392899:ACZ392907 AMV392899:AMV392907 AWR392899:AWR392907 BGN392899:BGN392907 BQJ392899:BQJ392907 CAF392899:CAF392907 CKB392899:CKB392907 CTX392899:CTX392907 DDT392899:DDT392907 DNP392899:DNP392907 DXL392899:DXL392907 EHH392899:EHH392907 ERD392899:ERD392907 FAZ392899:FAZ392907 FKV392899:FKV392907 FUR392899:FUR392907 GEN392899:GEN392907 GOJ392899:GOJ392907 GYF392899:GYF392907 HIB392899:HIB392907 HRX392899:HRX392907 IBT392899:IBT392907 ILP392899:ILP392907 IVL392899:IVL392907 JFH392899:JFH392907 JPD392899:JPD392907 JYZ392899:JYZ392907 KIV392899:KIV392907 KSR392899:KSR392907 LCN392899:LCN392907 LMJ392899:LMJ392907 LWF392899:LWF392907 MGB392899:MGB392907 MPX392899:MPX392907 MZT392899:MZT392907 NJP392899:NJP392907 NTL392899:NTL392907 ODH392899:ODH392907 OND392899:OND392907 OWZ392899:OWZ392907 PGV392899:PGV392907 PQR392899:PQR392907 QAN392899:QAN392907 QKJ392899:QKJ392907 QUF392899:QUF392907 REB392899:REB392907 RNX392899:RNX392907 RXT392899:RXT392907 SHP392899:SHP392907 SRL392899:SRL392907 TBH392899:TBH392907 TLD392899:TLD392907 TUZ392899:TUZ392907 UEV392899:UEV392907 UOR392899:UOR392907 UYN392899:UYN392907 VIJ392899:VIJ392907 VSF392899:VSF392907 WCB392899:WCB392907 WLX392899:WLX392907 WVT392899:WVT392907 L458435:L458443 JH458435:JH458443 TD458435:TD458443 ACZ458435:ACZ458443 AMV458435:AMV458443 AWR458435:AWR458443 BGN458435:BGN458443 BQJ458435:BQJ458443 CAF458435:CAF458443 CKB458435:CKB458443 CTX458435:CTX458443 DDT458435:DDT458443 DNP458435:DNP458443 DXL458435:DXL458443 EHH458435:EHH458443 ERD458435:ERD458443 FAZ458435:FAZ458443 FKV458435:FKV458443 FUR458435:FUR458443 GEN458435:GEN458443 GOJ458435:GOJ458443 GYF458435:GYF458443 HIB458435:HIB458443 HRX458435:HRX458443 IBT458435:IBT458443 ILP458435:ILP458443 IVL458435:IVL458443 JFH458435:JFH458443 JPD458435:JPD458443 JYZ458435:JYZ458443 KIV458435:KIV458443 KSR458435:KSR458443 LCN458435:LCN458443 LMJ458435:LMJ458443 LWF458435:LWF458443 MGB458435:MGB458443 MPX458435:MPX458443 MZT458435:MZT458443 NJP458435:NJP458443 NTL458435:NTL458443 ODH458435:ODH458443 OND458435:OND458443 OWZ458435:OWZ458443 PGV458435:PGV458443 PQR458435:PQR458443 QAN458435:QAN458443 QKJ458435:QKJ458443 QUF458435:QUF458443 REB458435:REB458443 RNX458435:RNX458443 RXT458435:RXT458443 SHP458435:SHP458443 SRL458435:SRL458443 TBH458435:TBH458443 TLD458435:TLD458443 TUZ458435:TUZ458443 UEV458435:UEV458443 UOR458435:UOR458443 UYN458435:UYN458443 VIJ458435:VIJ458443 VSF458435:VSF458443 WCB458435:WCB458443 WLX458435:WLX458443 WVT458435:WVT458443 L523971:L523979 JH523971:JH523979 TD523971:TD523979 ACZ523971:ACZ523979 AMV523971:AMV523979 AWR523971:AWR523979 BGN523971:BGN523979 BQJ523971:BQJ523979 CAF523971:CAF523979 CKB523971:CKB523979 CTX523971:CTX523979 DDT523971:DDT523979 DNP523971:DNP523979 DXL523971:DXL523979 EHH523971:EHH523979 ERD523971:ERD523979 FAZ523971:FAZ523979 FKV523971:FKV523979 FUR523971:FUR523979 GEN523971:GEN523979 GOJ523971:GOJ523979 GYF523971:GYF523979 HIB523971:HIB523979 HRX523971:HRX523979 IBT523971:IBT523979 ILP523971:ILP523979 IVL523971:IVL523979 JFH523971:JFH523979 JPD523971:JPD523979 JYZ523971:JYZ523979 KIV523971:KIV523979 KSR523971:KSR523979 LCN523971:LCN523979 LMJ523971:LMJ523979 LWF523971:LWF523979 MGB523971:MGB523979 MPX523971:MPX523979 MZT523971:MZT523979 NJP523971:NJP523979 NTL523971:NTL523979 ODH523971:ODH523979 OND523971:OND523979 OWZ523971:OWZ523979 PGV523971:PGV523979 PQR523971:PQR523979 QAN523971:QAN523979 QKJ523971:QKJ523979 QUF523971:QUF523979 REB523971:REB523979 RNX523971:RNX523979 RXT523971:RXT523979 SHP523971:SHP523979 SRL523971:SRL523979 TBH523971:TBH523979 TLD523971:TLD523979 TUZ523971:TUZ523979 UEV523971:UEV523979 UOR523971:UOR523979 UYN523971:UYN523979 VIJ523971:VIJ523979 VSF523971:VSF523979 WCB523971:WCB523979 WLX523971:WLX523979 WVT523971:WVT523979 L589507:L589515 JH589507:JH589515 TD589507:TD589515 ACZ589507:ACZ589515 AMV589507:AMV589515 AWR589507:AWR589515 BGN589507:BGN589515 BQJ589507:BQJ589515 CAF589507:CAF589515 CKB589507:CKB589515 CTX589507:CTX589515 DDT589507:DDT589515 DNP589507:DNP589515 DXL589507:DXL589515 EHH589507:EHH589515 ERD589507:ERD589515 FAZ589507:FAZ589515 FKV589507:FKV589515 FUR589507:FUR589515 GEN589507:GEN589515 GOJ589507:GOJ589515 GYF589507:GYF589515 HIB589507:HIB589515 HRX589507:HRX589515 IBT589507:IBT589515 ILP589507:ILP589515 IVL589507:IVL589515 JFH589507:JFH589515 JPD589507:JPD589515 JYZ589507:JYZ589515 KIV589507:KIV589515 KSR589507:KSR589515 LCN589507:LCN589515 LMJ589507:LMJ589515 LWF589507:LWF589515 MGB589507:MGB589515 MPX589507:MPX589515 MZT589507:MZT589515 NJP589507:NJP589515 NTL589507:NTL589515 ODH589507:ODH589515 OND589507:OND589515 OWZ589507:OWZ589515 PGV589507:PGV589515 PQR589507:PQR589515 QAN589507:QAN589515 QKJ589507:QKJ589515 QUF589507:QUF589515 REB589507:REB589515 RNX589507:RNX589515 RXT589507:RXT589515 SHP589507:SHP589515 SRL589507:SRL589515 TBH589507:TBH589515 TLD589507:TLD589515 TUZ589507:TUZ589515 UEV589507:UEV589515 UOR589507:UOR589515 UYN589507:UYN589515 VIJ589507:VIJ589515 VSF589507:VSF589515 WCB589507:WCB589515 WLX589507:WLX589515 WVT589507:WVT589515 L655043:L655051 JH655043:JH655051 TD655043:TD655051 ACZ655043:ACZ655051 AMV655043:AMV655051 AWR655043:AWR655051 BGN655043:BGN655051 BQJ655043:BQJ655051 CAF655043:CAF655051 CKB655043:CKB655051 CTX655043:CTX655051 DDT655043:DDT655051 DNP655043:DNP655051 DXL655043:DXL655051 EHH655043:EHH655051 ERD655043:ERD655051 FAZ655043:FAZ655051 FKV655043:FKV655051 FUR655043:FUR655051 GEN655043:GEN655051 GOJ655043:GOJ655051 GYF655043:GYF655051 HIB655043:HIB655051 HRX655043:HRX655051 IBT655043:IBT655051 ILP655043:ILP655051 IVL655043:IVL655051 JFH655043:JFH655051 JPD655043:JPD655051 JYZ655043:JYZ655051 KIV655043:KIV655051 KSR655043:KSR655051 LCN655043:LCN655051 LMJ655043:LMJ655051 LWF655043:LWF655051 MGB655043:MGB655051 MPX655043:MPX655051 MZT655043:MZT655051 NJP655043:NJP655051 NTL655043:NTL655051 ODH655043:ODH655051 OND655043:OND655051 OWZ655043:OWZ655051 PGV655043:PGV655051 PQR655043:PQR655051 QAN655043:QAN655051 QKJ655043:QKJ655051 QUF655043:QUF655051 REB655043:REB655051 RNX655043:RNX655051 RXT655043:RXT655051 SHP655043:SHP655051 SRL655043:SRL655051 TBH655043:TBH655051 TLD655043:TLD655051 TUZ655043:TUZ655051 UEV655043:UEV655051 UOR655043:UOR655051 UYN655043:UYN655051 VIJ655043:VIJ655051 VSF655043:VSF655051 WCB655043:WCB655051 WLX655043:WLX655051 WVT655043:WVT655051 L720579:L720587 JH720579:JH720587 TD720579:TD720587 ACZ720579:ACZ720587 AMV720579:AMV720587 AWR720579:AWR720587 BGN720579:BGN720587 BQJ720579:BQJ720587 CAF720579:CAF720587 CKB720579:CKB720587 CTX720579:CTX720587 DDT720579:DDT720587 DNP720579:DNP720587 DXL720579:DXL720587 EHH720579:EHH720587 ERD720579:ERD720587 FAZ720579:FAZ720587 FKV720579:FKV720587 FUR720579:FUR720587 GEN720579:GEN720587 GOJ720579:GOJ720587 GYF720579:GYF720587 HIB720579:HIB720587 HRX720579:HRX720587 IBT720579:IBT720587 ILP720579:ILP720587 IVL720579:IVL720587 JFH720579:JFH720587 JPD720579:JPD720587 JYZ720579:JYZ720587 KIV720579:KIV720587 KSR720579:KSR720587 LCN720579:LCN720587 LMJ720579:LMJ720587 LWF720579:LWF720587 MGB720579:MGB720587 MPX720579:MPX720587 MZT720579:MZT720587 NJP720579:NJP720587 NTL720579:NTL720587 ODH720579:ODH720587 OND720579:OND720587 OWZ720579:OWZ720587 PGV720579:PGV720587 PQR720579:PQR720587 QAN720579:QAN720587 QKJ720579:QKJ720587 QUF720579:QUF720587 REB720579:REB720587 RNX720579:RNX720587 RXT720579:RXT720587 SHP720579:SHP720587 SRL720579:SRL720587 TBH720579:TBH720587 TLD720579:TLD720587 TUZ720579:TUZ720587 UEV720579:UEV720587 UOR720579:UOR720587 UYN720579:UYN720587 VIJ720579:VIJ720587 VSF720579:VSF720587 WCB720579:WCB720587 WLX720579:WLX720587 WVT720579:WVT720587 L786115:L786123 JH786115:JH786123 TD786115:TD786123 ACZ786115:ACZ786123 AMV786115:AMV786123 AWR786115:AWR786123 BGN786115:BGN786123 BQJ786115:BQJ786123 CAF786115:CAF786123 CKB786115:CKB786123 CTX786115:CTX786123 DDT786115:DDT786123 DNP786115:DNP786123 DXL786115:DXL786123 EHH786115:EHH786123 ERD786115:ERD786123 FAZ786115:FAZ786123 FKV786115:FKV786123 FUR786115:FUR786123 GEN786115:GEN786123 GOJ786115:GOJ786123 GYF786115:GYF786123 HIB786115:HIB786123 HRX786115:HRX786123 IBT786115:IBT786123 ILP786115:ILP786123 IVL786115:IVL786123 JFH786115:JFH786123 JPD786115:JPD786123 JYZ786115:JYZ786123 KIV786115:KIV786123 KSR786115:KSR786123 LCN786115:LCN786123 LMJ786115:LMJ786123 LWF786115:LWF786123 MGB786115:MGB786123 MPX786115:MPX786123 MZT786115:MZT786123 NJP786115:NJP786123 NTL786115:NTL786123 ODH786115:ODH786123 OND786115:OND786123 OWZ786115:OWZ786123 PGV786115:PGV786123 PQR786115:PQR786123 QAN786115:QAN786123 QKJ786115:QKJ786123 QUF786115:QUF786123 REB786115:REB786123 RNX786115:RNX786123 RXT786115:RXT786123 SHP786115:SHP786123 SRL786115:SRL786123 TBH786115:TBH786123 TLD786115:TLD786123 TUZ786115:TUZ786123 UEV786115:UEV786123 UOR786115:UOR786123 UYN786115:UYN786123 VIJ786115:VIJ786123 VSF786115:VSF786123 WCB786115:WCB786123 WLX786115:WLX786123 WVT786115:WVT786123 L851651:L851659 JH851651:JH851659 TD851651:TD851659 ACZ851651:ACZ851659 AMV851651:AMV851659 AWR851651:AWR851659 BGN851651:BGN851659 BQJ851651:BQJ851659 CAF851651:CAF851659 CKB851651:CKB851659 CTX851651:CTX851659 DDT851651:DDT851659 DNP851651:DNP851659 DXL851651:DXL851659 EHH851651:EHH851659 ERD851651:ERD851659 FAZ851651:FAZ851659 FKV851651:FKV851659 FUR851651:FUR851659 GEN851651:GEN851659 GOJ851651:GOJ851659 GYF851651:GYF851659 HIB851651:HIB851659 HRX851651:HRX851659 IBT851651:IBT851659 ILP851651:ILP851659 IVL851651:IVL851659 JFH851651:JFH851659 JPD851651:JPD851659 JYZ851651:JYZ851659 KIV851651:KIV851659 KSR851651:KSR851659 LCN851651:LCN851659 LMJ851651:LMJ851659 LWF851651:LWF851659 MGB851651:MGB851659 MPX851651:MPX851659 MZT851651:MZT851659 NJP851651:NJP851659 NTL851651:NTL851659 ODH851651:ODH851659 OND851651:OND851659 OWZ851651:OWZ851659 PGV851651:PGV851659 PQR851651:PQR851659 QAN851651:QAN851659 QKJ851651:QKJ851659 QUF851651:QUF851659 REB851651:REB851659 RNX851651:RNX851659 RXT851651:RXT851659 SHP851651:SHP851659 SRL851651:SRL851659 TBH851651:TBH851659 TLD851651:TLD851659 TUZ851651:TUZ851659 UEV851651:UEV851659 UOR851651:UOR851659 UYN851651:UYN851659 VIJ851651:VIJ851659 VSF851651:VSF851659 WCB851651:WCB851659 WLX851651:WLX851659 WVT851651:WVT851659 L917187:L917195 JH917187:JH917195 TD917187:TD917195 ACZ917187:ACZ917195 AMV917187:AMV917195 AWR917187:AWR917195 BGN917187:BGN917195 BQJ917187:BQJ917195 CAF917187:CAF917195 CKB917187:CKB917195 CTX917187:CTX917195 DDT917187:DDT917195 DNP917187:DNP917195 DXL917187:DXL917195 EHH917187:EHH917195 ERD917187:ERD917195 FAZ917187:FAZ917195 FKV917187:FKV917195 FUR917187:FUR917195 GEN917187:GEN917195 GOJ917187:GOJ917195 GYF917187:GYF917195 HIB917187:HIB917195 HRX917187:HRX917195 IBT917187:IBT917195 ILP917187:ILP917195 IVL917187:IVL917195 JFH917187:JFH917195 JPD917187:JPD917195 JYZ917187:JYZ917195 KIV917187:KIV917195 KSR917187:KSR917195 LCN917187:LCN917195 LMJ917187:LMJ917195 LWF917187:LWF917195 MGB917187:MGB917195 MPX917187:MPX917195 MZT917187:MZT917195 NJP917187:NJP917195 NTL917187:NTL917195 ODH917187:ODH917195 OND917187:OND917195 OWZ917187:OWZ917195 PGV917187:PGV917195 PQR917187:PQR917195 QAN917187:QAN917195 QKJ917187:QKJ917195 QUF917187:QUF917195 REB917187:REB917195 RNX917187:RNX917195 RXT917187:RXT917195 SHP917187:SHP917195 SRL917187:SRL917195 TBH917187:TBH917195 TLD917187:TLD917195 TUZ917187:TUZ917195 UEV917187:UEV917195 UOR917187:UOR917195 UYN917187:UYN917195 VIJ917187:VIJ917195 VSF917187:VSF917195 WCB917187:WCB917195 WLX917187:WLX917195 WVT917187:WVT917195 L982723:L982731 JH982723:JH982731 TD982723:TD982731 ACZ982723:ACZ982731 AMV982723:AMV982731 AWR982723:AWR982731 BGN982723:BGN982731 BQJ982723:BQJ982731 CAF982723:CAF982731 CKB982723:CKB982731 CTX982723:CTX982731 DDT982723:DDT982731 DNP982723:DNP982731 DXL982723:DXL982731 EHH982723:EHH982731 ERD982723:ERD982731 FAZ982723:FAZ982731 FKV982723:FKV982731 FUR982723:FUR982731 GEN982723:GEN982731 GOJ982723:GOJ982731 GYF982723:GYF982731 HIB982723:HIB982731 HRX982723:HRX982731 IBT982723:IBT982731 ILP982723:ILP982731 IVL982723:IVL982731 JFH982723:JFH982731 JPD982723:JPD982731 JYZ982723:JYZ982731 KIV982723:KIV982731 KSR982723:KSR982731 LCN982723:LCN982731 LMJ982723:LMJ982731 LWF982723:LWF982731 MGB982723:MGB982731 MPX982723:MPX982731 MZT982723:MZT982731 NJP982723:NJP982731 NTL982723:NTL982731 ODH982723:ODH982731 OND982723:OND982731 OWZ982723:OWZ982731 PGV982723:PGV982731 PQR982723:PQR982731 QAN982723:QAN982731 QKJ982723:QKJ982731 QUF982723:QUF982731 REB982723:REB982731 RNX982723:RNX982731 RXT982723:RXT982731 SHP982723:SHP982731 SRL982723:SRL982731 TBH982723:TBH982731 TLD982723:TLD982731 TUZ982723:TUZ982731 UEV982723:UEV982731 UOR982723:UOR982731 UYN982723:UYN982731 VIJ982723:VIJ982731 VSF982723:VSF982731 WCB982723:WCB982731 WLX982723:WLX982731 WVT982723:WVT982731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AC65180 JY65180 TU65180 ADQ65180 ANM65180 AXI65180 BHE65180 BRA65180 CAW65180 CKS65180 CUO65180 DEK65180 DOG65180 DYC65180 EHY65180 ERU65180 FBQ65180 FLM65180 FVI65180 GFE65180 GPA65180 GYW65180 HIS65180 HSO65180 ICK65180 IMG65180 IWC65180 JFY65180 JPU65180 JZQ65180 KJM65180 KTI65180 LDE65180 LNA65180 LWW65180 MGS65180 MQO65180 NAK65180 NKG65180 NUC65180 ODY65180 ONU65180 OXQ65180 PHM65180 PRI65180 QBE65180 QLA65180 QUW65180 RES65180 ROO65180 RYK65180 SIG65180 SSC65180 TBY65180 TLU65180 TVQ65180 UFM65180 UPI65180 UZE65180 VJA65180 VSW65180 WCS65180 WMO65180 WWK65180 AC130716 JY130716 TU130716 ADQ130716 ANM130716 AXI130716 BHE130716 BRA130716 CAW130716 CKS130716 CUO130716 DEK130716 DOG130716 DYC130716 EHY130716 ERU130716 FBQ130716 FLM130716 FVI130716 GFE130716 GPA130716 GYW130716 HIS130716 HSO130716 ICK130716 IMG130716 IWC130716 JFY130716 JPU130716 JZQ130716 KJM130716 KTI130716 LDE130716 LNA130716 LWW130716 MGS130716 MQO130716 NAK130716 NKG130716 NUC130716 ODY130716 ONU130716 OXQ130716 PHM130716 PRI130716 QBE130716 QLA130716 QUW130716 RES130716 ROO130716 RYK130716 SIG130716 SSC130716 TBY130716 TLU130716 TVQ130716 UFM130716 UPI130716 UZE130716 VJA130716 VSW130716 WCS130716 WMO130716 WWK130716 AC196252 JY196252 TU196252 ADQ196252 ANM196252 AXI196252 BHE196252 BRA196252 CAW196252 CKS196252 CUO196252 DEK196252 DOG196252 DYC196252 EHY196252 ERU196252 FBQ196252 FLM196252 FVI196252 GFE196252 GPA196252 GYW196252 HIS196252 HSO196252 ICK196252 IMG196252 IWC196252 JFY196252 JPU196252 JZQ196252 KJM196252 KTI196252 LDE196252 LNA196252 LWW196252 MGS196252 MQO196252 NAK196252 NKG196252 NUC196252 ODY196252 ONU196252 OXQ196252 PHM196252 PRI196252 QBE196252 QLA196252 QUW196252 RES196252 ROO196252 RYK196252 SIG196252 SSC196252 TBY196252 TLU196252 TVQ196252 UFM196252 UPI196252 UZE196252 VJA196252 VSW196252 WCS196252 WMO196252 WWK196252 AC261788 JY261788 TU261788 ADQ261788 ANM261788 AXI261788 BHE261788 BRA261788 CAW261788 CKS261788 CUO261788 DEK261788 DOG261788 DYC261788 EHY261788 ERU261788 FBQ261788 FLM261788 FVI261788 GFE261788 GPA261788 GYW261788 HIS261788 HSO261788 ICK261788 IMG261788 IWC261788 JFY261788 JPU261788 JZQ261788 KJM261788 KTI261788 LDE261788 LNA261788 LWW261788 MGS261788 MQO261788 NAK261788 NKG261788 NUC261788 ODY261788 ONU261788 OXQ261788 PHM261788 PRI261788 QBE261788 QLA261788 QUW261788 RES261788 ROO261788 RYK261788 SIG261788 SSC261788 TBY261788 TLU261788 TVQ261788 UFM261788 UPI261788 UZE261788 VJA261788 VSW261788 WCS261788 WMO261788 WWK261788 AC327324 JY327324 TU327324 ADQ327324 ANM327324 AXI327324 BHE327324 BRA327324 CAW327324 CKS327324 CUO327324 DEK327324 DOG327324 DYC327324 EHY327324 ERU327324 FBQ327324 FLM327324 FVI327324 GFE327324 GPA327324 GYW327324 HIS327324 HSO327324 ICK327324 IMG327324 IWC327324 JFY327324 JPU327324 JZQ327324 KJM327324 KTI327324 LDE327324 LNA327324 LWW327324 MGS327324 MQO327324 NAK327324 NKG327324 NUC327324 ODY327324 ONU327324 OXQ327324 PHM327324 PRI327324 QBE327324 QLA327324 QUW327324 RES327324 ROO327324 RYK327324 SIG327324 SSC327324 TBY327324 TLU327324 TVQ327324 UFM327324 UPI327324 UZE327324 VJA327324 VSW327324 WCS327324 WMO327324 WWK327324 AC392860 JY392860 TU392860 ADQ392860 ANM392860 AXI392860 BHE392860 BRA392860 CAW392860 CKS392860 CUO392860 DEK392860 DOG392860 DYC392860 EHY392860 ERU392860 FBQ392860 FLM392860 FVI392860 GFE392860 GPA392860 GYW392860 HIS392860 HSO392860 ICK392860 IMG392860 IWC392860 JFY392860 JPU392860 JZQ392860 KJM392860 KTI392860 LDE392860 LNA392860 LWW392860 MGS392860 MQO392860 NAK392860 NKG392860 NUC392860 ODY392860 ONU392860 OXQ392860 PHM392860 PRI392860 QBE392860 QLA392860 QUW392860 RES392860 ROO392860 RYK392860 SIG392860 SSC392860 TBY392860 TLU392860 TVQ392860 UFM392860 UPI392860 UZE392860 VJA392860 VSW392860 WCS392860 WMO392860 WWK392860 AC458396 JY458396 TU458396 ADQ458396 ANM458396 AXI458396 BHE458396 BRA458396 CAW458396 CKS458396 CUO458396 DEK458396 DOG458396 DYC458396 EHY458396 ERU458396 FBQ458396 FLM458396 FVI458396 GFE458396 GPA458396 GYW458396 HIS458396 HSO458396 ICK458396 IMG458396 IWC458396 JFY458396 JPU458396 JZQ458396 KJM458396 KTI458396 LDE458396 LNA458396 LWW458396 MGS458396 MQO458396 NAK458396 NKG458396 NUC458396 ODY458396 ONU458396 OXQ458396 PHM458396 PRI458396 QBE458396 QLA458396 QUW458396 RES458396 ROO458396 RYK458396 SIG458396 SSC458396 TBY458396 TLU458396 TVQ458396 UFM458396 UPI458396 UZE458396 VJA458396 VSW458396 WCS458396 WMO458396 WWK458396 AC523932 JY523932 TU523932 ADQ523932 ANM523932 AXI523932 BHE523932 BRA523932 CAW523932 CKS523932 CUO523932 DEK523932 DOG523932 DYC523932 EHY523932 ERU523932 FBQ523932 FLM523932 FVI523932 GFE523932 GPA523932 GYW523932 HIS523932 HSO523932 ICK523932 IMG523932 IWC523932 JFY523932 JPU523932 JZQ523932 KJM523932 KTI523932 LDE523932 LNA523932 LWW523932 MGS523932 MQO523932 NAK523932 NKG523932 NUC523932 ODY523932 ONU523932 OXQ523932 PHM523932 PRI523932 QBE523932 QLA523932 QUW523932 RES523932 ROO523932 RYK523932 SIG523932 SSC523932 TBY523932 TLU523932 TVQ523932 UFM523932 UPI523932 UZE523932 VJA523932 VSW523932 WCS523932 WMO523932 WWK523932 AC589468 JY589468 TU589468 ADQ589468 ANM589468 AXI589468 BHE589468 BRA589468 CAW589468 CKS589468 CUO589468 DEK589468 DOG589468 DYC589468 EHY589468 ERU589468 FBQ589468 FLM589468 FVI589468 GFE589468 GPA589468 GYW589468 HIS589468 HSO589468 ICK589468 IMG589468 IWC589468 JFY589468 JPU589468 JZQ589468 KJM589468 KTI589468 LDE589468 LNA589468 LWW589468 MGS589468 MQO589468 NAK589468 NKG589468 NUC589468 ODY589468 ONU589468 OXQ589468 PHM589468 PRI589468 QBE589468 QLA589468 QUW589468 RES589468 ROO589468 RYK589468 SIG589468 SSC589468 TBY589468 TLU589468 TVQ589468 UFM589468 UPI589468 UZE589468 VJA589468 VSW589468 WCS589468 WMO589468 WWK589468 AC655004 JY655004 TU655004 ADQ655004 ANM655004 AXI655004 BHE655004 BRA655004 CAW655004 CKS655004 CUO655004 DEK655004 DOG655004 DYC655004 EHY655004 ERU655004 FBQ655004 FLM655004 FVI655004 GFE655004 GPA655004 GYW655004 HIS655004 HSO655004 ICK655004 IMG655004 IWC655004 JFY655004 JPU655004 JZQ655004 KJM655004 KTI655004 LDE655004 LNA655004 LWW655004 MGS655004 MQO655004 NAK655004 NKG655004 NUC655004 ODY655004 ONU655004 OXQ655004 PHM655004 PRI655004 QBE655004 QLA655004 QUW655004 RES655004 ROO655004 RYK655004 SIG655004 SSC655004 TBY655004 TLU655004 TVQ655004 UFM655004 UPI655004 UZE655004 VJA655004 VSW655004 WCS655004 WMO655004 WWK655004 AC720540 JY720540 TU720540 ADQ720540 ANM720540 AXI720540 BHE720540 BRA720540 CAW720540 CKS720540 CUO720540 DEK720540 DOG720540 DYC720540 EHY720540 ERU720540 FBQ720540 FLM720540 FVI720540 GFE720540 GPA720540 GYW720540 HIS720540 HSO720540 ICK720540 IMG720540 IWC720540 JFY720540 JPU720540 JZQ720540 KJM720540 KTI720540 LDE720540 LNA720540 LWW720540 MGS720540 MQO720540 NAK720540 NKG720540 NUC720540 ODY720540 ONU720540 OXQ720540 PHM720540 PRI720540 QBE720540 QLA720540 QUW720540 RES720540 ROO720540 RYK720540 SIG720540 SSC720540 TBY720540 TLU720540 TVQ720540 UFM720540 UPI720540 UZE720540 VJA720540 VSW720540 WCS720540 WMO720540 WWK720540 AC786076 JY786076 TU786076 ADQ786076 ANM786076 AXI786076 BHE786076 BRA786076 CAW786076 CKS786076 CUO786076 DEK786076 DOG786076 DYC786076 EHY786076 ERU786076 FBQ786076 FLM786076 FVI786076 GFE786076 GPA786076 GYW786076 HIS786076 HSO786076 ICK786076 IMG786076 IWC786076 JFY786076 JPU786076 JZQ786076 KJM786076 KTI786076 LDE786076 LNA786076 LWW786076 MGS786076 MQO786076 NAK786076 NKG786076 NUC786076 ODY786076 ONU786076 OXQ786076 PHM786076 PRI786076 QBE786076 QLA786076 QUW786076 RES786076 ROO786076 RYK786076 SIG786076 SSC786076 TBY786076 TLU786076 TVQ786076 UFM786076 UPI786076 UZE786076 VJA786076 VSW786076 WCS786076 WMO786076 WWK786076 AC851612 JY851612 TU851612 ADQ851612 ANM851612 AXI851612 BHE851612 BRA851612 CAW851612 CKS851612 CUO851612 DEK851612 DOG851612 DYC851612 EHY851612 ERU851612 FBQ851612 FLM851612 FVI851612 GFE851612 GPA851612 GYW851612 HIS851612 HSO851612 ICK851612 IMG851612 IWC851612 JFY851612 JPU851612 JZQ851612 KJM851612 KTI851612 LDE851612 LNA851612 LWW851612 MGS851612 MQO851612 NAK851612 NKG851612 NUC851612 ODY851612 ONU851612 OXQ851612 PHM851612 PRI851612 QBE851612 QLA851612 QUW851612 RES851612 ROO851612 RYK851612 SIG851612 SSC851612 TBY851612 TLU851612 TVQ851612 UFM851612 UPI851612 UZE851612 VJA851612 VSW851612 WCS851612 WMO851612 WWK851612 AC917148 JY917148 TU917148 ADQ917148 ANM917148 AXI917148 BHE917148 BRA917148 CAW917148 CKS917148 CUO917148 DEK917148 DOG917148 DYC917148 EHY917148 ERU917148 FBQ917148 FLM917148 FVI917148 GFE917148 GPA917148 GYW917148 HIS917148 HSO917148 ICK917148 IMG917148 IWC917148 JFY917148 JPU917148 JZQ917148 KJM917148 KTI917148 LDE917148 LNA917148 LWW917148 MGS917148 MQO917148 NAK917148 NKG917148 NUC917148 ODY917148 ONU917148 OXQ917148 PHM917148 PRI917148 QBE917148 QLA917148 QUW917148 RES917148 ROO917148 RYK917148 SIG917148 SSC917148 TBY917148 TLU917148 TVQ917148 UFM917148 UPI917148 UZE917148 VJA917148 VSW917148 WCS917148 WMO917148 WWK917148 AC982684 JY982684 TU982684 ADQ982684 ANM982684 AXI982684 BHE982684 BRA982684 CAW982684 CKS982684 CUO982684 DEK982684 DOG982684 DYC982684 EHY982684 ERU982684 FBQ982684 FLM982684 FVI982684 GFE982684 GPA982684 GYW982684 HIS982684 HSO982684 ICK982684 IMG982684 IWC982684 JFY982684 JPU982684 JZQ982684 KJM982684 KTI982684 LDE982684 LNA982684 LWW982684 MGS982684 MQO982684 NAK982684 NKG982684 NUC982684 ODY982684 ONU982684 OXQ982684 PHM982684 PRI982684 QBE982684 QLA982684 QUW982684 RES982684 ROO982684 RYK982684 SIG982684 SSC982684 TBY982684 TLU982684 TVQ982684 UFM982684 UPI982684 UZE982684 VJA982684 VSW982684 WCS982684 WMO982684 WWK982684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Y65180 JU65180 TQ65180 ADM65180 ANI65180 AXE65180 BHA65180 BQW65180 CAS65180 CKO65180 CUK65180 DEG65180 DOC65180 DXY65180 EHU65180 ERQ65180 FBM65180 FLI65180 FVE65180 GFA65180 GOW65180 GYS65180 HIO65180 HSK65180 ICG65180 IMC65180 IVY65180 JFU65180 JPQ65180 JZM65180 KJI65180 KTE65180 LDA65180 LMW65180 LWS65180 MGO65180 MQK65180 NAG65180 NKC65180 NTY65180 ODU65180 ONQ65180 OXM65180 PHI65180 PRE65180 QBA65180 QKW65180 QUS65180 REO65180 ROK65180 RYG65180 SIC65180 SRY65180 TBU65180 TLQ65180 TVM65180 UFI65180 UPE65180 UZA65180 VIW65180 VSS65180 WCO65180 WMK65180 WWG65180 Y130716 JU130716 TQ130716 ADM130716 ANI130716 AXE130716 BHA130716 BQW130716 CAS130716 CKO130716 CUK130716 DEG130716 DOC130716 DXY130716 EHU130716 ERQ130716 FBM130716 FLI130716 FVE130716 GFA130716 GOW130716 GYS130716 HIO130716 HSK130716 ICG130716 IMC130716 IVY130716 JFU130716 JPQ130716 JZM130716 KJI130716 KTE130716 LDA130716 LMW130716 LWS130716 MGO130716 MQK130716 NAG130716 NKC130716 NTY130716 ODU130716 ONQ130716 OXM130716 PHI130716 PRE130716 QBA130716 QKW130716 QUS130716 REO130716 ROK130716 RYG130716 SIC130716 SRY130716 TBU130716 TLQ130716 TVM130716 UFI130716 UPE130716 UZA130716 VIW130716 VSS130716 WCO130716 WMK130716 WWG130716 Y196252 JU196252 TQ196252 ADM196252 ANI196252 AXE196252 BHA196252 BQW196252 CAS196252 CKO196252 CUK196252 DEG196252 DOC196252 DXY196252 EHU196252 ERQ196252 FBM196252 FLI196252 FVE196252 GFA196252 GOW196252 GYS196252 HIO196252 HSK196252 ICG196252 IMC196252 IVY196252 JFU196252 JPQ196252 JZM196252 KJI196252 KTE196252 LDA196252 LMW196252 LWS196252 MGO196252 MQK196252 NAG196252 NKC196252 NTY196252 ODU196252 ONQ196252 OXM196252 PHI196252 PRE196252 QBA196252 QKW196252 QUS196252 REO196252 ROK196252 RYG196252 SIC196252 SRY196252 TBU196252 TLQ196252 TVM196252 UFI196252 UPE196252 UZA196252 VIW196252 VSS196252 WCO196252 WMK196252 WWG196252 Y261788 JU261788 TQ261788 ADM261788 ANI261788 AXE261788 BHA261788 BQW261788 CAS261788 CKO261788 CUK261788 DEG261788 DOC261788 DXY261788 EHU261788 ERQ261788 FBM261788 FLI261788 FVE261788 GFA261788 GOW261788 GYS261788 HIO261788 HSK261788 ICG261788 IMC261788 IVY261788 JFU261788 JPQ261788 JZM261788 KJI261788 KTE261788 LDA261788 LMW261788 LWS261788 MGO261788 MQK261788 NAG261788 NKC261788 NTY261788 ODU261788 ONQ261788 OXM261788 PHI261788 PRE261788 QBA261788 QKW261788 QUS261788 REO261788 ROK261788 RYG261788 SIC261788 SRY261788 TBU261788 TLQ261788 TVM261788 UFI261788 UPE261788 UZA261788 VIW261788 VSS261788 WCO261788 WMK261788 WWG261788 Y327324 JU327324 TQ327324 ADM327324 ANI327324 AXE327324 BHA327324 BQW327324 CAS327324 CKO327324 CUK327324 DEG327324 DOC327324 DXY327324 EHU327324 ERQ327324 FBM327324 FLI327324 FVE327324 GFA327324 GOW327324 GYS327324 HIO327324 HSK327324 ICG327324 IMC327324 IVY327324 JFU327324 JPQ327324 JZM327324 KJI327324 KTE327324 LDA327324 LMW327324 LWS327324 MGO327324 MQK327324 NAG327324 NKC327324 NTY327324 ODU327324 ONQ327324 OXM327324 PHI327324 PRE327324 QBA327324 QKW327324 QUS327324 REO327324 ROK327324 RYG327324 SIC327324 SRY327324 TBU327324 TLQ327324 TVM327324 UFI327324 UPE327324 UZA327324 VIW327324 VSS327324 WCO327324 WMK327324 WWG327324 Y392860 JU392860 TQ392860 ADM392860 ANI392860 AXE392860 BHA392860 BQW392860 CAS392860 CKO392860 CUK392860 DEG392860 DOC392860 DXY392860 EHU392860 ERQ392860 FBM392860 FLI392860 FVE392860 GFA392860 GOW392860 GYS392860 HIO392860 HSK392860 ICG392860 IMC392860 IVY392860 JFU392860 JPQ392860 JZM392860 KJI392860 KTE392860 LDA392860 LMW392860 LWS392860 MGO392860 MQK392860 NAG392860 NKC392860 NTY392860 ODU392860 ONQ392860 OXM392860 PHI392860 PRE392860 QBA392860 QKW392860 QUS392860 REO392860 ROK392860 RYG392860 SIC392860 SRY392860 TBU392860 TLQ392860 TVM392860 UFI392860 UPE392860 UZA392860 VIW392860 VSS392860 WCO392860 WMK392860 WWG392860 Y458396 JU458396 TQ458396 ADM458396 ANI458396 AXE458396 BHA458396 BQW458396 CAS458396 CKO458396 CUK458396 DEG458396 DOC458396 DXY458396 EHU458396 ERQ458396 FBM458396 FLI458396 FVE458396 GFA458396 GOW458396 GYS458396 HIO458396 HSK458396 ICG458396 IMC458396 IVY458396 JFU458396 JPQ458396 JZM458396 KJI458396 KTE458396 LDA458396 LMW458396 LWS458396 MGO458396 MQK458396 NAG458396 NKC458396 NTY458396 ODU458396 ONQ458396 OXM458396 PHI458396 PRE458396 QBA458396 QKW458396 QUS458396 REO458396 ROK458396 RYG458396 SIC458396 SRY458396 TBU458396 TLQ458396 TVM458396 UFI458396 UPE458396 UZA458396 VIW458396 VSS458396 WCO458396 WMK458396 WWG458396 Y523932 JU523932 TQ523932 ADM523932 ANI523932 AXE523932 BHA523932 BQW523932 CAS523932 CKO523932 CUK523932 DEG523932 DOC523932 DXY523932 EHU523932 ERQ523932 FBM523932 FLI523932 FVE523932 GFA523932 GOW523932 GYS523932 HIO523932 HSK523932 ICG523932 IMC523932 IVY523932 JFU523932 JPQ523932 JZM523932 KJI523932 KTE523932 LDA523932 LMW523932 LWS523932 MGO523932 MQK523932 NAG523932 NKC523932 NTY523932 ODU523932 ONQ523932 OXM523932 PHI523932 PRE523932 QBA523932 QKW523932 QUS523932 REO523932 ROK523932 RYG523932 SIC523932 SRY523932 TBU523932 TLQ523932 TVM523932 UFI523932 UPE523932 UZA523932 VIW523932 VSS523932 WCO523932 WMK523932 WWG523932 Y589468 JU589468 TQ589468 ADM589468 ANI589468 AXE589468 BHA589468 BQW589468 CAS589468 CKO589468 CUK589468 DEG589468 DOC589468 DXY589468 EHU589468 ERQ589468 FBM589468 FLI589468 FVE589468 GFA589468 GOW589468 GYS589468 HIO589468 HSK589468 ICG589468 IMC589468 IVY589468 JFU589468 JPQ589468 JZM589468 KJI589468 KTE589468 LDA589468 LMW589468 LWS589468 MGO589468 MQK589468 NAG589468 NKC589468 NTY589468 ODU589468 ONQ589468 OXM589468 PHI589468 PRE589468 QBA589468 QKW589468 QUS589468 REO589468 ROK589468 RYG589468 SIC589468 SRY589468 TBU589468 TLQ589468 TVM589468 UFI589468 UPE589468 UZA589468 VIW589468 VSS589468 WCO589468 WMK589468 WWG589468 Y655004 JU655004 TQ655004 ADM655004 ANI655004 AXE655004 BHA655004 BQW655004 CAS655004 CKO655004 CUK655004 DEG655004 DOC655004 DXY655004 EHU655004 ERQ655004 FBM655004 FLI655004 FVE655004 GFA655004 GOW655004 GYS655004 HIO655004 HSK655004 ICG655004 IMC655004 IVY655004 JFU655004 JPQ655004 JZM655004 KJI655004 KTE655004 LDA655004 LMW655004 LWS655004 MGO655004 MQK655004 NAG655004 NKC655004 NTY655004 ODU655004 ONQ655004 OXM655004 PHI655004 PRE655004 QBA655004 QKW655004 QUS655004 REO655004 ROK655004 RYG655004 SIC655004 SRY655004 TBU655004 TLQ655004 TVM655004 UFI655004 UPE655004 UZA655004 VIW655004 VSS655004 WCO655004 WMK655004 WWG655004 Y720540 JU720540 TQ720540 ADM720540 ANI720540 AXE720540 BHA720540 BQW720540 CAS720540 CKO720540 CUK720540 DEG720540 DOC720540 DXY720540 EHU720540 ERQ720540 FBM720540 FLI720540 FVE720540 GFA720540 GOW720540 GYS720540 HIO720540 HSK720540 ICG720540 IMC720540 IVY720540 JFU720540 JPQ720540 JZM720540 KJI720540 KTE720540 LDA720540 LMW720540 LWS720540 MGO720540 MQK720540 NAG720540 NKC720540 NTY720540 ODU720540 ONQ720540 OXM720540 PHI720540 PRE720540 QBA720540 QKW720540 QUS720540 REO720540 ROK720540 RYG720540 SIC720540 SRY720540 TBU720540 TLQ720540 TVM720540 UFI720540 UPE720540 UZA720540 VIW720540 VSS720540 WCO720540 WMK720540 WWG720540 Y786076 JU786076 TQ786076 ADM786076 ANI786076 AXE786076 BHA786076 BQW786076 CAS786076 CKO786076 CUK786076 DEG786076 DOC786076 DXY786076 EHU786076 ERQ786076 FBM786076 FLI786076 FVE786076 GFA786076 GOW786076 GYS786076 HIO786076 HSK786076 ICG786076 IMC786076 IVY786076 JFU786076 JPQ786076 JZM786076 KJI786076 KTE786076 LDA786076 LMW786076 LWS786076 MGO786076 MQK786076 NAG786076 NKC786076 NTY786076 ODU786076 ONQ786076 OXM786076 PHI786076 PRE786076 QBA786076 QKW786076 QUS786076 REO786076 ROK786076 RYG786076 SIC786076 SRY786076 TBU786076 TLQ786076 TVM786076 UFI786076 UPE786076 UZA786076 VIW786076 VSS786076 WCO786076 WMK786076 WWG786076 Y851612 JU851612 TQ851612 ADM851612 ANI851612 AXE851612 BHA851612 BQW851612 CAS851612 CKO851612 CUK851612 DEG851612 DOC851612 DXY851612 EHU851612 ERQ851612 FBM851612 FLI851612 FVE851612 GFA851612 GOW851612 GYS851612 HIO851612 HSK851612 ICG851612 IMC851612 IVY851612 JFU851612 JPQ851612 JZM851612 KJI851612 KTE851612 LDA851612 LMW851612 LWS851612 MGO851612 MQK851612 NAG851612 NKC851612 NTY851612 ODU851612 ONQ851612 OXM851612 PHI851612 PRE851612 QBA851612 QKW851612 QUS851612 REO851612 ROK851612 RYG851612 SIC851612 SRY851612 TBU851612 TLQ851612 TVM851612 UFI851612 UPE851612 UZA851612 VIW851612 VSS851612 WCO851612 WMK851612 WWG851612 Y917148 JU917148 TQ917148 ADM917148 ANI917148 AXE917148 BHA917148 BQW917148 CAS917148 CKO917148 CUK917148 DEG917148 DOC917148 DXY917148 EHU917148 ERQ917148 FBM917148 FLI917148 FVE917148 GFA917148 GOW917148 GYS917148 HIO917148 HSK917148 ICG917148 IMC917148 IVY917148 JFU917148 JPQ917148 JZM917148 KJI917148 KTE917148 LDA917148 LMW917148 LWS917148 MGO917148 MQK917148 NAG917148 NKC917148 NTY917148 ODU917148 ONQ917148 OXM917148 PHI917148 PRE917148 QBA917148 QKW917148 QUS917148 REO917148 ROK917148 RYG917148 SIC917148 SRY917148 TBU917148 TLQ917148 TVM917148 UFI917148 UPE917148 UZA917148 VIW917148 VSS917148 WCO917148 WMK917148 WWG917148 Y982684 JU982684 TQ982684 ADM982684 ANI982684 AXE982684 BHA982684 BQW982684 CAS982684 CKO982684 CUK982684 DEG982684 DOC982684 DXY982684 EHU982684 ERQ982684 FBM982684 FLI982684 FVE982684 GFA982684 GOW982684 GYS982684 HIO982684 HSK982684 ICG982684 IMC982684 IVY982684 JFU982684 JPQ982684 JZM982684 KJI982684 KTE982684 LDA982684 LMW982684 LWS982684 MGO982684 MQK982684 NAG982684 NKC982684 NTY982684 ODU982684 ONQ982684 OXM982684 PHI982684 PRE982684 QBA982684 QKW982684 QUS982684 REO982684 ROK982684 RYG982684 SIC982684 SRY982684 TBU982684 TLQ982684 TVM982684 UFI982684 UPE982684 UZA982684 VIW982684 VSS982684 WCO982684 WMK982684 WWG982684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L65169:L65189 JH65169:JH65189 TD65169:TD65189 ACZ65169:ACZ65189 AMV65169:AMV65189 AWR65169:AWR65189 BGN65169:BGN65189 BQJ65169:BQJ65189 CAF65169:CAF65189 CKB65169:CKB65189 CTX65169:CTX65189 DDT65169:DDT65189 DNP65169:DNP65189 DXL65169:DXL65189 EHH65169:EHH65189 ERD65169:ERD65189 FAZ65169:FAZ65189 FKV65169:FKV65189 FUR65169:FUR65189 GEN65169:GEN65189 GOJ65169:GOJ65189 GYF65169:GYF65189 HIB65169:HIB65189 HRX65169:HRX65189 IBT65169:IBT65189 ILP65169:ILP65189 IVL65169:IVL65189 JFH65169:JFH65189 JPD65169:JPD65189 JYZ65169:JYZ65189 KIV65169:KIV65189 KSR65169:KSR65189 LCN65169:LCN65189 LMJ65169:LMJ65189 LWF65169:LWF65189 MGB65169:MGB65189 MPX65169:MPX65189 MZT65169:MZT65189 NJP65169:NJP65189 NTL65169:NTL65189 ODH65169:ODH65189 OND65169:OND65189 OWZ65169:OWZ65189 PGV65169:PGV65189 PQR65169:PQR65189 QAN65169:QAN65189 QKJ65169:QKJ65189 QUF65169:QUF65189 REB65169:REB65189 RNX65169:RNX65189 RXT65169:RXT65189 SHP65169:SHP65189 SRL65169:SRL65189 TBH65169:TBH65189 TLD65169:TLD65189 TUZ65169:TUZ65189 UEV65169:UEV65189 UOR65169:UOR65189 UYN65169:UYN65189 VIJ65169:VIJ65189 VSF65169:VSF65189 WCB65169:WCB65189 WLX65169:WLX65189 WVT65169:WVT65189 L130705:L130725 JH130705:JH130725 TD130705:TD130725 ACZ130705:ACZ130725 AMV130705:AMV130725 AWR130705:AWR130725 BGN130705:BGN130725 BQJ130705:BQJ130725 CAF130705:CAF130725 CKB130705:CKB130725 CTX130705:CTX130725 DDT130705:DDT130725 DNP130705:DNP130725 DXL130705:DXL130725 EHH130705:EHH130725 ERD130705:ERD130725 FAZ130705:FAZ130725 FKV130705:FKV130725 FUR130705:FUR130725 GEN130705:GEN130725 GOJ130705:GOJ130725 GYF130705:GYF130725 HIB130705:HIB130725 HRX130705:HRX130725 IBT130705:IBT130725 ILP130705:ILP130725 IVL130705:IVL130725 JFH130705:JFH130725 JPD130705:JPD130725 JYZ130705:JYZ130725 KIV130705:KIV130725 KSR130705:KSR130725 LCN130705:LCN130725 LMJ130705:LMJ130725 LWF130705:LWF130725 MGB130705:MGB130725 MPX130705:MPX130725 MZT130705:MZT130725 NJP130705:NJP130725 NTL130705:NTL130725 ODH130705:ODH130725 OND130705:OND130725 OWZ130705:OWZ130725 PGV130705:PGV130725 PQR130705:PQR130725 QAN130705:QAN130725 QKJ130705:QKJ130725 QUF130705:QUF130725 REB130705:REB130725 RNX130705:RNX130725 RXT130705:RXT130725 SHP130705:SHP130725 SRL130705:SRL130725 TBH130705:TBH130725 TLD130705:TLD130725 TUZ130705:TUZ130725 UEV130705:UEV130725 UOR130705:UOR130725 UYN130705:UYN130725 VIJ130705:VIJ130725 VSF130705:VSF130725 WCB130705:WCB130725 WLX130705:WLX130725 WVT130705:WVT130725 L196241:L196261 JH196241:JH196261 TD196241:TD196261 ACZ196241:ACZ196261 AMV196241:AMV196261 AWR196241:AWR196261 BGN196241:BGN196261 BQJ196241:BQJ196261 CAF196241:CAF196261 CKB196241:CKB196261 CTX196241:CTX196261 DDT196241:DDT196261 DNP196241:DNP196261 DXL196241:DXL196261 EHH196241:EHH196261 ERD196241:ERD196261 FAZ196241:FAZ196261 FKV196241:FKV196261 FUR196241:FUR196261 GEN196241:GEN196261 GOJ196241:GOJ196261 GYF196241:GYF196261 HIB196241:HIB196261 HRX196241:HRX196261 IBT196241:IBT196261 ILP196241:ILP196261 IVL196241:IVL196261 JFH196241:JFH196261 JPD196241:JPD196261 JYZ196241:JYZ196261 KIV196241:KIV196261 KSR196241:KSR196261 LCN196241:LCN196261 LMJ196241:LMJ196261 LWF196241:LWF196261 MGB196241:MGB196261 MPX196241:MPX196261 MZT196241:MZT196261 NJP196241:NJP196261 NTL196241:NTL196261 ODH196241:ODH196261 OND196241:OND196261 OWZ196241:OWZ196261 PGV196241:PGV196261 PQR196241:PQR196261 QAN196241:QAN196261 QKJ196241:QKJ196261 QUF196241:QUF196261 REB196241:REB196261 RNX196241:RNX196261 RXT196241:RXT196261 SHP196241:SHP196261 SRL196241:SRL196261 TBH196241:TBH196261 TLD196241:TLD196261 TUZ196241:TUZ196261 UEV196241:UEV196261 UOR196241:UOR196261 UYN196241:UYN196261 VIJ196241:VIJ196261 VSF196241:VSF196261 WCB196241:WCB196261 WLX196241:WLX196261 WVT196241:WVT196261 L261777:L261797 JH261777:JH261797 TD261777:TD261797 ACZ261777:ACZ261797 AMV261777:AMV261797 AWR261777:AWR261797 BGN261777:BGN261797 BQJ261777:BQJ261797 CAF261777:CAF261797 CKB261777:CKB261797 CTX261777:CTX261797 DDT261777:DDT261797 DNP261777:DNP261797 DXL261777:DXL261797 EHH261777:EHH261797 ERD261777:ERD261797 FAZ261777:FAZ261797 FKV261777:FKV261797 FUR261777:FUR261797 GEN261777:GEN261797 GOJ261777:GOJ261797 GYF261777:GYF261797 HIB261777:HIB261797 HRX261777:HRX261797 IBT261777:IBT261797 ILP261777:ILP261797 IVL261777:IVL261797 JFH261777:JFH261797 JPD261777:JPD261797 JYZ261777:JYZ261797 KIV261777:KIV261797 KSR261777:KSR261797 LCN261777:LCN261797 LMJ261777:LMJ261797 LWF261777:LWF261797 MGB261777:MGB261797 MPX261777:MPX261797 MZT261777:MZT261797 NJP261777:NJP261797 NTL261777:NTL261797 ODH261777:ODH261797 OND261777:OND261797 OWZ261777:OWZ261797 PGV261777:PGV261797 PQR261777:PQR261797 QAN261777:QAN261797 QKJ261777:QKJ261797 QUF261777:QUF261797 REB261777:REB261797 RNX261777:RNX261797 RXT261777:RXT261797 SHP261777:SHP261797 SRL261777:SRL261797 TBH261777:TBH261797 TLD261777:TLD261797 TUZ261777:TUZ261797 UEV261777:UEV261797 UOR261777:UOR261797 UYN261777:UYN261797 VIJ261777:VIJ261797 VSF261777:VSF261797 WCB261777:WCB261797 WLX261777:WLX261797 WVT261777:WVT261797 L327313:L327333 JH327313:JH327333 TD327313:TD327333 ACZ327313:ACZ327333 AMV327313:AMV327333 AWR327313:AWR327333 BGN327313:BGN327333 BQJ327313:BQJ327333 CAF327313:CAF327333 CKB327313:CKB327333 CTX327313:CTX327333 DDT327313:DDT327333 DNP327313:DNP327333 DXL327313:DXL327333 EHH327313:EHH327333 ERD327313:ERD327333 FAZ327313:FAZ327333 FKV327313:FKV327333 FUR327313:FUR327333 GEN327313:GEN327333 GOJ327313:GOJ327333 GYF327313:GYF327333 HIB327313:HIB327333 HRX327313:HRX327333 IBT327313:IBT327333 ILP327313:ILP327333 IVL327313:IVL327333 JFH327313:JFH327333 JPD327313:JPD327333 JYZ327313:JYZ327333 KIV327313:KIV327333 KSR327313:KSR327333 LCN327313:LCN327333 LMJ327313:LMJ327333 LWF327313:LWF327333 MGB327313:MGB327333 MPX327313:MPX327333 MZT327313:MZT327333 NJP327313:NJP327333 NTL327313:NTL327333 ODH327313:ODH327333 OND327313:OND327333 OWZ327313:OWZ327333 PGV327313:PGV327333 PQR327313:PQR327333 QAN327313:QAN327333 QKJ327313:QKJ327333 QUF327313:QUF327333 REB327313:REB327333 RNX327313:RNX327333 RXT327313:RXT327333 SHP327313:SHP327333 SRL327313:SRL327333 TBH327313:TBH327333 TLD327313:TLD327333 TUZ327313:TUZ327333 UEV327313:UEV327333 UOR327313:UOR327333 UYN327313:UYN327333 VIJ327313:VIJ327333 VSF327313:VSF327333 WCB327313:WCB327333 WLX327313:WLX327333 WVT327313:WVT327333 L392849:L392869 JH392849:JH392869 TD392849:TD392869 ACZ392849:ACZ392869 AMV392849:AMV392869 AWR392849:AWR392869 BGN392849:BGN392869 BQJ392849:BQJ392869 CAF392849:CAF392869 CKB392849:CKB392869 CTX392849:CTX392869 DDT392849:DDT392869 DNP392849:DNP392869 DXL392849:DXL392869 EHH392849:EHH392869 ERD392849:ERD392869 FAZ392849:FAZ392869 FKV392849:FKV392869 FUR392849:FUR392869 GEN392849:GEN392869 GOJ392849:GOJ392869 GYF392849:GYF392869 HIB392849:HIB392869 HRX392849:HRX392869 IBT392849:IBT392869 ILP392849:ILP392869 IVL392849:IVL392869 JFH392849:JFH392869 JPD392849:JPD392869 JYZ392849:JYZ392869 KIV392849:KIV392869 KSR392849:KSR392869 LCN392849:LCN392869 LMJ392849:LMJ392869 LWF392849:LWF392869 MGB392849:MGB392869 MPX392849:MPX392869 MZT392849:MZT392869 NJP392849:NJP392869 NTL392849:NTL392869 ODH392849:ODH392869 OND392849:OND392869 OWZ392849:OWZ392869 PGV392849:PGV392869 PQR392849:PQR392869 QAN392849:QAN392869 QKJ392849:QKJ392869 QUF392849:QUF392869 REB392849:REB392869 RNX392849:RNX392869 RXT392849:RXT392869 SHP392849:SHP392869 SRL392849:SRL392869 TBH392849:TBH392869 TLD392849:TLD392869 TUZ392849:TUZ392869 UEV392849:UEV392869 UOR392849:UOR392869 UYN392849:UYN392869 VIJ392849:VIJ392869 VSF392849:VSF392869 WCB392849:WCB392869 WLX392849:WLX392869 WVT392849:WVT392869 L458385:L458405 JH458385:JH458405 TD458385:TD458405 ACZ458385:ACZ458405 AMV458385:AMV458405 AWR458385:AWR458405 BGN458385:BGN458405 BQJ458385:BQJ458405 CAF458385:CAF458405 CKB458385:CKB458405 CTX458385:CTX458405 DDT458385:DDT458405 DNP458385:DNP458405 DXL458385:DXL458405 EHH458385:EHH458405 ERD458385:ERD458405 FAZ458385:FAZ458405 FKV458385:FKV458405 FUR458385:FUR458405 GEN458385:GEN458405 GOJ458385:GOJ458405 GYF458385:GYF458405 HIB458385:HIB458405 HRX458385:HRX458405 IBT458385:IBT458405 ILP458385:ILP458405 IVL458385:IVL458405 JFH458385:JFH458405 JPD458385:JPD458405 JYZ458385:JYZ458405 KIV458385:KIV458405 KSR458385:KSR458405 LCN458385:LCN458405 LMJ458385:LMJ458405 LWF458385:LWF458405 MGB458385:MGB458405 MPX458385:MPX458405 MZT458385:MZT458405 NJP458385:NJP458405 NTL458385:NTL458405 ODH458385:ODH458405 OND458385:OND458405 OWZ458385:OWZ458405 PGV458385:PGV458405 PQR458385:PQR458405 QAN458385:QAN458405 QKJ458385:QKJ458405 QUF458385:QUF458405 REB458385:REB458405 RNX458385:RNX458405 RXT458385:RXT458405 SHP458385:SHP458405 SRL458385:SRL458405 TBH458385:TBH458405 TLD458385:TLD458405 TUZ458385:TUZ458405 UEV458385:UEV458405 UOR458385:UOR458405 UYN458385:UYN458405 VIJ458385:VIJ458405 VSF458385:VSF458405 WCB458385:WCB458405 WLX458385:WLX458405 WVT458385:WVT458405 L523921:L523941 JH523921:JH523941 TD523921:TD523941 ACZ523921:ACZ523941 AMV523921:AMV523941 AWR523921:AWR523941 BGN523921:BGN523941 BQJ523921:BQJ523941 CAF523921:CAF523941 CKB523921:CKB523941 CTX523921:CTX523941 DDT523921:DDT523941 DNP523921:DNP523941 DXL523921:DXL523941 EHH523921:EHH523941 ERD523921:ERD523941 FAZ523921:FAZ523941 FKV523921:FKV523941 FUR523921:FUR523941 GEN523921:GEN523941 GOJ523921:GOJ523941 GYF523921:GYF523941 HIB523921:HIB523941 HRX523921:HRX523941 IBT523921:IBT523941 ILP523921:ILP523941 IVL523921:IVL523941 JFH523921:JFH523941 JPD523921:JPD523941 JYZ523921:JYZ523941 KIV523921:KIV523941 KSR523921:KSR523941 LCN523921:LCN523941 LMJ523921:LMJ523941 LWF523921:LWF523941 MGB523921:MGB523941 MPX523921:MPX523941 MZT523921:MZT523941 NJP523921:NJP523941 NTL523921:NTL523941 ODH523921:ODH523941 OND523921:OND523941 OWZ523921:OWZ523941 PGV523921:PGV523941 PQR523921:PQR523941 QAN523921:QAN523941 QKJ523921:QKJ523941 QUF523921:QUF523941 REB523921:REB523941 RNX523921:RNX523941 RXT523921:RXT523941 SHP523921:SHP523941 SRL523921:SRL523941 TBH523921:TBH523941 TLD523921:TLD523941 TUZ523921:TUZ523941 UEV523921:UEV523941 UOR523921:UOR523941 UYN523921:UYN523941 VIJ523921:VIJ523941 VSF523921:VSF523941 WCB523921:WCB523941 WLX523921:WLX523941 WVT523921:WVT523941 L589457:L589477 JH589457:JH589477 TD589457:TD589477 ACZ589457:ACZ589477 AMV589457:AMV589477 AWR589457:AWR589477 BGN589457:BGN589477 BQJ589457:BQJ589477 CAF589457:CAF589477 CKB589457:CKB589477 CTX589457:CTX589477 DDT589457:DDT589477 DNP589457:DNP589477 DXL589457:DXL589477 EHH589457:EHH589477 ERD589457:ERD589477 FAZ589457:FAZ589477 FKV589457:FKV589477 FUR589457:FUR589477 GEN589457:GEN589477 GOJ589457:GOJ589477 GYF589457:GYF589477 HIB589457:HIB589477 HRX589457:HRX589477 IBT589457:IBT589477 ILP589457:ILP589477 IVL589457:IVL589477 JFH589457:JFH589477 JPD589457:JPD589477 JYZ589457:JYZ589477 KIV589457:KIV589477 KSR589457:KSR589477 LCN589457:LCN589477 LMJ589457:LMJ589477 LWF589457:LWF589477 MGB589457:MGB589477 MPX589457:MPX589477 MZT589457:MZT589477 NJP589457:NJP589477 NTL589457:NTL589477 ODH589457:ODH589477 OND589457:OND589477 OWZ589457:OWZ589477 PGV589457:PGV589477 PQR589457:PQR589477 QAN589457:QAN589477 QKJ589457:QKJ589477 QUF589457:QUF589477 REB589457:REB589477 RNX589457:RNX589477 RXT589457:RXT589477 SHP589457:SHP589477 SRL589457:SRL589477 TBH589457:TBH589477 TLD589457:TLD589477 TUZ589457:TUZ589477 UEV589457:UEV589477 UOR589457:UOR589477 UYN589457:UYN589477 VIJ589457:VIJ589477 VSF589457:VSF589477 WCB589457:WCB589477 WLX589457:WLX589477 WVT589457:WVT589477 L654993:L655013 JH654993:JH655013 TD654993:TD655013 ACZ654993:ACZ655013 AMV654993:AMV655013 AWR654993:AWR655013 BGN654993:BGN655013 BQJ654993:BQJ655013 CAF654993:CAF655013 CKB654993:CKB655013 CTX654993:CTX655013 DDT654993:DDT655013 DNP654993:DNP655013 DXL654993:DXL655013 EHH654993:EHH655013 ERD654993:ERD655013 FAZ654993:FAZ655013 FKV654993:FKV655013 FUR654993:FUR655013 GEN654993:GEN655013 GOJ654993:GOJ655013 GYF654993:GYF655013 HIB654993:HIB655013 HRX654993:HRX655013 IBT654993:IBT655013 ILP654993:ILP655013 IVL654993:IVL655013 JFH654993:JFH655013 JPD654993:JPD655013 JYZ654993:JYZ655013 KIV654993:KIV655013 KSR654993:KSR655013 LCN654993:LCN655013 LMJ654993:LMJ655013 LWF654993:LWF655013 MGB654993:MGB655013 MPX654993:MPX655013 MZT654993:MZT655013 NJP654993:NJP655013 NTL654993:NTL655013 ODH654993:ODH655013 OND654993:OND655013 OWZ654993:OWZ655013 PGV654993:PGV655013 PQR654993:PQR655013 QAN654993:QAN655013 QKJ654993:QKJ655013 QUF654993:QUF655013 REB654993:REB655013 RNX654993:RNX655013 RXT654993:RXT655013 SHP654993:SHP655013 SRL654993:SRL655013 TBH654993:TBH655013 TLD654993:TLD655013 TUZ654993:TUZ655013 UEV654993:UEV655013 UOR654993:UOR655013 UYN654993:UYN655013 VIJ654993:VIJ655013 VSF654993:VSF655013 WCB654993:WCB655013 WLX654993:WLX655013 WVT654993:WVT655013 L720529:L720549 JH720529:JH720549 TD720529:TD720549 ACZ720529:ACZ720549 AMV720529:AMV720549 AWR720529:AWR720549 BGN720529:BGN720549 BQJ720529:BQJ720549 CAF720529:CAF720549 CKB720529:CKB720549 CTX720529:CTX720549 DDT720529:DDT720549 DNP720529:DNP720549 DXL720529:DXL720549 EHH720529:EHH720549 ERD720529:ERD720549 FAZ720529:FAZ720549 FKV720529:FKV720549 FUR720529:FUR720549 GEN720529:GEN720549 GOJ720529:GOJ720549 GYF720529:GYF720549 HIB720529:HIB720549 HRX720529:HRX720549 IBT720529:IBT720549 ILP720529:ILP720549 IVL720529:IVL720549 JFH720529:JFH720549 JPD720529:JPD720549 JYZ720529:JYZ720549 KIV720529:KIV720549 KSR720529:KSR720549 LCN720529:LCN720549 LMJ720529:LMJ720549 LWF720529:LWF720549 MGB720529:MGB720549 MPX720529:MPX720549 MZT720529:MZT720549 NJP720529:NJP720549 NTL720529:NTL720549 ODH720529:ODH720549 OND720529:OND720549 OWZ720529:OWZ720549 PGV720529:PGV720549 PQR720529:PQR720549 QAN720529:QAN720549 QKJ720529:QKJ720549 QUF720529:QUF720549 REB720529:REB720549 RNX720529:RNX720549 RXT720529:RXT720549 SHP720529:SHP720549 SRL720529:SRL720549 TBH720529:TBH720549 TLD720529:TLD720549 TUZ720529:TUZ720549 UEV720529:UEV720549 UOR720529:UOR720549 UYN720529:UYN720549 VIJ720529:VIJ720549 VSF720529:VSF720549 WCB720529:WCB720549 WLX720529:WLX720549 WVT720529:WVT720549 L786065:L786085 JH786065:JH786085 TD786065:TD786085 ACZ786065:ACZ786085 AMV786065:AMV786085 AWR786065:AWR786085 BGN786065:BGN786085 BQJ786065:BQJ786085 CAF786065:CAF786085 CKB786065:CKB786085 CTX786065:CTX786085 DDT786065:DDT786085 DNP786065:DNP786085 DXL786065:DXL786085 EHH786065:EHH786085 ERD786065:ERD786085 FAZ786065:FAZ786085 FKV786065:FKV786085 FUR786065:FUR786085 GEN786065:GEN786085 GOJ786065:GOJ786085 GYF786065:GYF786085 HIB786065:HIB786085 HRX786065:HRX786085 IBT786065:IBT786085 ILP786065:ILP786085 IVL786065:IVL786085 JFH786065:JFH786085 JPD786065:JPD786085 JYZ786065:JYZ786085 KIV786065:KIV786085 KSR786065:KSR786085 LCN786065:LCN786085 LMJ786065:LMJ786085 LWF786065:LWF786085 MGB786065:MGB786085 MPX786065:MPX786085 MZT786065:MZT786085 NJP786065:NJP786085 NTL786065:NTL786085 ODH786065:ODH786085 OND786065:OND786085 OWZ786065:OWZ786085 PGV786065:PGV786085 PQR786065:PQR786085 QAN786065:QAN786085 QKJ786065:QKJ786085 QUF786065:QUF786085 REB786065:REB786085 RNX786065:RNX786085 RXT786065:RXT786085 SHP786065:SHP786085 SRL786065:SRL786085 TBH786065:TBH786085 TLD786065:TLD786085 TUZ786065:TUZ786085 UEV786065:UEV786085 UOR786065:UOR786085 UYN786065:UYN786085 VIJ786065:VIJ786085 VSF786065:VSF786085 WCB786065:WCB786085 WLX786065:WLX786085 WVT786065:WVT786085 L851601:L851621 JH851601:JH851621 TD851601:TD851621 ACZ851601:ACZ851621 AMV851601:AMV851621 AWR851601:AWR851621 BGN851601:BGN851621 BQJ851601:BQJ851621 CAF851601:CAF851621 CKB851601:CKB851621 CTX851601:CTX851621 DDT851601:DDT851621 DNP851601:DNP851621 DXL851601:DXL851621 EHH851601:EHH851621 ERD851601:ERD851621 FAZ851601:FAZ851621 FKV851601:FKV851621 FUR851601:FUR851621 GEN851601:GEN851621 GOJ851601:GOJ851621 GYF851601:GYF851621 HIB851601:HIB851621 HRX851601:HRX851621 IBT851601:IBT851621 ILP851601:ILP851621 IVL851601:IVL851621 JFH851601:JFH851621 JPD851601:JPD851621 JYZ851601:JYZ851621 KIV851601:KIV851621 KSR851601:KSR851621 LCN851601:LCN851621 LMJ851601:LMJ851621 LWF851601:LWF851621 MGB851601:MGB851621 MPX851601:MPX851621 MZT851601:MZT851621 NJP851601:NJP851621 NTL851601:NTL851621 ODH851601:ODH851621 OND851601:OND851621 OWZ851601:OWZ851621 PGV851601:PGV851621 PQR851601:PQR851621 QAN851601:QAN851621 QKJ851601:QKJ851621 QUF851601:QUF851621 REB851601:REB851621 RNX851601:RNX851621 RXT851601:RXT851621 SHP851601:SHP851621 SRL851601:SRL851621 TBH851601:TBH851621 TLD851601:TLD851621 TUZ851601:TUZ851621 UEV851601:UEV851621 UOR851601:UOR851621 UYN851601:UYN851621 VIJ851601:VIJ851621 VSF851601:VSF851621 WCB851601:WCB851621 WLX851601:WLX851621 WVT851601:WVT851621 L917137:L917157 JH917137:JH917157 TD917137:TD917157 ACZ917137:ACZ917157 AMV917137:AMV917157 AWR917137:AWR917157 BGN917137:BGN917157 BQJ917137:BQJ917157 CAF917137:CAF917157 CKB917137:CKB917157 CTX917137:CTX917157 DDT917137:DDT917157 DNP917137:DNP917157 DXL917137:DXL917157 EHH917137:EHH917157 ERD917137:ERD917157 FAZ917137:FAZ917157 FKV917137:FKV917157 FUR917137:FUR917157 GEN917137:GEN917157 GOJ917137:GOJ917157 GYF917137:GYF917157 HIB917137:HIB917157 HRX917137:HRX917157 IBT917137:IBT917157 ILP917137:ILP917157 IVL917137:IVL917157 JFH917137:JFH917157 JPD917137:JPD917157 JYZ917137:JYZ917157 KIV917137:KIV917157 KSR917137:KSR917157 LCN917137:LCN917157 LMJ917137:LMJ917157 LWF917137:LWF917157 MGB917137:MGB917157 MPX917137:MPX917157 MZT917137:MZT917157 NJP917137:NJP917157 NTL917137:NTL917157 ODH917137:ODH917157 OND917137:OND917157 OWZ917137:OWZ917157 PGV917137:PGV917157 PQR917137:PQR917157 QAN917137:QAN917157 QKJ917137:QKJ917157 QUF917137:QUF917157 REB917137:REB917157 RNX917137:RNX917157 RXT917137:RXT917157 SHP917137:SHP917157 SRL917137:SRL917157 TBH917137:TBH917157 TLD917137:TLD917157 TUZ917137:TUZ917157 UEV917137:UEV917157 UOR917137:UOR917157 UYN917137:UYN917157 VIJ917137:VIJ917157 VSF917137:VSF917157 WCB917137:WCB917157 WLX917137:WLX917157 WVT917137:WVT917157 L982673:L982693 JH982673:JH982693 TD982673:TD982693 ACZ982673:ACZ982693 AMV982673:AMV982693 AWR982673:AWR982693 BGN982673:BGN982693 BQJ982673:BQJ982693 CAF982673:CAF982693 CKB982673:CKB982693 CTX982673:CTX982693 DDT982673:DDT982693 DNP982673:DNP982693 DXL982673:DXL982693 EHH982673:EHH982693 ERD982673:ERD982693 FAZ982673:FAZ982693 FKV982673:FKV982693 FUR982673:FUR982693 GEN982673:GEN982693 GOJ982673:GOJ982693 GYF982673:GYF982693 HIB982673:HIB982693 HRX982673:HRX982693 IBT982673:IBT982693 ILP982673:ILP982693 IVL982673:IVL982693 JFH982673:JFH982693 JPD982673:JPD982693 JYZ982673:JYZ982693 KIV982673:KIV982693 KSR982673:KSR982693 LCN982673:LCN982693 LMJ982673:LMJ982693 LWF982673:LWF982693 MGB982673:MGB982693 MPX982673:MPX982693 MZT982673:MZT982693 NJP982673:NJP982693 NTL982673:NTL982693 ODH982673:ODH982693 OND982673:OND982693 OWZ982673:OWZ982693 PGV982673:PGV982693 PQR982673:PQR982693 QAN982673:QAN982693 QKJ982673:QKJ982693 QUF982673:QUF982693 REB982673:REB982693 RNX982673:RNX982693 RXT982673:RXT982693 SHP982673:SHP982693 SRL982673:SRL982693 TBH982673:TBH982693 TLD982673:TLD982693 TUZ982673:TUZ982693 UEV982673:UEV982693 UOR982673:UOR982693 UYN982673:UYN982693 VIJ982673:VIJ982693 VSF982673:VSF982693 WCB982673:WCB982693 WLX982673:WLX982693 WVT982673:WVT982693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AC65162:AC65163 JY65162:JY65163 TU65162:TU65163 ADQ65162:ADQ65163 ANM65162:ANM65163 AXI65162:AXI65163 BHE65162:BHE65163 BRA65162:BRA65163 CAW65162:CAW65163 CKS65162:CKS65163 CUO65162:CUO65163 DEK65162:DEK65163 DOG65162:DOG65163 DYC65162:DYC65163 EHY65162:EHY65163 ERU65162:ERU65163 FBQ65162:FBQ65163 FLM65162:FLM65163 FVI65162:FVI65163 GFE65162:GFE65163 GPA65162:GPA65163 GYW65162:GYW65163 HIS65162:HIS65163 HSO65162:HSO65163 ICK65162:ICK65163 IMG65162:IMG65163 IWC65162:IWC65163 JFY65162:JFY65163 JPU65162:JPU65163 JZQ65162:JZQ65163 KJM65162:KJM65163 KTI65162:KTI65163 LDE65162:LDE65163 LNA65162:LNA65163 LWW65162:LWW65163 MGS65162:MGS65163 MQO65162:MQO65163 NAK65162:NAK65163 NKG65162:NKG65163 NUC65162:NUC65163 ODY65162:ODY65163 ONU65162:ONU65163 OXQ65162:OXQ65163 PHM65162:PHM65163 PRI65162:PRI65163 QBE65162:QBE65163 QLA65162:QLA65163 QUW65162:QUW65163 RES65162:RES65163 ROO65162:ROO65163 RYK65162:RYK65163 SIG65162:SIG65163 SSC65162:SSC65163 TBY65162:TBY65163 TLU65162:TLU65163 TVQ65162:TVQ65163 UFM65162:UFM65163 UPI65162:UPI65163 UZE65162:UZE65163 VJA65162:VJA65163 VSW65162:VSW65163 WCS65162:WCS65163 WMO65162:WMO65163 WWK65162:WWK65163 AC130698:AC130699 JY130698:JY130699 TU130698:TU130699 ADQ130698:ADQ130699 ANM130698:ANM130699 AXI130698:AXI130699 BHE130698:BHE130699 BRA130698:BRA130699 CAW130698:CAW130699 CKS130698:CKS130699 CUO130698:CUO130699 DEK130698:DEK130699 DOG130698:DOG130699 DYC130698:DYC130699 EHY130698:EHY130699 ERU130698:ERU130699 FBQ130698:FBQ130699 FLM130698:FLM130699 FVI130698:FVI130699 GFE130698:GFE130699 GPA130698:GPA130699 GYW130698:GYW130699 HIS130698:HIS130699 HSO130698:HSO130699 ICK130698:ICK130699 IMG130698:IMG130699 IWC130698:IWC130699 JFY130698:JFY130699 JPU130698:JPU130699 JZQ130698:JZQ130699 KJM130698:KJM130699 KTI130698:KTI130699 LDE130698:LDE130699 LNA130698:LNA130699 LWW130698:LWW130699 MGS130698:MGS130699 MQO130698:MQO130699 NAK130698:NAK130699 NKG130698:NKG130699 NUC130698:NUC130699 ODY130698:ODY130699 ONU130698:ONU130699 OXQ130698:OXQ130699 PHM130698:PHM130699 PRI130698:PRI130699 QBE130698:QBE130699 QLA130698:QLA130699 QUW130698:QUW130699 RES130698:RES130699 ROO130698:ROO130699 RYK130698:RYK130699 SIG130698:SIG130699 SSC130698:SSC130699 TBY130698:TBY130699 TLU130698:TLU130699 TVQ130698:TVQ130699 UFM130698:UFM130699 UPI130698:UPI130699 UZE130698:UZE130699 VJA130698:VJA130699 VSW130698:VSW130699 WCS130698:WCS130699 WMO130698:WMO130699 WWK130698:WWK130699 AC196234:AC196235 JY196234:JY196235 TU196234:TU196235 ADQ196234:ADQ196235 ANM196234:ANM196235 AXI196234:AXI196235 BHE196234:BHE196235 BRA196234:BRA196235 CAW196234:CAW196235 CKS196234:CKS196235 CUO196234:CUO196235 DEK196234:DEK196235 DOG196234:DOG196235 DYC196234:DYC196235 EHY196234:EHY196235 ERU196234:ERU196235 FBQ196234:FBQ196235 FLM196234:FLM196235 FVI196234:FVI196235 GFE196234:GFE196235 GPA196234:GPA196235 GYW196234:GYW196235 HIS196234:HIS196235 HSO196234:HSO196235 ICK196234:ICK196235 IMG196234:IMG196235 IWC196234:IWC196235 JFY196234:JFY196235 JPU196234:JPU196235 JZQ196234:JZQ196235 KJM196234:KJM196235 KTI196234:KTI196235 LDE196234:LDE196235 LNA196234:LNA196235 LWW196234:LWW196235 MGS196234:MGS196235 MQO196234:MQO196235 NAK196234:NAK196235 NKG196234:NKG196235 NUC196234:NUC196235 ODY196234:ODY196235 ONU196234:ONU196235 OXQ196234:OXQ196235 PHM196234:PHM196235 PRI196234:PRI196235 QBE196234:QBE196235 QLA196234:QLA196235 QUW196234:QUW196235 RES196234:RES196235 ROO196234:ROO196235 RYK196234:RYK196235 SIG196234:SIG196235 SSC196234:SSC196235 TBY196234:TBY196235 TLU196234:TLU196235 TVQ196234:TVQ196235 UFM196234:UFM196235 UPI196234:UPI196235 UZE196234:UZE196235 VJA196234:VJA196235 VSW196234:VSW196235 WCS196234:WCS196235 WMO196234:WMO196235 WWK196234:WWK196235 AC261770:AC261771 JY261770:JY261771 TU261770:TU261771 ADQ261770:ADQ261771 ANM261770:ANM261771 AXI261770:AXI261771 BHE261770:BHE261771 BRA261770:BRA261771 CAW261770:CAW261771 CKS261770:CKS261771 CUO261770:CUO261771 DEK261770:DEK261771 DOG261770:DOG261771 DYC261770:DYC261771 EHY261770:EHY261771 ERU261770:ERU261771 FBQ261770:FBQ261771 FLM261770:FLM261771 FVI261770:FVI261771 GFE261770:GFE261771 GPA261770:GPA261771 GYW261770:GYW261771 HIS261770:HIS261771 HSO261770:HSO261771 ICK261770:ICK261771 IMG261770:IMG261771 IWC261770:IWC261771 JFY261770:JFY261771 JPU261770:JPU261771 JZQ261770:JZQ261771 KJM261770:KJM261771 KTI261770:KTI261771 LDE261770:LDE261771 LNA261770:LNA261771 LWW261770:LWW261771 MGS261770:MGS261771 MQO261770:MQO261771 NAK261770:NAK261771 NKG261770:NKG261771 NUC261770:NUC261771 ODY261770:ODY261771 ONU261770:ONU261771 OXQ261770:OXQ261771 PHM261770:PHM261771 PRI261770:PRI261771 QBE261770:QBE261771 QLA261770:QLA261771 QUW261770:QUW261771 RES261770:RES261771 ROO261770:ROO261771 RYK261770:RYK261771 SIG261770:SIG261771 SSC261770:SSC261771 TBY261770:TBY261771 TLU261770:TLU261771 TVQ261770:TVQ261771 UFM261770:UFM261771 UPI261770:UPI261771 UZE261770:UZE261771 VJA261770:VJA261771 VSW261770:VSW261771 WCS261770:WCS261771 WMO261770:WMO261771 WWK261770:WWK261771 AC327306:AC327307 JY327306:JY327307 TU327306:TU327307 ADQ327306:ADQ327307 ANM327306:ANM327307 AXI327306:AXI327307 BHE327306:BHE327307 BRA327306:BRA327307 CAW327306:CAW327307 CKS327306:CKS327307 CUO327306:CUO327307 DEK327306:DEK327307 DOG327306:DOG327307 DYC327306:DYC327307 EHY327306:EHY327307 ERU327306:ERU327307 FBQ327306:FBQ327307 FLM327306:FLM327307 FVI327306:FVI327307 GFE327306:GFE327307 GPA327306:GPA327307 GYW327306:GYW327307 HIS327306:HIS327307 HSO327306:HSO327307 ICK327306:ICK327307 IMG327306:IMG327307 IWC327306:IWC327307 JFY327306:JFY327307 JPU327306:JPU327307 JZQ327306:JZQ327307 KJM327306:KJM327307 KTI327306:KTI327307 LDE327306:LDE327307 LNA327306:LNA327307 LWW327306:LWW327307 MGS327306:MGS327307 MQO327306:MQO327307 NAK327306:NAK327307 NKG327306:NKG327307 NUC327306:NUC327307 ODY327306:ODY327307 ONU327306:ONU327307 OXQ327306:OXQ327307 PHM327306:PHM327307 PRI327306:PRI327307 QBE327306:QBE327307 QLA327306:QLA327307 QUW327306:QUW327307 RES327306:RES327307 ROO327306:ROO327307 RYK327306:RYK327307 SIG327306:SIG327307 SSC327306:SSC327307 TBY327306:TBY327307 TLU327306:TLU327307 TVQ327306:TVQ327307 UFM327306:UFM327307 UPI327306:UPI327307 UZE327306:UZE327307 VJA327306:VJA327307 VSW327306:VSW327307 WCS327306:WCS327307 WMO327306:WMO327307 WWK327306:WWK327307 AC392842:AC392843 JY392842:JY392843 TU392842:TU392843 ADQ392842:ADQ392843 ANM392842:ANM392843 AXI392842:AXI392843 BHE392842:BHE392843 BRA392842:BRA392843 CAW392842:CAW392843 CKS392842:CKS392843 CUO392842:CUO392843 DEK392842:DEK392843 DOG392842:DOG392843 DYC392842:DYC392843 EHY392842:EHY392843 ERU392842:ERU392843 FBQ392842:FBQ392843 FLM392842:FLM392843 FVI392842:FVI392843 GFE392842:GFE392843 GPA392842:GPA392843 GYW392842:GYW392843 HIS392842:HIS392843 HSO392842:HSO392843 ICK392842:ICK392843 IMG392842:IMG392843 IWC392842:IWC392843 JFY392842:JFY392843 JPU392842:JPU392843 JZQ392842:JZQ392843 KJM392842:KJM392843 KTI392842:KTI392843 LDE392842:LDE392843 LNA392842:LNA392843 LWW392842:LWW392843 MGS392842:MGS392843 MQO392842:MQO392843 NAK392842:NAK392843 NKG392842:NKG392843 NUC392842:NUC392843 ODY392842:ODY392843 ONU392842:ONU392843 OXQ392842:OXQ392843 PHM392842:PHM392843 PRI392842:PRI392843 QBE392842:QBE392843 QLA392842:QLA392843 QUW392842:QUW392843 RES392842:RES392843 ROO392842:ROO392843 RYK392842:RYK392843 SIG392842:SIG392843 SSC392842:SSC392843 TBY392842:TBY392843 TLU392842:TLU392843 TVQ392842:TVQ392843 UFM392842:UFM392843 UPI392842:UPI392843 UZE392842:UZE392843 VJA392842:VJA392843 VSW392842:VSW392843 WCS392842:WCS392843 WMO392842:WMO392843 WWK392842:WWK392843 AC458378:AC458379 JY458378:JY458379 TU458378:TU458379 ADQ458378:ADQ458379 ANM458378:ANM458379 AXI458378:AXI458379 BHE458378:BHE458379 BRA458378:BRA458379 CAW458378:CAW458379 CKS458378:CKS458379 CUO458378:CUO458379 DEK458378:DEK458379 DOG458378:DOG458379 DYC458378:DYC458379 EHY458378:EHY458379 ERU458378:ERU458379 FBQ458378:FBQ458379 FLM458378:FLM458379 FVI458378:FVI458379 GFE458378:GFE458379 GPA458378:GPA458379 GYW458378:GYW458379 HIS458378:HIS458379 HSO458378:HSO458379 ICK458378:ICK458379 IMG458378:IMG458379 IWC458378:IWC458379 JFY458378:JFY458379 JPU458378:JPU458379 JZQ458378:JZQ458379 KJM458378:KJM458379 KTI458378:KTI458379 LDE458378:LDE458379 LNA458378:LNA458379 LWW458378:LWW458379 MGS458378:MGS458379 MQO458378:MQO458379 NAK458378:NAK458379 NKG458378:NKG458379 NUC458378:NUC458379 ODY458378:ODY458379 ONU458378:ONU458379 OXQ458378:OXQ458379 PHM458378:PHM458379 PRI458378:PRI458379 QBE458378:QBE458379 QLA458378:QLA458379 QUW458378:QUW458379 RES458378:RES458379 ROO458378:ROO458379 RYK458378:RYK458379 SIG458378:SIG458379 SSC458378:SSC458379 TBY458378:TBY458379 TLU458378:TLU458379 TVQ458378:TVQ458379 UFM458378:UFM458379 UPI458378:UPI458379 UZE458378:UZE458379 VJA458378:VJA458379 VSW458378:VSW458379 WCS458378:WCS458379 WMO458378:WMO458379 WWK458378:WWK458379 AC523914:AC523915 JY523914:JY523915 TU523914:TU523915 ADQ523914:ADQ523915 ANM523914:ANM523915 AXI523914:AXI523915 BHE523914:BHE523915 BRA523914:BRA523915 CAW523914:CAW523915 CKS523914:CKS523915 CUO523914:CUO523915 DEK523914:DEK523915 DOG523914:DOG523915 DYC523914:DYC523915 EHY523914:EHY523915 ERU523914:ERU523915 FBQ523914:FBQ523915 FLM523914:FLM523915 FVI523914:FVI523915 GFE523914:GFE523915 GPA523914:GPA523915 GYW523914:GYW523915 HIS523914:HIS523915 HSO523914:HSO523915 ICK523914:ICK523915 IMG523914:IMG523915 IWC523914:IWC523915 JFY523914:JFY523915 JPU523914:JPU523915 JZQ523914:JZQ523915 KJM523914:KJM523915 KTI523914:KTI523915 LDE523914:LDE523915 LNA523914:LNA523915 LWW523914:LWW523915 MGS523914:MGS523915 MQO523914:MQO523915 NAK523914:NAK523915 NKG523914:NKG523915 NUC523914:NUC523915 ODY523914:ODY523915 ONU523914:ONU523915 OXQ523914:OXQ523915 PHM523914:PHM523915 PRI523914:PRI523915 QBE523914:QBE523915 QLA523914:QLA523915 QUW523914:QUW523915 RES523914:RES523915 ROO523914:ROO523915 RYK523914:RYK523915 SIG523914:SIG523915 SSC523914:SSC523915 TBY523914:TBY523915 TLU523914:TLU523915 TVQ523914:TVQ523915 UFM523914:UFM523915 UPI523914:UPI523915 UZE523914:UZE523915 VJA523914:VJA523915 VSW523914:VSW523915 WCS523914:WCS523915 WMO523914:WMO523915 WWK523914:WWK523915 AC589450:AC589451 JY589450:JY589451 TU589450:TU589451 ADQ589450:ADQ589451 ANM589450:ANM589451 AXI589450:AXI589451 BHE589450:BHE589451 BRA589450:BRA589451 CAW589450:CAW589451 CKS589450:CKS589451 CUO589450:CUO589451 DEK589450:DEK589451 DOG589450:DOG589451 DYC589450:DYC589451 EHY589450:EHY589451 ERU589450:ERU589451 FBQ589450:FBQ589451 FLM589450:FLM589451 FVI589450:FVI589451 GFE589450:GFE589451 GPA589450:GPA589451 GYW589450:GYW589451 HIS589450:HIS589451 HSO589450:HSO589451 ICK589450:ICK589451 IMG589450:IMG589451 IWC589450:IWC589451 JFY589450:JFY589451 JPU589450:JPU589451 JZQ589450:JZQ589451 KJM589450:KJM589451 KTI589450:KTI589451 LDE589450:LDE589451 LNA589450:LNA589451 LWW589450:LWW589451 MGS589450:MGS589451 MQO589450:MQO589451 NAK589450:NAK589451 NKG589450:NKG589451 NUC589450:NUC589451 ODY589450:ODY589451 ONU589450:ONU589451 OXQ589450:OXQ589451 PHM589450:PHM589451 PRI589450:PRI589451 QBE589450:QBE589451 QLA589450:QLA589451 QUW589450:QUW589451 RES589450:RES589451 ROO589450:ROO589451 RYK589450:RYK589451 SIG589450:SIG589451 SSC589450:SSC589451 TBY589450:TBY589451 TLU589450:TLU589451 TVQ589450:TVQ589451 UFM589450:UFM589451 UPI589450:UPI589451 UZE589450:UZE589451 VJA589450:VJA589451 VSW589450:VSW589451 WCS589450:WCS589451 WMO589450:WMO589451 WWK589450:WWK589451 AC654986:AC654987 JY654986:JY654987 TU654986:TU654987 ADQ654986:ADQ654987 ANM654986:ANM654987 AXI654986:AXI654987 BHE654986:BHE654987 BRA654986:BRA654987 CAW654986:CAW654987 CKS654986:CKS654987 CUO654986:CUO654987 DEK654986:DEK654987 DOG654986:DOG654987 DYC654986:DYC654987 EHY654986:EHY654987 ERU654986:ERU654987 FBQ654986:FBQ654987 FLM654986:FLM654987 FVI654986:FVI654987 GFE654986:GFE654987 GPA654986:GPA654987 GYW654986:GYW654987 HIS654986:HIS654987 HSO654986:HSO654987 ICK654986:ICK654987 IMG654986:IMG654987 IWC654986:IWC654987 JFY654986:JFY654987 JPU654986:JPU654987 JZQ654986:JZQ654987 KJM654986:KJM654987 KTI654986:KTI654987 LDE654986:LDE654987 LNA654986:LNA654987 LWW654986:LWW654987 MGS654986:MGS654987 MQO654986:MQO654987 NAK654986:NAK654987 NKG654986:NKG654987 NUC654986:NUC654987 ODY654986:ODY654987 ONU654986:ONU654987 OXQ654986:OXQ654987 PHM654986:PHM654987 PRI654986:PRI654987 QBE654986:QBE654987 QLA654986:QLA654987 QUW654986:QUW654987 RES654986:RES654987 ROO654986:ROO654987 RYK654986:RYK654987 SIG654986:SIG654987 SSC654986:SSC654987 TBY654986:TBY654987 TLU654986:TLU654987 TVQ654986:TVQ654987 UFM654986:UFM654987 UPI654986:UPI654987 UZE654986:UZE654987 VJA654986:VJA654987 VSW654986:VSW654987 WCS654986:WCS654987 WMO654986:WMO654987 WWK654986:WWK654987 AC720522:AC720523 JY720522:JY720523 TU720522:TU720523 ADQ720522:ADQ720523 ANM720522:ANM720523 AXI720522:AXI720523 BHE720522:BHE720523 BRA720522:BRA720523 CAW720522:CAW720523 CKS720522:CKS720523 CUO720522:CUO720523 DEK720522:DEK720523 DOG720522:DOG720523 DYC720522:DYC720523 EHY720522:EHY720523 ERU720522:ERU720523 FBQ720522:FBQ720523 FLM720522:FLM720523 FVI720522:FVI720523 GFE720522:GFE720523 GPA720522:GPA720523 GYW720522:GYW720523 HIS720522:HIS720523 HSO720522:HSO720523 ICK720522:ICK720523 IMG720522:IMG720523 IWC720522:IWC720523 JFY720522:JFY720523 JPU720522:JPU720523 JZQ720522:JZQ720523 KJM720522:KJM720523 KTI720522:KTI720523 LDE720522:LDE720523 LNA720522:LNA720523 LWW720522:LWW720523 MGS720522:MGS720523 MQO720522:MQO720523 NAK720522:NAK720523 NKG720522:NKG720523 NUC720522:NUC720523 ODY720522:ODY720523 ONU720522:ONU720523 OXQ720522:OXQ720523 PHM720522:PHM720523 PRI720522:PRI720523 QBE720522:QBE720523 QLA720522:QLA720523 QUW720522:QUW720523 RES720522:RES720523 ROO720522:ROO720523 RYK720522:RYK720523 SIG720522:SIG720523 SSC720522:SSC720523 TBY720522:TBY720523 TLU720522:TLU720523 TVQ720522:TVQ720523 UFM720522:UFM720523 UPI720522:UPI720523 UZE720522:UZE720523 VJA720522:VJA720523 VSW720522:VSW720523 WCS720522:WCS720523 WMO720522:WMO720523 WWK720522:WWK720523 AC786058:AC786059 JY786058:JY786059 TU786058:TU786059 ADQ786058:ADQ786059 ANM786058:ANM786059 AXI786058:AXI786059 BHE786058:BHE786059 BRA786058:BRA786059 CAW786058:CAW786059 CKS786058:CKS786059 CUO786058:CUO786059 DEK786058:DEK786059 DOG786058:DOG786059 DYC786058:DYC786059 EHY786058:EHY786059 ERU786058:ERU786059 FBQ786058:FBQ786059 FLM786058:FLM786059 FVI786058:FVI786059 GFE786058:GFE786059 GPA786058:GPA786059 GYW786058:GYW786059 HIS786058:HIS786059 HSO786058:HSO786059 ICK786058:ICK786059 IMG786058:IMG786059 IWC786058:IWC786059 JFY786058:JFY786059 JPU786058:JPU786059 JZQ786058:JZQ786059 KJM786058:KJM786059 KTI786058:KTI786059 LDE786058:LDE786059 LNA786058:LNA786059 LWW786058:LWW786059 MGS786058:MGS786059 MQO786058:MQO786059 NAK786058:NAK786059 NKG786058:NKG786059 NUC786058:NUC786059 ODY786058:ODY786059 ONU786058:ONU786059 OXQ786058:OXQ786059 PHM786058:PHM786059 PRI786058:PRI786059 QBE786058:QBE786059 QLA786058:QLA786059 QUW786058:QUW786059 RES786058:RES786059 ROO786058:ROO786059 RYK786058:RYK786059 SIG786058:SIG786059 SSC786058:SSC786059 TBY786058:TBY786059 TLU786058:TLU786059 TVQ786058:TVQ786059 UFM786058:UFM786059 UPI786058:UPI786059 UZE786058:UZE786059 VJA786058:VJA786059 VSW786058:VSW786059 WCS786058:WCS786059 WMO786058:WMO786059 WWK786058:WWK786059 AC851594:AC851595 JY851594:JY851595 TU851594:TU851595 ADQ851594:ADQ851595 ANM851594:ANM851595 AXI851594:AXI851595 BHE851594:BHE851595 BRA851594:BRA851595 CAW851594:CAW851595 CKS851594:CKS851595 CUO851594:CUO851595 DEK851594:DEK851595 DOG851594:DOG851595 DYC851594:DYC851595 EHY851594:EHY851595 ERU851594:ERU851595 FBQ851594:FBQ851595 FLM851594:FLM851595 FVI851594:FVI851595 GFE851594:GFE851595 GPA851594:GPA851595 GYW851594:GYW851595 HIS851594:HIS851595 HSO851594:HSO851595 ICK851594:ICK851595 IMG851594:IMG851595 IWC851594:IWC851595 JFY851594:JFY851595 JPU851594:JPU851595 JZQ851594:JZQ851595 KJM851594:KJM851595 KTI851594:KTI851595 LDE851594:LDE851595 LNA851594:LNA851595 LWW851594:LWW851595 MGS851594:MGS851595 MQO851594:MQO851595 NAK851594:NAK851595 NKG851594:NKG851595 NUC851594:NUC851595 ODY851594:ODY851595 ONU851594:ONU851595 OXQ851594:OXQ851595 PHM851594:PHM851595 PRI851594:PRI851595 QBE851594:QBE851595 QLA851594:QLA851595 QUW851594:QUW851595 RES851594:RES851595 ROO851594:ROO851595 RYK851594:RYK851595 SIG851594:SIG851595 SSC851594:SSC851595 TBY851594:TBY851595 TLU851594:TLU851595 TVQ851594:TVQ851595 UFM851594:UFM851595 UPI851594:UPI851595 UZE851594:UZE851595 VJA851594:VJA851595 VSW851594:VSW851595 WCS851594:WCS851595 WMO851594:WMO851595 WWK851594:WWK851595 AC917130:AC917131 JY917130:JY917131 TU917130:TU917131 ADQ917130:ADQ917131 ANM917130:ANM917131 AXI917130:AXI917131 BHE917130:BHE917131 BRA917130:BRA917131 CAW917130:CAW917131 CKS917130:CKS917131 CUO917130:CUO917131 DEK917130:DEK917131 DOG917130:DOG917131 DYC917130:DYC917131 EHY917130:EHY917131 ERU917130:ERU917131 FBQ917130:FBQ917131 FLM917130:FLM917131 FVI917130:FVI917131 GFE917130:GFE917131 GPA917130:GPA917131 GYW917130:GYW917131 HIS917130:HIS917131 HSO917130:HSO917131 ICK917130:ICK917131 IMG917130:IMG917131 IWC917130:IWC917131 JFY917130:JFY917131 JPU917130:JPU917131 JZQ917130:JZQ917131 KJM917130:KJM917131 KTI917130:KTI917131 LDE917130:LDE917131 LNA917130:LNA917131 LWW917130:LWW917131 MGS917130:MGS917131 MQO917130:MQO917131 NAK917130:NAK917131 NKG917130:NKG917131 NUC917130:NUC917131 ODY917130:ODY917131 ONU917130:ONU917131 OXQ917130:OXQ917131 PHM917130:PHM917131 PRI917130:PRI917131 QBE917130:QBE917131 QLA917130:QLA917131 QUW917130:QUW917131 RES917130:RES917131 ROO917130:ROO917131 RYK917130:RYK917131 SIG917130:SIG917131 SSC917130:SSC917131 TBY917130:TBY917131 TLU917130:TLU917131 TVQ917130:TVQ917131 UFM917130:UFM917131 UPI917130:UPI917131 UZE917130:UZE917131 VJA917130:VJA917131 VSW917130:VSW917131 WCS917130:WCS917131 WMO917130:WMO917131 WWK917130:WWK917131 AC982666:AC982667 JY982666:JY982667 TU982666:TU982667 ADQ982666:ADQ982667 ANM982666:ANM982667 AXI982666:AXI982667 BHE982666:BHE982667 BRA982666:BRA982667 CAW982666:CAW982667 CKS982666:CKS982667 CUO982666:CUO982667 DEK982666:DEK982667 DOG982666:DOG982667 DYC982666:DYC982667 EHY982666:EHY982667 ERU982666:ERU982667 FBQ982666:FBQ982667 FLM982666:FLM982667 FVI982666:FVI982667 GFE982666:GFE982667 GPA982666:GPA982667 GYW982666:GYW982667 HIS982666:HIS982667 HSO982666:HSO982667 ICK982666:ICK982667 IMG982666:IMG982667 IWC982666:IWC982667 JFY982666:JFY982667 JPU982666:JPU982667 JZQ982666:JZQ982667 KJM982666:KJM982667 KTI982666:KTI982667 LDE982666:LDE982667 LNA982666:LNA982667 LWW982666:LWW982667 MGS982666:MGS982667 MQO982666:MQO982667 NAK982666:NAK982667 NKG982666:NKG982667 NUC982666:NUC982667 ODY982666:ODY982667 ONU982666:ONU982667 OXQ982666:OXQ982667 PHM982666:PHM982667 PRI982666:PRI982667 QBE982666:QBE982667 QLA982666:QLA982667 QUW982666:QUW982667 RES982666:RES982667 ROO982666:ROO982667 RYK982666:RYK982667 SIG982666:SIG982667 SSC982666:SSC982667 TBY982666:TBY982667 TLU982666:TLU982667 TVQ982666:TVQ982667 UFM982666:UFM982667 UPI982666:UPI982667 UZE982666:UZE982667 VJA982666:VJA982667 VSW982666:VSW982667 WCS982666:WCS982667 WMO982666:WMO982667 WWK982666:WWK982667 M65132:M65134 JI65132:JI65134 TE65132:TE65134 ADA65132:ADA65134 AMW65132:AMW65134 AWS65132:AWS65134 BGO65132:BGO65134 BQK65132:BQK65134 CAG65132:CAG65134 CKC65132:CKC65134 CTY65132:CTY65134 DDU65132:DDU65134 DNQ65132:DNQ65134 DXM65132:DXM65134 EHI65132:EHI65134 ERE65132:ERE65134 FBA65132:FBA65134 FKW65132:FKW65134 FUS65132:FUS65134 GEO65132:GEO65134 GOK65132:GOK65134 GYG65132:GYG65134 HIC65132:HIC65134 HRY65132:HRY65134 IBU65132:IBU65134 ILQ65132:ILQ65134 IVM65132:IVM65134 JFI65132:JFI65134 JPE65132:JPE65134 JZA65132:JZA65134 KIW65132:KIW65134 KSS65132:KSS65134 LCO65132:LCO65134 LMK65132:LMK65134 LWG65132:LWG65134 MGC65132:MGC65134 MPY65132:MPY65134 MZU65132:MZU65134 NJQ65132:NJQ65134 NTM65132:NTM65134 ODI65132:ODI65134 ONE65132:ONE65134 OXA65132:OXA65134 PGW65132:PGW65134 PQS65132:PQS65134 QAO65132:QAO65134 QKK65132:QKK65134 QUG65132:QUG65134 REC65132:REC65134 RNY65132:RNY65134 RXU65132:RXU65134 SHQ65132:SHQ65134 SRM65132:SRM65134 TBI65132:TBI65134 TLE65132:TLE65134 TVA65132:TVA65134 UEW65132:UEW65134 UOS65132:UOS65134 UYO65132:UYO65134 VIK65132:VIK65134 VSG65132:VSG65134 WCC65132:WCC65134 WLY65132:WLY65134 WVU65132:WVU65134 M130668:M130670 JI130668:JI130670 TE130668:TE130670 ADA130668:ADA130670 AMW130668:AMW130670 AWS130668:AWS130670 BGO130668:BGO130670 BQK130668:BQK130670 CAG130668:CAG130670 CKC130668:CKC130670 CTY130668:CTY130670 DDU130668:DDU130670 DNQ130668:DNQ130670 DXM130668:DXM130670 EHI130668:EHI130670 ERE130668:ERE130670 FBA130668:FBA130670 FKW130668:FKW130670 FUS130668:FUS130670 GEO130668:GEO130670 GOK130668:GOK130670 GYG130668:GYG130670 HIC130668:HIC130670 HRY130668:HRY130670 IBU130668:IBU130670 ILQ130668:ILQ130670 IVM130668:IVM130670 JFI130668:JFI130670 JPE130668:JPE130670 JZA130668:JZA130670 KIW130668:KIW130670 KSS130668:KSS130670 LCO130668:LCO130670 LMK130668:LMK130670 LWG130668:LWG130670 MGC130668:MGC130670 MPY130668:MPY130670 MZU130668:MZU130670 NJQ130668:NJQ130670 NTM130668:NTM130670 ODI130668:ODI130670 ONE130668:ONE130670 OXA130668:OXA130670 PGW130668:PGW130670 PQS130668:PQS130670 QAO130668:QAO130670 QKK130668:QKK130670 QUG130668:QUG130670 REC130668:REC130670 RNY130668:RNY130670 RXU130668:RXU130670 SHQ130668:SHQ130670 SRM130668:SRM130670 TBI130668:TBI130670 TLE130668:TLE130670 TVA130668:TVA130670 UEW130668:UEW130670 UOS130668:UOS130670 UYO130668:UYO130670 VIK130668:VIK130670 VSG130668:VSG130670 WCC130668:WCC130670 WLY130668:WLY130670 WVU130668:WVU130670 M196204:M196206 JI196204:JI196206 TE196204:TE196206 ADA196204:ADA196206 AMW196204:AMW196206 AWS196204:AWS196206 BGO196204:BGO196206 BQK196204:BQK196206 CAG196204:CAG196206 CKC196204:CKC196206 CTY196204:CTY196206 DDU196204:DDU196206 DNQ196204:DNQ196206 DXM196204:DXM196206 EHI196204:EHI196206 ERE196204:ERE196206 FBA196204:FBA196206 FKW196204:FKW196206 FUS196204:FUS196206 GEO196204:GEO196206 GOK196204:GOK196206 GYG196204:GYG196206 HIC196204:HIC196206 HRY196204:HRY196206 IBU196204:IBU196206 ILQ196204:ILQ196206 IVM196204:IVM196206 JFI196204:JFI196206 JPE196204:JPE196206 JZA196204:JZA196206 KIW196204:KIW196206 KSS196204:KSS196206 LCO196204:LCO196206 LMK196204:LMK196206 LWG196204:LWG196206 MGC196204:MGC196206 MPY196204:MPY196206 MZU196204:MZU196206 NJQ196204:NJQ196206 NTM196204:NTM196206 ODI196204:ODI196206 ONE196204:ONE196206 OXA196204:OXA196206 PGW196204:PGW196206 PQS196204:PQS196206 QAO196204:QAO196206 QKK196204:QKK196206 QUG196204:QUG196206 REC196204:REC196206 RNY196204:RNY196206 RXU196204:RXU196206 SHQ196204:SHQ196206 SRM196204:SRM196206 TBI196204:TBI196206 TLE196204:TLE196206 TVA196204:TVA196206 UEW196204:UEW196206 UOS196204:UOS196206 UYO196204:UYO196206 VIK196204:VIK196206 VSG196204:VSG196206 WCC196204:WCC196206 WLY196204:WLY196206 WVU196204:WVU196206 M261740:M261742 JI261740:JI261742 TE261740:TE261742 ADA261740:ADA261742 AMW261740:AMW261742 AWS261740:AWS261742 BGO261740:BGO261742 BQK261740:BQK261742 CAG261740:CAG261742 CKC261740:CKC261742 CTY261740:CTY261742 DDU261740:DDU261742 DNQ261740:DNQ261742 DXM261740:DXM261742 EHI261740:EHI261742 ERE261740:ERE261742 FBA261740:FBA261742 FKW261740:FKW261742 FUS261740:FUS261742 GEO261740:GEO261742 GOK261740:GOK261742 GYG261740:GYG261742 HIC261740:HIC261742 HRY261740:HRY261742 IBU261740:IBU261742 ILQ261740:ILQ261742 IVM261740:IVM261742 JFI261740:JFI261742 JPE261740:JPE261742 JZA261740:JZA261742 KIW261740:KIW261742 KSS261740:KSS261742 LCO261740:LCO261742 LMK261740:LMK261742 LWG261740:LWG261742 MGC261740:MGC261742 MPY261740:MPY261742 MZU261740:MZU261742 NJQ261740:NJQ261742 NTM261740:NTM261742 ODI261740:ODI261742 ONE261740:ONE261742 OXA261740:OXA261742 PGW261740:PGW261742 PQS261740:PQS261742 QAO261740:QAO261742 QKK261740:QKK261742 QUG261740:QUG261742 REC261740:REC261742 RNY261740:RNY261742 RXU261740:RXU261742 SHQ261740:SHQ261742 SRM261740:SRM261742 TBI261740:TBI261742 TLE261740:TLE261742 TVA261740:TVA261742 UEW261740:UEW261742 UOS261740:UOS261742 UYO261740:UYO261742 VIK261740:VIK261742 VSG261740:VSG261742 WCC261740:WCC261742 WLY261740:WLY261742 WVU261740:WVU261742 M327276:M327278 JI327276:JI327278 TE327276:TE327278 ADA327276:ADA327278 AMW327276:AMW327278 AWS327276:AWS327278 BGO327276:BGO327278 BQK327276:BQK327278 CAG327276:CAG327278 CKC327276:CKC327278 CTY327276:CTY327278 DDU327276:DDU327278 DNQ327276:DNQ327278 DXM327276:DXM327278 EHI327276:EHI327278 ERE327276:ERE327278 FBA327276:FBA327278 FKW327276:FKW327278 FUS327276:FUS327278 GEO327276:GEO327278 GOK327276:GOK327278 GYG327276:GYG327278 HIC327276:HIC327278 HRY327276:HRY327278 IBU327276:IBU327278 ILQ327276:ILQ327278 IVM327276:IVM327278 JFI327276:JFI327278 JPE327276:JPE327278 JZA327276:JZA327278 KIW327276:KIW327278 KSS327276:KSS327278 LCO327276:LCO327278 LMK327276:LMK327278 LWG327276:LWG327278 MGC327276:MGC327278 MPY327276:MPY327278 MZU327276:MZU327278 NJQ327276:NJQ327278 NTM327276:NTM327278 ODI327276:ODI327278 ONE327276:ONE327278 OXA327276:OXA327278 PGW327276:PGW327278 PQS327276:PQS327278 QAO327276:QAO327278 QKK327276:QKK327278 QUG327276:QUG327278 REC327276:REC327278 RNY327276:RNY327278 RXU327276:RXU327278 SHQ327276:SHQ327278 SRM327276:SRM327278 TBI327276:TBI327278 TLE327276:TLE327278 TVA327276:TVA327278 UEW327276:UEW327278 UOS327276:UOS327278 UYO327276:UYO327278 VIK327276:VIK327278 VSG327276:VSG327278 WCC327276:WCC327278 WLY327276:WLY327278 WVU327276:WVU327278 M392812:M392814 JI392812:JI392814 TE392812:TE392814 ADA392812:ADA392814 AMW392812:AMW392814 AWS392812:AWS392814 BGO392812:BGO392814 BQK392812:BQK392814 CAG392812:CAG392814 CKC392812:CKC392814 CTY392812:CTY392814 DDU392812:DDU392814 DNQ392812:DNQ392814 DXM392812:DXM392814 EHI392812:EHI392814 ERE392812:ERE392814 FBA392812:FBA392814 FKW392812:FKW392814 FUS392812:FUS392814 GEO392812:GEO392814 GOK392812:GOK392814 GYG392812:GYG392814 HIC392812:HIC392814 HRY392812:HRY392814 IBU392812:IBU392814 ILQ392812:ILQ392814 IVM392812:IVM392814 JFI392812:JFI392814 JPE392812:JPE392814 JZA392812:JZA392814 KIW392812:KIW392814 KSS392812:KSS392814 LCO392812:LCO392814 LMK392812:LMK392814 LWG392812:LWG392814 MGC392812:MGC392814 MPY392812:MPY392814 MZU392812:MZU392814 NJQ392812:NJQ392814 NTM392812:NTM392814 ODI392812:ODI392814 ONE392812:ONE392814 OXA392812:OXA392814 PGW392812:PGW392814 PQS392812:PQS392814 QAO392812:QAO392814 QKK392812:QKK392814 QUG392812:QUG392814 REC392812:REC392814 RNY392812:RNY392814 RXU392812:RXU392814 SHQ392812:SHQ392814 SRM392812:SRM392814 TBI392812:TBI392814 TLE392812:TLE392814 TVA392812:TVA392814 UEW392812:UEW392814 UOS392812:UOS392814 UYO392812:UYO392814 VIK392812:VIK392814 VSG392812:VSG392814 WCC392812:WCC392814 WLY392812:WLY392814 WVU392812:WVU392814 M458348:M458350 JI458348:JI458350 TE458348:TE458350 ADA458348:ADA458350 AMW458348:AMW458350 AWS458348:AWS458350 BGO458348:BGO458350 BQK458348:BQK458350 CAG458348:CAG458350 CKC458348:CKC458350 CTY458348:CTY458350 DDU458348:DDU458350 DNQ458348:DNQ458350 DXM458348:DXM458350 EHI458348:EHI458350 ERE458348:ERE458350 FBA458348:FBA458350 FKW458348:FKW458350 FUS458348:FUS458350 GEO458348:GEO458350 GOK458348:GOK458350 GYG458348:GYG458350 HIC458348:HIC458350 HRY458348:HRY458350 IBU458348:IBU458350 ILQ458348:ILQ458350 IVM458348:IVM458350 JFI458348:JFI458350 JPE458348:JPE458350 JZA458348:JZA458350 KIW458348:KIW458350 KSS458348:KSS458350 LCO458348:LCO458350 LMK458348:LMK458350 LWG458348:LWG458350 MGC458348:MGC458350 MPY458348:MPY458350 MZU458348:MZU458350 NJQ458348:NJQ458350 NTM458348:NTM458350 ODI458348:ODI458350 ONE458348:ONE458350 OXA458348:OXA458350 PGW458348:PGW458350 PQS458348:PQS458350 QAO458348:QAO458350 QKK458348:QKK458350 QUG458348:QUG458350 REC458348:REC458350 RNY458348:RNY458350 RXU458348:RXU458350 SHQ458348:SHQ458350 SRM458348:SRM458350 TBI458348:TBI458350 TLE458348:TLE458350 TVA458348:TVA458350 UEW458348:UEW458350 UOS458348:UOS458350 UYO458348:UYO458350 VIK458348:VIK458350 VSG458348:VSG458350 WCC458348:WCC458350 WLY458348:WLY458350 WVU458348:WVU458350 M523884:M523886 JI523884:JI523886 TE523884:TE523886 ADA523884:ADA523886 AMW523884:AMW523886 AWS523884:AWS523886 BGO523884:BGO523886 BQK523884:BQK523886 CAG523884:CAG523886 CKC523884:CKC523886 CTY523884:CTY523886 DDU523884:DDU523886 DNQ523884:DNQ523886 DXM523884:DXM523886 EHI523884:EHI523886 ERE523884:ERE523886 FBA523884:FBA523886 FKW523884:FKW523886 FUS523884:FUS523886 GEO523884:GEO523886 GOK523884:GOK523886 GYG523884:GYG523886 HIC523884:HIC523886 HRY523884:HRY523886 IBU523884:IBU523886 ILQ523884:ILQ523886 IVM523884:IVM523886 JFI523884:JFI523886 JPE523884:JPE523886 JZA523884:JZA523886 KIW523884:KIW523886 KSS523884:KSS523886 LCO523884:LCO523886 LMK523884:LMK523886 LWG523884:LWG523886 MGC523884:MGC523886 MPY523884:MPY523886 MZU523884:MZU523886 NJQ523884:NJQ523886 NTM523884:NTM523886 ODI523884:ODI523886 ONE523884:ONE523886 OXA523884:OXA523886 PGW523884:PGW523886 PQS523884:PQS523886 QAO523884:QAO523886 QKK523884:QKK523886 QUG523884:QUG523886 REC523884:REC523886 RNY523884:RNY523886 RXU523884:RXU523886 SHQ523884:SHQ523886 SRM523884:SRM523886 TBI523884:TBI523886 TLE523884:TLE523886 TVA523884:TVA523886 UEW523884:UEW523886 UOS523884:UOS523886 UYO523884:UYO523886 VIK523884:VIK523886 VSG523884:VSG523886 WCC523884:WCC523886 WLY523884:WLY523886 WVU523884:WVU523886 M589420:M589422 JI589420:JI589422 TE589420:TE589422 ADA589420:ADA589422 AMW589420:AMW589422 AWS589420:AWS589422 BGO589420:BGO589422 BQK589420:BQK589422 CAG589420:CAG589422 CKC589420:CKC589422 CTY589420:CTY589422 DDU589420:DDU589422 DNQ589420:DNQ589422 DXM589420:DXM589422 EHI589420:EHI589422 ERE589420:ERE589422 FBA589420:FBA589422 FKW589420:FKW589422 FUS589420:FUS589422 GEO589420:GEO589422 GOK589420:GOK589422 GYG589420:GYG589422 HIC589420:HIC589422 HRY589420:HRY589422 IBU589420:IBU589422 ILQ589420:ILQ589422 IVM589420:IVM589422 JFI589420:JFI589422 JPE589420:JPE589422 JZA589420:JZA589422 KIW589420:KIW589422 KSS589420:KSS589422 LCO589420:LCO589422 LMK589420:LMK589422 LWG589420:LWG589422 MGC589420:MGC589422 MPY589420:MPY589422 MZU589420:MZU589422 NJQ589420:NJQ589422 NTM589420:NTM589422 ODI589420:ODI589422 ONE589420:ONE589422 OXA589420:OXA589422 PGW589420:PGW589422 PQS589420:PQS589422 QAO589420:QAO589422 QKK589420:QKK589422 QUG589420:QUG589422 REC589420:REC589422 RNY589420:RNY589422 RXU589420:RXU589422 SHQ589420:SHQ589422 SRM589420:SRM589422 TBI589420:TBI589422 TLE589420:TLE589422 TVA589420:TVA589422 UEW589420:UEW589422 UOS589420:UOS589422 UYO589420:UYO589422 VIK589420:VIK589422 VSG589420:VSG589422 WCC589420:WCC589422 WLY589420:WLY589422 WVU589420:WVU589422 M654956:M654958 JI654956:JI654958 TE654956:TE654958 ADA654956:ADA654958 AMW654956:AMW654958 AWS654956:AWS654958 BGO654956:BGO654958 BQK654956:BQK654958 CAG654956:CAG654958 CKC654956:CKC654958 CTY654956:CTY654958 DDU654956:DDU654958 DNQ654956:DNQ654958 DXM654956:DXM654958 EHI654956:EHI654958 ERE654956:ERE654958 FBA654956:FBA654958 FKW654956:FKW654958 FUS654956:FUS654958 GEO654956:GEO654958 GOK654956:GOK654958 GYG654956:GYG654958 HIC654956:HIC654958 HRY654956:HRY654958 IBU654956:IBU654958 ILQ654956:ILQ654958 IVM654956:IVM654958 JFI654956:JFI654958 JPE654956:JPE654958 JZA654956:JZA654958 KIW654956:KIW654958 KSS654956:KSS654958 LCO654956:LCO654958 LMK654956:LMK654958 LWG654956:LWG654958 MGC654956:MGC654958 MPY654956:MPY654958 MZU654956:MZU654958 NJQ654956:NJQ654958 NTM654956:NTM654958 ODI654956:ODI654958 ONE654956:ONE654958 OXA654956:OXA654958 PGW654956:PGW654958 PQS654956:PQS654958 QAO654956:QAO654958 QKK654956:QKK654958 QUG654956:QUG654958 REC654956:REC654958 RNY654956:RNY654958 RXU654956:RXU654958 SHQ654956:SHQ654958 SRM654956:SRM654958 TBI654956:TBI654958 TLE654956:TLE654958 TVA654956:TVA654958 UEW654956:UEW654958 UOS654956:UOS654958 UYO654956:UYO654958 VIK654956:VIK654958 VSG654956:VSG654958 WCC654956:WCC654958 WLY654956:WLY654958 WVU654956:WVU654958 M720492:M720494 JI720492:JI720494 TE720492:TE720494 ADA720492:ADA720494 AMW720492:AMW720494 AWS720492:AWS720494 BGO720492:BGO720494 BQK720492:BQK720494 CAG720492:CAG720494 CKC720492:CKC720494 CTY720492:CTY720494 DDU720492:DDU720494 DNQ720492:DNQ720494 DXM720492:DXM720494 EHI720492:EHI720494 ERE720492:ERE720494 FBA720492:FBA720494 FKW720492:FKW720494 FUS720492:FUS720494 GEO720492:GEO720494 GOK720492:GOK720494 GYG720492:GYG720494 HIC720492:HIC720494 HRY720492:HRY720494 IBU720492:IBU720494 ILQ720492:ILQ720494 IVM720492:IVM720494 JFI720492:JFI720494 JPE720492:JPE720494 JZA720492:JZA720494 KIW720492:KIW720494 KSS720492:KSS720494 LCO720492:LCO720494 LMK720492:LMK720494 LWG720492:LWG720494 MGC720492:MGC720494 MPY720492:MPY720494 MZU720492:MZU720494 NJQ720492:NJQ720494 NTM720492:NTM720494 ODI720492:ODI720494 ONE720492:ONE720494 OXA720492:OXA720494 PGW720492:PGW720494 PQS720492:PQS720494 QAO720492:QAO720494 QKK720492:QKK720494 QUG720492:QUG720494 REC720492:REC720494 RNY720492:RNY720494 RXU720492:RXU720494 SHQ720492:SHQ720494 SRM720492:SRM720494 TBI720492:TBI720494 TLE720492:TLE720494 TVA720492:TVA720494 UEW720492:UEW720494 UOS720492:UOS720494 UYO720492:UYO720494 VIK720492:VIK720494 VSG720492:VSG720494 WCC720492:WCC720494 WLY720492:WLY720494 WVU720492:WVU720494 M786028:M786030 JI786028:JI786030 TE786028:TE786030 ADA786028:ADA786030 AMW786028:AMW786030 AWS786028:AWS786030 BGO786028:BGO786030 BQK786028:BQK786030 CAG786028:CAG786030 CKC786028:CKC786030 CTY786028:CTY786030 DDU786028:DDU786030 DNQ786028:DNQ786030 DXM786028:DXM786030 EHI786028:EHI786030 ERE786028:ERE786030 FBA786028:FBA786030 FKW786028:FKW786030 FUS786028:FUS786030 GEO786028:GEO786030 GOK786028:GOK786030 GYG786028:GYG786030 HIC786028:HIC786030 HRY786028:HRY786030 IBU786028:IBU786030 ILQ786028:ILQ786030 IVM786028:IVM786030 JFI786028:JFI786030 JPE786028:JPE786030 JZA786028:JZA786030 KIW786028:KIW786030 KSS786028:KSS786030 LCO786028:LCO786030 LMK786028:LMK786030 LWG786028:LWG786030 MGC786028:MGC786030 MPY786028:MPY786030 MZU786028:MZU786030 NJQ786028:NJQ786030 NTM786028:NTM786030 ODI786028:ODI786030 ONE786028:ONE786030 OXA786028:OXA786030 PGW786028:PGW786030 PQS786028:PQS786030 QAO786028:QAO786030 QKK786028:QKK786030 QUG786028:QUG786030 REC786028:REC786030 RNY786028:RNY786030 RXU786028:RXU786030 SHQ786028:SHQ786030 SRM786028:SRM786030 TBI786028:TBI786030 TLE786028:TLE786030 TVA786028:TVA786030 UEW786028:UEW786030 UOS786028:UOS786030 UYO786028:UYO786030 VIK786028:VIK786030 VSG786028:VSG786030 WCC786028:WCC786030 WLY786028:WLY786030 WVU786028:WVU786030 M851564:M851566 JI851564:JI851566 TE851564:TE851566 ADA851564:ADA851566 AMW851564:AMW851566 AWS851564:AWS851566 BGO851564:BGO851566 BQK851564:BQK851566 CAG851564:CAG851566 CKC851564:CKC851566 CTY851564:CTY851566 DDU851564:DDU851566 DNQ851564:DNQ851566 DXM851564:DXM851566 EHI851564:EHI851566 ERE851564:ERE851566 FBA851564:FBA851566 FKW851564:FKW851566 FUS851564:FUS851566 GEO851564:GEO851566 GOK851564:GOK851566 GYG851564:GYG851566 HIC851564:HIC851566 HRY851564:HRY851566 IBU851564:IBU851566 ILQ851564:ILQ851566 IVM851564:IVM851566 JFI851564:JFI851566 JPE851564:JPE851566 JZA851564:JZA851566 KIW851564:KIW851566 KSS851564:KSS851566 LCO851564:LCO851566 LMK851564:LMK851566 LWG851564:LWG851566 MGC851564:MGC851566 MPY851564:MPY851566 MZU851564:MZU851566 NJQ851564:NJQ851566 NTM851564:NTM851566 ODI851564:ODI851566 ONE851564:ONE851566 OXA851564:OXA851566 PGW851564:PGW851566 PQS851564:PQS851566 QAO851564:QAO851566 QKK851564:QKK851566 QUG851564:QUG851566 REC851564:REC851566 RNY851564:RNY851566 RXU851564:RXU851566 SHQ851564:SHQ851566 SRM851564:SRM851566 TBI851564:TBI851566 TLE851564:TLE851566 TVA851564:TVA851566 UEW851564:UEW851566 UOS851564:UOS851566 UYO851564:UYO851566 VIK851564:VIK851566 VSG851564:VSG851566 WCC851564:WCC851566 WLY851564:WLY851566 WVU851564:WVU851566 M917100:M917102 JI917100:JI917102 TE917100:TE917102 ADA917100:ADA917102 AMW917100:AMW917102 AWS917100:AWS917102 BGO917100:BGO917102 BQK917100:BQK917102 CAG917100:CAG917102 CKC917100:CKC917102 CTY917100:CTY917102 DDU917100:DDU917102 DNQ917100:DNQ917102 DXM917100:DXM917102 EHI917100:EHI917102 ERE917100:ERE917102 FBA917100:FBA917102 FKW917100:FKW917102 FUS917100:FUS917102 GEO917100:GEO917102 GOK917100:GOK917102 GYG917100:GYG917102 HIC917100:HIC917102 HRY917100:HRY917102 IBU917100:IBU917102 ILQ917100:ILQ917102 IVM917100:IVM917102 JFI917100:JFI917102 JPE917100:JPE917102 JZA917100:JZA917102 KIW917100:KIW917102 KSS917100:KSS917102 LCO917100:LCO917102 LMK917100:LMK917102 LWG917100:LWG917102 MGC917100:MGC917102 MPY917100:MPY917102 MZU917100:MZU917102 NJQ917100:NJQ917102 NTM917100:NTM917102 ODI917100:ODI917102 ONE917100:ONE917102 OXA917100:OXA917102 PGW917100:PGW917102 PQS917100:PQS917102 QAO917100:QAO917102 QKK917100:QKK917102 QUG917100:QUG917102 REC917100:REC917102 RNY917100:RNY917102 RXU917100:RXU917102 SHQ917100:SHQ917102 SRM917100:SRM917102 TBI917100:TBI917102 TLE917100:TLE917102 TVA917100:TVA917102 UEW917100:UEW917102 UOS917100:UOS917102 UYO917100:UYO917102 VIK917100:VIK917102 VSG917100:VSG917102 WCC917100:WCC917102 WLY917100:WLY917102 WVU917100:WVU917102 M982636:M982638 JI982636:JI982638 TE982636:TE982638 ADA982636:ADA982638 AMW982636:AMW982638 AWS982636:AWS982638 BGO982636:BGO982638 BQK982636:BQK982638 CAG982636:CAG982638 CKC982636:CKC982638 CTY982636:CTY982638 DDU982636:DDU982638 DNQ982636:DNQ982638 DXM982636:DXM982638 EHI982636:EHI982638 ERE982636:ERE982638 FBA982636:FBA982638 FKW982636:FKW982638 FUS982636:FUS982638 GEO982636:GEO982638 GOK982636:GOK982638 GYG982636:GYG982638 HIC982636:HIC982638 HRY982636:HRY982638 IBU982636:IBU982638 ILQ982636:ILQ982638 IVM982636:IVM982638 JFI982636:JFI982638 JPE982636:JPE982638 JZA982636:JZA982638 KIW982636:KIW982638 KSS982636:KSS982638 LCO982636:LCO982638 LMK982636:LMK982638 LWG982636:LWG982638 MGC982636:MGC982638 MPY982636:MPY982638 MZU982636:MZU982638 NJQ982636:NJQ982638 NTM982636:NTM982638 ODI982636:ODI982638 ONE982636:ONE982638 OXA982636:OXA982638 PGW982636:PGW982638 PQS982636:PQS982638 QAO982636:QAO982638 QKK982636:QKK982638 QUG982636:QUG982638 REC982636:REC982638 RNY982636:RNY982638 RXU982636:RXU982638 SHQ982636:SHQ982638 SRM982636:SRM982638 TBI982636:TBI982638 TLE982636:TLE982638 TVA982636:TVA982638 UEW982636:UEW982638 UOS982636:UOS982638 UYO982636:UYO982638 VIK982636:VIK982638 VSG982636:VSG982638 WCC982636:WCC982638 WLY982636:WLY982638 WVU982636:WVU982638 O65147 JK65147 TG65147 ADC65147 AMY65147 AWU65147 BGQ65147 BQM65147 CAI65147 CKE65147 CUA65147 DDW65147 DNS65147 DXO65147 EHK65147 ERG65147 FBC65147 FKY65147 FUU65147 GEQ65147 GOM65147 GYI65147 HIE65147 HSA65147 IBW65147 ILS65147 IVO65147 JFK65147 JPG65147 JZC65147 KIY65147 KSU65147 LCQ65147 LMM65147 LWI65147 MGE65147 MQA65147 MZW65147 NJS65147 NTO65147 ODK65147 ONG65147 OXC65147 PGY65147 PQU65147 QAQ65147 QKM65147 QUI65147 REE65147 ROA65147 RXW65147 SHS65147 SRO65147 TBK65147 TLG65147 TVC65147 UEY65147 UOU65147 UYQ65147 VIM65147 VSI65147 WCE65147 WMA65147 WVW65147 O130683 JK130683 TG130683 ADC130683 AMY130683 AWU130683 BGQ130683 BQM130683 CAI130683 CKE130683 CUA130683 DDW130683 DNS130683 DXO130683 EHK130683 ERG130683 FBC130683 FKY130683 FUU130683 GEQ130683 GOM130683 GYI130683 HIE130683 HSA130683 IBW130683 ILS130683 IVO130683 JFK130683 JPG130683 JZC130683 KIY130683 KSU130683 LCQ130683 LMM130683 LWI130683 MGE130683 MQA130683 MZW130683 NJS130683 NTO130683 ODK130683 ONG130683 OXC130683 PGY130683 PQU130683 QAQ130683 QKM130683 QUI130683 REE130683 ROA130683 RXW130683 SHS130683 SRO130683 TBK130683 TLG130683 TVC130683 UEY130683 UOU130683 UYQ130683 VIM130683 VSI130683 WCE130683 WMA130683 WVW130683 O196219 JK196219 TG196219 ADC196219 AMY196219 AWU196219 BGQ196219 BQM196219 CAI196219 CKE196219 CUA196219 DDW196219 DNS196219 DXO196219 EHK196219 ERG196219 FBC196219 FKY196219 FUU196219 GEQ196219 GOM196219 GYI196219 HIE196219 HSA196219 IBW196219 ILS196219 IVO196219 JFK196219 JPG196219 JZC196219 KIY196219 KSU196219 LCQ196219 LMM196219 LWI196219 MGE196219 MQA196219 MZW196219 NJS196219 NTO196219 ODK196219 ONG196219 OXC196219 PGY196219 PQU196219 QAQ196219 QKM196219 QUI196219 REE196219 ROA196219 RXW196219 SHS196219 SRO196219 TBK196219 TLG196219 TVC196219 UEY196219 UOU196219 UYQ196219 VIM196219 VSI196219 WCE196219 WMA196219 WVW196219 O261755 JK261755 TG261755 ADC261755 AMY261755 AWU261755 BGQ261755 BQM261755 CAI261755 CKE261755 CUA261755 DDW261755 DNS261755 DXO261755 EHK261755 ERG261755 FBC261755 FKY261755 FUU261755 GEQ261755 GOM261755 GYI261755 HIE261755 HSA261755 IBW261755 ILS261755 IVO261755 JFK261755 JPG261755 JZC261755 KIY261755 KSU261755 LCQ261755 LMM261755 LWI261755 MGE261755 MQA261755 MZW261755 NJS261755 NTO261755 ODK261755 ONG261755 OXC261755 PGY261755 PQU261755 QAQ261755 QKM261755 QUI261755 REE261755 ROA261755 RXW261755 SHS261755 SRO261755 TBK261755 TLG261755 TVC261755 UEY261755 UOU261755 UYQ261755 VIM261755 VSI261755 WCE261755 WMA261755 WVW261755 O327291 JK327291 TG327291 ADC327291 AMY327291 AWU327291 BGQ327291 BQM327291 CAI327291 CKE327291 CUA327291 DDW327291 DNS327291 DXO327291 EHK327291 ERG327291 FBC327291 FKY327291 FUU327291 GEQ327291 GOM327291 GYI327291 HIE327291 HSA327291 IBW327291 ILS327291 IVO327291 JFK327291 JPG327291 JZC327291 KIY327291 KSU327291 LCQ327291 LMM327291 LWI327291 MGE327291 MQA327291 MZW327291 NJS327291 NTO327291 ODK327291 ONG327291 OXC327291 PGY327291 PQU327291 QAQ327291 QKM327291 QUI327291 REE327291 ROA327291 RXW327291 SHS327291 SRO327291 TBK327291 TLG327291 TVC327291 UEY327291 UOU327291 UYQ327291 VIM327291 VSI327291 WCE327291 WMA327291 WVW327291 O392827 JK392827 TG392827 ADC392827 AMY392827 AWU392827 BGQ392827 BQM392827 CAI392827 CKE392827 CUA392827 DDW392827 DNS392827 DXO392827 EHK392827 ERG392827 FBC392827 FKY392827 FUU392827 GEQ392827 GOM392827 GYI392827 HIE392827 HSA392827 IBW392827 ILS392827 IVO392827 JFK392827 JPG392827 JZC392827 KIY392827 KSU392827 LCQ392827 LMM392827 LWI392827 MGE392827 MQA392827 MZW392827 NJS392827 NTO392827 ODK392827 ONG392827 OXC392827 PGY392827 PQU392827 QAQ392827 QKM392827 QUI392827 REE392827 ROA392827 RXW392827 SHS392827 SRO392827 TBK392827 TLG392827 TVC392827 UEY392827 UOU392827 UYQ392827 VIM392827 VSI392827 WCE392827 WMA392827 WVW392827 O458363 JK458363 TG458363 ADC458363 AMY458363 AWU458363 BGQ458363 BQM458363 CAI458363 CKE458363 CUA458363 DDW458363 DNS458363 DXO458363 EHK458363 ERG458363 FBC458363 FKY458363 FUU458363 GEQ458363 GOM458363 GYI458363 HIE458363 HSA458363 IBW458363 ILS458363 IVO458363 JFK458363 JPG458363 JZC458363 KIY458363 KSU458363 LCQ458363 LMM458363 LWI458363 MGE458363 MQA458363 MZW458363 NJS458363 NTO458363 ODK458363 ONG458363 OXC458363 PGY458363 PQU458363 QAQ458363 QKM458363 QUI458363 REE458363 ROA458363 RXW458363 SHS458363 SRO458363 TBK458363 TLG458363 TVC458363 UEY458363 UOU458363 UYQ458363 VIM458363 VSI458363 WCE458363 WMA458363 WVW458363 O523899 JK523899 TG523899 ADC523899 AMY523899 AWU523899 BGQ523899 BQM523899 CAI523899 CKE523899 CUA523899 DDW523899 DNS523899 DXO523899 EHK523899 ERG523899 FBC523899 FKY523899 FUU523899 GEQ523899 GOM523899 GYI523899 HIE523899 HSA523899 IBW523899 ILS523899 IVO523899 JFK523899 JPG523899 JZC523899 KIY523899 KSU523899 LCQ523899 LMM523899 LWI523899 MGE523899 MQA523899 MZW523899 NJS523899 NTO523899 ODK523899 ONG523899 OXC523899 PGY523899 PQU523899 QAQ523899 QKM523899 QUI523899 REE523899 ROA523899 RXW523899 SHS523899 SRO523899 TBK523899 TLG523899 TVC523899 UEY523899 UOU523899 UYQ523899 VIM523899 VSI523899 WCE523899 WMA523899 WVW523899 O589435 JK589435 TG589435 ADC589435 AMY589435 AWU589435 BGQ589435 BQM589435 CAI589435 CKE589435 CUA589435 DDW589435 DNS589435 DXO589435 EHK589435 ERG589435 FBC589435 FKY589435 FUU589435 GEQ589435 GOM589435 GYI589435 HIE589435 HSA589435 IBW589435 ILS589435 IVO589435 JFK589435 JPG589435 JZC589435 KIY589435 KSU589435 LCQ589435 LMM589435 LWI589435 MGE589435 MQA589435 MZW589435 NJS589435 NTO589435 ODK589435 ONG589435 OXC589435 PGY589435 PQU589435 QAQ589435 QKM589435 QUI589435 REE589435 ROA589435 RXW589435 SHS589435 SRO589435 TBK589435 TLG589435 TVC589435 UEY589435 UOU589435 UYQ589435 VIM589435 VSI589435 WCE589435 WMA589435 WVW589435 O654971 JK654971 TG654971 ADC654971 AMY654971 AWU654971 BGQ654971 BQM654971 CAI654971 CKE654971 CUA654971 DDW654971 DNS654971 DXO654971 EHK654971 ERG654971 FBC654971 FKY654971 FUU654971 GEQ654971 GOM654971 GYI654971 HIE654971 HSA654971 IBW654971 ILS654971 IVO654971 JFK654971 JPG654971 JZC654971 KIY654971 KSU654971 LCQ654971 LMM654971 LWI654971 MGE654971 MQA654971 MZW654971 NJS654971 NTO654971 ODK654971 ONG654971 OXC654971 PGY654971 PQU654971 QAQ654971 QKM654971 QUI654971 REE654971 ROA654971 RXW654971 SHS654971 SRO654971 TBK654971 TLG654971 TVC654971 UEY654971 UOU654971 UYQ654971 VIM654971 VSI654971 WCE654971 WMA654971 WVW654971 O720507 JK720507 TG720507 ADC720507 AMY720507 AWU720507 BGQ720507 BQM720507 CAI720507 CKE720507 CUA720507 DDW720507 DNS720507 DXO720507 EHK720507 ERG720507 FBC720507 FKY720507 FUU720507 GEQ720507 GOM720507 GYI720507 HIE720507 HSA720507 IBW720507 ILS720507 IVO720507 JFK720507 JPG720507 JZC720507 KIY720507 KSU720507 LCQ720507 LMM720507 LWI720507 MGE720507 MQA720507 MZW720507 NJS720507 NTO720507 ODK720507 ONG720507 OXC720507 PGY720507 PQU720507 QAQ720507 QKM720507 QUI720507 REE720507 ROA720507 RXW720507 SHS720507 SRO720507 TBK720507 TLG720507 TVC720507 UEY720507 UOU720507 UYQ720507 VIM720507 VSI720507 WCE720507 WMA720507 WVW720507 O786043 JK786043 TG786043 ADC786043 AMY786043 AWU786043 BGQ786043 BQM786043 CAI786043 CKE786043 CUA786043 DDW786043 DNS786043 DXO786043 EHK786043 ERG786043 FBC786043 FKY786043 FUU786043 GEQ786043 GOM786043 GYI786043 HIE786043 HSA786043 IBW786043 ILS786043 IVO786043 JFK786043 JPG786043 JZC786043 KIY786043 KSU786043 LCQ786043 LMM786043 LWI786043 MGE786043 MQA786043 MZW786043 NJS786043 NTO786043 ODK786043 ONG786043 OXC786043 PGY786043 PQU786043 QAQ786043 QKM786043 QUI786043 REE786043 ROA786043 RXW786043 SHS786043 SRO786043 TBK786043 TLG786043 TVC786043 UEY786043 UOU786043 UYQ786043 VIM786043 VSI786043 WCE786043 WMA786043 WVW786043 O851579 JK851579 TG851579 ADC851579 AMY851579 AWU851579 BGQ851579 BQM851579 CAI851579 CKE851579 CUA851579 DDW851579 DNS851579 DXO851579 EHK851579 ERG851579 FBC851579 FKY851579 FUU851579 GEQ851579 GOM851579 GYI851579 HIE851579 HSA851579 IBW851579 ILS851579 IVO851579 JFK851579 JPG851579 JZC851579 KIY851579 KSU851579 LCQ851579 LMM851579 LWI851579 MGE851579 MQA851579 MZW851579 NJS851579 NTO851579 ODK851579 ONG851579 OXC851579 PGY851579 PQU851579 QAQ851579 QKM851579 QUI851579 REE851579 ROA851579 RXW851579 SHS851579 SRO851579 TBK851579 TLG851579 TVC851579 UEY851579 UOU851579 UYQ851579 VIM851579 VSI851579 WCE851579 WMA851579 WVW851579 O917115 JK917115 TG917115 ADC917115 AMY917115 AWU917115 BGQ917115 BQM917115 CAI917115 CKE917115 CUA917115 DDW917115 DNS917115 DXO917115 EHK917115 ERG917115 FBC917115 FKY917115 FUU917115 GEQ917115 GOM917115 GYI917115 HIE917115 HSA917115 IBW917115 ILS917115 IVO917115 JFK917115 JPG917115 JZC917115 KIY917115 KSU917115 LCQ917115 LMM917115 LWI917115 MGE917115 MQA917115 MZW917115 NJS917115 NTO917115 ODK917115 ONG917115 OXC917115 PGY917115 PQU917115 QAQ917115 QKM917115 QUI917115 REE917115 ROA917115 RXW917115 SHS917115 SRO917115 TBK917115 TLG917115 TVC917115 UEY917115 UOU917115 UYQ917115 VIM917115 VSI917115 WCE917115 WMA917115 WVW917115 O982651 JK982651 TG982651 ADC982651 AMY982651 AWU982651 BGQ982651 BQM982651 CAI982651 CKE982651 CUA982651 DDW982651 DNS982651 DXO982651 EHK982651 ERG982651 FBC982651 FKY982651 FUU982651 GEQ982651 GOM982651 GYI982651 HIE982651 HSA982651 IBW982651 ILS982651 IVO982651 JFK982651 JPG982651 JZC982651 KIY982651 KSU982651 LCQ982651 LMM982651 LWI982651 MGE982651 MQA982651 MZW982651 NJS982651 NTO982651 ODK982651 ONG982651 OXC982651 PGY982651 PQU982651 QAQ982651 QKM982651 QUI982651 REE982651 ROA982651 RXW982651 SHS982651 SRO982651 TBK982651 TLG982651 TVC982651 UEY982651 UOU982651 UYQ982651 VIM982651 VSI982651 WCE982651 WMA982651 WVW982651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Y65162:Y65163 JU65162:JU65163 TQ65162:TQ65163 ADM65162:ADM65163 ANI65162:ANI65163 AXE65162:AXE65163 BHA65162:BHA65163 BQW65162:BQW65163 CAS65162:CAS65163 CKO65162:CKO65163 CUK65162:CUK65163 DEG65162:DEG65163 DOC65162:DOC65163 DXY65162:DXY65163 EHU65162:EHU65163 ERQ65162:ERQ65163 FBM65162:FBM65163 FLI65162:FLI65163 FVE65162:FVE65163 GFA65162:GFA65163 GOW65162:GOW65163 GYS65162:GYS65163 HIO65162:HIO65163 HSK65162:HSK65163 ICG65162:ICG65163 IMC65162:IMC65163 IVY65162:IVY65163 JFU65162:JFU65163 JPQ65162:JPQ65163 JZM65162:JZM65163 KJI65162:KJI65163 KTE65162:KTE65163 LDA65162:LDA65163 LMW65162:LMW65163 LWS65162:LWS65163 MGO65162:MGO65163 MQK65162:MQK65163 NAG65162:NAG65163 NKC65162:NKC65163 NTY65162:NTY65163 ODU65162:ODU65163 ONQ65162:ONQ65163 OXM65162:OXM65163 PHI65162:PHI65163 PRE65162:PRE65163 QBA65162:QBA65163 QKW65162:QKW65163 QUS65162:QUS65163 REO65162:REO65163 ROK65162:ROK65163 RYG65162:RYG65163 SIC65162:SIC65163 SRY65162:SRY65163 TBU65162:TBU65163 TLQ65162:TLQ65163 TVM65162:TVM65163 UFI65162:UFI65163 UPE65162:UPE65163 UZA65162:UZA65163 VIW65162:VIW65163 VSS65162:VSS65163 WCO65162:WCO65163 WMK65162:WMK65163 WWG65162:WWG65163 Y130698:Y130699 JU130698:JU130699 TQ130698:TQ130699 ADM130698:ADM130699 ANI130698:ANI130699 AXE130698:AXE130699 BHA130698:BHA130699 BQW130698:BQW130699 CAS130698:CAS130699 CKO130698:CKO130699 CUK130698:CUK130699 DEG130698:DEG130699 DOC130698:DOC130699 DXY130698:DXY130699 EHU130698:EHU130699 ERQ130698:ERQ130699 FBM130698:FBM130699 FLI130698:FLI130699 FVE130698:FVE130699 GFA130698:GFA130699 GOW130698:GOW130699 GYS130698:GYS130699 HIO130698:HIO130699 HSK130698:HSK130699 ICG130698:ICG130699 IMC130698:IMC130699 IVY130698:IVY130699 JFU130698:JFU130699 JPQ130698:JPQ130699 JZM130698:JZM130699 KJI130698:KJI130699 KTE130698:KTE130699 LDA130698:LDA130699 LMW130698:LMW130699 LWS130698:LWS130699 MGO130698:MGO130699 MQK130698:MQK130699 NAG130698:NAG130699 NKC130698:NKC130699 NTY130698:NTY130699 ODU130698:ODU130699 ONQ130698:ONQ130699 OXM130698:OXM130699 PHI130698:PHI130699 PRE130698:PRE130699 QBA130698:QBA130699 QKW130698:QKW130699 QUS130698:QUS130699 REO130698:REO130699 ROK130698:ROK130699 RYG130698:RYG130699 SIC130698:SIC130699 SRY130698:SRY130699 TBU130698:TBU130699 TLQ130698:TLQ130699 TVM130698:TVM130699 UFI130698:UFI130699 UPE130698:UPE130699 UZA130698:UZA130699 VIW130698:VIW130699 VSS130698:VSS130699 WCO130698:WCO130699 WMK130698:WMK130699 WWG130698:WWG130699 Y196234:Y196235 JU196234:JU196235 TQ196234:TQ196235 ADM196234:ADM196235 ANI196234:ANI196235 AXE196234:AXE196235 BHA196234:BHA196235 BQW196234:BQW196235 CAS196234:CAS196235 CKO196234:CKO196235 CUK196234:CUK196235 DEG196234:DEG196235 DOC196234:DOC196235 DXY196234:DXY196235 EHU196234:EHU196235 ERQ196234:ERQ196235 FBM196234:FBM196235 FLI196234:FLI196235 FVE196234:FVE196235 GFA196234:GFA196235 GOW196234:GOW196235 GYS196234:GYS196235 HIO196234:HIO196235 HSK196234:HSK196235 ICG196234:ICG196235 IMC196234:IMC196235 IVY196234:IVY196235 JFU196234:JFU196235 JPQ196234:JPQ196235 JZM196234:JZM196235 KJI196234:KJI196235 KTE196234:KTE196235 LDA196234:LDA196235 LMW196234:LMW196235 LWS196234:LWS196235 MGO196234:MGO196235 MQK196234:MQK196235 NAG196234:NAG196235 NKC196234:NKC196235 NTY196234:NTY196235 ODU196234:ODU196235 ONQ196234:ONQ196235 OXM196234:OXM196235 PHI196234:PHI196235 PRE196234:PRE196235 QBA196234:QBA196235 QKW196234:QKW196235 QUS196234:QUS196235 REO196234:REO196235 ROK196234:ROK196235 RYG196234:RYG196235 SIC196234:SIC196235 SRY196234:SRY196235 TBU196234:TBU196235 TLQ196234:TLQ196235 TVM196234:TVM196235 UFI196234:UFI196235 UPE196234:UPE196235 UZA196234:UZA196235 VIW196234:VIW196235 VSS196234:VSS196235 WCO196234:WCO196235 WMK196234:WMK196235 WWG196234:WWG196235 Y261770:Y261771 JU261770:JU261771 TQ261770:TQ261771 ADM261770:ADM261771 ANI261770:ANI261771 AXE261770:AXE261771 BHA261770:BHA261771 BQW261770:BQW261771 CAS261770:CAS261771 CKO261770:CKO261771 CUK261770:CUK261771 DEG261770:DEG261771 DOC261770:DOC261771 DXY261770:DXY261771 EHU261770:EHU261771 ERQ261770:ERQ261771 FBM261770:FBM261771 FLI261770:FLI261771 FVE261770:FVE261771 GFA261770:GFA261771 GOW261770:GOW261771 GYS261770:GYS261771 HIO261770:HIO261771 HSK261770:HSK261771 ICG261770:ICG261771 IMC261770:IMC261771 IVY261770:IVY261771 JFU261770:JFU261771 JPQ261770:JPQ261771 JZM261770:JZM261771 KJI261770:KJI261771 KTE261770:KTE261771 LDA261770:LDA261771 LMW261770:LMW261771 LWS261770:LWS261771 MGO261770:MGO261771 MQK261770:MQK261771 NAG261770:NAG261771 NKC261770:NKC261771 NTY261770:NTY261771 ODU261770:ODU261771 ONQ261770:ONQ261771 OXM261770:OXM261771 PHI261770:PHI261771 PRE261770:PRE261771 QBA261770:QBA261771 QKW261770:QKW261771 QUS261770:QUS261771 REO261770:REO261771 ROK261770:ROK261771 RYG261770:RYG261771 SIC261770:SIC261771 SRY261770:SRY261771 TBU261770:TBU261771 TLQ261770:TLQ261771 TVM261770:TVM261771 UFI261770:UFI261771 UPE261770:UPE261771 UZA261770:UZA261771 VIW261770:VIW261771 VSS261770:VSS261771 WCO261770:WCO261771 WMK261770:WMK261771 WWG261770:WWG261771 Y327306:Y327307 JU327306:JU327307 TQ327306:TQ327307 ADM327306:ADM327307 ANI327306:ANI327307 AXE327306:AXE327307 BHA327306:BHA327307 BQW327306:BQW327307 CAS327306:CAS327307 CKO327306:CKO327307 CUK327306:CUK327307 DEG327306:DEG327307 DOC327306:DOC327307 DXY327306:DXY327307 EHU327306:EHU327307 ERQ327306:ERQ327307 FBM327306:FBM327307 FLI327306:FLI327307 FVE327306:FVE327307 GFA327306:GFA327307 GOW327306:GOW327307 GYS327306:GYS327307 HIO327306:HIO327307 HSK327306:HSK327307 ICG327306:ICG327307 IMC327306:IMC327307 IVY327306:IVY327307 JFU327306:JFU327307 JPQ327306:JPQ327307 JZM327306:JZM327307 KJI327306:KJI327307 KTE327306:KTE327307 LDA327306:LDA327307 LMW327306:LMW327307 LWS327306:LWS327307 MGO327306:MGO327307 MQK327306:MQK327307 NAG327306:NAG327307 NKC327306:NKC327307 NTY327306:NTY327307 ODU327306:ODU327307 ONQ327306:ONQ327307 OXM327306:OXM327307 PHI327306:PHI327307 PRE327306:PRE327307 QBA327306:QBA327307 QKW327306:QKW327307 QUS327306:QUS327307 REO327306:REO327307 ROK327306:ROK327307 RYG327306:RYG327307 SIC327306:SIC327307 SRY327306:SRY327307 TBU327306:TBU327307 TLQ327306:TLQ327307 TVM327306:TVM327307 UFI327306:UFI327307 UPE327306:UPE327307 UZA327306:UZA327307 VIW327306:VIW327307 VSS327306:VSS327307 WCO327306:WCO327307 WMK327306:WMK327307 WWG327306:WWG327307 Y392842:Y392843 JU392842:JU392843 TQ392842:TQ392843 ADM392842:ADM392843 ANI392842:ANI392843 AXE392842:AXE392843 BHA392842:BHA392843 BQW392842:BQW392843 CAS392842:CAS392843 CKO392842:CKO392843 CUK392842:CUK392843 DEG392842:DEG392843 DOC392842:DOC392843 DXY392842:DXY392843 EHU392842:EHU392843 ERQ392842:ERQ392843 FBM392842:FBM392843 FLI392842:FLI392843 FVE392842:FVE392843 GFA392842:GFA392843 GOW392842:GOW392843 GYS392842:GYS392843 HIO392842:HIO392843 HSK392842:HSK392843 ICG392842:ICG392843 IMC392842:IMC392843 IVY392842:IVY392843 JFU392842:JFU392843 JPQ392842:JPQ392843 JZM392842:JZM392843 KJI392842:KJI392843 KTE392842:KTE392843 LDA392842:LDA392843 LMW392842:LMW392843 LWS392842:LWS392843 MGO392842:MGO392843 MQK392842:MQK392843 NAG392842:NAG392843 NKC392842:NKC392843 NTY392842:NTY392843 ODU392842:ODU392843 ONQ392842:ONQ392843 OXM392842:OXM392843 PHI392842:PHI392843 PRE392842:PRE392843 QBA392842:QBA392843 QKW392842:QKW392843 QUS392842:QUS392843 REO392842:REO392843 ROK392842:ROK392843 RYG392842:RYG392843 SIC392842:SIC392843 SRY392842:SRY392843 TBU392842:TBU392843 TLQ392842:TLQ392843 TVM392842:TVM392843 UFI392842:UFI392843 UPE392842:UPE392843 UZA392842:UZA392843 VIW392842:VIW392843 VSS392842:VSS392843 WCO392842:WCO392843 WMK392842:WMK392843 WWG392842:WWG392843 Y458378:Y458379 JU458378:JU458379 TQ458378:TQ458379 ADM458378:ADM458379 ANI458378:ANI458379 AXE458378:AXE458379 BHA458378:BHA458379 BQW458378:BQW458379 CAS458378:CAS458379 CKO458378:CKO458379 CUK458378:CUK458379 DEG458378:DEG458379 DOC458378:DOC458379 DXY458378:DXY458379 EHU458378:EHU458379 ERQ458378:ERQ458379 FBM458378:FBM458379 FLI458378:FLI458379 FVE458378:FVE458379 GFA458378:GFA458379 GOW458378:GOW458379 GYS458378:GYS458379 HIO458378:HIO458379 HSK458378:HSK458379 ICG458378:ICG458379 IMC458378:IMC458379 IVY458378:IVY458379 JFU458378:JFU458379 JPQ458378:JPQ458379 JZM458378:JZM458379 KJI458378:KJI458379 KTE458378:KTE458379 LDA458378:LDA458379 LMW458378:LMW458379 LWS458378:LWS458379 MGO458378:MGO458379 MQK458378:MQK458379 NAG458378:NAG458379 NKC458378:NKC458379 NTY458378:NTY458379 ODU458378:ODU458379 ONQ458378:ONQ458379 OXM458378:OXM458379 PHI458378:PHI458379 PRE458378:PRE458379 QBA458378:QBA458379 QKW458378:QKW458379 QUS458378:QUS458379 REO458378:REO458379 ROK458378:ROK458379 RYG458378:RYG458379 SIC458378:SIC458379 SRY458378:SRY458379 TBU458378:TBU458379 TLQ458378:TLQ458379 TVM458378:TVM458379 UFI458378:UFI458379 UPE458378:UPE458379 UZA458378:UZA458379 VIW458378:VIW458379 VSS458378:VSS458379 WCO458378:WCO458379 WMK458378:WMK458379 WWG458378:WWG458379 Y523914:Y523915 JU523914:JU523915 TQ523914:TQ523915 ADM523914:ADM523915 ANI523914:ANI523915 AXE523914:AXE523915 BHA523914:BHA523915 BQW523914:BQW523915 CAS523914:CAS523915 CKO523914:CKO523915 CUK523914:CUK523915 DEG523914:DEG523915 DOC523914:DOC523915 DXY523914:DXY523915 EHU523914:EHU523915 ERQ523914:ERQ523915 FBM523914:FBM523915 FLI523914:FLI523915 FVE523914:FVE523915 GFA523914:GFA523915 GOW523914:GOW523915 GYS523914:GYS523915 HIO523914:HIO523915 HSK523914:HSK523915 ICG523914:ICG523915 IMC523914:IMC523915 IVY523914:IVY523915 JFU523914:JFU523915 JPQ523914:JPQ523915 JZM523914:JZM523915 KJI523914:KJI523915 KTE523914:KTE523915 LDA523914:LDA523915 LMW523914:LMW523915 LWS523914:LWS523915 MGO523914:MGO523915 MQK523914:MQK523915 NAG523914:NAG523915 NKC523914:NKC523915 NTY523914:NTY523915 ODU523914:ODU523915 ONQ523914:ONQ523915 OXM523914:OXM523915 PHI523914:PHI523915 PRE523914:PRE523915 QBA523914:QBA523915 QKW523914:QKW523915 QUS523914:QUS523915 REO523914:REO523915 ROK523914:ROK523915 RYG523914:RYG523915 SIC523914:SIC523915 SRY523914:SRY523915 TBU523914:TBU523915 TLQ523914:TLQ523915 TVM523914:TVM523915 UFI523914:UFI523915 UPE523914:UPE523915 UZA523914:UZA523915 VIW523914:VIW523915 VSS523914:VSS523915 WCO523914:WCO523915 WMK523914:WMK523915 WWG523914:WWG523915 Y589450:Y589451 JU589450:JU589451 TQ589450:TQ589451 ADM589450:ADM589451 ANI589450:ANI589451 AXE589450:AXE589451 BHA589450:BHA589451 BQW589450:BQW589451 CAS589450:CAS589451 CKO589450:CKO589451 CUK589450:CUK589451 DEG589450:DEG589451 DOC589450:DOC589451 DXY589450:DXY589451 EHU589450:EHU589451 ERQ589450:ERQ589451 FBM589450:FBM589451 FLI589450:FLI589451 FVE589450:FVE589451 GFA589450:GFA589451 GOW589450:GOW589451 GYS589450:GYS589451 HIO589450:HIO589451 HSK589450:HSK589451 ICG589450:ICG589451 IMC589450:IMC589451 IVY589450:IVY589451 JFU589450:JFU589451 JPQ589450:JPQ589451 JZM589450:JZM589451 KJI589450:KJI589451 KTE589450:KTE589451 LDA589450:LDA589451 LMW589450:LMW589451 LWS589450:LWS589451 MGO589450:MGO589451 MQK589450:MQK589451 NAG589450:NAG589451 NKC589450:NKC589451 NTY589450:NTY589451 ODU589450:ODU589451 ONQ589450:ONQ589451 OXM589450:OXM589451 PHI589450:PHI589451 PRE589450:PRE589451 QBA589450:QBA589451 QKW589450:QKW589451 QUS589450:QUS589451 REO589450:REO589451 ROK589450:ROK589451 RYG589450:RYG589451 SIC589450:SIC589451 SRY589450:SRY589451 TBU589450:TBU589451 TLQ589450:TLQ589451 TVM589450:TVM589451 UFI589450:UFI589451 UPE589450:UPE589451 UZA589450:UZA589451 VIW589450:VIW589451 VSS589450:VSS589451 WCO589450:WCO589451 WMK589450:WMK589451 WWG589450:WWG589451 Y654986:Y654987 JU654986:JU654987 TQ654986:TQ654987 ADM654986:ADM654987 ANI654986:ANI654987 AXE654986:AXE654987 BHA654986:BHA654987 BQW654986:BQW654987 CAS654986:CAS654987 CKO654986:CKO654987 CUK654986:CUK654987 DEG654986:DEG654987 DOC654986:DOC654987 DXY654986:DXY654987 EHU654986:EHU654987 ERQ654986:ERQ654987 FBM654986:FBM654987 FLI654986:FLI654987 FVE654986:FVE654987 GFA654986:GFA654987 GOW654986:GOW654987 GYS654986:GYS654987 HIO654986:HIO654987 HSK654986:HSK654987 ICG654986:ICG654987 IMC654986:IMC654987 IVY654986:IVY654987 JFU654986:JFU654987 JPQ654986:JPQ654987 JZM654986:JZM654987 KJI654986:KJI654987 KTE654986:KTE654987 LDA654986:LDA654987 LMW654986:LMW654987 LWS654986:LWS654987 MGO654986:MGO654987 MQK654986:MQK654987 NAG654986:NAG654987 NKC654986:NKC654987 NTY654986:NTY654987 ODU654986:ODU654987 ONQ654986:ONQ654987 OXM654986:OXM654987 PHI654986:PHI654987 PRE654986:PRE654987 QBA654986:QBA654987 QKW654986:QKW654987 QUS654986:QUS654987 REO654986:REO654987 ROK654986:ROK654987 RYG654986:RYG654987 SIC654986:SIC654987 SRY654986:SRY654987 TBU654986:TBU654987 TLQ654986:TLQ654987 TVM654986:TVM654987 UFI654986:UFI654987 UPE654986:UPE654987 UZA654986:UZA654987 VIW654986:VIW654987 VSS654986:VSS654987 WCO654986:WCO654987 WMK654986:WMK654987 WWG654986:WWG654987 Y720522:Y720523 JU720522:JU720523 TQ720522:TQ720523 ADM720522:ADM720523 ANI720522:ANI720523 AXE720522:AXE720523 BHA720522:BHA720523 BQW720522:BQW720523 CAS720522:CAS720523 CKO720522:CKO720523 CUK720522:CUK720523 DEG720522:DEG720523 DOC720522:DOC720523 DXY720522:DXY720523 EHU720522:EHU720523 ERQ720522:ERQ720523 FBM720522:FBM720523 FLI720522:FLI720523 FVE720522:FVE720523 GFA720522:GFA720523 GOW720522:GOW720523 GYS720522:GYS720523 HIO720522:HIO720523 HSK720522:HSK720523 ICG720522:ICG720523 IMC720522:IMC720523 IVY720522:IVY720523 JFU720522:JFU720523 JPQ720522:JPQ720523 JZM720522:JZM720523 KJI720522:KJI720523 KTE720522:KTE720523 LDA720522:LDA720523 LMW720522:LMW720523 LWS720522:LWS720523 MGO720522:MGO720523 MQK720522:MQK720523 NAG720522:NAG720523 NKC720522:NKC720523 NTY720522:NTY720523 ODU720522:ODU720523 ONQ720522:ONQ720523 OXM720522:OXM720523 PHI720522:PHI720523 PRE720522:PRE720523 QBA720522:QBA720523 QKW720522:QKW720523 QUS720522:QUS720523 REO720522:REO720523 ROK720522:ROK720523 RYG720522:RYG720523 SIC720522:SIC720523 SRY720522:SRY720523 TBU720522:TBU720523 TLQ720522:TLQ720523 TVM720522:TVM720523 UFI720522:UFI720523 UPE720522:UPE720523 UZA720522:UZA720523 VIW720522:VIW720523 VSS720522:VSS720523 WCO720522:WCO720523 WMK720522:WMK720523 WWG720522:WWG720523 Y786058:Y786059 JU786058:JU786059 TQ786058:TQ786059 ADM786058:ADM786059 ANI786058:ANI786059 AXE786058:AXE786059 BHA786058:BHA786059 BQW786058:BQW786059 CAS786058:CAS786059 CKO786058:CKO786059 CUK786058:CUK786059 DEG786058:DEG786059 DOC786058:DOC786059 DXY786058:DXY786059 EHU786058:EHU786059 ERQ786058:ERQ786059 FBM786058:FBM786059 FLI786058:FLI786059 FVE786058:FVE786059 GFA786058:GFA786059 GOW786058:GOW786059 GYS786058:GYS786059 HIO786058:HIO786059 HSK786058:HSK786059 ICG786058:ICG786059 IMC786058:IMC786059 IVY786058:IVY786059 JFU786058:JFU786059 JPQ786058:JPQ786059 JZM786058:JZM786059 KJI786058:KJI786059 KTE786058:KTE786059 LDA786058:LDA786059 LMW786058:LMW786059 LWS786058:LWS786059 MGO786058:MGO786059 MQK786058:MQK786059 NAG786058:NAG786059 NKC786058:NKC786059 NTY786058:NTY786059 ODU786058:ODU786059 ONQ786058:ONQ786059 OXM786058:OXM786059 PHI786058:PHI786059 PRE786058:PRE786059 QBA786058:QBA786059 QKW786058:QKW786059 QUS786058:QUS786059 REO786058:REO786059 ROK786058:ROK786059 RYG786058:RYG786059 SIC786058:SIC786059 SRY786058:SRY786059 TBU786058:TBU786059 TLQ786058:TLQ786059 TVM786058:TVM786059 UFI786058:UFI786059 UPE786058:UPE786059 UZA786058:UZA786059 VIW786058:VIW786059 VSS786058:VSS786059 WCO786058:WCO786059 WMK786058:WMK786059 WWG786058:WWG786059 Y851594:Y851595 JU851594:JU851595 TQ851594:TQ851595 ADM851594:ADM851595 ANI851594:ANI851595 AXE851594:AXE851595 BHA851594:BHA851595 BQW851594:BQW851595 CAS851594:CAS851595 CKO851594:CKO851595 CUK851594:CUK851595 DEG851594:DEG851595 DOC851594:DOC851595 DXY851594:DXY851595 EHU851594:EHU851595 ERQ851594:ERQ851595 FBM851594:FBM851595 FLI851594:FLI851595 FVE851594:FVE851595 GFA851594:GFA851595 GOW851594:GOW851595 GYS851594:GYS851595 HIO851594:HIO851595 HSK851594:HSK851595 ICG851594:ICG851595 IMC851594:IMC851595 IVY851594:IVY851595 JFU851594:JFU851595 JPQ851594:JPQ851595 JZM851594:JZM851595 KJI851594:KJI851595 KTE851594:KTE851595 LDA851594:LDA851595 LMW851594:LMW851595 LWS851594:LWS851595 MGO851594:MGO851595 MQK851594:MQK851595 NAG851594:NAG851595 NKC851594:NKC851595 NTY851594:NTY851595 ODU851594:ODU851595 ONQ851594:ONQ851595 OXM851594:OXM851595 PHI851594:PHI851595 PRE851594:PRE851595 QBA851594:QBA851595 QKW851594:QKW851595 QUS851594:QUS851595 REO851594:REO851595 ROK851594:ROK851595 RYG851594:RYG851595 SIC851594:SIC851595 SRY851594:SRY851595 TBU851594:TBU851595 TLQ851594:TLQ851595 TVM851594:TVM851595 UFI851594:UFI851595 UPE851594:UPE851595 UZA851594:UZA851595 VIW851594:VIW851595 VSS851594:VSS851595 WCO851594:WCO851595 WMK851594:WMK851595 WWG851594:WWG851595 Y917130:Y917131 JU917130:JU917131 TQ917130:TQ917131 ADM917130:ADM917131 ANI917130:ANI917131 AXE917130:AXE917131 BHA917130:BHA917131 BQW917130:BQW917131 CAS917130:CAS917131 CKO917130:CKO917131 CUK917130:CUK917131 DEG917130:DEG917131 DOC917130:DOC917131 DXY917130:DXY917131 EHU917130:EHU917131 ERQ917130:ERQ917131 FBM917130:FBM917131 FLI917130:FLI917131 FVE917130:FVE917131 GFA917130:GFA917131 GOW917130:GOW917131 GYS917130:GYS917131 HIO917130:HIO917131 HSK917130:HSK917131 ICG917130:ICG917131 IMC917130:IMC917131 IVY917130:IVY917131 JFU917130:JFU917131 JPQ917130:JPQ917131 JZM917130:JZM917131 KJI917130:KJI917131 KTE917130:KTE917131 LDA917130:LDA917131 LMW917130:LMW917131 LWS917130:LWS917131 MGO917130:MGO917131 MQK917130:MQK917131 NAG917130:NAG917131 NKC917130:NKC917131 NTY917130:NTY917131 ODU917130:ODU917131 ONQ917130:ONQ917131 OXM917130:OXM917131 PHI917130:PHI917131 PRE917130:PRE917131 QBA917130:QBA917131 QKW917130:QKW917131 QUS917130:QUS917131 REO917130:REO917131 ROK917130:ROK917131 RYG917130:RYG917131 SIC917130:SIC917131 SRY917130:SRY917131 TBU917130:TBU917131 TLQ917130:TLQ917131 TVM917130:TVM917131 UFI917130:UFI917131 UPE917130:UPE917131 UZA917130:UZA917131 VIW917130:VIW917131 VSS917130:VSS917131 WCO917130:WCO917131 WMK917130:WMK917131 WWG917130:WWG917131 Y982666:Y982667 JU982666:JU982667 TQ982666:TQ982667 ADM982666:ADM982667 ANI982666:ANI982667 AXE982666:AXE982667 BHA982666:BHA982667 BQW982666:BQW982667 CAS982666:CAS982667 CKO982666:CKO982667 CUK982666:CUK982667 DEG982666:DEG982667 DOC982666:DOC982667 DXY982666:DXY982667 EHU982666:EHU982667 ERQ982666:ERQ982667 FBM982666:FBM982667 FLI982666:FLI982667 FVE982666:FVE982667 GFA982666:GFA982667 GOW982666:GOW982667 GYS982666:GYS982667 HIO982666:HIO982667 HSK982666:HSK982667 ICG982666:ICG982667 IMC982666:IMC982667 IVY982666:IVY982667 JFU982666:JFU982667 JPQ982666:JPQ982667 JZM982666:JZM982667 KJI982666:KJI982667 KTE982666:KTE982667 LDA982666:LDA982667 LMW982666:LMW982667 LWS982666:LWS982667 MGO982666:MGO982667 MQK982666:MQK982667 NAG982666:NAG982667 NKC982666:NKC982667 NTY982666:NTY982667 ODU982666:ODU982667 ONQ982666:ONQ982667 OXM982666:OXM982667 PHI982666:PHI982667 PRE982666:PRE982667 QBA982666:QBA982667 QKW982666:QKW982667 QUS982666:QUS982667 REO982666:REO982667 ROK982666:ROK982667 RYG982666:RYG982667 SIC982666:SIC982667 SRY982666:SRY982667 TBU982666:TBU982667 TLQ982666:TLQ982667 TVM982666:TVM982667 UFI982666:UFI982667 UPE982666:UPE982667 UZA982666:UZA982667 VIW982666:VIW982667 VSS982666:VSS982667 WCO982666:WCO982667 WMK982666:WMK982667 WWG982666:WWG982667 O65232:O65233 JK65232:JK65233 TG65232:TG65233 ADC65232:ADC65233 AMY65232:AMY65233 AWU65232:AWU65233 BGQ65232:BGQ65233 BQM65232:BQM65233 CAI65232:CAI65233 CKE65232:CKE65233 CUA65232:CUA65233 DDW65232:DDW65233 DNS65232:DNS65233 DXO65232:DXO65233 EHK65232:EHK65233 ERG65232:ERG65233 FBC65232:FBC65233 FKY65232:FKY65233 FUU65232:FUU65233 GEQ65232:GEQ65233 GOM65232:GOM65233 GYI65232:GYI65233 HIE65232:HIE65233 HSA65232:HSA65233 IBW65232:IBW65233 ILS65232:ILS65233 IVO65232:IVO65233 JFK65232:JFK65233 JPG65232:JPG65233 JZC65232:JZC65233 KIY65232:KIY65233 KSU65232:KSU65233 LCQ65232:LCQ65233 LMM65232:LMM65233 LWI65232:LWI65233 MGE65232:MGE65233 MQA65232:MQA65233 MZW65232:MZW65233 NJS65232:NJS65233 NTO65232:NTO65233 ODK65232:ODK65233 ONG65232:ONG65233 OXC65232:OXC65233 PGY65232:PGY65233 PQU65232:PQU65233 QAQ65232:QAQ65233 QKM65232:QKM65233 QUI65232:QUI65233 REE65232:REE65233 ROA65232:ROA65233 RXW65232:RXW65233 SHS65232:SHS65233 SRO65232:SRO65233 TBK65232:TBK65233 TLG65232:TLG65233 TVC65232:TVC65233 UEY65232:UEY65233 UOU65232:UOU65233 UYQ65232:UYQ65233 VIM65232:VIM65233 VSI65232:VSI65233 WCE65232:WCE65233 WMA65232:WMA65233 WVW65232:WVW65233 O130768:O130769 JK130768:JK130769 TG130768:TG130769 ADC130768:ADC130769 AMY130768:AMY130769 AWU130768:AWU130769 BGQ130768:BGQ130769 BQM130768:BQM130769 CAI130768:CAI130769 CKE130768:CKE130769 CUA130768:CUA130769 DDW130768:DDW130769 DNS130768:DNS130769 DXO130768:DXO130769 EHK130768:EHK130769 ERG130768:ERG130769 FBC130768:FBC130769 FKY130768:FKY130769 FUU130768:FUU130769 GEQ130768:GEQ130769 GOM130768:GOM130769 GYI130768:GYI130769 HIE130768:HIE130769 HSA130768:HSA130769 IBW130768:IBW130769 ILS130768:ILS130769 IVO130768:IVO130769 JFK130768:JFK130769 JPG130768:JPG130769 JZC130768:JZC130769 KIY130768:KIY130769 KSU130768:KSU130769 LCQ130768:LCQ130769 LMM130768:LMM130769 LWI130768:LWI130769 MGE130768:MGE130769 MQA130768:MQA130769 MZW130768:MZW130769 NJS130768:NJS130769 NTO130768:NTO130769 ODK130768:ODK130769 ONG130768:ONG130769 OXC130768:OXC130769 PGY130768:PGY130769 PQU130768:PQU130769 QAQ130768:QAQ130769 QKM130768:QKM130769 QUI130768:QUI130769 REE130768:REE130769 ROA130768:ROA130769 RXW130768:RXW130769 SHS130768:SHS130769 SRO130768:SRO130769 TBK130768:TBK130769 TLG130768:TLG130769 TVC130768:TVC130769 UEY130768:UEY130769 UOU130768:UOU130769 UYQ130768:UYQ130769 VIM130768:VIM130769 VSI130768:VSI130769 WCE130768:WCE130769 WMA130768:WMA130769 WVW130768:WVW130769 O196304:O196305 JK196304:JK196305 TG196304:TG196305 ADC196304:ADC196305 AMY196304:AMY196305 AWU196304:AWU196305 BGQ196304:BGQ196305 BQM196304:BQM196305 CAI196304:CAI196305 CKE196304:CKE196305 CUA196304:CUA196305 DDW196304:DDW196305 DNS196304:DNS196305 DXO196304:DXO196305 EHK196304:EHK196305 ERG196304:ERG196305 FBC196304:FBC196305 FKY196304:FKY196305 FUU196304:FUU196305 GEQ196304:GEQ196305 GOM196304:GOM196305 GYI196304:GYI196305 HIE196304:HIE196305 HSA196304:HSA196305 IBW196304:IBW196305 ILS196304:ILS196305 IVO196304:IVO196305 JFK196304:JFK196305 JPG196304:JPG196305 JZC196304:JZC196305 KIY196304:KIY196305 KSU196304:KSU196305 LCQ196304:LCQ196305 LMM196304:LMM196305 LWI196304:LWI196305 MGE196304:MGE196305 MQA196304:MQA196305 MZW196304:MZW196305 NJS196304:NJS196305 NTO196304:NTO196305 ODK196304:ODK196305 ONG196304:ONG196305 OXC196304:OXC196305 PGY196304:PGY196305 PQU196304:PQU196305 QAQ196304:QAQ196305 QKM196304:QKM196305 QUI196304:QUI196305 REE196304:REE196305 ROA196304:ROA196305 RXW196304:RXW196305 SHS196304:SHS196305 SRO196304:SRO196305 TBK196304:TBK196305 TLG196304:TLG196305 TVC196304:TVC196305 UEY196304:UEY196305 UOU196304:UOU196305 UYQ196304:UYQ196305 VIM196304:VIM196305 VSI196304:VSI196305 WCE196304:WCE196305 WMA196304:WMA196305 WVW196304:WVW196305 O261840:O261841 JK261840:JK261841 TG261840:TG261841 ADC261840:ADC261841 AMY261840:AMY261841 AWU261840:AWU261841 BGQ261840:BGQ261841 BQM261840:BQM261841 CAI261840:CAI261841 CKE261840:CKE261841 CUA261840:CUA261841 DDW261840:DDW261841 DNS261840:DNS261841 DXO261840:DXO261841 EHK261840:EHK261841 ERG261840:ERG261841 FBC261840:FBC261841 FKY261840:FKY261841 FUU261840:FUU261841 GEQ261840:GEQ261841 GOM261840:GOM261841 GYI261840:GYI261841 HIE261840:HIE261841 HSA261840:HSA261841 IBW261840:IBW261841 ILS261840:ILS261841 IVO261840:IVO261841 JFK261840:JFK261841 JPG261840:JPG261841 JZC261840:JZC261841 KIY261840:KIY261841 KSU261840:KSU261841 LCQ261840:LCQ261841 LMM261840:LMM261841 LWI261840:LWI261841 MGE261840:MGE261841 MQA261840:MQA261841 MZW261840:MZW261841 NJS261840:NJS261841 NTO261840:NTO261841 ODK261840:ODK261841 ONG261840:ONG261841 OXC261840:OXC261841 PGY261840:PGY261841 PQU261840:PQU261841 QAQ261840:QAQ261841 QKM261840:QKM261841 QUI261840:QUI261841 REE261840:REE261841 ROA261840:ROA261841 RXW261840:RXW261841 SHS261840:SHS261841 SRO261840:SRO261841 TBK261840:TBK261841 TLG261840:TLG261841 TVC261840:TVC261841 UEY261840:UEY261841 UOU261840:UOU261841 UYQ261840:UYQ261841 VIM261840:VIM261841 VSI261840:VSI261841 WCE261840:WCE261841 WMA261840:WMA261841 WVW261840:WVW261841 O327376:O327377 JK327376:JK327377 TG327376:TG327377 ADC327376:ADC327377 AMY327376:AMY327377 AWU327376:AWU327377 BGQ327376:BGQ327377 BQM327376:BQM327377 CAI327376:CAI327377 CKE327376:CKE327377 CUA327376:CUA327377 DDW327376:DDW327377 DNS327376:DNS327377 DXO327376:DXO327377 EHK327376:EHK327377 ERG327376:ERG327377 FBC327376:FBC327377 FKY327376:FKY327377 FUU327376:FUU327377 GEQ327376:GEQ327377 GOM327376:GOM327377 GYI327376:GYI327377 HIE327376:HIE327377 HSA327376:HSA327377 IBW327376:IBW327377 ILS327376:ILS327377 IVO327376:IVO327377 JFK327376:JFK327377 JPG327376:JPG327377 JZC327376:JZC327377 KIY327376:KIY327377 KSU327376:KSU327377 LCQ327376:LCQ327377 LMM327376:LMM327377 LWI327376:LWI327377 MGE327376:MGE327377 MQA327376:MQA327377 MZW327376:MZW327377 NJS327376:NJS327377 NTO327376:NTO327377 ODK327376:ODK327377 ONG327376:ONG327377 OXC327376:OXC327377 PGY327376:PGY327377 PQU327376:PQU327377 QAQ327376:QAQ327377 QKM327376:QKM327377 QUI327376:QUI327377 REE327376:REE327377 ROA327376:ROA327377 RXW327376:RXW327377 SHS327376:SHS327377 SRO327376:SRO327377 TBK327376:TBK327377 TLG327376:TLG327377 TVC327376:TVC327377 UEY327376:UEY327377 UOU327376:UOU327377 UYQ327376:UYQ327377 VIM327376:VIM327377 VSI327376:VSI327377 WCE327376:WCE327377 WMA327376:WMA327377 WVW327376:WVW327377 O392912:O392913 JK392912:JK392913 TG392912:TG392913 ADC392912:ADC392913 AMY392912:AMY392913 AWU392912:AWU392913 BGQ392912:BGQ392913 BQM392912:BQM392913 CAI392912:CAI392913 CKE392912:CKE392913 CUA392912:CUA392913 DDW392912:DDW392913 DNS392912:DNS392913 DXO392912:DXO392913 EHK392912:EHK392913 ERG392912:ERG392913 FBC392912:FBC392913 FKY392912:FKY392913 FUU392912:FUU392913 GEQ392912:GEQ392913 GOM392912:GOM392913 GYI392912:GYI392913 HIE392912:HIE392913 HSA392912:HSA392913 IBW392912:IBW392913 ILS392912:ILS392913 IVO392912:IVO392913 JFK392912:JFK392913 JPG392912:JPG392913 JZC392912:JZC392913 KIY392912:KIY392913 KSU392912:KSU392913 LCQ392912:LCQ392913 LMM392912:LMM392913 LWI392912:LWI392913 MGE392912:MGE392913 MQA392912:MQA392913 MZW392912:MZW392913 NJS392912:NJS392913 NTO392912:NTO392913 ODK392912:ODK392913 ONG392912:ONG392913 OXC392912:OXC392913 PGY392912:PGY392913 PQU392912:PQU392913 QAQ392912:QAQ392913 QKM392912:QKM392913 QUI392912:QUI392913 REE392912:REE392913 ROA392912:ROA392913 RXW392912:RXW392913 SHS392912:SHS392913 SRO392912:SRO392913 TBK392912:TBK392913 TLG392912:TLG392913 TVC392912:TVC392913 UEY392912:UEY392913 UOU392912:UOU392913 UYQ392912:UYQ392913 VIM392912:VIM392913 VSI392912:VSI392913 WCE392912:WCE392913 WMA392912:WMA392913 WVW392912:WVW392913 O458448:O458449 JK458448:JK458449 TG458448:TG458449 ADC458448:ADC458449 AMY458448:AMY458449 AWU458448:AWU458449 BGQ458448:BGQ458449 BQM458448:BQM458449 CAI458448:CAI458449 CKE458448:CKE458449 CUA458448:CUA458449 DDW458448:DDW458449 DNS458448:DNS458449 DXO458448:DXO458449 EHK458448:EHK458449 ERG458448:ERG458449 FBC458448:FBC458449 FKY458448:FKY458449 FUU458448:FUU458449 GEQ458448:GEQ458449 GOM458448:GOM458449 GYI458448:GYI458449 HIE458448:HIE458449 HSA458448:HSA458449 IBW458448:IBW458449 ILS458448:ILS458449 IVO458448:IVO458449 JFK458448:JFK458449 JPG458448:JPG458449 JZC458448:JZC458449 KIY458448:KIY458449 KSU458448:KSU458449 LCQ458448:LCQ458449 LMM458448:LMM458449 LWI458448:LWI458449 MGE458448:MGE458449 MQA458448:MQA458449 MZW458448:MZW458449 NJS458448:NJS458449 NTO458448:NTO458449 ODK458448:ODK458449 ONG458448:ONG458449 OXC458448:OXC458449 PGY458448:PGY458449 PQU458448:PQU458449 QAQ458448:QAQ458449 QKM458448:QKM458449 QUI458448:QUI458449 REE458448:REE458449 ROA458448:ROA458449 RXW458448:RXW458449 SHS458448:SHS458449 SRO458448:SRO458449 TBK458448:TBK458449 TLG458448:TLG458449 TVC458448:TVC458449 UEY458448:UEY458449 UOU458448:UOU458449 UYQ458448:UYQ458449 VIM458448:VIM458449 VSI458448:VSI458449 WCE458448:WCE458449 WMA458448:WMA458449 WVW458448:WVW458449 O523984:O523985 JK523984:JK523985 TG523984:TG523985 ADC523984:ADC523985 AMY523984:AMY523985 AWU523984:AWU523985 BGQ523984:BGQ523985 BQM523984:BQM523985 CAI523984:CAI523985 CKE523984:CKE523985 CUA523984:CUA523985 DDW523984:DDW523985 DNS523984:DNS523985 DXO523984:DXO523985 EHK523984:EHK523985 ERG523984:ERG523985 FBC523984:FBC523985 FKY523984:FKY523985 FUU523984:FUU523985 GEQ523984:GEQ523985 GOM523984:GOM523985 GYI523984:GYI523985 HIE523984:HIE523985 HSA523984:HSA523985 IBW523984:IBW523985 ILS523984:ILS523985 IVO523984:IVO523985 JFK523984:JFK523985 JPG523984:JPG523985 JZC523984:JZC523985 KIY523984:KIY523985 KSU523984:KSU523985 LCQ523984:LCQ523985 LMM523984:LMM523985 LWI523984:LWI523985 MGE523984:MGE523985 MQA523984:MQA523985 MZW523984:MZW523985 NJS523984:NJS523985 NTO523984:NTO523985 ODK523984:ODK523985 ONG523984:ONG523985 OXC523984:OXC523985 PGY523984:PGY523985 PQU523984:PQU523985 QAQ523984:QAQ523985 QKM523984:QKM523985 QUI523984:QUI523985 REE523984:REE523985 ROA523984:ROA523985 RXW523984:RXW523985 SHS523984:SHS523985 SRO523984:SRO523985 TBK523984:TBK523985 TLG523984:TLG523985 TVC523984:TVC523985 UEY523984:UEY523985 UOU523984:UOU523985 UYQ523984:UYQ523985 VIM523984:VIM523985 VSI523984:VSI523985 WCE523984:WCE523985 WMA523984:WMA523985 WVW523984:WVW523985 O589520:O589521 JK589520:JK589521 TG589520:TG589521 ADC589520:ADC589521 AMY589520:AMY589521 AWU589520:AWU589521 BGQ589520:BGQ589521 BQM589520:BQM589521 CAI589520:CAI589521 CKE589520:CKE589521 CUA589520:CUA589521 DDW589520:DDW589521 DNS589520:DNS589521 DXO589520:DXO589521 EHK589520:EHK589521 ERG589520:ERG589521 FBC589520:FBC589521 FKY589520:FKY589521 FUU589520:FUU589521 GEQ589520:GEQ589521 GOM589520:GOM589521 GYI589520:GYI589521 HIE589520:HIE589521 HSA589520:HSA589521 IBW589520:IBW589521 ILS589520:ILS589521 IVO589520:IVO589521 JFK589520:JFK589521 JPG589520:JPG589521 JZC589520:JZC589521 KIY589520:KIY589521 KSU589520:KSU589521 LCQ589520:LCQ589521 LMM589520:LMM589521 LWI589520:LWI589521 MGE589520:MGE589521 MQA589520:MQA589521 MZW589520:MZW589521 NJS589520:NJS589521 NTO589520:NTO589521 ODK589520:ODK589521 ONG589520:ONG589521 OXC589520:OXC589521 PGY589520:PGY589521 PQU589520:PQU589521 QAQ589520:QAQ589521 QKM589520:QKM589521 QUI589520:QUI589521 REE589520:REE589521 ROA589520:ROA589521 RXW589520:RXW589521 SHS589520:SHS589521 SRO589520:SRO589521 TBK589520:TBK589521 TLG589520:TLG589521 TVC589520:TVC589521 UEY589520:UEY589521 UOU589520:UOU589521 UYQ589520:UYQ589521 VIM589520:VIM589521 VSI589520:VSI589521 WCE589520:WCE589521 WMA589520:WMA589521 WVW589520:WVW589521 O655056:O655057 JK655056:JK655057 TG655056:TG655057 ADC655056:ADC655057 AMY655056:AMY655057 AWU655056:AWU655057 BGQ655056:BGQ655057 BQM655056:BQM655057 CAI655056:CAI655057 CKE655056:CKE655057 CUA655056:CUA655057 DDW655056:DDW655057 DNS655056:DNS655057 DXO655056:DXO655057 EHK655056:EHK655057 ERG655056:ERG655057 FBC655056:FBC655057 FKY655056:FKY655057 FUU655056:FUU655057 GEQ655056:GEQ655057 GOM655056:GOM655057 GYI655056:GYI655057 HIE655056:HIE655057 HSA655056:HSA655057 IBW655056:IBW655057 ILS655056:ILS655057 IVO655056:IVO655057 JFK655056:JFK655057 JPG655056:JPG655057 JZC655056:JZC655057 KIY655056:KIY655057 KSU655056:KSU655057 LCQ655056:LCQ655057 LMM655056:LMM655057 LWI655056:LWI655057 MGE655056:MGE655057 MQA655056:MQA655057 MZW655056:MZW655057 NJS655056:NJS655057 NTO655056:NTO655057 ODK655056:ODK655057 ONG655056:ONG655057 OXC655056:OXC655057 PGY655056:PGY655057 PQU655056:PQU655057 QAQ655056:QAQ655057 QKM655056:QKM655057 QUI655056:QUI655057 REE655056:REE655057 ROA655056:ROA655057 RXW655056:RXW655057 SHS655056:SHS655057 SRO655056:SRO655057 TBK655056:TBK655057 TLG655056:TLG655057 TVC655056:TVC655057 UEY655056:UEY655057 UOU655056:UOU655057 UYQ655056:UYQ655057 VIM655056:VIM655057 VSI655056:VSI655057 WCE655056:WCE655057 WMA655056:WMA655057 WVW655056:WVW655057 O720592:O720593 JK720592:JK720593 TG720592:TG720593 ADC720592:ADC720593 AMY720592:AMY720593 AWU720592:AWU720593 BGQ720592:BGQ720593 BQM720592:BQM720593 CAI720592:CAI720593 CKE720592:CKE720593 CUA720592:CUA720593 DDW720592:DDW720593 DNS720592:DNS720593 DXO720592:DXO720593 EHK720592:EHK720593 ERG720592:ERG720593 FBC720592:FBC720593 FKY720592:FKY720593 FUU720592:FUU720593 GEQ720592:GEQ720593 GOM720592:GOM720593 GYI720592:GYI720593 HIE720592:HIE720593 HSA720592:HSA720593 IBW720592:IBW720593 ILS720592:ILS720593 IVO720592:IVO720593 JFK720592:JFK720593 JPG720592:JPG720593 JZC720592:JZC720593 KIY720592:KIY720593 KSU720592:KSU720593 LCQ720592:LCQ720593 LMM720592:LMM720593 LWI720592:LWI720593 MGE720592:MGE720593 MQA720592:MQA720593 MZW720592:MZW720593 NJS720592:NJS720593 NTO720592:NTO720593 ODK720592:ODK720593 ONG720592:ONG720593 OXC720592:OXC720593 PGY720592:PGY720593 PQU720592:PQU720593 QAQ720592:QAQ720593 QKM720592:QKM720593 QUI720592:QUI720593 REE720592:REE720593 ROA720592:ROA720593 RXW720592:RXW720593 SHS720592:SHS720593 SRO720592:SRO720593 TBK720592:TBK720593 TLG720592:TLG720593 TVC720592:TVC720593 UEY720592:UEY720593 UOU720592:UOU720593 UYQ720592:UYQ720593 VIM720592:VIM720593 VSI720592:VSI720593 WCE720592:WCE720593 WMA720592:WMA720593 WVW720592:WVW720593 O786128:O786129 JK786128:JK786129 TG786128:TG786129 ADC786128:ADC786129 AMY786128:AMY786129 AWU786128:AWU786129 BGQ786128:BGQ786129 BQM786128:BQM786129 CAI786128:CAI786129 CKE786128:CKE786129 CUA786128:CUA786129 DDW786128:DDW786129 DNS786128:DNS786129 DXO786128:DXO786129 EHK786128:EHK786129 ERG786128:ERG786129 FBC786128:FBC786129 FKY786128:FKY786129 FUU786128:FUU786129 GEQ786128:GEQ786129 GOM786128:GOM786129 GYI786128:GYI786129 HIE786128:HIE786129 HSA786128:HSA786129 IBW786128:IBW786129 ILS786128:ILS786129 IVO786128:IVO786129 JFK786128:JFK786129 JPG786128:JPG786129 JZC786128:JZC786129 KIY786128:KIY786129 KSU786128:KSU786129 LCQ786128:LCQ786129 LMM786128:LMM786129 LWI786128:LWI786129 MGE786128:MGE786129 MQA786128:MQA786129 MZW786128:MZW786129 NJS786128:NJS786129 NTO786128:NTO786129 ODK786128:ODK786129 ONG786128:ONG786129 OXC786128:OXC786129 PGY786128:PGY786129 PQU786128:PQU786129 QAQ786128:QAQ786129 QKM786128:QKM786129 QUI786128:QUI786129 REE786128:REE786129 ROA786128:ROA786129 RXW786128:RXW786129 SHS786128:SHS786129 SRO786128:SRO786129 TBK786128:TBK786129 TLG786128:TLG786129 TVC786128:TVC786129 UEY786128:UEY786129 UOU786128:UOU786129 UYQ786128:UYQ786129 VIM786128:VIM786129 VSI786128:VSI786129 WCE786128:WCE786129 WMA786128:WMA786129 WVW786128:WVW786129 O851664:O851665 JK851664:JK851665 TG851664:TG851665 ADC851664:ADC851665 AMY851664:AMY851665 AWU851664:AWU851665 BGQ851664:BGQ851665 BQM851664:BQM851665 CAI851664:CAI851665 CKE851664:CKE851665 CUA851664:CUA851665 DDW851664:DDW851665 DNS851664:DNS851665 DXO851664:DXO851665 EHK851664:EHK851665 ERG851664:ERG851665 FBC851664:FBC851665 FKY851664:FKY851665 FUU851664:FUU851665 GEQ851664:GEQ851665 GOM851664:GOM851665 GYI851664:GYI851665 HIE851664:HIE851665 HSA851664:HSA851665 IBW851664:IBW851665 ILS851664:ILS851665 IVO851664:IVO851665 JFK851664:JFK851665 JPG851664:JPG851665 JZC851664:JZC851665 KIY851664:KIY851665 KSU851664:KSU851665 LCQ851664:LCQ851665 LMM851664:LMM851665 LWI851664:LWI851665 MGE851664:MGE851665 MQA851664:MQA851665 MZW851664:MZW851665 NJS851664:NJS851665 NTO851664:NTO851665 ODK851664:ODK851665 ONG851664:ONG851665 OXC851664:OXC851665 PGY851664:PGY851665 PQU851664:PQU851665 QAQ851664:QAQ851665 QKM851664:QKM851665 QUI851664:QUI851665 REE851664:REE851665 ROA851664:ROA851665 RXW851664:RXW851665 SHS851664:SHS851665 SRO851664:SRO851665 TBK851664:TBK851665 TLG851664:TLG851665 TVC851664:TVC851665 UEY851664:UEY851665 UOU851664:UOU851665 UYQ851664:UYQ851665 VIM851664:VIM851665 VSI851664:VSI851665 WCE851664:WCE851665 WMA851664:WMA851665 WVW851664:WVW851665 O917200:O917201 JK917200:JK917201 TG917200:TG917201 ADC917200:ADC917201 AMY917200:AMY917201 AWU917200:AWU917201 BGQ917200:BGQ917201 BQM917200:BQM917201 CAI917200:CAI917201 CKE917200:CKE917201 CUA917200:CUA917201 DDW917200:DDW917201 DNS917200:DNS917201 DXO917200:DXO917201 EHK917200:EHK917201 ERG917200:ERG917201 FBC917200:FBC917201 FKY917200:FKY917201 FUU917200:FUU917201 GEQ917200:GEQ917201 GOM917200:GOM917201 GYI917200:GYI917201 HIE917200:HIE917201 HSA917200:HSA917201 IBW917200:IBW917201 ILS917200:ILS917201 IVO917200:IVO917201 JFK917200:JFK917201 JPG917200:JPG917201 JZC917200:JZC917201 KIY917200:KIY917201 KSU917200:KSU917201 LCQ917200:LCQ917201 LMM917200:LMM917201 LWI917200:LWI917201 MGE917200:MGE917201 MQA917200:MQA917201 MZW917200:MZW917201 NJS917200:NJS917201 NTO917200:NTO917201 ODK917200:ODK917201 ONG917200:ONG917201 OXC917200:OXC917201 PGY917200:PGY917201 PQU917200:PQU917201 QAQ917200:QAQ917201 QKM917200:QKM917201 QUI917200:QUI917201 REE917200:REE917201 ROA917200:ROA917201 RXW917200:RXW917201 SHS917200:SHS917201 SRO917200:SRO917201 TBK917200:TBK917201 TLG917200:TLG917201 TVC917200:TVC917201 UEY917200:UEY917201 UOU917200:UOU917201 UYQ917200:UYQ917201 VIM917200:VIM917201 VSI917200:VSI917201 WCE917200:WCE917201 WMA917200:WMA917201 WVW917200:WVW917201 O982736:O982737 JK982736:JK982737 TG982736:TG982737 ADC982736:ADC982737 AMY982736:AMY982737 AWU982736:AWU982737 BGQ982736:BGQ982737 BQM982736:BQM982737 CAI982736:CAI982737 CKE982736:CKE982737 CUA982736:CUA982737 DDW982736:DDW982737 DNS982736:DNS982737 DXO982736:DXO982737 EHK982736:EHK982737 ERG982736:ERG982737 FBC982736:FBC982737 FKY982736:FKY982737 FUU982736:FUU982737 GEQ982736:GEQ982737 GOM982736:GOM982737 GYI982736:GYI982737 HIE982736:HIE982737 HSA982736:HSA982737 IBW982736:IBW982737 ILS982736:ILS982737 IVO982736:IVO982737 JFK982736:JFK982737 JPG982736:JPG982737 JZC982736:JZC982737 KIY982736:KIY982737 KSU982736:KSU982737 LCQ982736:LCQ982737 LMM982736:LMM982737 LWI982736:LWI982737 MGE982736:MGE982737 MQA982736:MQA982737 MZW982736:MZW982737 NJS982736:NJS982737 NTO982736:NTO982737 ODK982736:ODK982737 ONG982736:ONG982737 OXC982736:OXC982737 PGY982736:PGY982737 PQU982736:PQU982737 QAQ982736:QAQ982737 QKM982736:QKM982737 QUI982736:QUI982737 REE982736:REE982737 ROA982736:ROA982737 RXW982736:RXW982737 SHS982736:SHS982737 SRO982736:SRO982737 TBK982736:TBK982737 TLG982736:TLG982737 TVC982736:TVC982737 UEY982736:UEY982737 UOU982736:UOU982737 UYQ982736:UYQ982737 VIM982736:VIM982737 VSI982736:VSI982737 WCE982736:WCE982737 WMA982736:WMA982737 WVW982736:WVW982737 O65281:O65283 JK65281:JK65283 TG65281:TG65283 ADC65281:ADC65283 AMY65281:AMY65283 AWU65281:AWU65283 BGQ65281:BGQ65283 BQM65281:BQM65283 CAI65281:CAI65283 CKE65281:CKE65283 CUA65281:CUA65283 DDW65281:DDW65283 DNS65281:DNS65283 DXO65281:DXO65283 EHK65281:EHK65283 ERG65281:ERG65283 FBC65281:FBC65283 FKY65281:FKY65283 FUU65281:FUU65283 GEQ65281:GEQ65283 GOM65281:GOM65283 GYI65281:GYI65283 HIE65281:HIE65283 HSA65281:HSA65283 IBW65281:IBW65283 ILS65281:ILS65283 IVO65281:IVO65283 JFK65281:JFK65283 JPG65281:JPG65283 JZC65281:JZC65283 KIY65281:KIY65283 KSU65281:KSU65283 LCQ65281:LCQ65283 LMM65281:LMM65283 LWI65281:LWI65283 MGE65281:MGE65283 MQA65281:MQA65283 MZW65281:MZW65283 NJS65281:NJS65283 NTO65281:NTO65283 ODK65281:ODK65283 ONG65281:ONG65283 OXC65281:OXC65283 PGY65281:PGY65283 PQU65281:PQU65283 QAQ65281:QAQ65283 QKM65281:QKM65283 QUI65281:QUI65283 REE65281:REE65283 ROA65281:ROA65283 RXW65281:RXW65283 SHS65281:SHS65283 SRO65281:SRO65283 TBK65281:TBK65283 TLG65281:TLG65283 TVC65281:TVC65283 UEY65281:UEY65283 UOU65281:UOU65283 UYQ65281:UYQ65283 VIM65281:VIM65283 VSI65281:VSI65283 WCE65281:WCE65283 WMA65281:WMA65283 WVW65281:WVW65283 O130817:O130819 JK130817:JK130819 TG130817:TG130819 ADC130817:ADC130819 AMY130817:AMY130819 AWU130817:AWU130819 BGQ130817:BGQ130819 BQM130817:BQM130819 CAI130817:CAI130819 CKE130817:CKE130819 CUA130817:CUA130819 DDW130817:DDW130819 DNS130817:DNS130819 DXO130817:DXO130819 EHK130817:EHK130819 ERG130817:ERG130819 FBC130817:FBC130819 FKY130817:FKY130819 FUU130817:FUU130819 GEQ130817:GEQ130819 GOM130817:GOM130819 GYI130817:GYI130819 HIE130817:HIE130819 HSA130817:HSA130819 IBW130817:IBW130819 ILS130817:ILS130819 IVO130817:IVO130819 JFK130817:JFK130819 JPG130817:JPG130819 JZC130817:JZC130819 KIY130817:KIY130819 KSU130817:KSU130819 LCQ130817:LCQ130819 LMM130817:LMM130819 LWI130817:LWI130819 MGE130817:MGE130819 MQA130817:MQA130819 MZW130817:MZW130819 NJS130817:NJS130819 NTO130817:NTO130819 ODK130817:ODK130819 ONG130817:ONG130819 OXC130817:OXC130819 PGY130817:PGY130819 PQU130817:PQU130819 QAQ130817:QAQ130819 QKM130817:QKM130819 QUI130817:QUI130819 REE130817:REE130819 ROA130817:ROA130819 RXW130817:RXW130819 SHS130817:SHS130819 SRO130817:SRO130819 TBK130817:TBK130819 TLG130817:TLG130819 TVC130817:TVC130819 UEY130817:UEY130819 UOU130817:UOU130819 UYQ130817:UYQ130819 VIM130817:VIM130819 VSI130817:VSI130819 WCE130817:WCE130819 WMA130817:WMA130819 WVW130817:WVW130819 O196353:O196355 JK196353:JK196355 TG196353:TG196355 ADC196353:ADC196355 AMY196353:AMY196355 AWU196353:AWU196355 BGQ196353:BGQ196355 BQM196353:BQM196355 CAI196353:CAI196355 CKE196353:CKE196355 CUA196353:CUA196355 DDW196353:DDW196355 DNS196353:DNS196355 DXO196353:DXO196355 EHK196353:EHK196355 ERG196353:ERG196355 FBC196353:FBC196355 FKY196353:FKY196355 FUU196353:FUU196355 GEQ196353:GEQ196355 GOM196353:GOM196355 GYI196353:GYI196355 HIE196353:HIE196355 HSA196353:HSA196355 IBW196353:IBW196355 ILS196353:ILS196355 IVO196353:IVO196355 JFK196353:JFK196355 JPG196353:JPG196355 JZC196353:JZC196355 KIY196353:KIY196355 KSU196353:KSU196355 LCQ196353:LCQ196355 LMM196353:LMM196355 LWI196353:LWI196355 MGE196353:MGE196355 MQA196353:MQA196355 MZW196353:MZW196355 NJS196353:NJS196355 NTO196353:NTO196355 ODK196353:ODK196355 ONG196353:ONG196355 OXC196353:OXC196355 PGY196353:PGY196355 PQU196353:PQU196355 QAQ196353:QAQ196355 QKM196353:QKM196355 QUI196353:QUI196355 REE196353:REE196355 ROA196353:ROA196355 RXW196353:RXW196355 SHS196353:SHS196355 SRO196353:SRO196355 TBK196353:TBK196355 TLG196353:TLG196355 TVC196353:TVC196355 UEY196353:UEY196355 UOU196353:UOU196355 UYQ196353:UYQ196355 VIM196353:VIM196355 VSI196353:VSI196355 WCE196353:WCE196355 WMA196353:WMA196355 WVW196353:WVW196355 O261889:O261891 JK261889:JK261891 TG261889:TG261891 ADC261889:ADC261891 AMY261889:AMY261891 AWU261889:AWU261891 BGQ261889:BGQ261891 BQM261889:BQM261891 CAI261889:CAI261891 CKE261889:CKE261891 CUA261889:CUA261891 DDW261889:DDW261891 DNS261889:DNS261891 DXO261889:DXO261891 EHK261889:EHK261891 ERG261889:ERG261891 FBC261889:FBC261891 FKY261889:FKY261891 FUU261889:FUU261891 GEQ261889:GEQ261891 GOM261889:GOM261891 GYI261889:GYI261891 HIE261889:HIE261891 HSA261889:HSA261891 IBW261889:IBW261891 ILS261889:ILS261891 IVO261889:IVO261891 JFK261889:JFK261891 JPG261889:JPG261891 JZC261889:JZC261891 KIY261889:KIY261891 KSU261889:KSU261891 LCQ261889:LCQ261891 LMM261889:LMM261891 LWI261889:LWI261891 MGE261889:MGE261891 MQA261889:MQA261891 MZW261889:MZW261891 NJS261889:NJS261891 NTO261889:NTO261891 ODK261889:ODK261891 ONG261889:ONG261891 OXC261889:OXC261891 PGY261889:PGY261891 PQU261889:PQU261891 QAQ261889:QAQ261891 QKM261889:QKM261891 QUI261889:QUI261891 REE261889:REE261891 ROA261889:ROA261891 RXW261889:RXW261891 SHS261889:SHS261891 SRO261889:SRO261891 TBK261889:TBK261891 TLG261889:TLG261891 TVC261889:TVC261891 UEY261889:UEY261891 UOU261889:UOU261891 UYQ261889:UYQ261891 VIM261889:VIM261891 VSI261889:VSI261891 WCE261889:WCE261891 WMA261889:WMA261891 WVW261889:WVW261891 O327425:O327427 JK327425:JK327427 TG327425:TG327427 ADC327425:ADC327427 AMY327425:AMY327427 AWU327425:AWU327427 BGQ327425:BGQ327427 BQM327425:BQM327427 CAI327425:CAI327427 CKE327425:CKE327427 CUA327425:CUA327427 DDW327425:DDW327427 DNS327425:DNS327427 DXO327425:DXO327427 EHK327425:EHK327427 ERG327425:ERG327427 FBC327425:FBC327427 FKY327425:FKY327427 FUU327425:FUU327427 GEQ327425:GEQ327427 GOM327425:GOM327427 GYI327425:GYI327427 HIE327425:HIE327427 HSA327425:HSA327427 IBW327425:IBW327427 ILS327425:ILS327427 IVO327425:IVO327427 JFK327425:JFK327427 JPG327425:JPG327427 JZC327425:JZC327427 KIY327425:KIY327427 KSU327425:KSU327427 LCQ327425:LCQ327427 LMM327425:LMM327427 LWI327425:LWI327427 MGE327425:MGE327427 MQA327425:MQA327427 MZW327425:MZW327427 NJS327425:NJS327427 NTO327425:NTO327427 ODK327425:ODK327427 ONG327425:ONG327427 OXC327425:OXC327427 PGY327425:PGY327427 PQU327425:PQU327427 QAQ327425:QAQ327427 QKM327425:QKM327427 QUI327425:QUI327427 REE327425:REE327427 ROA327425:ROA327427 RXW327425:RXW327427 SHS327425:SHS327427 SRO327425:SRO327427 TBK327425:TBK327427 TLG327425:TLG327427 TVC327425:TVC327427 UEY327425:UEY327427 UOU327425:UOU327427 UYQ327425:UYQ327427 VIM327425:VIM327427 VSI327425:VSI327427 WCE327425:WCE327427 WMA327425:WMA327427 WVW327425:WVW327427 O392961:O392963 JK392961:JK392963 TG392961:TG392963 ADC392961:ADC392963 AMY392961:AMY392963 AWU392961:AWU392963 BGQ392961:BGQ392963 BQM392961:BQM392963 CAI392961:CAI392963 CKE392961:CKE392963 CUA392961:CUA392963 DDW392961:DDW392963 DNS392961:DNS392963 DXO392961:DXO392963 EHK392961:EHK392963 ERG392961:ERG392963 FBC392961:FBC392963 FKY392961:FKY392963 FUU392961:FUU392963 GEQ392961:GEQ392963 GOM392961:GOM392963 GYI392961:GYI392963 HIE392961:HIE392963 HSA392961:HSA392963 IBW392961:IBW392963 ILS392961:ILS392963 IVO392961:IVO392963 JFK392961:JFK392963 JPG392961:JPG392963 JZC392961:JZC392963 KIY392961:KIY392963 KSU392961:KSU392963 LCQ392961:LCQ392963 LMM392961:LMM392963 LWI392961:LWI392963 MGE392961:MGE392963 MQA392961:MQA392963 MZW392961:MZW392963 NJS392961:NJS392963 NTO392961:NTO392963 ODK392961:ODK392963 ONG392961:ONG392963 OXC392961:OXC392963 PGY392961:PGY392963 PQU392961:PQU392963 QAQ392961:QAQ392963 QKM392961:QKM392963 QUI392961:QUI392963 REE392961:REE392963 ROA392961:ROA392963 RXW392961:RXW392963 SHS392961:SHS392963 SRO392961:SRO392963 TBK392961:TBK392963 TLG392961:TLG392963 TVC392961:TVC392963 UEY392961:UEY392963 UOU392961:UOU392963 UYQ392961:UYQ392963 VIM392961:VIM392963 VSI392961:VSI392963 WCE392961:WCE392963 WMA392961:WMA392963 WVW392961:WVW392963 O458497:O458499 JK458497:JK458499 TG458497:TG458499 ADC458497:ADC458499 AMY458497:AMY458499 AWU458497:AWU458499 BGQ458497:BGQ458499 BQM458497:BQM458499 CAI458497:CAI458499 CKE458497:CKE458499 CUA458497:CUA458499 DDW458497:DDW458499 DNS458497:DNS458499 DXO458497:DXO458499 EHK458497:EHK458499 ERG458497:ERG458499 FBC458497:FBC458499 FKY458497:FKY458499 FUU458497:FUU458499 GEQ458497:GEQ458499 GOM458497:GOM458499 GYI458497:GYI458499 HIE458497:HIE458499 HSA458497:HSA458499 IBW458497:IBW458499 ILS458497:ILS458499 IVO458497:IVO458499 JFK458497:JFK458499 JPG458497:JPG458499 JZC458497:JZC458499 KIY458497:KIY458499 KSU458497:KSU458499 LCQ458497:LCQ458499 LMM458497:LMM458499 LWI458497:LWI458499 MGE458497:MGE458499 MQA458497:MQA458499 MZW458497:MZW458499 NJS458497:NJS458499 NTO458497:NTO458499 ODK458497:ODK458499 ONG458497:ONG458499 OXC458497:OXC458499 PGY458497:PGY458499 PQU458497:PQU458499 QAQ458497:QAQ458499 QKM458497:QKM458499 QUI458497:QUI458499 REE458497:REE458499 ROA458497:ROA458499 RXW458497:RXW458499 SHS458497:SHS458499 SRO458497:SRO458499 TBK458497:TBK458499 TLG458497:TLG458499 TVC458497:TVC458499 UEY458497:UEY458499 UOU458497:UOU458499 UYQ458497:UYQ458499 VIM458497:VIM458499 VSI458497:VSI458499 WCE458497:WCE458499 WMA458497:WMA458499 WVW458497:WVW458499 O524033:O524035 JK524033:JK524035 TG524033:TG524035 ADC524033:ADC524035 AMY524033:AMY524035 AWU524033:AWU524035 BGQ524033:BGQ524035 BQM524033:BQM524035 CAI524033:CAI524035 CKE524033:CKE524035 CUA524033:CUA524035 DDW524033:DDW524035 DNS524033:DNS524035 DXO524033:DXO524035 EHK524033:EHK524035 ERG524033:ERG524035 FBC524033:FBC524035 FKY524033:FKY524035 FUU524033:FUU524035 GEQ524033:GEQ524035 GOM524033:GOM524035 GYI524033:GYI524035 HIE524033:HIE524035 HSA524033:HSA524035 IBW524033:IBW524035 ILS524033:ILS524035 IVO524033:IVO524035 JFK524033:JFK524035 JPG524033:JPG524035 JZC524033:JZC524035 KIY524033:KIY524035 KSU524033:KSU524035 LCQ524033:LCQ524035 LMM524033:LMM524035 LWI524033:LWI524035 MGE524033:MGE524035 MQA524033:MQA524035 MZW524033:MZW524035 NJS524033:NJS524035 NTO524033:NTO524035 ODK524033:ODK524035 ONG524033:ONG524035 OXC524033:OXC524035 PGY524033:PGY524035 PQU524033:PQU524035 QAQ524033:QAQ524035 QKM524033:QKM524035 QUI524033:QUI524035 REE524033:REE524035 ROA524033:ROA524035 RXW524033:RXW524035 SHS524033:SHS524035 SRO524033:SRO524035 TBK524033:TBK524035 TLG524033:TLG524035 TVC524033:TVC524035 UEY524033:UEY524035 UOU524033:UOU524035 UYQ524033:UYQ524035 VIM524033:VIM524035 VSI524033:VSI524035 WCE524033:WCE524035 WMA524033:WMA524035 WVW524033:WVW524035 O589569:O589571 JK589569:JK589571 TG589569:TG589571 ADC589569:ADC589571 AMY589569:AMY589571 AWU589569:AWU589571 BGQ589569:BGQ589571 BQM589569:BQM589571 CAI589569:CAI589571 CKE589569:CKE589571 CUA589569:CUA589571 DDW589569:DDW589571 DNS589569:DNS589571 DXO589569:DXO589571 EHK589569:EHK589571 ERG589569:ERG589571 FBC589569:FBC589571 FKY589569:FKY589571 FUU589569:FUU589571 GEQ589569:GEQ589571 GOM589569:GOM589571 GYI589569:GYI589571 HIE589569:HIE589571 HSA589569:HSA589571 IBW589569:IBW589571 ILS589569:ILS589571 IVO589569:IVO589571 JFK589569:JFK589571 JPG589569:JPG589571 JZC589569:JZC589571 KIY589569:KIY589571 KSU589569:KSU589571 LCQ589569:LCQ589571 LMM589569:LMM589571 LWI589569:LWI589571 MGE589569:MGE589571 MQA589569:MQA589571 MZW589569:MZW589571 NJS589569:NJS589571 NTO589569:NTO589571 ODK589569:ODK589571 ONG589569:ONG589571 OXC589569:OXC589571 PGY589569:PGY589571 PQU589569:PQU589571 QAQ589569:QAQ589571 QKM589569:QKM589571 QUI589569:QUI589571 REE589569:REE589571 ROA589569:ROA589571 RXW589569:RXW589571 SHS589569:SHS589571 SRO589569:SRO589571 TBK589569:TBK589571 TLG589569:TLG589571 TVC589569:TVC589571 UEY589569:UEY589571 UOU589569:UOU589571 UYQ589569:UYQ589571 VIM589569:VIM589571 VSI589569:VSI589571 WCE589569:WCE589571 WMA589569:WMA589571 WVW589569:WVW589571 O655105:O655107 JK655105:JK655107 TG655105:TG655107 ADC655105:ADC655107 AMY655105:AMY655107 AWU655105:AWU655107 BGQ655105:BGQ655107 BQM655105:BQM655107 CAI655105:CAI655107 CKE655105:CKE655107 CUA655105:CUA655107 DDW655105:DDW655107 DNS655105:DNS655107 DXO655105:DXO655107 EHK655105:EHK655107 ERG655105:ERG655107 FBC655105:FBC655107 FKY655105:FKY655107 FUU655105:FUU655107 GEQ655105:GEQ655107 GOM655105:GOM655107 GYI655105:GYI655107 HIE655105:HIE655107 HSA655105:HSA655107 IBW655105:IBW655107 ILS655105:ILS655107 IVO655105:IVO655107 JFK655105:JFK655107 JPG655105:JPG655107 JZC655105:JZC655107 KIY655105:KIY655107 KSU655105:KSU655107 LCQ655105:LCQ655107 LMM655105:LMM655107 LWI655105:LWI655107 MGE655105:MGE655107 MQA655105:MQA655107 MZW655105:MZW655107 NJS655105:NJS655107 NTO655105:NTO655107 ODK655105:ODK655107 ONG655105:ONG655107 OXC655105:OXC655107 PGY655105:PGY655107 PQU655105:PQU655107 QAQ655105:QAQ655107 QKM655105:QKM655107 QUI655105:QUI655107 REE655105:REE655107 ROA655105:ROA655107 RXW655105:RXW655107 SHS655105:SHS655107 SRO655105:SRO655107 TBK655105:TBK655107 TLG655105:TLG655107 TVC655105:TVC655107 UEY655105:UEY655107 UOU655105:UOU655107 UYQ655105:UYQ655107 VIM655105:VIM655107 VSI655105:VSI655107 WCE655105:WCE655107 WMA655105:WMA655107 WVW655105:WVW655107 O720641:O720643 JK720641:JK720643 TG720641:TG720643 ADC720641:ADC720643 AMY720641:AMY720643 AWU720641:AWU720643 BGQ720641:BGQ720643 BQM720641:BQM720643 CAI720641:CAI720643 CKE720641:CKE720643 CUA720641:CUA720643 DDW720641:DDW720643 DNS720641:DNS720643 DXO720641:DXO720643 EHK720641:EHK720643 ERG720641:ERG720643 FBC720641:FBC720643 FKY720641:FKY720643 FUU720641:FUU720643 GEQ720641:GEQ720643 GOM720641:GOM720643 GYI720641:GYI720643 HIE720641:HIE720643 HSA720641:HSA720643 IBW720641:IBW720643 ILS720641:ILS720643 IVO720641:IVO720643 JFK720641:JFK720643 JPG720641:JPG720643 JZC720641:JZC720643 KIY720641:KIY720643 KSU720641:KSU720643 LCQ720641:LCQ720643 LMM720641:LMM720643 LWI720641:LWI720643 MGE720641:MGE720643 MQA720641:MQA720643 MZW720641:MZW720643 NJS720641:NJS720643 NTO720641:NTO720643 ODK720641:ODK720643 ONG720641:ONG720643 OXC720641:OXC720643 PGY720641:PGY720643 PQU720641:PQU720643 QAQ720641:QAQ720643 QKM720641:QKM720643 QUI720641:QUI720643 REE720641:REE720643 ROA720641:ROA720643 RXW720641:RXW720643 SHS720641:SHS720643 SRO720641:SRO720643 TBK720641:TBK720643 TLG720641:TLG720643 TVC720641:TVC720643 UEY720641:UEY720643 UOU720641:UOU720643 UYQ720641:UYQ720643 VIM720641:VIM720643 VSI720641:VSI720643 WCE720641:WCE720643 WMA720641:WMA720643 WVW720641:WVW720643 O786177:O786179 JK786177:JK786179 TG786177:TG786179 ADC786177:ADC786179 AMY786177:AMY786179 AWU786177:AWU786179 BGQ786177:BGQ786179 BQM786177:BQM786179 CAI786177:CAI786179 CKE786177:CKE786179 CUA786177:CUA786179 DDW786177:DDW786179 DNS786177:DNS786179 DXO786177:DXO786179 EHK786177:EHK786179 ERG786177:ERG786179 FBC786177:FBC786179 FKY786177:FKY786179 FUU786177:FUU786179 GEQ786177:GEQ786179 GOM786177:GOM786179 GYI786177:GYI786179 HIE786177:HIE786179 HSA786177:HSA786179 IBW786177:IBW786179 ILS786177:ILS786179 IVO786177:IVO786179 JFK786177:JFK786179 JPG786177:JPG786179 JZC786177:JZC786179 KIY786177:KIY786179 KSU786177:KSU786179 LCQ786177:LCQ786179 LMM786177:LMM786179 LWI786177:LWI786179 MGE786177:MGE786179 MQA786177:MQA786179 MZW786177:MZW786179 NJS786177:NJS786179 NTO786177:NTO786179 ODK786177:ODK786179 ONG786177:ONG786179 OXC786177:OXC786179 PGY786177:PGY786179 PQU786177:PQU786179 QAQ786177:QAQ786179 QKM786177:QKM786179 QUI786177:QUI786179 REE786177:REE786179 ROA786177:ROA786179 RXW786177:RXW786179 SHS786177:SHS786179 SRO786177:SRO786179 TBK786177:TBK786179 TLG786177:TLG786179 TVC786177:TVC786179 UEY786177:UEY786179 UOU786177:UOU786179 UYQ786177:UYQ786179 VIM786177:VIM786179 VSI786177:VSI786179 WCE786177:WCE786179 WMA786177:WMA786179 WVW786177:WVW786179 O851713:O851715 JK851713:JK851715 TG851713:TG851715 ADC851713:ADC851715 AMY851713:AMY851715 AWU851713:AWU851715 BGQ851713:BGQ851715 BQM851713:BQM851715 CAI851713:CAI851715 CKE851713:CKE851715 CUA851713:CUA851715 DDW851713:DDW851715 DNS851713:DNS851715 DXO851713:DXO851715 EHK851713:EHK851715 ERG851713:ERG851715 FBC851713:FBC851715 FKY851713:FKY851715 FUU851713:FUU851715 GEQ851713:GEQ851715 GOM851713:GOM851715 GYI851713:GYI851715 HIE851713:HIE851715 HSA851713:HSA851715 IBW851713:IBW851715 ILS851713:ILS851715 IVO851713:IVO851715 JFK851713:JFK851715 JPG851713:JPG851715 JZC851713:JZC851715 KIY851713:KIY851715 KSU851713:KSU851715 LCQ851713:LCQ851715 LMM851713:LMM851715 LWI851713:LWI851715 MGE851713:MGE851715 MQA851713:MQA851715 MZW851713:MZW851715 NJS851713:NJS851715 NTO851713:NTO851715 ODK851713:ODK851715 ONG851713:ONG851715 OXC851713:OXC851715 PGY851713:PGY851715 PQU851713:PQU851715 QAQ851713:QAQ851715 QKM851713:QKM851715 QUI851713:QUI851715 REE851713:REE851715 ROA851713:ROA851715 RXW851713:RXW851715 SHS851713:SHS851715 SRO851713:SRO851715 TBK851713:TBK851715 TLG851713:TLG851715 TVC851713:TVC851715 UEY851713:UEY851715 UOU851713:UOU851715 UYQ851713:UYQ851715 VIM851713:VIM851715 VSI851713:VSI851715 WCE851713:WCE851715 WMA851713:WMA851715 WVW851713:WVW851715 O917249:O917251 JK917249:JK917251 TG917249:TG917251 ADC917249:ADC917251 AMY917249:AMY917251 AWU917249:AWU917251 BGQ917249:BGQ917251 BQM917249:BQM917251 CAI917249:CAI917251 CKE917249:CKE917251 CUA917249:CUA917251 DDW917249:DDW917251 DNS917249:DNS917251 DXO917249:DXO917251 EHK917249:EHK917251 ERG917249:ERG917251 FBC917249:FBC917251 FKY917249:FKY917251 FUU917249:FUU917251 GEQ917249:GEQ917251 GOM917249:GOM917251 GYI917249:GYI917251 HIE917249:HIE917251 HSA917249:HSA917251 IBW917249:IBW917251 ILS917249:ILS917251 IVO917249:IVO917251 JFK917249:JFK917251 JPG917249:JPG917251 JZC917249:JZC917251 KIY917249:KIY917251 KSU917249:KSU917251 LCQ917249:LCQ917251 LMM917249:LMM917251 LWI917249:LWI917251 MGE917249:MGE917251 MQA917249:MQA917251 MZW917249:MZW917251 NJS917249:NJS917251 NTO917249:NTO917251 ODK917249:ODK917251 ONG917249:ONG917251 OXC917249:OXC917251 PGY917249:PGY917251 PQU917249:PQU917251 QAQ917249:QAQ917251 QKM917249:QKM917251 QUI917249:QUI917251 REE917249:REE917251 ROA917249:ROA917251 RXW917249:RXW917251 SHS917249:SHS917251 SRO917249:SRO917251 TBK917249:TBK917251 TLG917249:TLG917251 TVC917249:TVC917251 UEY917249:UEY917251 UOU917249:UOU917251 UYQ917249:UYQ917251 VIM917249:VIM917251 VSI917249:VSI917251 WCE917249:WCE917251 WMA917249:WMA917251 WVW917249:WVW917251 O982785:O982787 JK982785:JK982787 TG982785:TG982787 ADC982785:ADC982787 AMY982785:AMY982787 AWU982785:AWU982787 BGQ982785:BGQ982787 BQM982785:BQM982787 CAI982785:CAI982787 CKE982785:CKE982787 CUA982785:CUA982787 DDW982785:DDW982787 DNS982785:DNS982787 DXO982785:DXO982787 EHK982785:EHK982787 ERG982785:ERG982787 FBC982785:FBC982787 FKY982785:FKY982787 FUU982785:FUU982787 GEQ982785:GEQ982787 GOM982785:GOM982787 GYI982785:GYI982787 HIE982785:HIE982787 HSA982785:HSA982787 IBW982785:IBW982787 ILS982785:ILS982787 IVO982785:IVO982787 JFK982785:JFK982787 JPG982785:JPG982787 JZC982785:JZC982787 KIY982785:KIY982787 KSU982785:KSU982787 LCQ982785:LCQ982787 LMM982785:LMM982787 LWI982785:LWI982787 MGE982785:MGE982787 MQA982785:MQA982787 MZW982785:MZW982787 NJS982785:NJS982787 NTO982785:NTO982787 ODK982785:ODK982787 ONG982785:ONG982787 OXC982785:OXC982787 PGY982785:PGY982787 PQU982785:PQU982787 QAQ982785:QAQ982787 QKM982785:QKM982787 QUI982785:QUI982787 REE982785:REE982787 ROA982785:ROA982787 RXW982785:RXW982787 SHS982785:SHS982787 SRO982785:SRO982787 TBK982785:TBK982787 TLG982785:TLG982787 TVC982785:TVC982787 UEY982785:UEY982787 UOU982785:UOU982787 UYQ982785:UYQ982787 VIM982785:VIM982787 VSI982785:VSI982787 WCE982785:WCE982787 WMA982785:WMA982787 WVW982785:WVW982787 O65318:O65319 JK65318:JK65319 TG65318:TG65319 ADC65318:ADC65319 AMY65318:AMY65319 AWU65318:AWU65319 BGQ65318:BGQ65319 BQM65318:BQM65319 CAI65318:CAI65319 CKE65318:CKE65319 CUA65318:CUA65319 DDW65318:DDW65319 DNS65318:DNS65319 DXO65318:DXO65319 EHK65318:EHK65319 ERG65318:ERG65319 FBC65318:FBC65319 FKY65318:FKY65319 FUU65318:FUU65319 GEQ65318:GEQ65319 GOM65318:GOM65319 GYI65318:GYI65319 HIE65318:HIE65319 HSA65318:HSA65319 IBW65318:IBW65319 ILS65318:ILS65319 IVO65318:IVO65319 JFK65318:JFK65319 JPG65318:JPG65319 JZC65318:JZC65319 KIY65318:KIY65319 KSU65318:KSU65319 LCQ65318:LCQ65319 LMM65318:LMM65319 LWI65318:LWI65319 MGE65318:MGE65319 MQA65318:MQA65319 MZW65318:MZW65319 NJS65318:NJS65319 NTO65318:NTO65319 ODK65318:ODK65319 ONG65318:ONG65319 OXC65318:OXC65319 PGY65318:PGY65319 PQU65318:PQU65319 QAQ65318:QAQ65319 QKM65318:QKM65319 QUI65318:QUI65319 REE65318:REE65319 ROA65318:ROA65319 RXW65318:RXW65319 SHS65318:SHS65319 SRO65318:SRO65319 TBK65318:TBK65319 TLG65318:TLG65319 TVC65318:TVC65319 UEY65318:UEY65319 UOU65318:UOU65319 UYQ65318:UYQ65319 VIM65318:VIM65319 VSI65318:VSI65319 WCE65318:WCE65319 WMA65318:WMA65319 WVW65318:WVW65319 O130854:O130855 JK130854:JK130855 TG130854:TG130855 ADC130854:ADC130855 AMY130854:AMY130855 AWU130854:AWU130855 BGQ130854:BGQ130855 BQM130854:BQM130855 CAI130854:CAI130855 CKE130854:CKE130855 CUA130854:CUA130855 DDW130854:DDW130855 DNS130854:DNS130855 DXO130854:DXO130855 EHK130854:EHK130855 ERG130854:ERG130855 FBC130854:FBC130855 FKY130854:FKY130855 FUU130854:FUU130855 GEQ130854:GEQ130855 GOM130854:GOM130855 GYI130854:GYI130855 HIE130854:HIE130855 HSA130854:HSA130855 IBW130854:IBW130855 ILS130854:ILS130855 IVO130854:IVO130855 JFK130854:JFK130855 JPG130854:JPG130855 JZC130854:JZC130855 KIY130854:KIY130855 KSU130854:KSU130855 LCQ130854:LCQ130855 LMM130854:LMM130855 LWI130854:LWI130855 MGE130854:MGE130855 MQA130854:MQA130855 MZW130854:MZW130855 NJS130854:NJS130855 NTO130854:NTO130855 ODK130854:ODK130855 ONG130854:ONG130855 OXC130854:OXC130855 PGY130854:PGY130855 PQU130854:PQU130855 QAQ130854:QAQ130855 QKM130854:QKM130855 QUI130854:QUI130855 REE130854:REE130855 ROA130854:ROA130855 RXW130854:RXW130855 SHS130854:SHS130855 SRO130854:SRO130855 TBK130854:TBK130855 TLG130854:TLG130855 TVC130854:TVC130855 UEY130854:UEY130855 UOU130854:UOU130855 UYQ130854:UYQ130855 VIM130854:VIM130855 VSI130854:VSI130855 WCE130854:WCE130855 WMA130854:WMA130855 WVW130854:WVW130855 O196390:O196391 JK196390:JK196391 TG196390:TG196391 ADC196390:ADC196391 AMY196390:AMY196391 AWU196390:AWU196391 BGQ196390:BGQ196391 BQM196390:BQM196391 CAI196390:CAI196391 CKE196390:CKE196391 CUA196390:CUA196391 DDW196390:DDW196391 DNS196390:DNS196391 DXO196390:DXO196391 EHK196390:EHK196391 ERG196390:ERG196391 FBC196390:FBC196391 FKY196390:FKY196391 FUU196390:FUU196391 GEQ196390:GEQ196391 GOM196390:GOM196391 GYI196390:GYI196391 HIE196390:HIE196391 HSA196390:HSA196391 IBW196390:IBW196391 ILS196390:ILS196391 IVO196390:IVO196391 JFK196390:JFK196391 JPG196390:JPG196391 JZC196390:JZC196391 KIY196390:KIY196391 KSU196390:KSU196391 LCQ196390:LCQ196391 LMM196390:LMM196391 LWI196390:LWI196391 MGE196390:MGE196391 MQA196390:MQA196391 MZW196390:MZW196391 NJS196390:NJS196391 NTO196390:NTO196391 ODK196390:ODK196391 ONG196390:ONG196391 OXC196390:OXC196391 PGY196390:PGY196391 PQU196390:PQU196391 QAQ196390:QAQ196391 QKM196390:QKM196391 QUI196390:QUI196391 REE196390:REE196391 ROA196390:ROA196391 RXW196390:RXW196391 SHS196390:SHS196391 SRO196390:SRO196391 TBK196390:TBK196391 TLG196390:TLG196391 TVC196390:TVC196391 UEY196390:UEY196391 UOU196390:UOU196391 UYQ196390:UYQ196391 VIM196390:VIM196391 VSI196390:VSI196391 WCE196390:WCE196391 WMA196390:WMA196391 WVW196390:WVW196391 O261926:O261927 JK261926:JK261927 TG261926:TG261927 ADC261926:ADC261927 AMY261926:AMY261927 AWU261926:AWU261927 BGQ261926:BGQ261927 BQM261926:BQM261927 CAI261926:CAI261927 CKE261926:CKE261927 CUA261926:CUA261927 DDW261926:DDW261927 DNS261926:DNS261927 DXO261926:DXO261927 EHK261926:EHK261927 ERG261926:ERG261927 FBC261926:FBC261927 FKY261926:FKY261927 FUU261926:FUU261927 GEQ261926:GEQ261927 GOM261926:GOM261927 GYI261926:GYI261927 HIE261926:HIE261927 HSA261926:HSA261927 IBW261926:IBW261927 ILS261926:ILS261927 IVO261926:IVO261927 JFK261926:JFK261927 JPG261926:JPG261927 JZC261926:JZC261927 KIY261926:KIY261927 KSU261926:KSU261927 LCQ261926:LCQ261927 LMM261926:LMM261927 LWI261926:LWI261927 MGE261926:MGE261927 MQA261926:MQA261927 MZW261926:MZW261927 NJS261926:NJS261927 NTO261926:NTO261927 ODK261926:ODK261927 ONG261926:ONG261927 OXC261926:OXC261927 PGY261926:PGY261927 PQU261926:PQU261927 QAQ261926:QAQ261927 QKM261926:QKM261927 QUI261926:QUI261927 REE261926:REE261927 ROA261926:ROA261927 RXW261926:RXW261927 SHS261926:SHS261927 SRO261926:SRO261927 TBK261926:TBK261927 TLG261926:TLG261927 TVC261926:TVC261927 UEY261926:UEY261927 UOU261926:UOU261927 UYQ261926:UYQ261927 VIM261926:VIM261927 VSI261926:VSI261927 WCE261926:WCE261927 WMA261926:WMA261927 WVW261926:WVW261927 O327462:O327463 JK327462:JK327463 TG327462:TG327463 ADC327462:ADC327463 AMY327462:AMY327463 AWU327462:AWU327463 BGQ327462:BGQ327463 BQM327462:BQM327463 CAI327462:CAI327463 CKE327462:CKE327463 CUA327462:CUA327463 DDW327462:DDW327463 DNS327462:DNS327463 DXO327462:DXO327463 EHK327462:EHK327463 ERG327462:ERG327463 FBC327462:FBC327463 FKY327462:FKY327463 FUU327462:FUU327463 GEQ327462:GEQ327463 GOM327462:GOM327463 GYI327462:GYI327463 HIE327462:HIE327463 HSA327462:HSA327463 IBW327462:IBW327463 ILS327462:ILS327463 IVO327462:IVO327463 JFK327462:JFK327463 JPG327462:JPG327463 JZC327462:JZC327463 KIY327462:KIY327463 KSU327462:KSU327463 LCQ327462:LCQ327463 LMM327462:LMM327463 LWI327462:LWI327463 MGE327462:MGE327463 MQA327462:MQA327463 MZW327462:MZW327463 NJS327462:NJS327463 NTO327462:NTO327463 ODK327462:ODK327463 ONG327462:ONG327463 OXC327462:OXC327463 PGY327462:PGY327463 PQU327462:PQU327463 QAQ327462:QAQ327463 QKM327462:QKM327463 QUI327462:QUI327463 REE327462:REE327463 ROA327462:ROA327463 RXW327462:RXW327463 SHS327462:SHS327463 SRO327462:SRO327463 TBK327462:TBK327463 TLG327462:TLG327463 TVC327462:TVC327463 UEY327462:UEY327463 UOU327462:UOU327463 UYQ327462:UYQ327463 VIM327462:VIM327463 VSI327462:VSI327463 WCE327462:WCE327463 WMA327462:WMA327463 WVW327462:WVW327463 O392998:O392999 JK392998:JK392999 TG392998:TG392999 ADC392998:ADC392999 AMY392998:AMY392999 AWU392998:AWU392999 BGQ392998:BGQ392999 BQM392998:BQM392999 CAI392998:CAI392999 CKE392998:CKE392999 CUA392998:CUA392999 DDW392998:DDW392999 DNS392998:DNS392999 DXO392998:DXO392999 EHK392998:EHK392999 ERG392998:ERG392999 FBC392998:FBC392999 FKY392998:FKY392999 FUU392998:FUU392999 GEQ392998:GEQ392999 GOM392998:GOM392999 GYI392998:GYI392999 HIE392998:HIE392999 HSA392998:HSA392999 IBW392998:IBW392999 ILS392998:ILS392999 IVO392998:IVO392999 JFK392998:JFK392999 JPG392998:JPG392999 JZC392998:JZC392999 KIY392998:KIY392999 KSU392998:KSU392999 LCQ392998:LCQ392999 LMM392998:LMM392999 LWI392998:LWI392999 MGE392998:MGE392999 MQA392998:MQA392999 MZW392998:MZW392999 NJS392998:NJS392999 NTO392998:NTO392999 ODK392998:ODK392999 ONG392998:ONG392999 OXC392998:OXC392999 PGY392998:PGY392999 PQU392998:PQU392999 QAQ392998:QAQ392999 QKM392998:QKM392999 QUI392998:QUI392999 REE392998:REE392999 ROA392998:ROA392999 RXW392998:RXW392999 SHS392998:SHS392999 SRO392998:SRO392999 TBK392998:TBK392999 TLG392998:TLG392999 TVC392998:TVC392999 UEY392998:UEY392999 UOU392998:UOU392999 UYQ392998:UYQ392999 VIM392998:VIM392999 VSI392998:VSI392999 WCE392998:WCE392999 WMA392998:WMA392999 WVW392998:WVW392999 O458534:O458535 JK458534:JK458535 TG458534:TG458535 ADC458534:ADC458535 AMY458534:AMY458535 AWU458534:AWU458535 BGQ458534:BGQ458535 BQM458534:BQM458535 CAI458534:CAI458535 CKE458534:CKE458535 CUA458534:CUA458535 DDW458534:DDW458535 DNS458534:DNS458535 DXO458534:DXO458535 EHK458534:EHK458535 ERG458534:ERG458535 FBC458534:FBC458535 FKY458534:FKY458535 FUU458534:FUU458535 GEQ458534:GEQ458535 GOM458534:GOM458535 GYI458534:GYI458535 HIE458534:HIE458535 HSA458534:HSA458535 IBW458534:IBW458535 ILS458534:ILS458535 IVO458534:IVO458535 JFK458534:JFK458535 JPG458534:JPG458535 JZC458534:JZC458535 KIY458534:KIY458535 KSU458534:KSU458535 LCQ458534:LCQ458535 LMM458534:LMM458535 LWI458534:LWI458535 MGE458534:MGE458535 MQA458534:MQA458535 MZW458534:MZW458535 NJS458534:NJS458535 NTO458534:NTO458535 ODK458534:ODK458535 ONG458534:ONG458535 OXC458534:OXC458535 PGY458534:PGY458535 PQU458534:PQU458535 QAQ458534:QAQ458535 QKM458534:QKM458535 QUI458534:QUI458535 REE458534:REE458535 ROA458534:ROA458535 RXW458534:RXW458535 SHS458534:SHS458535 SRO458534:SRO458535 TBK458534:TBK458535 TLG458534:TLG458535 TVC458534:TVC458535 UEY458534:UEY458535 UOU458534:UOU458535 UYQ458534:UYQ458535 VIM458534:VIM458535 VSI458534:VSI458535 WCE458534:WCE458535 WMA458534:WMA458535 WVW458534:WVW458535 O524070:O524071 JK524070:JK524071 TG524070:TG524071 ADC524070:ADC524071 AMY524070:AMY524071 AWU524070:AWU524071 BGQ524070:BGQ524071 BQM524070:BQM524071 CAI524070:CAI524071 CKE524070:CKE524071 CUA524070:CUA524071 DDW524070:DDW524071 DNS524070:DNS524071 DXO524070:DXO524071 EHK524070:EHK524071 ERG524070:ERG524071 FBC524070:FBC524071 FKY524070:FKY524071 FUU524070:FUU524071 GEQ524070:GEQ524071 GOM524070:GOM524071 GYI524070:GYI524071 HIE524070:HIE524071 HSA524070:HSA524071 IBW524070:IBW524071 ILS524070:ILS524071 IVO524070:IVO524071 JFK524070:JFK524071 JPG524070:JPG524071 JZC524070:JZC524071 KIY524070:KIY524071 KSU524070:KSU524071 LCQ524070:LCQ524071 LMM524070:LMM524071 LWI524070:LWI524071 MGE524070:MGE524071 MQA524070:MQA524071 MZW524070:MZW524071 NJS524070:NJS524071 NTO524070:NTO524071 ODK524070:ODK524071 ONG524070:ONG524071 OXC524070:OXC524071 PGY524070:PGY524071 PQU524070:PQU524071 QAQ524070:QAQ524071 QKM524070:QKM524071 QUI524070:QUI524071 REE524070:REE524071 ROA524070:ROA524071 RXW524070:RXW524071 SHS524070:SHS524071 SRO524070:SRO524071 TBK524070:TBK524071 TLG524070:TLG524071 TVC524070:TVC524071 UEY524070:UEY524071 UOU524070:UOU524071 UYQ524070:UYQ524071 VIM524070:VIM524071 VSI524070:VSI524071 WCE524070:WCE524071 WMA524070:WMA524071 WVW524070:WVW524071 O589606:O589607 JK589606:JK589607 TG589606:TG589607 ADC589606:ADC589607 AMY589606:AMY589607 AWU589606:AWU589607 BGQ589606:BGQ589607 BQM589606:BQM589607 CAI589606:CAI589607 CKE589606:CKE589607 CUA589606:CUA589607 DDW589606:DDW589607 DNS589606:DNS589607 DXO589606:DXO589607 EHK589606:EHK589607 ERG589606:ERG589607 FBC589606:FBC589607 FKY589606:FKY589607 FUU589606:FUU589607 GEQ589606:GEQ589607 GOM589606:GOM589607 GYI589606:GYI589607 HIE589606:HIE589607 HSA589606:HSA589607 IBW589606:IBW589607 ILS589606:ILS589607 IVO589606:IVO589607 JFK589606:JFK589607 JPG589606:JPG589607 JZC589606:JZC589607 KIY589606:KIY589607 KSU589606:KSU589607 LCQ589606:LCQ589607 LMM589606:LMM589607 LWI589606:LWI589607 MGE589606:MGE589607 MQA589606:MQA589607 MZW589606:MZW589607 NJS589606:NJS589607 NTO589606:NTO589607 ODK589606:ODK589607 ONG589606:ONG589607 OXC589606:OXC589607 PGY589606:PGY589607 PQU589606:PQU589607 QAQ589606:QAQ589607 QKM589606:QKM589607 QUI589606:QUI589607 REE589606:REE589607 ROA589606:ROA589607 RXW589606:RXW589607 SHS589606:SHS589607 SRO589606:SRO589607 TBK589606:TBK589607 TLG589606:TLG589607 TVC589606:TVC589607 UEY589606:UEY589607 UOU589606:UOU589607 UYQ589606:UYQ589607 VIM589606:VIM589607 VSI589606:VSI589607 WCE589606:WCE589607 WMA589606:WMA589607 WVW589606:WVW589607 O655142:O655143 JK655142:JK655143 TG655142:TG655143 ADC655142:ADC655143 AMY655142:AMY655143 AWU655142:AWU655143 BGQ655142:BGQ655143 BQM655142:BQM655143 CAI655142:CAI655143 CKE655142:CKE655143 CUA655142:CUA655143 DDW655142:DDW655143 DNS655142:DNS655143 DXO655142:DXO655143 EHK655142:EHK655143 ERG655142:ERG655143 FBC655142:FBC655143 FKY655142:FKY655143 FUU655142:FUU655143 GEQ655142:GEQ655143 GOM655142:GOM655143 GYI655142:GYI655143 HIE655142:HIE655143 HSA655142:HSA655143 IBW655142:IBW655143 ILS655142:ILS655143 IVO655142:IVO655143 JFK655142:JFK655143 JPG655142:JPG655143 JZC655142:JZC655143 KIY655142:KIY655143 KSU655142:KSU655143 LCQ655142:LCQ655143 LMM655142:LMM655143 LWI655142:LWI655143 MGE655142:MGE655143 MQA655142:MQA655143 MZW655142:MZW655143 NJS655142:NJS655143 NTO655142:NTO655143 ODK655142:ODK655143 ONG655142:ONG655143 OXC655142:OXC655143 PGY655142:PGY655143 PQU655142:PQU655143 QAQ655142:QAQ655143 QKM655142:QKM655143 QUI655142:QUI655143 REE655142:REE655143 ROA655142:ROA655143 RXW655142:RXW655143 SHS655142:SHS655143 SRO655142:SRO655143 TBK655142:TBK655143 TLG655142:TLG655143 TVC655142:TVC655143 UEY655142:UEY655143 UOU655142:UOU655143 UYQ655142:UYQ655143 VIM655142:VIM655143 VSI655142:VSI655143 WCE655142:WCE655143 WMA655142:WMA655143 WVW655142:WVW655143 O720678:O720679 JK720678:JK720679 TG720678:TG720679 ADC720678:ADC720679 AMY720678:AMY720679 AWU720678:AWU720679 BGQ720678:BGQ720679 BQM720678:BQM720679 CAI720678:CAI720679 CKE720678:CKE720679 CUA720678:CUA720679 DDW720678:DDW720679 DNS720678:DNS720679 DXO720678:DXO720679 EHK720678:EHK720679 ERG720678:ERG720679 FBC720678:FBC720679 FKY720678:FKY720679 FUU720678:FUU720679 GEQ720678:GEQ720679 GOM720678:GOM720679 GYI720678:GYI720679 HIE720678:HIE720679 HSA720678:HSA720679 IBW720678:IBW720679 ILS720678:ILS720679 IVO720678:IVO720679 JFK720678:JFK720679 JPG720678:JPG720679 JZC720678:JZC720679 KIY720678:KIY720679 KSU720678:KSU720679 LCQ720678:LCQ720679 LMM720678:LMM720679 LWI720678:LWI720679 MGE720678:MGE720679 MQA720678:MQA720679 MZW720678:MZW720679 NJS720678:NJS720679 NTO720678:NTO720679 ODK720678:ODK720679 ONG720678:ONG720679 OXC720678:OXC720679 PGY720678:PGY720679 PQU720678:PQU720679 QAQ720678:QAQ720679 QKM720678:QKM720679 QUI720678:QUI720679 REE720678:REE720679 ROA720678:ROA720679 RXW720678:RXW720679 SHS720678:SHS720679 SRO720678:SRO720679 TBK720678:TBK720679 TLG720678:TLG720679 TVC720678:TVC720679 UEY720678:UEY720679 UOU720678:UOU720679 UYQ720678:UYQ720679 VIM720678:VIM720679 VSI720678:VSI720679 WCE720678:WCE720679 WMA720678:WMA720679 WVW720678:WVW720679 O786214:O786215 JK786214:JK786215 TG786214:TG786215 ADC786214:ADC786215 AMY786214:AMY786215 AWU786214:AWU786215 BGQ786214:BGQ786215 BQM786214:BQM786215 CAI786214:CAI786215 CKE786214:CKE786215 CUA786214:CUA786215 DDW786214:DDW786215 DNS786214:DNS786215 DXO786214:DXO786215 EHK786214:EHK786215 ERG786214:ERG786215 FBC786214:FBC786215 FKY786214:FKY786215 FUU786214:FUU786215 GEQ786214:GEQ786215 GOM786214:GOM786215 GYI786214:GYI786215 HIE786214:HIE786215 HSA786214:HSA786215 IBW786214:IBW786215 ILS786214:ILS786215 IVO786214:IVO786215 JFK786214:JFK786215 JPG786214:JPG786215 JZC786214:JZC786215 KIY786214:KIY786215 KSU786214:KSU786215 LCQ786214:LCQ786215 LMM786214:LMM786215 LWI786214:LWI786215 MGE786214:MGE786215 MQA786214:MQA786215 MZW786214:MZW786215 NJS786214:NJS786215 NTO786214:NTO786215 ODK786214:ODK786215 ONG786214:ONG786215 OXC786214:OXC786215 PGY786214:PGY786215 PQU786214:PQU786215 QAQ786214:QAQ786215 QKM786214:QKM786215 QUI786214:QUI786215 REE786214:REE786215 ROA786214:ROA786215 RXW786214:RXW786215 SHS786214:SHS786215 SRO786214:SRO786215 TBK786214:TBK786215 TLG786214:TLG786215 TVC786214:TVC786215 UEY786214:UEY786215 UOU786214:UOU786215 UYQ786214:UYQ786215 VIM786214:VIM786215 VSI786214:VSI786215 WCE786214:WCE786215 WMA786214:WMA786215 WVW786214:WVW786215 O851750:O851751 JK851750:JK851751 TG851750:TG851751 ADC851750:ADC851751 AMY851750:AMY851751 AWU851750:AWU851751 BGQ851750:BGQ851751 BQM851750:BQM851751 CAI851750:CAI851751 CKE851750:CKE851751 CUA851750:CUA851751 DDW851750:DDW851751 DNS851750:DNS851751 DXO851750:DXO851751 EHK851750:EHK851751 ERG851750:ERG851751 FBC851750:FBC851751 FKY851750:FKY851751 FUU851750:FUU851751 GEQ851750:GEQ851751 GOM851750:GOM851751 GYI851750:GYI851751 HIE851750:HIE851751 HSA851750:HSA851751 IBW851750:IBW851751 ILS851750:ILS851751 IVO851750:IVO851751 JFK851750:JFK851751 JPG851750:JPG851751 JZC851750:JZC851751 KIY851750:KIY851751 KSU851750:KSU851751 LCQ851750:LCQ851751 LMM851750:LMM851751 LWI851750:LWI851751 MGE851750:MGE851751 MQA851750:MQA851751 MZW851750:MZW851751 NJS851750:NJS851751 NTO851750:NTO851751 ODK851750:ODK851751 ONG851750:ONG851751 OXC851750:OXC851751 PGY851750:PGY851751 PQU851750:PQU851751 QAQ851750:QAQ851751 QKM851750:QKM851751 QUI851750:QUI851751 REE851750:REE851751 ROA851750:ROA851751 RXW851750:RXW851751 SHS851750:SHS851751 SRO851750:SRO851751 TBK851750:TBK851751 TLG851750:TLG851751 TVC851750:TVC851751 UEY851750:UEY851751 UOU851750:UOU851751 UYQ851750:UYQ851751 VIM851750:VIM851751 VSI851750:VSI851751 WCE851750:WCE851751 WMA851750:WMA851751 WVW851750:WVW851751 O917286:O917287 JK917286:JK917287 TG917286:TG917287 ADC917286:ADC917287 AMY917286:AMY917287 AWU917286:AWU917287 BGQ917286:BGQ917287 BQM917286:BQM917287 CAI917286:CAI917287 CKE917286:CKE917287 CUA917286:CUA917287 DDW917286:DDW917287 DNS917286:DNS917287 DXO917286:DXO917287 EHK917286:EHK917287 ERG917286:ERG917287 FBC917286:FBC917287 FKY917286:FKY917287 FUU917286:FUU917287 GEQ917286:GEQ917287 GOM917286:GOM917287 GYI917286:GYI917287 HIE917286:HIE917287 HSA917286:HSA917287 IBW917286:IBW917287 ILS917286:ILS917287 IVO917286:IVO917287 JFK917286:JFK917287 JPG917286:JPG917287 JZC917286:JZC917287 KIY917286:KIY917287 KSU917286:KSU917287 LCQ917286:LCQ917287 LMM917286:LMM917287 LWI917286:LWI917287 MGE917286:MGE917287 MQA917286:MQA917287 MZW917286:MZW917287 NJS917286:NJS917287 NTO917286:NTO917287 ODK917286:ODK917287 ONG917286:ONG917287 OXC917286:OXC917287 PGY917286:PGY917287 PQU917286:PQU917287 QAQ917286:QAQ917287 QKM917286:QKM917287 QUI917286:QUI917287 REE917286:REE917287 ROA917286:ROA917287 RXW917286:RXW917287 SHS917286:SHS917287 SRO917286:SRO917287 TBK917286:TBK917287 TLG917286:TLG917287 TVC917286:TVC917287 UEY917286:UEY917287 UOU917286:UOU917287 UYQ917286:UYQ917287 VIM917286:VIM917287 VSI917286:VSI917287 WCE917286:WCE917287 WMA917286:WMA917287 WVW917286:WVW917287 O982822:O982823 JK982822:JK982823 TG982822:TG982823 ADC982822:ADC982823 AMY982822:AMY982823 AWU982822:AWU982823 BGQ982822:BGQ982823 BQM982822:BQM982823 CAI982822:CAI982823 CKE982822:CKE982823 CUA982822:CUA982823 DDW982822:DDW982823 DNS982822:DNS982823 DXO982822:DXO982823 EHK982822:EHK982823 ERG982822:ERG982823 FBC982822:FBC982823 FKY982822:FKY982823 FUU982822:FUU982823 GEQ982822:GEQ982823 GOM982822:GOM982823 GYI982822:GYI982823 HIE982822:HIE982823 HSA982822:HSA982823 IBW982822:IBW982823 ILS982822:ILS982823 IVO982822:IVO982823 JFK982822:JFK982823 JPG982822:JPG982823 JZC982822:JZC982823 KIY982822:KIY982823 KSU982822:KSU982823 LCQ982822:LCQ982823 LMM982822:LMM982823 LWI982822:LWI982823 MGE982822:MGE982823 MQA982822:MQA982823 MZW982822:MZW982823 NJS982822:NJS982823 NTO982822:NTO982823 ODK982822:ODK982823 ONG982822:ONG982823 OXC982822:OXC982823 PGY982822:PGY982823 PQU982822:PQU982823 QAQ982822:QAQ982823 QKM982822:QKM982823 QUI982822:QUI982823 REE982822:REE982823 ROA982822:ROA982823 RXW982822:RXW982823 SHS982822:SHS982823 SRO982822:SRO982823 TBK982822:TBK982823 TLG982822:TLG982823 TVC982822:TVC982823 UEY982822:UEY982823 UOU982822:UOU982823 UYQ982822:UYQ982823 VIM982822:VIM982823 VSI982822:VSI982823 WCE982822:WCE982823 WMA982822:WMA982823 WVW982822:WVW982823 O65491:O65492 JK65491:JK65492 TG65491:TG65492 ADC65491:ADC65492 AMY65491:AMY65492 AWU65491:AWU65492 BGQ65491:BGQ65492 BQM65491:BQM65492 CAI65491:CAI65492 CKE65491:CKE65492 CUA65491:CUA65492 DDW65491:DDW65492 DNS65491:DNS65492 DXO65491:DXO65492 EHK65491:EHK65492 ERG65491:ERG65492 FBC65491:FBC65492 FKY65491:FKY65492 FUU65491:FUU65492 GEQ65491:GEQ65492 GOM65491:GOM65492 GYI65491:GYI65492 HIE65491:HIE65492 HSA65491:HSA65492 IBW65491:IBW65492 ILS65491:ILS65492 IVO65491:IVO65492 JFK65491:JFK65492 JPG65491:JPG65492 JZC65491:JZC65492 KIY65491:KIY65492 KSU65491:KSU65492 LCQ65491:LCQ65492 LMM65491:LMM65492 LWI65491:LWI65492 MGE65491:MGE65492 MQA65491:MQA65492 MZW65491:MZW65492 NJS65491:NJS65492 NTO65491:NTO65492 ODK65491:ODK65492 ONG65491:ONG65492 OXC65491:OXC65492 PGY65491:PGY65492 PQU65491:PQU65492 QAQ65491:QAQ65492 QKM65491:QKM65492 QUI65491:QUI65492 REE65491:REE65492 ROA65491:ROA65492 RXW65491:RXW65492 SHS65491:SHS65492 SRO65491:SRO65492 TBK65491:TBK65492 TLG65491:TLG65492 TVC65491:TVC65492 UEY65491:UEY65492 UOU65491:UOU65492 UYQ65491:UYQ65492 VIM65491:VIM65492 VSI65491:VSI65492 WCE65491:WCE65492 WMA65491:WMA65492 WVW65491:WVW65492 O131027:O131028 JK131027:JK131028 TG131027:TG131028 ADC131027:ADC131028 AMY131027:AMY131028 AWU131027:AWU131028 BGQ131027:BGQ131028 BQM131027:BQM131028 CAI131027:CAI131028 CKE131027:CKE131028 CUA131027:CUA131028 DDW131027:DDW131028 DNS131027:DNS131028 DXO131027:DXO131028 EHK131027:EHK131028 ERG131027:ERG131028 FBC131027:FBC131028 FKY131027:FKY131028 FUU131027:FUU131028 GEQ131027:GEQ131028 GOM131027:GOM131028 GYI131027:GYI131028 HIE131027:HIE131028 HSA131027:HSA131028 IBW131027:IBW131028 ILS131027:ILS131028 IVO131027:IVO131028 JFK131027:JFK131028 JPG131027:JPG131028 JZC131027:JZC131028 KIY131027:KIY131028 KSU131027:KSU131028 LCQ131027:LCQ131028 LMM131027:LMM131028 LWI131027:LWI131028 MGE131027:MGE131028 MQA131027:MQA131028 MZW131027:MZW131028 NJS131027:NJS131028 NTO131027:NTO131028 ODK131027:ODK131028 ONG131027:ONG131028 OXC131027:OXC131028 PGY131027:PGY131028 PQU131027:PQU131028 QAQ131027:QAQ131028 QKM131027:QKM131028 QUI131027:QUI131028 REE131027:REE131028 ROA131027:ROA131028 RXW131027:RXW131028 SHS131027:SHS131028 SRO131027:SRO131028 TBK131027:TBK131028 TLG131027:TLG131028 TVC131027:TVC131028 UEY131027:UEY131028 UOU131027:UOU131028 UYQ131027:UYQ131028 VIM131027:VIM131028 VSI131027:VSI131028 WCE131027:WCE131028 WMA131027:WMA131028 WVW131027:WVW131028 O196563:O196564 JK196563:JK196564 TG196563:TG196564 ADC196563:ADC196564 AMY196563:AMY196564 AWU196563:AWU196564 BGQ196563:BGQ196564 BQM196563:BQM196564 CAI196563:CAI196564 CKE196563:CKE196564 CUA196563:CUA196564 DDW196563:DDW196564 DNS196563:DNS196564 DXO196563:DXO196564 EHK196563:EHK196564 ERG196563:ERG196564 FBC196563:FBC196564 FKY196563:FKY196564 FUU196563:FUU196564 GEQ196563:GEQ196564 GOM196563:GOM196564 GYI196563:GYI196564 HIE196563:HIE196564 HSA196563:HSA196564 IBW196563:IBW196564 ILS196563:ILS196564 IVO196563:IVO196564 JFK196563:JFK196564 JPG196563:JPG196564 JZC196563:JZC196564 KIY196563:KIY196564 KSU196563:KSU196564 LCQ196563:LCQ196564 LMM196563:LMM196564 LWI196563:LWI196564 MGE196563:MGE196564 MQA196563:MQA196564 MZW196563:MZW196564 NJS196563:NJS196564 NTO196563:NTO196564 ODK196563:ODK196564 ONG196563:ONG196564 OXC196563:OXC196564 PGY196563:PGY196564 PQU196563:PQU196564 QAQ196563:QAQ196564 QKM196563:QKM196564 QUI196563:QUI196564 REE196563:REE196564 ROA196563:ROA196564 RXW196563:RXW196564 SHS196563:SHS196564 SRO196563:SRO196564 TBK196563:TBK196564 TLG196563:TLG196564 TVC196563:TVC196564 UEY196563:UEY196564 UOU196563:UOU196564 UYQ196563:UYQ196564 VIM196563:VIM196564 VSI196563:VSI196564 WCE196563:WCE196564 WMA196563:WMA196564 WVW196563:WVW196564 O262099:O262100 JK262099:JK262100 TG262099:TG262100 ADC262099:ADC262100 AMY262099:AMY262100 AWU262099:AWU262100 BGQ262099:BGQ262100 BQM262099:BQM262100 CAI262099:CAI262100 CKE262099:CKE262100 CUA262099:CUA262100 DDW262099:DDW262100 DNS262099:DNS262100 DXO262099:DXO262100 EHK262099:EHK262100 ERG262099:ERG262100 FBC262099:FBC262100 FKY262099:FKY262100 FUU262099:FUU262100 GEQ262099:GEQ262100 GOM262099:GOM262100 GYI262099:GYI262100 HIE262099:HIE262100 HSA262099:HSA262100 IBW262099:IBW262100 ILS262099:ILS262100 IVO262099:IVO262100 JFK262099:JFK262100 JPG262099:JPG262100 JZC262099:JZC262100 KIY262099:KIY262100 KSU262099:KSU262100 LCQ262099:LCQ262100 LMM262099:LMM262100 LWI262099:LWI262100 MGE262099:MGE262100 MQA262099:MQA262100 MZW262099:MZW262100 NJS262099:NJS262100 NTO262099:NTO262100 ODK262099:ODK262100 ONG262099:ONG262100 OXC262099:OXC262100 PGY262099:PGY262100 PQU262099:PQU262100 QAQ262099:QAQ262100 QKM262099:QKM262100 QUI262099:QUI262100 REE262099:REE262100 ROA262099:ROA262100 RXW262099:RXW262100 SHS262099:SHS262100 SRO262099:SRO262100 TBK262099:TBK262100 TLG262099:TLG262100 TVC262099:TVC262100 UEY262099:UEY262100 UOU262099:UOU262100 UYQ262099:UYQ262100 VIM262099:VIM262100 VSI262099:VSI262100 WCE262099:WCE262100 WMA262099:WMA262100 WVW262099:WVW262100 O327635:O327636 JK327635:JK327636 TG327635:TG327636 ADC327635:ADC327636 AMY327635:AMY327636 AWU327635:AWU327636 BGQ327635:BGQ327636 BQM327635:BQM327636 CAI327635:CAI327636 CKE327635:CKE327636 CUA327635:CUA327636 DDW327635:DDW327636 DNS327635:DNS327636 DXO327635:DXO327636 EHK327635:EHK327636 ERG327635:ERG327636 FBC327635:FBC327636 FKY327635:FKY327636 FUU327635:FUU327636 GEQ327635:GEQ327636 GOM327635:GOM327636 GYI327635:GYI327636 HIE327635:HIE327636 HSA327635:HSA327636 IBW327635:IBW327636 ILS327635:ILS327636 IVO327635:IVO327636 JFK327635:JFK327636 JPG327635:JPG327636 JZC327635:JZC327636 KIY327635:KIY327636 KSU327635:KSU327636 LCQ327635:LCQ327636 LMM327635:LMM327636 LWI327635:LWI327636 MGE327635:MGE327636 MQA327635:MQA327636 MZW327635:MZW327636 NJS327635:NJS327636 NTO327635:NTO327636 ODK327635:ODK327636 ONG327635:ONG327636 OXC327635:OXC327636 PGY327635:PGY327636 PQU327635:PQU327636 QAQ327635:QAQ327636 QKM327635:QKM327636 QUI327635:QUI327636 REE327635:REE327636 ROA327635:ROA327636 RXW327635:RXW327636 SHS327635:SHS327636 SRO327635:SRO327636 TBK327635:TBK327636 TLG327635:TLG327636 TVC327635:TVC327636 UEY327635:UEY327636 UOU327635:UOU327636 UYQ327635:UYQ327636 VIM327635:VIM327636 VSI327635:VSI327636 WCE327635:WCE327636 WMA327635:WMA327636 WVW327635:WVW327636 O393171:O393172 JK393171:JK393172 TG393171:TG393172 ADC393171:ADC393172 AMY393171:AMY393172 AWU393171:AWU393172 BGQ393171:BGQ393172 BQM393171:BQM393172 CAI393171:CAI393172 CKE393171:CKE393172 CUA393171:CUA393172 DDW393171:DDW393172 DNS393171:DNS393172 DXO393171:DXO393172 EHK393171:EHK393172 ERG393171:ERG393172 FBC393171:FBC393172 FKY393171:FKY393172 FUU393171:FUU393172 GEQ393171:GEQ393172 GOM393171:GOM393172 GYI393171:GYI393172 HIE393171:HIE393172 HSA393171:HSA393172 IBW393171:IBW393172 ILS393171:ILS393172 IVO393171:IVO393172 JFK393171:JFK393172 JPG393171:JPG393172 JZC393171:JZC393172 KIY393171:KIY393172 KSU393171:KSU393172 LCQ393171:LCQ393172 LMM393171:LMM393172 LWI393171:LWI393172 MGE393171:MGE393172 MQA393171:MQA393172 MZW393171:MZW393172 NJS393171:NJS393172 NTO393171:NTO393172 ODK393171:ODK393172 ONG393171:ONG393172 OXC393171:OXC393172 PGY393171:PGY393172 PQU393171:PQU393172 QAQ393171:QAQ393172 QKM393171:QKM393172 QUI393171:QUI393172 REE393171:REE393172 ROA393171:ROA393172 RXW393171:RXW393172 SHS393171:SHS393172 SRO393171:SRO393172 TBK393171:TBK393172 TLG393171:TLG393172 TVC393171:TVC393172 UEY393171:UEY393172 UOU393171:UOU393172 UYQ393171:UYQ393172 VIM393171:VIM393172 VSI393171:VSI393172 WCE393171:WCE393172 WMA393171:WMA393172 WVW393171:WVW393172 O458707:O458708 JK458707:JK458708 TG458707:TG458708 ADC458707:ADC458708 AMY458707:AMY458708 AWU458707:AWU458708 BGQ458707:BGQ458708 BQM458707:BQM458708 CAI458707:CAI458708 CKE458707:CKE458708 CUA458707:CUA458708 DDW458707:DDW458708 DNS458707:DNS458708 DXO458707:DXO458708 EHK458707:EHK458708 ERG458707:ERG458708 FBC458707:FBC458708 FKY458707:FKY458708 FUU458707:FUU458708 GEQ458707:GEQ458708 GOM458707:GOM458708 GYI458707:GYI458708 HIE458707:HIE458708 HSA458707:HSA458708 IBW458707:IBW458708 ILS458707:ILS458708 IVO458707:IVO458708 JFK458707:JFK458708 JPG458707:JPG458708 JZC458707:JZC458708 KIY458707:KIY458708 KSU458707:KSU458708 LCQ458707:LCQ458708 LMM458707:LMM458708 LWI458707:LWI458708 MGE458707:MGE458708 MQA458707:MQA458708 MZW458707:MZW458708 NJS458707:NJS458708 NTO458707:NTO458708 ODK458707:ODK458708 ONG458707:ONG458708 OXC458707:OXC458708 PGY458707:PGY458708 PQU458707:PQU458708 QAQ458707:QAQ458708 QKM458707:QKM458708 QUI458707:QUI458708 REE458707:REE458708 ROA458707:ROA458708 RXW458707:RXW458708 SHS458707:SHS458708 SRO458707:SRO458708 TBK458707:TBK458708 TLG458707:TLG458708 TVC458707:TVC458708 UEY458707:UEY458708 UOU458707:UOU458708 UYQ458707:UYQ458708 VIM458707:VIM458708 VSI458707:VSI458708 WCE458707:WCE458708 WMA458707:WMA458708 WVW458707:WVW458708 O524243:O524244 JK524243:JK524244 TG524243:TG524244 ADC524243:ADC524244 AMY524243:AMY524244 AWU524243:AWU524244 BGQ524243:BGQ524244 BQM524243:BQM524244 CAI524243:CAI524244 CKE524243:CKE524244 CUA524243:CUA524244 DDW524243:DDW524244 DNS524243:DNS524244 DXO524243:DXO524244 EHK524243:EHK524244 ERG524243:ERG524244 FBC524243:FBC524244 FKY524243:FKY524244 FUU524243:FUU524244 GEQ524243:GEQ524244 GOM524243:GOM524244 GYI524243:GYI524244 HIE524243:HIE524244 HSA524243:HSA524244 IBW524243:IBW524244 ILS524243:ILS524244 IVO524243:IVO524244 JFK524243:JFK524244 JPG524243:JPG524244 JZC524243:JZC524244 KIY524243:KIY524244 KSU524243:KSU524244 LCQ524243:LCQ524244 LMM524243:LMM524244 LWI524243:LWI524244 MGE524243:MGE524244 MQA524243:MQA524244 MZW524243:MZW524244 NJS524243:NJS524244 NTO524243:NTO524244 ODK524243:ODK524244 ONG524243:ONG524244 OXC524243:OXC524244 PGY524243:PGY524244 PQU524243:PQU524244 QAQ524243:QAQ524244 QKM524243:QKM524244 QUI524243:QUI524244 REE524243:REE524244 ROA524243:ROA524244 RXW524243:RXW524244 SHS524243:SHS524244 SRO524243:SRO524244 TBK524243:TBK524244 TLG524243:TLG524244 TVC524243:TVC524244 UEY524243:UEY524244 UOU524243:UOU524244 UYQ524243:UYQ524244 VIM524243:VIM524244 VSI524243:VSI524244 WCE524243:WCE524244 WMA524243:WMA524244 WVW524243:WVW524244 O589779:O589780 JK589779:JK589780 TG589779:TG589780 ADC589779:ADC589780 AMY589779:AMY589780 AWU589779:AWU589780 BGQ589779:BGQ589780 BQM589779:BQM589780 CAI589779:CAI589780 CKE589779:CKE589780 CUA589779:CUA589780 DDW589779:DDW589780 DNS589779:DNS589780 DXO589779:DXO589780 EHK589779:EHK589780 ERG589779:ERG589780 FBC589779:FBC589780 FKY589779:FKY589780 FUU589779:FUU589780 GEQ589779:GEQ589780 GOM589779:GOM589780 GYI589779:GYI589780 HIE589779:HIE589780 HSA589779:HSA589780 IBW589779:IBW589780 ILS589779:ILS589780 IVO589779:IVO589780 JFK589779:JFK589780 JPG589779:JPG589780 JZC589779:JZC589780 KIY589779:KIY589780 KSU589779:KSU589780 LCQ589779:LCQ589780 LMM589779:LMM589780 LWI589779:LWI589780 MGE589779:MGE589780 MQA589779:MQA589780 MZW589779:MZW589780 NJS589779:NJS589780 NTO589779:NTO589780 ODK589779:ODK589780 ONG589779:ONG589780 OXC589779:OXC589780 PGY589779:PGY589780 PQU589779:PQU589780 QAQ589779:QAQ589780 QKM589779:QKM589780 QUI589779:QUI589780 REE589779:REE589780 ROA589779:ROA589780 RXW589779:RXW589780 SHS589779:SHS589780 SRO589779:SRO589780 TBK589779:TBK589780 TLG589779:TLG589780 TVC589779:TVC589780 UEY589779:UEY589780 UOU589779:UOU589780 UYQ589779:UYQ589780 VIM589779:VIM589780 VSI589779:VSI589780 WCE589779:WCE589780 WMA589779:WMA589780 WVW589779:WVW589780 O655315:O655316 JK655315:JK655316 TG655315:TG655316 ADC655315:ADC655316 AMY655315:AMY655316 AWU655315:AWU655316 BGQ655315:BGQ655316 BQM655315:BQM655316 CAI655315:CAI655316 CKE655315:CKE655316 CUA655315:CUA655316 DDW655315:DDW655316 DNS655315:DNS655316 DXO655315:DXO655316 EHK655315:EHK655316 ERG655315:ERG655316 FBC655315:FBC655316 FKY655315:FKY655316 FUU655315:FUU655316 GEQ655315:GEQ655316 GOM655315:GOM655316 GYI655315:GYI655316 HIE655315:HIE655316 HSA655315:HSA655316 IBW655315:IBW655316 ILS655315:ILS655316 IVO655315:IVO655316 JFK655315:JFK655316 JPG655315:JPG655316 JZC655315:JZC655316 KIY655315:KIY655316 KSU655315:KSU655316 LCQ655315:LCQ655316 LMM655315:LMM655316 LWI655315:LWI655316 MGE655315:MGE655316 MQA655315:MQA655316 MZW655315:MZW655316 NJS655315:NJS655316 NTO655315:NTO655316 ODK655315:ODK655316 ONG655315:ONG655316 OXC655315:OXC655316 PGY655315:PGY655316 PQU655315:PQU655316 QAQ655315:QAQ655316 QKM655315:QKM655316 QUI655315:QUI655316 REE655315:REE655316 ROA655315:ROA655316 RXW655315:RXW655316 SHS655315:SHS655316 SRO655315:SRO655316 TBK655315:TBK655316 TLG655315:TLG655316 TVC655315:TVC655316 UEY655315:UEY655316 UOU655315:UOU655316 UYQ655315:UYQ655316 VIM655315:VIM655316 VSI655315:VSI655316 WCE655315:WCE655316 WMA655315:WMA655316 WVW655315:WVW655316 O720851:O720852 JK720851:JK720852 TG720851:TG720852 ADC720851:ADC720852 AMY720851:AMY720852 AWU720851:AWU720852 BGQ720851:BGQ720852 BQM720851:BQM720852 CAI720851:CAI720852 CKE720851:CKE720852 CUA720851:CUA720852 DDW720851:DDW720852 DNS720851:DNS720852 DXO720851:DXO720852 EHK720851:EHK720852 ERG720851:ERG720852 FBC720851:FBC720852 FKY720851:FKY720852 FUU720851:FUU720852 GEQ720851:GEQ720852 GOM720851:GOM720852 GYI720851:GYI720852 HIE720851:HIE720852 HSA720851:HSA720852 IBW720851:IBW720852 ILS720851:ILS720852 IVO720851:IVO720852 JFK720851:JFK720852 JPG720851:JPG720852 JZC720851:JZC720852 KIY720851:KIY720852 KSU720851:KSU720852 LCQ720851:LCQ720852 LMM720851:LMM720852 LWI720851:LWI720852 MGE720851:MGE720852 MQA720851:MQA720852 MZW720851:MZW720852 NJS720851:NJS720852 NTO720851:NTO720852 ODK720851:ODK720852 ONG720851:ONG720852 OXC720851:OXC720852 PGY720851:PGY720852 PQU720851:PQU720852 QAQ720851:QAQ720852 QKM720851:QKM720852 QUI720851:QUI720852 REE720851:REE720852 ROA720851:ROA720852 RXW720851:RXW720852 SHS720851:SHS720852 SRO720851:SRO720852 TBK720851:TBK720852 TLG720851:TLG720852 TVC720851:TVC720852 UEY720851:UEY720852 UOU720851:UOU720852 UYQ720851:UYQ720852 VIM720851:VIM720852 VSI720851:VSI720852 WCE720851:WCE720852 WMA720851:WMA720852 WVW720851:WVW720852 O786387:O786388 JK786387:JK786388 TG786387:TG786388 ADC786387:ADC786388 AMY786387:AMY786388 AWU786387:AWU786388 BGQ786387:BGQ786388 BQM786387:BQM786388 CAI786387:CAI786388 CKE786387:CKE786388 CUA786387:CUA786388 DDW786387:DDW786388 DNS786387:DNS786388 DXO786387:DXO786388 EHK786387:EHK786388 ERG786387:ERG786388 FBC786387:FBC786388 FKY786387:FKY786388 FUU786387:FUU786388 GEQ786387:GEQ786388 GOM786387:GOM786388 GYI786387:GYI786388 HIE786387:HIE786388 HSA786387:HSA786388 IBW786387:IBW786388 ILS786387:ILS786388 IVO786387:IVO786388 JFK786387:JFK786388 JPG786387:JPG786388 JZC786387:JZC786388 KIY786387:KIY786388 KSU786387:KSU786388 LCQ786387:LCQ786388 LMM786387:LMM786388 LWI786387:LWI786388 MGE786387:MGE786388 MQA786387:MQA786388 MZW786387:MZW786388 NJS786387:NJS786388 NTO786387:NTO786388 ODK786387:ODK786388 ONG786387:ONG786388 OXC786387:OXC786388 PGY786387:PGY786388 PQU786387:PQU786388 QAQ786387:QAQ786388 QKM786387:QKM786388 QUI786387:QUI786388 REE786387:REE786388 ROA786387:ROA786388 RXW786387:RXW786388 SHS786387:SHS786388 SRO786387:SRO786388 TBK786387:TBK786388 TLG786387:TLG786388 TVC786387:TVC786388 UEY786387:UEY786388 UOU786387:UOU786388 UYQ786387:UYQ786388 VIM786387:VIM786388 VSI786387:VSI786388 WCE786387:WCE786388 WMA786387:WMA786388 WVW786387:WVW786388 O851923:O851924 JK851923:JK851924 TG851923:TG851924 ADC851923:ADC851924 AMY851923:AMY851924 AWU851923:AWU851924 BGQ851923:BGQ851924 BQM851923:BQM851924 CAI851923:CAI851924 CKE851923:CKE851924 CUA851923:CUA851924 DDW851923:DDW851924 DNS851923:DNS851924 DXO851923:DXO851924 EHK851923:EHK851924 ERG851923:ERG851924 FBC851923:FBC851924 FKY851923:FKY851924 FUU851923:FUU851924 GEQ851923:GEQ851924 GOM851923:GOM851924 GYI851923:GYI851924 HIE851923:HIE851924 HSA851923:HSA851924 IBW851923:IBW851924 ILS851923:ILS851924 IVO851923:IVO851924 JFK851923:JFK851924 JPG851923:JPG851924 JZC851923:JZC851924 KIY851923:KIY851924 KSU851923:KSU851924 LCQ851923:LCQ851924 LMM851923:LMM851924 LWI851923:LWI851924 MGE851923:MGE851924 MQA851923:MQA851924 MZW851923:MZW851924 NJS851923:NJS851924 NTO851923:NTO851924 ODK851923:ODK851924 ONG851923:ONG851924 OXC851923:OXC851924 PGY851923:PGY851924 PQU851923:PQU851924 QAQ851923:QAQ851924 QKM851923:QKM851924 QUI851923:QUI851924 REE851923:REE851924 ROA851923:ROA851924 RXW851923:RXW851924 SHS851923:SHS851924 SRO851923:SRO851924 TBK851923:TBK851924 TLG851923:TLG851924 TVC851923:TVC851924 UEY851923:UEY851924 UOU851923:UOU851924 UYQ851923:UYQ851924 VIM851923:VIM851924 VSI851923:VSI851924 WCE851923:WCE851924 WMA851923:WMA851924 WVW851923:WVW851924 O917459:O917460 JK917459:JK917460 TG917459:TG917460 ADC917459:ADC917460 AMY917459:AMY917460 AWU917459:AWU917460 BGQ917459:BGQ917460 BQM917459:BQM917460 CAI917459:CAI917460 CKE917459:CKE917460 CUA917459:CUA917460 DDW917459:DDW917460 DNS917459:DNS917460 DXO917459:DXO917460 EHK917459:EHK917460 ERG917459:ERG917460 FBC917459:FBC917460 FKY917459:FKY917460 FUU917459:FUU917460 GEQ917459:GEQ917460 GOM917459:GOM917460 GYI917459:GYI917460 HIE917459:HIE917460 HSA917459:HSA917460 IBW917459:IBW917460 ILS917459:ILS917460 IVO917459:IVO917460 JFK917459:JFK917460 JPG917459:JPG917460 JZC917459:JZC917460 KIY917459:KIY917460 KSU917459:KSU917460 LCQ917459:LCQ917460 LMM917459:LMM917460 LWI917459:LWI917460 MGE917459:MGE917460 MQA917459:MQA917460 MZW917459:MZW917460 NJS917459:NJS917460 NTO917459:NTO917460 ODK917459:ODK917460 ONG917459:ONG917460 OXC917459:OXC917460 PGY917459:PGY917460 PQU917459:PQU917460 QAQ917459:QAQ917460 QKM917459:QKM917460 QUI917459:QUI917460 REE917459:REE917460 ROA917459:ROA917460 RXW917459:RXW917460 SHS917459:SHS917460 SRO917459:SRO917460 TBK917459:TBK917460 TLG917459:TLG917460 TVC917459:TVC917460 UEY917459:UEY917460 UOU917459:UOU917460 UYQ917459:UYQ917460 VIM917459:VIM917460 VSI917459:VSI917460 WCE917459:WCE917460 WMA917459:WMA917460 WVW917459:WVW917460 O982995:O982996 JK982995:JK982996 TG982995:TG982996 ADC982995:ADC982996 AMY982995:AMY982996 AWU982995:AWU982996 BGQ982995:BGQ982996 BQM982995:BQM982996 CAI982995:CAI982996 CKE982995:CKE982996 CUA982995:CUA982996 DDW982995:DDW982996 DNS982995:DNS982996 DXO982995:DXO982996 EHK982995:EHK982996 ERG982995:ERG982996 FBC982995:FBC982996 FKY982995:FKY982996 FUU982995:FUU982996 GEQ982995:GEQ982996 GOM982995:GOM982996 GYI982995:GYI982996 HIE982995:HIE982996 HSA982995:HSA982996 IBW982995:IBW982996 ILS982995:ILS982996 IVO982995:IVO982996 JFK982995:JFK982996 JPG982995:JPG982996 JZC982995:JZC982996 KIY982995:KIY982996 KSU982995:KSU982996 LCQ982995:LCQ982996 LMM982995:LMM982996 LWI982995:LWI982996 MGE982995:MGE982996 MQA982995:MQA982996 MZW982995:MZW982996 NJS982995:NJS982996 NTO982995:NTO982996 ODK982995:ODK982996 ONG982995:ONG982996 OXC982995:OXC982996 PGY982995:PGY982996 PQU982995:PQU982996 QAQ982995:QAQ982996 QKM982995:QKM982996 QUI982995:QUI982996 REE982995:REE982996 ROA982995:ROA982996 RXW982995:RXW982996 SHS982995:SHS982996 SRO982995:SRO982996 TBK982995:TBK982996 TLG982995:TLG982996 TVC982995:TVC982996 UEY982995:UEY982996 UOU982995:UOU982996 UYQ982995:UYQ982996 VIM982995:VIM982996 VSI982995:VSI982996 WCE982995:WCE982996 WMA982995:WMA982996 WVW982995:WVW982996 O65377 JK65377 TG65377 ADC65377 AMY65377 AWU65377 BGQ65377 BQM65377 CAI65377 CKE65377 CUA65377 DDW65377 DNS65377 DXO65377 EHK65377 ERG65377 FBC65377 FKY65377 FUU65377 GEQ65377 GOM65377 GYI65377 HIE65377 HSA65377 IBW65377 ILS65377 IVO65377 JFK65377 JPG65377 JZC65377 KIY65377 KSU65377 LCQ65377 LMM65377 LWI65377 MGE65377 MQA65377 MZW65377 NJS65377 NTO65377 ODK65377 ONG65377 OXC65377 PGY65377 PQU65377 QAQ65377 QKM65377 QUI65377 REE65377 ROA65377 RXW65377 SHS65377 SRO65377 TBK65377 TLG65377 TVC65377 UEY65377 UOU65377 UYQ65377 VIM65377 VSI65377 WCE65377 WMA65377 WVW65377 O130913 JK130913 TG130913 ADC130913 AMY130913 AWU130913 BGQ130913 BQM130913 CAI130913 CKE130913 CUA130913 DDW130913 DNS130913 DXO130913 EHK130913 ERG130913 FBC130913 FKY130913 FUU130913 GEQ130913 GOM130913 GYI130913 HIE130913 HSA130913 IBW130913 ILS130913 IVO130913 JFK130913 JPG130913 JZC130913 KIY130913 KSU130913 LCQ130913 LMM130913 LWI130913 MGE130913 MQA130913 MZW130913 NJS130913 NTO130913 ODK130913 ONG130913 OXC130913 PGY130913 PQU130913 QAQ130913 QKM130913 QUI130913 REE130913 ROA130913 RXW130913 SHS130913 SRO130913 TBK130913 TLG130913 TVC130913 UEY130913 UOU130913 UYQ130913 VIM130913 VSI130913 WCE130913 WMA130913 WVW130913 O196449 JK196449 TG196449 ADC196449 AMY196449 AWU196449 BGQ196449 BQM196449 CAI196449 CKE196449 CUA196449 DDW196449 DNS196449 DXO196449 EHK196449 ERG196449 FBC196449 FKY196449 FUU196449 GEQ196449 GOM196449 GYI196449 HIE196449 HSA196449 IBW196449 ILS196449 IVO196449 JFK196449 JPG196449 JZC196449 KIY196449 KSU196449 LCQ196449 LMM196449 LWI196449 MGE196449 MQA196449 MZW196449 NJS196449 NTO196449 ODK196449 ONG196449 OXC196449 PGY196449 PQU196449 QAQ196449 QKM196449 QUI196449 REE196449 ROA196449 RXW196449 SHS196449 SRO196449 TBK196449 TLG196449 TVC196449 UEY196449 UOU196449 UYQ196449 VIM196449 VSI196449 WCE196449 WMA196449 WVW196449 O261985 JK261985 TG261985 ADC261985 AMY261985 AWU261985 BGQ261985 BQM261985 CAI261985 CKE261985 CUA261985 DDW261985 DNS261985 DXO261985 EHK261985 ERG261985 FBC261985 FKY261985 FUU261985 GEQ261985 GOM261985 GYI261985 HIE261985 HSA261985 IBW261985 ILS261985 IVO261985 JFK261985 JPG261985 JZC261985 KIY261985 KSU261985 LCQ261985 LMM261985 LWI261985 MGE261985 MQA261985 MZW261985 NJS261985 NTO261985 ODK261985 ONG261985 OXC261985 PGY261985 PQU261985 QAQ261985 QKM261985 QUI261985 REE261985 ROA261985 RXW261985 SHS261985 SRO261985 TBK261985 TLG261985 TVC261985 UEY261985 UOU261985 UYQ261985 VIM261985 VSI261985 WCE261985 WMA261985 WVW261985 O327521 JK327521 TG327521 ADC327521 AMY327521 AWU327521 BGQ327521 BQM327521 CAI327521 CKE327521 CUA327521 DDW327521 DNS327521 DXO327521 EHK327521 ERG327521 FBC327521 FKY327521 FUU327521 GEQ327521 GOM327521 GYI327521 HIE327521 HSA327521 IBW327521 ILS327521 IVO327521 JFK327521 JPG327521 JZC327521 KIY327521 KSU327521 LCQ327521 LMM327521 LWI327521 MGE327521 MQA327521 MZW327521 NJS327521 NTO327521 ODK327521 ONG327521 OXC327521 PGY327521 PQU327521 QAQ327521 QKM327521 QUI327521 REE327521 ROA327521 RXW327521 SHS327521 SRO327521 TBK327521 TLG327521 TVC327521 UEY327521 UOU327521 UYQ327521 VIM327521 VSI327521 WCE327521 WMA327521 WVW327521 O393057 JK393057 TG393057 ADC393057 AMY393057 AWU393057 BGQ393057 BQM393057 CAI393057 CKE393057 CUA393057 DDW393057 DNS393057 DXO393057 EHK393057 ERG393057 FBC393057 FKY393057 FUU393057 GEQ393057 GOM393057 GYI393057 HIE393057 HSA393057 IBW393057 ILS393057 IVO393057 JFK393057 JPG393057 JZC393057 KIY393057 KSU393057 LCQ393057 LMM393057 LWI393057 MGE393057 MQA393057 MZW393057 NJS393057 NTO393057 ODK393057 ONG393057 OXC393057 PGY393057 PQU393057 QAQ393057 QKM393057 QUI393057 REE393057 ROA393057 RXW393057 SHS393057 SRO393057 TBK393057 TLG393057 TVC393057 UEY393057 UOU393057 UYQ393057 VIM393057 VSI393057 WCE393057 WMA393057 WVW393057 O458593 JK458593 TG458593 ADC458593 AMY458593 AWU458593 BGQ458593 BQM458593 CAI458593 CKE458593 CUA458593 DDW458593 DNS458593 DXO458593 EHK458593 ERG458593 FBC458593 FKY458593 FUU458593 GEQ458593 GOM458593 GYI458593 HIE458593 HSA458593 IBW458593 ILS458593 IVO458593 JFK458593 JPG458593 JZC458593 KIY458593 KSU458593 LCQ458593 LMM458593 LWI458593 MGE458593 MQA458593 MZW458593 NJS458593 NTO458593 ODK458593 ONG458593 OXC458593 PGY458593 PQU458593 QAQ458593 QKM458593 QUI458593 REE458593 ROA458593 RXW458593 SHS458593 SRO458593 TBK458593 TLG458593 TVC458593 UEY458593 UOU458593 UYQ458593 VIM458593 VSI458593 WCE458593 WMA458593 WVW458593 O524129 JK524129 TG524129 ADC524129 AMY524129 AWU524129 BGQ524129 BQM524129 CAI524129 CKE524129 CUA524129 DDW524129 DNS524129 DXO524129 EHK524129 ERG524129 FBC524129 FKY524129 FUU524129 GEQ524129 GOM524129 GYI524129 HIE524129 HSA524129 IBW524129 ILS524129 IVO524129 JFK524129 JPG524129 JZC524129 KIY524129 KSU524129 LCQ524129 LMM524129 LWI524129 MGE524129 MQA524129 MZW524129 NJS524129 NTO524129 ODK524129 ONG524129 OXC524129 PGY524129 PQU524129 QAQ524129 QKM524129 QUI524129 REE524129 ROA524129 RXW524129 SHS524129 SRO524129 TBK524129 TLG524129 TVC524129 UEY524129 UOU524129 UYQ524129 VIM524129 VSI524129 WCE524129 WMA524129 WVW524129 O589665 JK589665 TG589665 ADC589665 AMY589665 AWU589665 BGQ589665 BQM589665 CAI589665 CKE589665 CUA589665 DDW589665 DNS589665 DXO589665 EHK589665 ERG589665 FBC589665 FKY589665 FUU589665 GEQ589665 GOM589665 GYI589665 HIE589665 HSA589665 IBW589665 ILS589665 IVO589665 JFK589665 JPG589665 JZC589665 KIY589665 KSU589665 LCQ589665 LMM589665 LWI589665 MGE589665 MQA589665 MZW589665 NJS589665 NTO589665 ODK589665 ONG589665 OXC589665 PGY589665 PQU589665 QAQ589665 QKM589665 QUI589665 REE589665 ROA589665 RXW589665 SHS589665 SRO589665 TBK589665 TLG589665 TVC589665 UEY589665 UOU589665 UYQ589665 VIM589665 VSI589665 WCE589665 WMA589665 WVW589665 O655201 JK655201 TG655201 ADC655201 AMY655201 AWU655201 BGQ655201 BQM655201 CAI655201 CKE655201 CUA655201 DDW655201 DNS655201 DXO655201 EHK655201 ERG655201 FBC655201 FKY655201 FUU655201 GEQ655201 GOM655201 GYI655201 HIE655201 HSA655201 IBW655201 ILS655201 IVO655201 JFK655201 JPG655201 JZC655201 KIY655201 KSU655201 LCQ655201 LMM655201 LWI655201 MGE655201 MQA655201 MZW655201 NJS655201 NTO655201 ODK655201 ONG655201 OXC655201 PGY655201 PQU655201 QAQ655201 QKM655201 QUI655201 REE655201 ROA655201 RXW655201 SHS655201 SRO655201 TBK655201 TLG655201 TVC655201 UEY655201 UOU655201 UYQ655201 VIM655201 VSI655201 WCE655201 WMA655201 WVW655201 O720737 JK720737 TG720737 ADC720737 AMY720737 AWU720737 BGQ720737 BQM720737 CAI720737 CKE720737 CUA720737 DDW720737 DNS720737 DXO720737 EHK720737 ERG720737 FBC720737 FKY720737 FUU720737 GEQ720737 GOM720737 GYI720737 HIE720737 HSA720737 IBW720737 ILS720737 IVO720737 JFK720737 JPG720737 JZC720737 KIY720737 KSU720737 LCQ720737 LMM720737 LWI720737 MGE720737 MQA720737 MZW720737 NJS720737 NTO720737 ODK720737 ONG720737 OXC720737 PGY720737 PQU720737 QAQ720737 QKM720737 QUI720737 REE720737 ROA720737 RXW720737 SHS720737 SRO720737 TBK720737 TLG720737 TVC720737 UEY720737 UOU720737 UYQ720737 VIM720737 VSI720737 WCE720737 WMA720737 WVW720737 O786273 JK786273 TG786273 ADC786273 AMY786273 AWU786273 BGQ786273 BQM786273 CAI786273 CKE786273 CUA786273 DDW786273 DNS786273 DXO786273 EHK786273 ERG786273 FBC786273 FKY786273 FUU786273 GEQ786273 GOM786273 GYI786273 HIE786273 HSA786273 IBW786273 ILS786273 IVO786273 JFK786273 JPG786273 JZC786273 KIY786273 KSU786273 LCQ786273 LMM786273 LWI786273 MGE786273 MQA786273 MZW786273 NJS786273 NTO786273 ODK786273 ONG786273 OXC786273 PGY786273 PQU786273 QAQ786273 QKM786273 QUI786273 REE786273 ROA786273 RXW786273 SHS786273 SRO786273 TBK786273 TLG786273 TVC786273 UEY786273 UOU786273 UYQ786273 VIM786273 VSI786273 WCE786273 WMA786273 WVW786273 O851809 JK851809 TG851809 ADC851809 AMY851809 AWU851809 BGQ851809 BQM851809 CAI851809 CKE851809 CUA851809 DDW851809 DNS851809 DXO851809 EHK851809 ERG851809 FBC851809 FKY851809 FUU851809 GEQ851809 GOM851809 GYI851809 HIE851809 HSA851809 IBW851809 ILS851809 IVO851809 JFK851809 JPG851809 JZC851809 KIY851809 KSU851809 LCQ851809 LMM851809 LWI851809 MGE851809 MQA851809 MZW851809 NJS851809 NTO851809 ODK851809 ONG851809 OXC851809 PGY851809 PQU851809 QAQ851809 QKM851809 QUI851809 REE851809 ROA851809 RXW851809 SHS851809 SRO851809 TBK851809 TLG851809 TVC851809 UEY851809 UOU851809 UYQ851809 VIM851809 VSI851809 WCE851809 WMA851809 WVW851809 O917345 JK917345 TG917345 ADC917345 AMY917345 AWU917345 BGQ917345 BQM917345 CAI917345 CKE917345 CUA917345 DDW917345 DNS917345 DXO917345 EHK917345 ERG917345 FBC917345 FKY917345 FUU917345 GEQ917345 GOM917345 GYI917345 HIE917345 HSA917345 IBW917345 ILS917345 IVO917345 JFK917345 JPG917345 JZC917345 KIY917345 KSU917345 LCQ917345 LMM917345 LWI917345 MGE917345 MQA917345 MZW917345 NJS917345 NTO917345 ODK917345 ONG917345 OXC917345 PGY917345 PQU917345 QAQ917345 QKM917345 QUI917345 REE917345 ROA917345 RXW917345 SHS917345 SRO917345 TBK917345 TLG917345 TVC917345 UEY917345 UOU917345 UYQ917345 VIM917345 VSI917345 WCE917345 WMA917345 WVW917345 O982881 JK982881 TG982881 ADC982881 AMY982881 AWU982881 BGQ982881 BQM982881 CAI982881 CKE982881 CUA982881 DDW982881 DNS982881 DXO982881 EHK982881 ERG982881 FBC982881 FKY982881 FUU982881 GEQ982881 GOM982881 GYI982881 HIE982881 HSA982881 IBW982881 ILS982881 IVO982881 JFK982881 JPG982881 JZC982881 KIY982881 KSU982881 LCQ982881 LMM982881 LWI982881 MGE982881 MQA982881 MZW982881 NJS982881 NTO982881 ODK982881 ONG982881 OXC982881 PGY982881 PQU982881 QAQ982881 QKM982881 QUI982881 REE982881 ROA982881 RXW982881 SHS982881 SRO982881 TBK982881 TLG982881 TVC982881 UEY982881 UOU982881 UYQ982881 VIM982881 VSI982881 WCE982881 WMA982881 WVW982881 O65522:O65523 JK65522:JK65523 TG65522:TG65523 ADC65522:ADC65523 AMY65522:AMY65523 AWU65522:AWU65523 BGQ65522:BGQ65523 BQM65522:BQM65523 CAI65522:CAI65523 CKE65522:CKE65523 CUA65522:CUA65523 DDW65522:DDW65523 DNS65522:DNS65523 DXO65522:DXO65523 EHK65522:EHK65523 ERG65522:ERG65523 FBC65522:FBC65523 FKY65522:FKY65523 FUU65522:FUU65523 GEQ65522:GEQ65523 GOM65522:GOM65523 GYI65522:GYI65523 HIE65522:HIE65523 HSA65522:HSA65523 IBW65522:IBW65523 ILS65522:ILS65523 IVO65522:IVO65523 JFK65522:JFK65523 JPG65522:JPG65523 JZC65522:JZC65523 KIY65522:KIY65523 KSU65522:KSU65523 LCQ65522:LCQ65523 LMM65522:LMM65523 LWI65522:LWI65523 MGE65522:MGE65523 MQA65522:MQA65523 MZW65522:MZW65523 NJS65522:NJS65523 NTO65522:NTO65523 ODK65522:ODK65523 ONG65522:ONG65523 OXC65522:OXC65523 PGY65522:PGY65523 PQU65522:PQU65523 QAQ65522:QAQ65523 QKM65522:QKM65523 QUI65522:QUI65523 REE65522:REE65523 ROA65522:ROA65523 RXW65522:RXW65523 SHS65522:SHS65523 SRO65522:SRO65523 TBK65522:TBK65523 TLG65522:TLG65523 TVC65522:TVC65523 UEY65522:UEY65523 UOU65522:UOU65523 UYQ65522:UYQ65523 VIM65522:VIM65523 VSI65522:VSI65523 WCE65522:WCE65523 WMA65522:WMA65523 WVW65522:WVW65523 O131058:O131059 JK131058:JK131059 TG131058:TG131059 ADC131058:ADC131059 AMY131058:AMY131059 AWU131058:AWU131059 BGQ131058:BGQ131059 BQM131058:BQM131059 CAI131058:CAI131059 CKE131058:CKE131059 CUA131058:CUA131059 DDW131058:DDW131059 DNS131058:DNS131059 DXO131058:DXO131059 EHK131058:EHK131059 ERG131058:ERG131059 FBC131058:FBC131059 FKY131058:FKY131059 FUU131058:FUU131059 GEQ131058:GEQ131059 GOM131058:GOM131059 GYI131058:GYI131059 HIE131058:HIE131059 HSA131058:HSA131059 IBW131058:IBW131059 ILS131058:ILS131059 IVO131058:IVO131059 JFK131058:JFK131059 JPG131058:JPG131059 JZC131058:JZC131059 KIY131058:KIY131059 KSU131058:KSU131059 LCQ131058:LCQ131059 LMM131058:LMM131059 LWI131058:LWI131059 MGE131058:MGE131059 MQA131058:MQA131059 MZW131058:MZW131059 NJS131058:NJS131059 NTO131058:NTO131059 ODK131058:ODK131059 ONG131058:ONG131059 OXC131058:OXC131059 PGY131058:PGY131059 PQU131058:PQU131059 QAQ131058:QAQ131059 QKM131058:QKM131059 QUI131058:QUI131059 REE131058:REE131059 ROA131058:ROA131059 RXW131058:RXW131059 SHS131058:SHS131059 SRO131058:SRO131059 TBK131058:TBK131059 TLG131058:TLG131059 TVC131058:TVC131059 UEY131058:UEY131059 UOU131058:UOU131059 UYQ131058:UYQ131059 VIM131058:VIM131059 VSI131058:VSI131059 WCE131058:WCE131059 WMA131058:WMA131059 WVW131058:WVW131059 O196594:O196595 JK196594:JK196595 TG196594:TG196595 ADC196594:ADC196595 AMY196594:AMY196595 AWU196594:AWU196595 BGQ196594:BGQ196595 BQM196594:BQM196595 CAI196594:CAI196595 CKE196594:CKE196595 CUA196594:CUA196595 DDW196594:DDW196595 DNS196594:DNS196595 DXO196594:DXO196595 EHK196594:EHK196595 ERG196594:ERG196595 FBC196594:FBC196595 FKY196594:FKY196595 FUU196594:FUU196595 GEQ196594:GEQ196595 GOM196594:GOM196595 GYI196594:GYI196595 HIE196594:HIE196595 HSA196594:HSA196595 IBW196594:IBW196595 ILS196594:ILS196595 IVO196594:IVO196595 JFK196594:JFK196595 JPG196594:JPG196595 JZC196594:JZC196595 KIY196594:KIY196595 KSU196594:KSU196595 LCQ196594:LCQ196595 LMM196594:LMM196595 LWI196594:LWI196595 MGE196594:MGE196595 MQA196594:MQA196595 MZW196594:MZW196595 NJS196594:NJS196595 NTO196594:NTO196595 ODK196594:ODK196595 ONG196594:ONG196595 OXC196594:OXC196595 PGY196594:PGY196595 PQU196594:PQU196595 QAQ196594:QAQ196595 QKM196594:QKM196595 QUI196594:QUI196595 REE196594:REE196595 ROA196594:ROA196595 RXW196594:RXW196595 SHS196594:SHS196595 SRO196594:SRO196595 TBK196594:TBK196595 TLG196594:TLG196595 TVC196594:TVC196595 UEY196594:UEY196595 UOU196594:UOU196595 UYQ196594:UYQ196595 VIM196594:VIM196595 VSI196594:VSI196595 WCE196594:WCE196595 WMA196594:WMA196595 WVW196594:WVW196595 O262130:O262131 JK262130:JK262131 TG262130:TG262131 ADC262130:ADC262131 AMY262130:AMY262131 AWU262130:AWU262131 BGQ262130:BGQ262131 BQM262130:BQM262131 CAI262130:CAI262131 CKE262130:CKE262131 CUA262130:CUA262131 DDW262130:DDW262131 DNS262130:DNS262131 DXO262130:DXO262131 EHK262130:EHK262131 ERG262130:ERG262131 FBC262130:FBC262131 FKY262130:FKY262131 FUU262130:FUU262131 GEQ262130:GEQ262131 GOM262130:GOM262131 GYI262130:GYI262131 HIE262130:HIE262131 HSA262130:HSA262131 IBW262130:IBW262131 ILS262130:ILS262131 IVO262130:IVO262131 JFK262130:JFK262131 JPG262130:JPG262131 JZC262130:JZC262131 KIY262130:KIY262131 KSU262130:KSU262131 LCQ262130:LCQ262131 LMM262130:LMM262131 LWI262130:LWI262131 MGE262130:MGE262131 MQA262130:MQA262131 MZW262130:MZW262131 NJS262130:NJS262131 NTO262130:NTO262131 ODK262130:ODK262131 ONG262130:ONG262131 OXC262130:OXC262131 PGY262130:PGY262131 PQU262130:PQU262131 QAQ262130:QAQ262131 QKM262130:QKM262131 QUI262130:QUI262131 REE262130:REE262131 ROA262130:ROA262131 RXW262130:RXW262131 SHS262130:SHS262131 SRO262130:SRO262131 TBK262130:TBK262131 TLG262130:TLG262131 TVC262130:TVC262131 UEY262130:UEY262131 UOU262130:UOU262131 UYQ262130:UYQ262131 VIM262130:VIM262131 VSI262130:VSI262131 WCE262130:WCE262131 WMA262130:WMA262131 WVW262130:WVW262131 O327666:O327667 JK327666:JK327667 TG327666:TG327667 ADC327666:ADC327667 AMY327666:AMY327667 AWU327666:AWU327667 BGQ327666:BGQ327667 BQM327666:BQM327667 CAI327666:CAI327667 CKE327666:CKE327667 CUA327666:CUA327667 DDW327666:DDW327667 DNS327666:DNS327667 DXO327666:DXO327667 EHK327666:EHK327667 ERG327666:ERG327667 FBC327666:FBC327667 FKY327666:FKY327667 FUU327666:FUU327667 GEQ327666:GEQ327667 GOM327666:GOM327667 GYI327666:GYI327667 HIE327666:HIE327667 HSA327666:HSA327667 IBW327666:IBW327667 ILS327666:ILS327667 IVO327666:IVO327667 JFK327666:JFK327667 JPG327666:JPG327667 JZC327666:JZC327667 KIY327666:KIY327667 KSU327666:KSU327667 LCQ327666:LCQ327667 LMM327666:LMM327667 LWI327666:LWI327667 MGE327666:MGE327667 MQA327666:MQA327667 MZW327666:MZW327667 NJS327666:NJS327667 NTO327666:NTO327667 ODK327666:ODK327667 ONG327666:ONG327667 OXC327666:OXC327667 PGY327666:PGY327667 PQU327666:PQU327667 QAQ327666:QAQ327667 QKM327666:QKM327667 QUI327666:QUI327667 REE327666:REE327667 ROA327666:ROA327667 RXW327666:RXW327667 SHS327666:SHS327667 SRO327666:SRO327667 TBK327666:TBK327667 TLG327666:TLG327667 TVC327666:TVC327667 UEY327666:UEY327667 UOU327666:UOU327667 UYQ327666:UYQ327667 VIM327666:VIM327667 VSI327666:VSI327667 WCE327666:WCE327667 WMA327666:WMA327667 WVW327666:WVW327667 O393202:O393203 JK393202:JK393203 TG393202:TG393203 ADC393202:ADC393203 AMY393202:AMY393203 AWU393202:AWU393203 BGQ393202:BGQ393203 BQM393202:BQM393203 CAI393202:CAI393203 CKE393202:CKE393203 CUA393202:CUA393203 DDW393202:DDW393203 DNS393202:DNS393203 DXO393202:DXO393203 EHK393202:EHK393203 ERG393202:ERG393203 FBC393202:FBC393203 FKY393202:FKY393203 FUU393202:FUU393203 GEQ393202:GEQ393203 GOM393202:GOM393203 GYI393202:GYI393203 HIE393202:HIE393203 HSA393202:HSA393203 IBW393202:IBW393203 ILS393202:ILS393203 IVO393202:IVO393203 JFK393202:JFK393203 JPG393202:JPG393203 JZC393202:JZC393203 KIY393202:KIY393203 KSU393202:KSU393203 LCQ393202:LCQ393203 LMM393202:LMM393203 LWI393202:LWI393203 MGE393202:MGE393203 MQA393202:MQA393203 MZW393202:MZW393203 NJS393202:NJS393203 NTO393202:NTO393203 ODK393202:ODK393203 ONG393202:ONG393203 OXC393202:OXC393203 PGY393202:PGY393203 PQU393202:PQU393203 QAQ393202:QAQ393203 QKM393202:QKM393203 QUI393202:QUI393203 REE393202:REE393203 ROA393202:ROA393203 RXW393202:RXW393203 SHS393202:SHS393203 SRO393202:SRO393203 TBK393202:TBK393203 TLG393202:TLG393203 TVC393202:TVC393203 UEY393202:UEY393203 UOU393202:UOU393203 UYQ393202:UYQ393203 VIM393202:VIM393203 VSI393202:VSI393203 WCE393202:WCE393203 WMA393202:WMA393203 WVW393202:WVW393203 O458738:O458739 JK458738:JK458739 TG458738:TG458739 ADC458738:ADC458739 AMY458738:AMY458739 AWU458738:AWU458739 BGQ458738:BGQ458739 BQM458738:BQM458739 CAI458738:CAI458739 CKE458738:CKE458739 CUA458738:CUA458739 DDW458738:DDW458739 DNS458738:DNS458739 DXO458738:DXO458739 EHK458738:EHK458739 ERG458738:ERG458739 FBC458738:FBC458739 FKY458738:FKY458739 FUU458738:FUU458739 GEQ458738:GEQ458739 GOM458738:GOM458739 GYI458738:GYI458739 HIE458738:HIE458739 HSA458738:HSA458739 IBW458738:IBW458739 ILS458738:ILS458739 IVO458738:IVO458739 JFK458738:JFK458739 JPG458738:JPG458739 JZC458738:JZC458739 KIY458738:KIY458739 KSU458738:KSU458739 LCQ458738:LCQ458739 LMM458738:LMM458739 LWI458738:LWI458739 MGE458738:MGE458739 MQA458738:MQA458739 MZW458738:MZW458739 NJS458738:NJS458739 NTO458738:NTO458739 ODK458738:ODK458739 ONG458738:ONG458739 OXC458738:OXC458739 PGY458738:PGY458739 PQU458738:PQU458739 QAQ458738:QAQ458739 QKM458738:QKM458739 QUI458738:QUI458739 REE458738:REE458739 ROA458738:ROA458739 RXW458738:RXW458739 SHS458738:SHS458739 SRO458738:SRO458739 TBK458738:TBK458739 TLG458738:TLG458739 TVC458738:TVC458739 UEY458738:UEY458739 UOU458738:UOU458739 UYQ458738:UYQ458739 VIM458738:VIM458739 VSI458738:VSI458739 WCE458738:WCE458739 WMA458738:WMA458739 WVW458738:WVW458739 O524274:O524275 JK524274:JK524275 TG524274:TG524275 ADC524274:ADC524275 AMY524274:AMY524275 AWU524274:AWU524275 BGQ524274:BGQ524275 BQM524274:BQM524275 CAI524274:CAI524275 CKE524274:CKE524275 CUA524274:CUA524275 DDW524274:DDW524275 DNS524274:DNS524275 DXO524274:DXO524275 EHK524274:EHK524275 ERG524274:ERG524275 FBC524274:FBC524275 FKY524274:FKY524275 FUU524274:FUU524275 GEQ524274:GEQ524275 GOM524274:GOM524275 GYI524274:GYI524275 HIE524274:HIE524275 HSA524274:HSA524275 IBW524274:IBW524275 ILS524274:ILS524275 IVO524274:IVO524275 JFK524274:JFK524275 JPG524274:JPG524275 JZC524274:JZC524275 KIY524274:KIY524275 KSU524274:KSU524275 LCQ524274:LCQ524275 LMM524274:LMM524275 LWI524274:LWI524275 MGE524274:MGE524275 MQA524274:MQA524275 MZW524274:MZW524275 NJS524274:NJS524275 NTO524274:NTO524275 ODK524274:ODK524275 ONG524274:ONG524275 OXC524274:OXC524275 PGY524274:PGY524275 PQU524274:PQU524275 QAQ524274:QAQ524275 QKM524274:QKM524275 QUI524274:QUI524275 REE524274:REE524275 ROA524274:ROA524275 RXW524274:RXW524275 SHS524274:SHS524275 SRO524274:SRO524275 TBK524274:TBK524275 TLG524274:TLG524275 TVC524274:TVC524275 UEY524274:UEY524275 UOU524274:UOU524275 UYQ524274:UYQ524275 VIM524274:VIM524275 VSI524274:VSI524275 WCE524274:WCE524275 WMA524274:WMA524275 WVW524274:WVW524275 O589810:O589811 JK589810:JK589811 TG589810:TG589811 ADC589810:ADC589811 AMY589810:AMY589811 AWU589810:AWU589811 BGQ589810:BGQ589811 BQM589810:BQM589811 CAI589810:CAI589811 CKE589810:CKE589811 CUA589810:CUA589811 DDW589810:DDW589811 DNS589810:DNS589811 DXO589810:DXO589811 EHK589810:EHK589811 ERG589810:ERG589811 FBC589810:FBC589811 FKY589810:FKY589811 FUU589810:FUU589811 GEQ589810:GEQ589811 GOM589810:GOM589811 GYI589810:GYI589811 HIE589810:HIE589811 HSA589810:HSA589811 IBW589810:IBW589811 ILS589810:ILS589811 IVO589810:IVO589811 JFK589810:JFK589811 JPG589810:JPG589811 JZC589810:JZC589811 KIY589810:KIY589811 KSU589810:KSU589811 LCQ589810:LCQ589811 LMM589810:LMM589811 LWI589810:LWI589811 MGE589810:MGE589811 MQA589810:MQA589811 MZW589810:MZW589811 NJS589810:NJS589811 NTO589810:NTO589811 ODK589810:ODK589811 ONG589810:ONG589811 OXC589810:OXC589811 PGY589810:PGY589811 PQU589810:PQU589811 QAQ589810:QAQ589811 QKM589810:QKM589811 QUI589810:QUI589811 REE589810:REE589811 ROA589810:ROA589811 RXW589810:RXW589811 SHS589810:SHS589811 SRO589810:SRO589811 TBK589810:TBK589811 TLG589810:TLG589811 TVC589810:TVC589811 UEY589810:UEY589811 UOU589810:UOU589811 UYQ589810:UYQ589811 VIM589810:VIM589811 VSI589810:VSI589811 WCE589810:WCE589811 WMA589810:WMA589811 WVW589810:WVW589811 O655346:O655347 JK655346:JK655347 TG655346:TG655347 ADC655346:ADC655347 AMY655346:AMY655347 AWU655346:AWU655347 BGQ655346:BGQ655347 BQM655346:BQM655347 CAI655346:CAI655347 CKE655346:CKE655347 CUA655346:CUA655347 DDW655346:DDW655347 DNS655346:DNS655347 DXO655346:DXO655347 EHK655346:EHK655347 ERG655346:ERG655347 FBC655346:FBC655347 FKY655346:FKY655347 FUU655346:FUU655347 GEQ655346:GEQ655347 GOM655346:GOM655347 GYI655346:GYI655347 HIE655346:HIE655347 HSA655346:HSA655347 IBW655346:IBW655347 ILS655346:ILS655347 IVO655346:IVO655347 JFK655346:JFK655347 JPG655346:JPG655347 JZC655346:JZC655347 KIY655346:KIY655347 KSU655346:KSU655347 LCQ655346:LCQ655347 LMM655346:LMM655347 LWI655346:LWI655347 MGE655346:MGE655347 MQA655346:MQA655347 MZW655346:MZW655347 NJS655346:NJS655347 NTO655346:NTO655347 ODK655346:ODK655347 ONG655346:ONG655347 OXC655346:OXC655347 PGY655346:PGY655347 PQU655346:PQU655347 QAQ655346:QAQ655347 QKM655346:QKM655347 QUI655346:QUI655347 REE655346:REE655347 ROA655346:ROA655347 RXW655346:RXW655347 SHS655346:SHS655347 SRO655346:SRO655347 TBK655346:TBK655347 TLG655346:TLG655347 TVC655346:TVC655347 UEY655346:UEY655347 UOU655346:UOU655347 UYQ655346:UYQ655347 VIM655346:VIM655347 VSI655346:VSI655347 WCE655346:WCE655347 WMA655346:WMA655347 WVW655346:WVW655347 O720882:O720883 JK720882:JK720883 TG720882:TG720883 ADC720882:ADC720883 AMY720882:AMY720883 AWU720882:AWU720883 BGQ720882:BGQ720883 BQM720882:BQM720883 CAI720882:CAI720883 CKE720882:CKE720883 CUA720882:CUA720883 DDW720882:DDW720883 DNS720882:DNS720883 DXO720882:DXO720883 EHK720882:EHK720883 ERG720882:ERG720883 FBC720882:FBC720883 FKY720882:FKY720883 FUU720882:FUU720883 GEQ720882:GEQ720883 GOM720882:GOM720883 GYI720882:GYI720883 HIE720882:HIE720883 HSA720882:HSA720883 IBW720882:IBW720883 ILS720882:ILS720883 IVO720882:IVO720883 JFK720882:JFK720883 JPG720882:JPG720883 JZC720882:JZC720883 KIY720882:KIY720883 KSU720882:KSU720883 LCQ720882:LCQ720883 LMM720882:LMM720883 LWI720882:LWI720883 MGE720882:MGE720883 MQA720882:MQA720883 MZW720882:MZW720883 NJS720882:NJS720883 NTO720882:NTO720883 ODK720882:ODK720883 ONG720882:ONG720883 OXC720882:OXC720883 PGY720882:PGY720883 PQU720882:PQU720883 QAQ720882:QAQ720883 QKM720882:QKM720883 QUI720882:QUI720883 REE720882:REE720883 ROA720882:ROA720883 RXW720882:RXW720883 SHS720882:SHS720883 SRO720882:SRO720883 TBK720882:TBK720883 TLG720882:TLG720883 TVC720882:TVC720883 UEY720882:UEY720883 UOU720882:UOU720883 UYQ720882:UYQ720883 VIM720882:VIM720883 VSI720882:VSI720883 WCE720882:WCE720883 WMA720882:WMA720883 WVW720882:WVW720883 O786418:O786419 JK786418:JK786419 TG786418:TG786419 ADC786418:ADC786419 AMY786418:AMY786419 AWU786418:AWU786419 BGQ786418:BGQ786419 BQM786418:BQM786419 CAI786418:CAI786419 CKE786418:CKE786419 CUA786418:CUA786419 DDW786418:DDW786419 DNS786418:DNS786419 DXO786418:DXO786419 EHK786418:EHK786419 ERG786418:ERG786419 FBC786418:FBC786419 FKY786418:FKY786419 FUU786418:FUU786419 GEQ786418:GEQ786419 GOM786418:GOM786419 GYI786418:GYI786419 HIE786418:HIE786419 HSA786418:HSA786419 IBW786418:IBW786419 ILS786418:ILS786419 IVO786418:IVO786419 JFK786418:JFK786419 JPG786418:JPG786419 JZC786418:JZC786419 KIY786418:KIY786419 KSU786418:KSU786419 LCQ786418:LCQ786419 LMM786418:LMM786419 LWI786418:LWI786419 MGE786418:MGE786419 MQA786418:MQA786419 MZW786418:MZW786419 NJS786418:NJS786419 NTO786418:NTO786419 ODK786418:ODK786419 ONG786418:ONG786419 OXC786418:OXC786419 PGY786418:PGY786419 PQU786418:PQU786419 QAQ786418:QAQ786419 QKM786418:QKM786419 QUI786418:QUI786419 REE786418:REE786419 ROA786418:ROA786419 RXW786418:RXW786419 SHS786418:SHS786419 SRO786418:SRO786419 TBK786418:TBK786419 TLG786418:TLG786419 TVC786418:TVC786419 UEY786418:UEY786419 UOU786418:UOU786419 UYQ786418:UYQ786419 VIM786418:VIM786419 VSI786418:VSI786419 WCE786418:WCE786419 WMA786418:WMA786419 WVW786418:WVW786419 O851954:O851955 JK851954:JK851955 TG851954:TG851955 ADC851954:ADC851955 AMY851954:AMY851955 AWU851954:AWU851955 BGQ851954:BGQ851955 BQM851954:BQM851955 CAI851954:CAI851955 CKE851954:CKE851955 CUA851954:CUA851955 DDW851954:DDW851955 DNS851954:DNS851955 DXO851954:DXO851955 EHK851954:EHK851955 ERG851954:ERG851955 FBC851954:FBC851955 FKY851954:FKY851955 FUU851954:FUU851955 GEQ851954:GEQ851955 GOM851954:GOM851955 GYI851954:GYI851955 HIE851954:HIE851955 HSA851954:HSA851955 IBW851954:IBW851955 ILS851954:ILS851955 IVO851954:IVO851955 JFK851954:JFK851955 JPG851954:JPG851955 JZC851954:JZC851955 KIY851954:KIY851955 KSU851954:KSU851955 LCQ851954:LCQ851955 LMM851954:LMM851955 LWI851954:LWI851955 MGE851954:MGE851955 MQA851954:MQA851955 MZW851954:MZW851955 NJS851954:NJS851955 NTO851954:NTO851955 ODK851954:ODK851955 ONG851954:ONG851955 OXC851954:OXC851955 PGY851954:PGY851955 PQU851954:PQU851955 QAQ851954:QAQ851955 QKM851954:QKM851955 QUI851954:QUI851955 REE851954:REE851955 ROA851954:ROA851955 RXW851954:RXW851955 SHS851954:SHS851955 SRO851954:SRO851955 TBK851954:TBK851955 TLG851954:TLG851955 TVC851954:TVC851955 UEY851954:UEY851955 UOU851954:UOU851955 UYQ851954:UYQ851955 VIM851954:VIM851955 VSI851954:VSI851955 WCE851954:WCE851955 WMA851954:WMA851955 WVW851954:WVW851955 O917490:O917491 JK917490:JK917491 TG917490:TG917491 ADC917490:ADC917491 AMY917490:AMY917491 AWU917490:AWU917491 BGQ917490:BGQ917491 BQM917490:BQM917491 CAI917490:CAI917491 CKE917490:CKE917491 CUA917490:CUA917491 DDW917490:DDW917491 DNS917490:DNS917491 DXO917490:DXO917491 EHK917490:EHK917491 ERG917490:ERG917491 FBC917490:FBC917491 FKY917490:FKY917491 FUU917490:FUU917491 GEQ917490:GEQ917491 GOM917490:GOM917491 GYI917490:GYI917491 HIE917490:HIE917491 HSA917490:HSA917491 IBW917490:IBW917491 ILS917490:ILS917491 IVO917490:IVO917491 JFK917490:JFK917491 JPG917490:JPG917491 JZC917490:JZC917491 KIY917490:KIY917491 KSU917490:KSU917491 LCQ917490:LCQ917491 LMM917490:LMM917491 LWI917490:LWI917491 MGE917490:MGE917491 MQA917490:MQA917491 MZW917490:MZW917491 NJS917490:NJS917491 NTO917490:NTO917491 ODK917490:ODK917491 ONG917490:ONG917491 OXC917490:OXC917491 PGY917490:PGY917491 PQU917490:PQU917491 QAQ917490:QAQ917491 QKM917490:QKM917491 QUI917490:QUI917491 REE917490:REE917491 ROA917490:ROA917491 RXW917490:RXW917491 SHS917490:SHS917491 SRO917490:SRO917491 TBK917490:TBK917491 TLG917490:TLG917491 TVC917490:TVC917491 UEY917490:UEY917491 UOU917490:UOU917491 UYQ917490:UYQ917491 VIM917490:VIM917491 VSI917490:VSI917491 WCE917490:WCE917491 WMA917490:WMA917491 WVW917490:WVW917491 O983026:O983027 JK983026:JK983027 TG983026:TG983027 ADC983026:ADC983027 AMY983026:AMY983027 AWU983026:AWU983027 BGQ983026:BGQ983027 BQM983026:BQM983027 CAI983026:CAI983027 CKE983026:CKE983027 CUA983026:CUA983027 DDW983026:DDW983027 DNS983026:DNS983027 DXO983026:DXO983027 EHK983026:EHK983027 ERG983026:ERG983027 FBC983026:FBC983027 FKY983026:FKY983027 FUU983026:FUU983027 GEQ983026:GEQ983027 GOM983026:GOM983027 GYI983026:GYI983027 HIE983026:HIE983027 HSA983026:HSA983027 IBW983026:IBW983027 ILS983026:ILS983027 IVO983026:IVO983027 JFK983026:JFK983027 JPG983026:JPG983027 JZC983026:JZC983027 KIY983026:KIY983027 KSU983026:KSU983027 LCQ983026:LCQ983027 LMM983026:LMM983027 LWI983026:LWI983027 MGE983026:MGE983027 MQA983026:MQA983027 MZW983026:MZW983027 NJS983026:NJS983027 NTO983026:NTO983027 ODK983026:ODK983027 ONG983026:ONG983027 OXC983026:OXC983027 PGY983026:PGY983027 PQU983026:PQU983027 QAQ983026:QAQ983027 QKM983026:QKM983027 QUI983026:QUI983027 REE983026:REE983027 ROA983026:ROA983027 RXW983026:RXW983027 SHS983026:SHS983027 SRO983026:SRO983027 TBK983026:TBK983027 TLG983026:TLG983027 TVC983026:TVC983027 UEY983026:UEY983027 UOU983026:UOU983027 UYQ983026:UYQ983027 VIM983026:VIM983027 VSI983026:VSI983027 WCE983026:WCE983027 WMA983026:WMA983027 WVW983026:WVW983027 O65548:O65550 JK65548:JK65550 TG65548:TG65550 ADC65548:ADC65550 AMY65548:AMY65550 AWU65548:AWU65550 BGQ65548:BGQ65550 BQM65548:BQM65550 CAI65548:CAI65550 CKE65548:CKE65550 CUA65548:CUA65550 DDW65548:DDW65550 DNS65548:DNS65550 DXO65548:DXO65550 EHK65548:EHK65550 ERG65548:ERG65550 FBC65548:FBC65550 FKY65548:FKY65550 FUU65548:FUU65550 GEQ65548:GEQ65550 GOM65548:GOM65550 GYI65548:GYI65550 HIE65548:HIE65550 HSA65548:HSA65550 IBW65548:IBW65550 ILS65548:ILS65550 IVO65548:IVO65550 JFK65548:JFK65550 JPG65548:JPG65550 JZC65548:JZC65550 KIY65548:KIY65550 KSU65548:KSU65550 LCQ65548:LCQ65550 LMM65548:LMM65550 LWI65548:LWI65550 MGE65548:MGE65550 MQA65548:MQA65550 MZW65548:MZW65550 NJS65548:NJS65550 NTO65548:NTO65550 ODK65548:ODK65550 ONG65548:ONG65550 OXC65548:OXC65550 PGY65548:PGY65550 PQU65548:PQU65550 QAQ65548:QAQ65550 QKM65548:QKM65550 QUI65548:QUI65550 REE65548:REE65550 ROA65548:ROA65550 RXW65548:RXW65550 SHS65548:SHS65550 SRO65548:SRO65550 TBK65548:TBK65550 TLG65548:TLG65550 TVC65548:TVC65550 UEY65548:UEY65550 UOU65548:UOU65550 UYQ65548:UYQ65550 VIM65548:VIM65550 VSI65548:VSI65550 WCE65548:WCE65550 WMA65548:WMA65550 WVW65548:WVW65550 O131084:O131086 JK131084:JK131086 TG131084:TG131086 ADC131084:ADC131086 AMY131084:AMY131086 AWU131084:AWU131086 BGQ131084:BGQ131086 BQM131084:BQM131086 CAI131084:CAI131086 CKE131084:CKE131086 CUA131084:CUA131086 DDW131084:DDW131086 DNS131084:DNS131086 DXO131084:DXO131086 EHK131084:EHK131086 ERG131084:ERG131086 FBC131084:FBC131086 FKY131084:FKY131086 FUU131084:FUU131086 GEQ131084:GEQ131086 GOM131084:GOM131086 GYI131084:GYI131086 HIE131084:HIE131086 HSA131084:HSA131086 IBW131084:IBW131086 ILS131084:ILS131086 IVO131084:IVO131086 JFK131084:JFK131086 JPG131084:JPG131086 JZC131084:JZC131086 KIY131084:KIY131086 KSU131084:KSU131086 LCQ131084:LCQ131086 LMM131084:LMM131086 LWI131084:LWI131086 MGE131084:MGE131086 MQA131084:MQA131086 MZW131084:MZW131086 NJS131084:NJS131086 NTO131084:NTO131086 ODK131084:ODK131086 ONG131084:ONG131086 OXC131084:OXC131086 PGY131084:PGY131086 PQU131084:PQU131086 QAQ131084:QAQ131086 QKM131084:QKM131086 QUI131084:QUI131086 REE131084:REE131086 ROA131084:ROA131086 RXW131084:RXW131086 SHS131084:SHS131086 SRO131084:SRO131086 TBK131084:TBK131086 TLG131084:TLG131086 TVC131084:TVC131086 UEY131084:UEY131086 UOU131084:UOU131086 UYQ131084:UYQ131086 VIM131084:VIM131086 VSI131084:VSI131086 WCE131084:WCE131086 WMA131084:WMA131086 WVW131084:WVW131086 O196620:O196622 JK196620:JK196622 TG196620:TG196622 ADC196620:ADC196622 AMY196620:AMY196622 AWU196620:AWU196622 BGQ196620:BGQ196622 BQM196620:BQM196622 CAI196620:CAI196622 CKE196620:CKE196622 CUA196620:CUA196622 DDW196620:DDW196622 DNS196620:DNS196622 DXO196620:DXO196622 EHK196620:EHK196622 ERG196620:ERG196622 FBC196620:FBC196622 FKY196620:FKY196622 FUU196620:FUU196622 GEQ196620:GEQ196622 GOM196620:GOM196622 GYI196620:GYI196622 HIE196620:HIE196622 HSA196620:HSA196622 IBW196620:IBW196622 ILS196620:ILS196622 IVO196620:IVO196622 JFK196620:JFK196622 JPG196620:JPG196622 JZC196620:JZC196622 KIY196620:KIY196622 KSU196620:KSU196622 LCQ196620:LCQ196622 LMM196620:LMM196622 LWI196620:LWI196622 MGE196620:MGE196622 MQA196620:MQA196622 MZW196620:MZW196622 NJS196620:NJS196622 NTO196620:NTO196622 ODK196620:ODK196622 ONG196620:ONG196622 OXC196620:OXC196622 PGY196620:PGY196622 PQU196620:PQU196622 QAQ196620:QAQ196622 QKM196620:QKM196622 QUI196620:QUI196622 REE196620:REE196622 ROA196620:ROA196622 RXW196620:RXW196622 SHS196620:SHS196622 SRO196620:SRO196622 TBK196620:TBK196622 TLG196620:TLG196622 TVC196620:TVC196622 UEY196620:UEY196622 UOU196620:UOU196622 UYQ196620:UYQ196622 VIM196620:VIM196622 VSI196620:VSI196622 WCE196620:WCE196622 WMA196620:WMA196622 WVW196620:WVW196622 O262156:O262158 JK262156:JK262158 TG262156:TG262158 ADC262156:ADC262158 AMY262156:AMY262158 AWU262156:AWU262158 BGQ262156:BGQ262158 BQM262156:BQM262158 CAI262156:CAI262158 CKE262156:CKE262158 CUA262156:CUA262158 DDW262156:DDW262158 DNS262156:DNS262158 DXO262156:DXO262158 EHK262156:EHK262158 ERG262156:ERG262158 FBC262156:FBC262158 FKY262156:FKY262158 FUU262156:FUU262158 GEQ262156:GEQ262158 GOM262156:GOM262158 GYI262156:GYI262158 HIE262156:HIE262158 HSA262156:HSA262158 IBW262156:IBW262158 ILS262156:ILS262158 IVO262156:IVO262158 JFK262156:JFK262158 JPG262156:JPG262158 JZC262156:JZC262158 KIY262156:KIY262158 KSU262156:KSU262158 LCQ262156:LCQ262158 LMM262156:LMM262158 LWI262156:LWI262158 MGE262156:MGE262158 MQA262156:MQA262158 MZW262156:MZW262158 NJS262156:NJS262158 NTO262156:NTO262158 ODK262156:ODK262158 ONG262156:ONG262158 OXC262156:OXC262158 PGY262156:PGY262158 PQU262156:PQU262158 QAQ262156:QAQ262158 QKM262156:QKM262158 QUI262156:QUI262158 REE262156:REE262158 ROA262156:ROA262158 RXW262156:RXW262158 SHS262156:SHS262158 SRO262156:SRO262158 TBK262156:TBK262158 TLG262156:TLG262158 TVC262156:TVC262158 UEY262156:UEY262158 UOU262156:UOU262158 UYQ262156:UYQ262158 VIM262156:VIM262158 VSI262156:VSI262158 WCE262156:WCE262158 WMA262156:WMA262158 WVW262156:WVW262158 O327692:O327694 JK327692:JK327694 TG327692:TG327694 ADC327692:ADC327694 AMY327692:AMY327694 AWU327692:AWU327694 BGQ327692:BGQ327694 BQM327692:BQM327694 CAI327692:CAI327694 CKE327692:CKE327694 CUA327692:CUA327694 DDW327692:DDW327694 DNS327692:DNS327694 DXO327692:DXO327694 EHK327692:EHK327694 ERG327692:ERG327694 FBC327692:FBC327694 FKY327692:FKY327694 FUU327692:FUU327694 GEQ327692:GEQ327694 GOM327692:GOM327694 GYI327692:GYI327694 HIE327692:HIE327694 HSA327692:HSA327694 IBW327692:IBW327694 ILS327692:ILS327694 IVO327692:IVO327694 JFK327692:JFK327694 JPG327692:JPG327694 JZC327692:JZC327694 KIY327692:KIY327694 KSU327692:KSU327694 LCQ327692:LCQ327694 LMM327692:LMM327694 LWI327692:LWI327694 MGE327692:MGE327694 MQA327692:MQA327694 MZW327692:MZW327694 NJS327692:NJS327694 NTO327692:NTO327694 ODK327692:ODK327694 ONG327692:ONG327694 OXC327692:OXC327694 PGY327692:PGY327694 PQU327692:PQU327694 QAQ327692:QAQ327694 QKM327692:QKM327694 QUI327692:QUI327694 REE327692:REE327694 ROA327692:ROA327694 RXW327692:RXW327694 SHS327692:SHS327694 SRO327692:SRO327694 TBK327692:TBK327694 TLG327692:TLG327694 TVC327692:TVC327694 UEY327692:UEY327694 UOU327692:UOU327694 UYQ327692:UYQ327694 VIM327692:VIM327694 VSI327692:VSI327694 WCE327692:WCE327694 WMA327692:WMA327694 WVW327692:WVW327694 O393228:O393230 JK393228:JK393230 TG393228:TG393230 ADC393228:ADC393230 AMY393228:AMY393230 AWU393228:AWU393230 BGQ393228:BGQ393230 BQM393228:BQM393230 CAI393228:CAI393230 CKE393228:CKE393230 CUA393228:CUA393230 DDW393228:DDW393230 DNS393228:DNS393230 DXO393228:DXO393230 EHK393228:EHK393230 ERG393228:ERG393230 FBC393228:FBC393230 FKY393228:FKY393230 FUU393228:FUU393230 GEQ393228:GEQ393230 GOM393228:GOM393230 GYI393228:GYI393230 HIE393228:HIE393230 HSA393228:HSA393230 IBW393228:IBW393230 ILS393228:ILS393230 IVO393228:IVO393230 JFK393228:JFK393230 JPG393228:JPG393230 JZC393228:JZC393230 KIY393228:KIY393230 KSU393228:KSU393230 LCQ393228:LCQ393230 LMM393228:LMM393230 LWI393228:LWI393230 MGE393228:MGE393230 MQA393228:MQA393230 MZW393228:MZW393230 NJS393228:NJS393230 NTO393228:NTO393230 ODK393228:ODK393230 ONG393228:ONG393230 OXC393228:OXC393230 PGY393228:PGY393230 PQU393228:PQU393230 QAQ393228:QAQ393230 QKM393228:QKM393230 QUI393228:QUI393230 REE393228:REE393230 ROA393228:ROA393230 RXW393228:RXW393230 SHS393228:SHS393230 SRO393228:SRO393230 TBK393228:TBK393230 TLG393228:TLG393230 TVC393228:TVC393230 UEY393228:UEY393230 UOU393228:UOU393230 UYQ393228:UYQ393230 VIM393228:VIM393230 VSI393228:VSI393230 WCE393228:WCE393230 WMA393228:WMA393230 WVW393228:WVW393230 O458764:O458766 JK458764:JK458766 TG458764:TG458766 ADC458764:ADC458766 AMY458764:AMY458766 AWU458764:AWU458766 BGQ458764:BGQ458766 BQM458764:BQM458766 CAI458764:CAI458766 CKE458764:CKE458766 CUA458764:CUA458766 DDW458764:DDW458766 DNS458764:DNS458766 DXO458764:DXO458766 EHK458764:EHK458766 ERG458764:ERG458766 FBC458764:FBC458766 FKY458764:FKY458766 FUU458764:FUU458766 GEQ458764:GEQ458766 GOM458764:GOM458766 GYI458764:GYI458766 HIE458764:HIE458766 HSA458764:HSA458766 IBW458764:IBW458766 ILS458764:ILS458766 IVO458764:IVO458766 JFK458764:JFK458766 JPG458764:JPG458766 JZC458764:JZC458766 KIY458764:KIY458766 KSU458764:KSU458766 LCQ458764:LCQ458766 LMM458764:LMM458766 LWI458764:LWI458766 MGE458764:MGE458766 MQA458764:MQA458766 MZW458764:MZW458766 NJS458764:NJS458766 NTO458764:NTO458766 ODK458764:ODK458766 ONG458764:ONG458766 OXC458764:OXC458766 PGY458764:PGY458766 PQU458764:PQU458766 QAQ458764:QAQ458766 QKM458764:QKM458766 QUI458764:QUI458766 REE458764:REE458766 ROA458764:ROA458766 RXW458764:RXW458766 SHS458764:SHS458766 SRO458764:SRO458766 TBK458764:TBK458766 TLG458764:TLG458766 TVC458764:TVC458766 UEY458764:UEY458766 UOU458764:UOU458766 UYQ458764:UYQ458766 VIM458764:VIM458766 VSI458764:VSI458766 WCE458764:WCE458766 WMA458764:WMA458766 WVW458764:WVW458766 O524300:O524302 JK524300:JK524302 TG524300:TG524302 ADC524300:ADC524302 AMY524300:AMY524302 AWU524300:AWU524302 BGQ524300:BGQ524302 BQM524300:BQM524302 CAI524300:CAI524302 CKE524300:CKE524302 CUA524300:CUA524302 DDW524300:DDW524302 DNS524300:DNS524302 DXO524300:DXO524302 EHK524300:EHK524302 ERG524300:ERG524302 FBC524300:FBC524302 FKY524300:FKY524302 FUU524300:FUU524302 GEQ524300:GEQ524302 GOM524300:GOM524302 GYI524300:GYI524302 HIE524300:HIE524302 HSA524300:HSA524302 IBW524300:IBW524302 ILS524300:ILS524302 IVO524300:IVO524302 JFK524300:JFK524302 JPG524300:JPG524302 JZC524300:JZC524302 KIY524300:KIY524302 KSU524300:KSU524302 LCQ524300:LCQ524302 LMM524300:LMM524302 LWI524300:LWI524302 MGE524300:MGE524302 MQA524300:MQA524302 MZW524300:MZW524302 NJS524300:NJS524302 NTO524300:NTO524302 ODK524300:ODK524302 ONG524300:ONG524302 OXC524300:OXC524302 PGY524300:PGY524302 PQU524300:PQU524302 QAQ524300:QAQ524302 QKM524300:QKM524302 QUI524300:QUI524302 REE524300:REE524302 ROA524300:ROA524302 RXW524300:RXW524302 SHS524300:SHS524302 SRO524300:SRO524302 TBK524300:TBK524302 TLG524300:TLG524302 TVC524300:TVC524302 UEY524300:UEY524302 UOU524300:UOU524302 UYQ524300:UYQ524302 VIM524300:VIM524302 VSI524300:VSI524302 WCE524300:WCE524302 WMA524300:WMA524302 WVW524300:WVW524302 O589836:O589838 JK589836:JK589838 TG589836:TG589838 ADC589836:ADC589838 AMY589836:AMY589838 AWU589836:AWU589838 BGQ589836:BGQ589838 BQM589836:BQM589838 CAI589836:CAI589838 CKE589836:CKE589838 CUA589836:CUA589838 DDW589836:DDW589838 DNS589836:DNS589838 DXO589836:DXO589838 EHK589836:EHK589838 ERG589836:ERG589838 FBC589836:FBC589838 FKY589836:FKY589838 FUU589836:FUU589838 GEQ589836:GEQ589838 GOM589836:GOM589838 GYI589836:GYI589838 HIE589836:HIE589838 HSA589836:HSA589838 IBW589836:IBW589838 ILS589836:ILS589838 IVO589836:IVO589838 JFK589836:JFK589838 JPG589836:JPG589838 JZC589836:JZC589838 KIY589836:KIY589838 KSU589836:KSU589838 LCQ589836:LCQ589838 LMM589836:LMM589838 LWI589836:LWI589838 MGE589836:MGE589838 MQA589836:MQA589838 MZW589836:MZW589838 NJS589836:NJS589838 NTO589836:NTO589838 ODK589836:ODK589838 ONG589836:ONG589838 OXC589836:OXC589838 PGY589836:PGY589838 PQU589836:PQU589838 QAQ589836:QAQ589838 QKM589836:QKM589838 QUI589836:QUI589838 REE589836:REE589838 ROA589836:ROA589838 RXW589836:RXW589838 SHS589836:SHS589838 SRO589836:SRO589838 TBK589836:TBK589838 TLG589836:TLG589838 TVC589836:TVC589838 UEY589836:UEY589838 UOU589836:UOU589838 UYQ589836:UYQ589838 VIM589836:VIM589838 VSI589836:VSI589838 WCE589836:WCE589838 WMA589836:WMA589838 WVW589836:WVW589838 O655372:O655374 JK655372:JK655374 TG655372:TG655374 ADC655372:ADC655374 AMY655372:AMY655374 AWU655372:AWU655374 BGQ655372:BGQ655374 BQM655372:BQM655374 CAI655372:CAI655374 CKE655372:CKE655374 CUA655372:CUA655374 DDW655372:DDW655374 DNS655372:DNS655374 DXO655372:DXO655374 EHK655372:EHK655374 ERG655372:ERG655374 FBC655372:FBC655374 FKY655372:FKY655374 FUU655372:FUU655374 GEQ655372:GEQ655374 GOM655372:GOM655374 GYI655372:GYI655374 HIE655372:HIE655374 HSA655372:HSA655374 IBW655372:IBW655374 ILS655372:ILS655374 IVO655372:IVO655374 JFK655372:JFK655374 JPG655372:JPG655374 JZC655372:JZC655374 KIY655372:KIY655374 KSU655372:KSU655374 LCQ655372:LCQ655374 LMM655372:LMM655374 LWI655372:LWI655374 MGE655372:MGE655374 MQA655372:MQA655374 MZW655372:MZW655374 NJS655372:NJS655374 NTO655372:NTO655374 ODK655372:ODK655374 ONG655372:ONG655374 OXC655372:OXC655374 PGY655372:PGY655374 PQU655372:PQU655374 QAQ655372:QAQ655374 QKM655372:QKM655374 QUI655372:QUI655374 REE655372:REE655374 ROA655372:ROA655374 RXW655372:RXW655374 SHS655372:SHS655374 SRO655372:SRO655374 TBK655372:TBK655374 TLG655372:TLG655374 TVC655372:TVC655374 UEY655372:UEY655374 UOU655372:UOU655374 UYQ655372:UYQ655374 VIM655372:VIM655374 VSI655372:VSI655374 WCE655372:WCE655374 WMA655372:WMA655374 WVW655372:WVW655374 O720908:O720910 JK720908:JK720910 TG720908:TG720910 ADC720908:ADC720910 AMY720908:AMY720910 AWU720908:AWU720910 BGQ720908:BGQ720910 BQM720908:BQM720910 CAI720908:CAI720910 CKE720908:CKE720910 CUA720908:CUA720910 DDW720908:DDW720910 DNS720908:DNS720910 DXO720908:DXO720910 EHK720908:EHK720910 ERG720908:ERG720910 FBC720908:FBC720910 FKY720908:FKY720910 FUU720908:FUU720910 GEQ720908:GEQ720910 GOM720908:GOM720910 GYI720908:GYI720910 HIE720908:HIE720910 HSA720908:HSA720910 IBW720908:IBW720910 ILS720908:ILS720910 IVO720908:IVO720910 JFK720908:JFK720910 JPG720908:JPG720910 JZC720908:JZC720910 KIY720908:KIY720910 KSU720908:KSU720910 LCQ720908:LCQ720910 LMM720908:LMM720910 LWI720908:LWI720910 MGE720908:MGE720910 MQA720908:MQA720910 MZW720908:MZW720910 NJS720908:NJS720910 NTO720908:NTO720910 ODK720908:ODK720910 ONG720908:ONG720910 OXC720908:OXC720910 PGY720908:PGY720910 PQU720908:PQU720910 QAQ720908:QAQ720910 QKM720908:QKM720910 QUI720908:QUI720910 REE720908:REE720910 ROA720908:ROA720910 RXW720908:RXW720910 SHS720908:SHS720910 SRO720908:SRO720910 TBK720908:TBK720910 TLG720908:TLG720910 TVC720908:TVC720910 UEY720908:UEY720910 UOU720908:UOU720910 UYQ720908:UYQ720910 VIM720908:VIM720910 VSI720908:VSI720910 WCE720908:WCE720910 WMA720908:WMA720910 WVW720908:WVW720910 O786444:O786446 JK786444:JK786446 TG786444:TG786446 ADC786444:ADC786446 AMY786444:AMY786446 AWU786444:AWU786446 BGQ786444:BGQ786446 BQM786444:BQM786446 CAI786444:CAI786446 CKE786444:CKE786446 CUA786444:CUA786446 DDW786444:DDW786446 DNS786444:DNS786446 DXO786444:DXO786446 EHK786444:EHK786446 ERG786444:ERG786446 FBC786444:FBC786446 FKY786444:FKY786446 FUU786444:FUU786446 GEQ786444:GEQ786446 GOM786444:GOM786446 GYI786444:GYI786446 HIE786444:HIE786446 HSA786444:HSA786446 IBW786444:IBW786446 ILS786444:ILS786446 IVO786444:IVO786446 JFK786444:JFK786446 JPG786444:JPG786446 JZC786444:JZC786446 KIY786444:KIY786446 KSU786444:KSU786446 LCQ786444:LCQ786446 LMM786444:LMM786446 LWI786444:LWI786446 MGE786444:MGE786446 MQA786444:MQA786446 MZW786444:MZW786446 NJS786444:NJS786446 NTO786444:NTO786446 ODK786444:ODK786446 ONG786444:ONG786446 OXC786444:OXC786446 PGY786444:PGY786446 PQU786444:PQU786446 QAQ786444:QAQ786446 QKM786444:QKM786446 QUI786444:QUI786446 REE786444:REE786446 ROA786444:ROA786446 RXW786444:RXW786446 SHS786444:SHS786446 SRO786444:SRO786446 TBK786444:TBK786446 TLG786444:TLG786446 TVC786444:TVC786446 UEY786444:UEY786446 UOU786444:UOU786446 UYQ786444:UYQ786446 VIM786444:VIM786446 VSI786444:VSI786446 WCE786444:WCE786446 WMA786444:WMA786446 WVW786444:WVW786446 O851980:O851982 JK851980:JK851982 TG851980:TG851982 ADC851980:ADC851982 AMY851980:AMY851982 AWU851980:AWU851982 BGQ851980:BGQ851982 BQM851980:BQM851982 CAI851980:CAI851982 CKE851980:CKE851982 CUA851980:CUA851982 DDW851980:DDW851982 DNS851980:DNS851982 DXO851980:DXO851982 EHK851980:EHK851982 ERG851980:ERG851982 FBC851980:FBC851982 FKY851980:FKY851982 FUU851980:FUU851982 GEQ851980:GEQ851982 GOM851980:GOM851982 GYI851980:GYI851982 HIE851980:HIE851982 HSA851980:HSA851982 IBW851980:IBW851982 ILS851980:ILS851982 IVO851980:IVO851982 JFK851980:JFK851982 JPG851980:JPG851982 JZC851980:JZC851982 KIY851980:KIY851982 KSU851980:KSU851982 LCQ851980:LCQ851982 LMM851980:LMM851982 LWI851980:LWI851982 MGE851980:MGE851982 MQA851980:MQA851982 MZW851980:MZW851982 NJS851980:NJS851982 NTO851980:NTO851982 ODK851980:ODK851982 ONG851980:ONG851982 OXC851980:OXC851982 PGY851980:PGY851982 PQU851980:PQU851982 QAQ851980:QAQ851982 QKM851980:QKM851982 QUI851980:QUI851982 REE851980:REE851982 ROA851980:ROA851982 RXW851980:RXW851982 SHS851980:SHS851982 SRO851980:SRO851982 TBK851980:TBK851982 TLG851980:TLG851982 TVC851980:TVC851982 UEY851980:UEY851982 UOU851980:UOU851982 UYQ851980:UYQ851982 VIM851980:VIM851982 VSI851980:VSI851982 WCE851980:WCE851982 WMA851980:WMA851982 WVW851980:WVW851982 O917516:O917518 JK917516:JK917518 TG917516:TG917518 ADC917516:ADC917518 AMY917516:AMY917518 AWU917516:AWU917518 BGQ917516:BGQ917518 BQM917516:BQM917518 CAI917516:CAI917518 CKE917516:CKE917518 CUA917516:CUA917518 DDW917516:DDW917518 DNS917516:DNS917518 DXO917516:DXO917518 EHK917516:EHK917518 ERG917516:ERG917518 FBC917516:FBC917518 FKY917516:FKY917518 FUU917516:FUU917518 GEQ917516:GEQ917518 GOM917516:GOM917518 GYI917516:GYI917518 HIE917516:HIE917518 HSA917516:HSA917518 IBW917516:IBW917518 ILS917516:ILS917518 IVO917516:IVO917518 JFK917516:JFK917518 JPG917516:JPG917518 JZC917516:JZC917518 KIY917516:KIY917518 KSU917516:KSU917518 LCQ917516:LCQ917518 LMM917516:LMM917518 LWI917516:LWI917518 MGE917516:MGE917518 MQA917516:MQA917518 MZW917516:MZW917518 NJS917516:NJS917518 NTO917516:NTO917518 ODK917516:ODK917518 ONG917516:ONG917518 OXC917516:OXC917518 PGY917516:PGY917518 PQU917516:PQU917518 QAQ917516:QAQ917518 QKM917516:QKM917518 QUI917516:QUI917518 REE917516:REE917518 ROA917516:ROA917518 RXW917516:RXW917518 SHS917516:SHS917518 SRO917516:SRO917518 TBK917516:TBK917518 TLG917516:TLG917518 TVC917516:TVC917518 UEY917516:UEY917518 UOU917516:UOU917518 UYQ917516:UYQ917518 VIM917516:VIM917518 VSI917516:VSI917518 WCE917516:WCE917518 WMA917516:WMA917518 WVW917516:WVW917518 O983052:O983054 JK983052:JK983054 TG983052:TG983054 ADC983052:ADC983054 AMY983052:AMY983054 AWU983052:AWU983054 BGQ983052:BGQ983054 BQM983052:BQM983054 CAI983052:CAI983054 CKE983052:CKE983054 CUA983052:CUA983054 DDW983052:DDW983054 DNS983052:DNS983054 DXO983052:DXO983054 EHK983052:EHK983054 ERG983052:ERG983054 FBC983052:FBC983054 FKY983052:FKY983054 FUU983052:FUU983054 GEQ983052:GEQ983054 GOM983052:GOM983054 GYI983052:GYI983054 HIE983052:HIE983054 HSA983052:HSA983054 IBW983052:IBW983054 ILS983052:ILS983054 IVO983052:IVO983054 JFK983052:JFK983054 JPG983052:JPG983054 JZC983052:JZC983054 KIY983052:KIY983054 KSU983052:KSU983054 LCQ983052:LCQ983054 LMM983052:LMM983054 LWI983052:LWI983054 MGE983052:MGE983054 MQA983052:MQA983054 MZW983052:MZW983054 NJS983052:NJS983054 NTO983052:NTO983054 ODK983052:ODK983054 ONG983052:ONG983054 OXC983052:OXC983054 PGY983052:PGY983054 PQU983052:PQU983054 QAQ983052:QAQ983054 QKM983052:QKM983054 QUI983052:QUI983054 REE983052:REE983054 ROA983052:ROA983054 RXW983052:RXW983054 SHS983052:SHS983054 SRO983052:SRO983054 TBK983052:TBK983054 TLG983052:TLG983054 TVC983052:TVC983054 UEY983052:UEY983054 UOU983052:UOU983054 UYQ983052:UYQ983054 VIM983052:VIM983054 VSI983052:VSI983054 WCE983052:WCE983054 WMA983052:WMA983054 WVW983052:WVW983054 O65554:O65556 JK65554:JK65556 TG65554:TG65556 ADC65554:ADC65556 AMY65554:AMY65556 AWU65554:AWU65556 BGQ65554:BGQ65556 BQM65554:BQM65556 CAI65554:CAI65556 CKE65554:CKE65556 CUA65554:CUA65556 DDW65554:DDW65556 DNS65554:DNS65556 DXO65554:DXO65556 EHK65554:EHK65556 ERG65554:ERG65556 FBC65554:FBC65556 FKY65554:FKY65556 FUU65554:FUU65556 GEQ65554:GEQ65556 GOM65554:GOM65556 GYI65554:GYI65556 HIE65554:HIE65556 HSA65554:HSA65556 IBW65554:IBW65556 ILS65554:ILS65556 IVO65554:IVO65556 JFK65554:JFK65556 JPG65554:JPG65556 JZC65554:JZC65556 KIY65554:KIY65556 KSU65554:KSU65556 LCQ65554:LCQ65556 LMM65554:LMM65556 LWI65554:LWI65556 MGE65554:MGE65556 MQA65554:MQA65556 MZW65554:MZW65556 NJS65554:NJS65556 NTO65554:NTO65556 ODK65554:ODK65556 ONG65554:ONG65556 OXC65554:OXC65556 PGY65554:PGY65556 PQU65554:PQU65556 QAQ65554:QAQ65556 QKM65554:QKM65556 QUI65554:QUI65556 REE65554:REE65556 ROA65554:ROA65556 RXW65554:RXW65556 SHS65554:SHS65556 SRO65554:SRO65556 TBK65554:TBK65556 TLG65554:TLG65556 TVC65554:TVC65556 UEY65554:UEY65556 UOU65554:UOU65556 UYQ65554:UYQ65556 VIM65554:VIM65556 VSI65554:VSI65556 WCE65554:WCE65556 WMA65554:WMA65556 WVW65554:WVW65556 O131090:O131092 JK131090:JK131092 TG131090:TG131092 ADC131090:ADC131092 AMY131090:AMY131092 AWU131090:AWU131092 BGQ131090:BGQ131092 BQM131090:BQM131092 CAI131090:CAI131092 CKE131090:CKE131092 CUA131090:CUA131092 DDW131090:DDW131092 DNS131090:DNS131092 DXO131090:DXO131092 EHK131090:EHK131092 ERG131090:ERG131092 FBC131090:FBC131092 FKY131090:FKY131092 FUU131090:FUU131092 GEQ131090:GEQ131092 GOM131090:GOM131092 GYI131090:GYI131092 HIE131090:HIE131092 HSA131090:HSA131092 IBW131090:IBW131092 ILS131090:ILS131092 IVO131090:IVO131092 JFK131090:JFK131092 JPG131090:JPG131092 JZC131090:JZC131092 KIY131090:KIY131092 KSU131090:KSU131092 LCQ131090:LCQ131092 LMM131090:LMM131092 LWI131090:LWI131092 MGE131090:MGE131092 MQA131090:MQA131092 MZW131090:MZW131092 NJS131090:NJS131092 NTO131090:NTO131092 ODK131090:ODK131092 ONG131090:ONG131092 OXC131090:OXC131092 PGY131090:PGY131092 PQU131090:PQU131092 QAQ131090:QAQ131092 QKM131090:QKM131092 QUI131090:QUI131092 REE131090:REE131092 ROA131090:ROA131092 RXW131090:RXW131092 SHS131090:SHS131092 SRO131090:SRO131092 TBK131090:TBK131092 TLG131090:TLG131092 TVC131090:TVC131092 UEY131090:UEY131092 UOU131090:UOU131092 UYQ131090:UYQ131092 VIM131090:VIM131092 VSI131090:VSI131092 WCE131090:WCE131092 WMA131090:WMA131092 WVW131090:WVW131092 O196626:O196628 JK196626:JK196628 TG196626:TG196628 ADC196626:ADC196628 AMY196626:AMY196628 AWU196626:AWU196628 BGQ196626:BGQ196628 BQM196626:BQM196628 CAI196626:CAI196628 CKE196626:CKE196628 CUA196626:CUA196628 DDW196626:DDW196628 DNS196626:DNS196628 DXO196626:DXO196628 EHK196626:EHK196628 ERG196626:ERG196628 FBC196626:FBC196628 FKY196626:FKY196628 FUU196626:FUU196628 GEQ196626:GEQ196628 GOM196626:GOM196628 GYI196626:GYI196628 HIE196626:HIE196628 HSA196626:HSA196628 IBW196626:IBW196628 ILS196626:ILS196628 IVO196626:IVO196628 JFK196626:JFK196628 JPG196626:JPG196628 JZC196626:JZC196628 KIY196626:KIY196628 KSU196626:KSU196628 LCQ196626:LCQ196628 LMM196626:LMM196628 LWI196626:LWI196628 MGE196626:MGE196628 MQA196626:MQA196628 MZW196626:MZW196628 NJS196626:NJS196628 NTO196626:NTO196628 ODK196626:ODK196628 ONG196626:ONG196628 OXC196626:OXC196628 PGY196626:PGY196628 PQU196626:PQU196628 QAQ196626:QAQ196628 QKM196626:QKM196628 QUI196626:QUI196628 REE196626:REE196628 ROA196626:ROA196628 RXW196626:RXW196628 SHS196626:SHS196628 SRO196626:SRO196628 TBK196626:TBK196628 TLG196626:TLG196628 TVC196626:TVC196628 UEY196626:UEY196628 UOU196626:UOU196628 UYQ196626:UYQ196628 VIM196626:VIM196628 VSI196626:VSI196628 WCE196626:WCE196628 WMA196626:WMA196628 WVW196626:WVW196628 O262162:O262164 JK262162:JK262164 TG262162:TG262164 ADC262162:ADC262164 AMY262162:AMY262164 AWU262162:AWU262164 BGQ262162:BGQ262164 BQM262162:BQM262164 CAI262162:CAI262164 CKE262162:CKE262164 CUA262162:CUA262164 DDW262162:DDW262164 DNS262162:DNS262164 DXO262162:DXO262164 EHK262162:EHK262164 ERG262162:ERG262164 FBC262162:FBC262164 FKY262162:FKY262164 FUU262162:FUU262164 GEQ262162:GEQ262164 GOM262162:GOM262164 GYI262162:GYI262164 HIE262162:HIE262164 HSA262162:HSA262164 IBW262162:IBW262164 ILS262162:ILS262164 IVO262162:IVO262164 JFK262162:JFK262164 JPG262162:JPG262164 JZC262162:JZC262164 KIY262162:KIY262164 KSU262162:KSU262164 LCQ262162:LCQ262164 LMM262162:LMM262164 LWI262162:LWI262164 MGE262162:MGE262164 MQA262162:MQA262164 MZW262162:MZW262164 NJS262162:NJS262164 NTO262162:NTO262164 ODK262162:ODK262164 ONG262162:ONG262164 OXC262162:OXC262164 PGY262162:PGY262164 PQU262162:PQU262164 QAQ262162:QAQ262164 QKM262162:QKM262164 QUI262162:QUI262164 REE262162:REE262164 ROA262162:ROA262164 RXW262162:RXW262164 SHS262162:SHS262164 SRO262162:SRO262164 TBK262162:TBK262164 TLG262162:TLG262164 TVC262162:TVC262164 UEY262162:UEY262164 UOU262162:UOU262164 UYQ262162:UYQ262164 VIM262162:VIM262164 VSI262162:VSI262164 WCE262162:WCE262164 WMA262162:WMA262164 WVW262162:WVW262164 O327698:O327700 JK327698:JK327700 TG327698:TG327700 ADC327698:ADC327700 AMY327698:AMY327700 AWU327698:AWU327700 BGQ327698:BGQ327700 BQM327698:BQM327700 CAI327698:CAI327700 CKE327698:CKE327700 CUA327698:CUA327700 DDW327698:DDW327700 DNS327698:DNS327700 DXO327698:DXO327700 EHK327698:EHK327700 ERG327698:ERG327700 FBC327698:FBC327700 FKY327698:FKY327700 FUU327698:FUU327700 GEQ327698:GEQ327700 GOM327698:GOM327700 GYI327698:GYI327700 HIE327698:HIE327700 HSA327698:HSA327700 IBW327698:IBW327700 ILS327698:ILS327700 IVO327698:IVO327700 JFK327698:JFK327700 JPG327698:JPG327700 JZC327698:JZC327700 KIY327698:KIY327700 KSU327698:KSU327700 LCQ327698:LCQ327700 LMM327698:LMM327700 LWI327698:LWI327700 MGE327698:MGE327700 MQA327698:MQA327700 MZW327698:MZW327700 NJS327698:NJS327700 NTO327698:NTO327700 ODK327698:ODK327700 ONG327698:ONG327700 OXC327698:OXC327700 PGY327698:PGY327700 PQU327698:PQU327700 QAQ327698:QAQ327700 QKM327698:QKM327700 QUI327698:QUI327700 REE327698:REE327700 ROA327698:ROA327700 RXW327698:RXW327700 SHS327698:SHS327700 SRO327698:SRO327700 TBK327698:TBK327700 TLG327698:TLG327700 TVC327698:TVC327700 UEY327698:UEY327700 UOU327698:UOU327700 UYQ327698:UYQ327700 VIM327698:VIM327700 VSI327698:VSI327700 WCE327698:WCE327700 WMA327698:WMA327700 WVW327698:WVW327700 O393234:O393236 JK393234:JK393236 TG393234:TG393236 ADC393234:ADC393236 AMY393234:AMY393236 AWU393234:AWU393236 BGQ393234:BGQ393236 BQM393234:BQM393236 CAI393234:CAI393236 CKE393234:CKE393236 CUA393234:CUA393236 DDW393234:DDW393236 DNS393234:DNS393236 DXO393234:DXO393236 EHK393234:EHK393236 ERG393234:ERG393236 FBC393234:FBC393236 FKY393234:FKY393236 FUU393234:FUU393236 GEQ393234:GEQ393236 GOM393234:GOM393236 GYI393234:GYI393236 HIE393234:HIE393236 HSA393234:HSA393236 IBW393234:IBW393236 ILS393234:ILS393236 IVO393234:IVO393236 JFK393234:JFK393236 JPG393234:JPG393236 JZC393234:JZC393236 KIY393234:KIY393236 KSU393234:KSU393236 LCQ393234:LCQ393236 LMM393234:LMM393236 LWI393234:LWI393236 MGE393234:MGE393236 MQA393234:MQA393236 MZW393234:MZW393236 NJS393234:NJS393236 NTO393234:NTO393236 ODK393234:ODK393236 ONG393234:ONG393236 OXC393234:OXC393236 PGY393234:PGY393236 PQU393234:PQU393236 QAQ393234:QAQ393236 QKM393234:QKM393236 QUI393234:QUI393236 REE393234:REE393236 ROA393234:ROA393236 RXW393234:RXW393236 SHS393234:SHS393236 SRO393234:SRO393236 TBK393234:TBK393236 TLG393234:TLG393236 TVC393234:TVC393236 UEY393234:UEY393236 UOU393234:UOU393236 UYQ393234:UYQ393236 VIM393234:VIM393236 VSI393234:VSI393236 WCE393234:WCE393236 WMA393234:WMA393236 WVW393234:WVW393236 O458770:O458772 JK458770:JK458772 TG458770:TG458772 ADC458770:ADC458772 AMY458770:AMY458772 AWU458770:AWU458772 BGQ458770:BGQ458772 BQM458770:BQM458772 CAI458770:CAI458772 CKE458770:CKE458772 CUA458770:CUA458772 DDW458770:DDW458772 DNS458770:DNS458772 DXO458770:DXO458772 EHK458770:EHK458772 ERG458770:ERG458772 FBC458770:FBC458772 FKY458770:FKY458772 FUU458770:FUU458772 GEQ458770:GEQ458772 GOM458770:GOM458772 GYI458770:GYI458772 HIE458770:HIE458772 HSA458770:HSA458772 IBW458770:IBW458772 ILS458770:ILS458772 IVO458770:IVO458772 JFK458770:JFK458772 JPG458770:JPG458772 JZC458770:JZC458772 KIY458770:KIY458772 KSU458770:KSU458772 LCQ458770:LCQ458772 LMM458770:LMM458772 LWI458770:LWI458772 MGE458770:MGE458772 MQA458770:MQA458772 MZW458770:MZW458772 NJS458770:NJS458772 NTO458770:NTO458772 ODK458770:ODK458772 ONG458770:ONG458772 OXC458770:OXC458772 PGY458770:PGY458772 PQU458770:PQU458772 QAQ458770:QAQ458772 QKM458770:QKM458772 QUI458770:QUI458772 REE458770:REE458772 ROA458770:ROA458772 RXW458770:RXW458772 SHS458770:SHS458772 SRO458770:SRO458772 TBK458770:TBK458772 TLG458770:TLG458772 TVC458770:TVC458772 UEY458770:UEY458772 UOU458770:UOU458772 UYQ458770:UYQ458772 VIM458770:VIM458772 VSI458770:VSI458772 WCE458770:WCE458772 WMA458770:WMA458772 WVW458770:WVW458772 O524306:O524308 JK524306:JK524308 TG524306:TG524308 ADC524306:ADC524308 AMY524306:AMY524308 AWU524306:AWU524308 BGQ524306:BGQ524308 BQM524306:BQM524308 CAI524306:CAI524308 CKE524306:CKE524308 CUA524306:CUA524308 DDW524306:DDW524308 DNS524306:DNS524308 DXO524306:DXO524308 EHK524306:EHK524308 ERG524306:ERG524308 FBC524306:FBC524308 FKY524306:FKY524308 FUU524306:FUU524308 GEQ524306:GEQ524308 GOM524306:GOM524308 GYI524306:GYI524308 HIE524306:HIE524308 HSA524306:HSA524308 IBW524306:IBW524308 ILS524306:ILS524308 IVO524306:IVO524308 JFK524306:JFK524308 JPG524306:JPG524308 JZC524306:JZC524308 KIY524306:KIY524308 KSU524306:KSU524308 LCQ524306:LCQ524308 LMM524306:LMM524308 LWI524306:LWI524308 MGE524306:MGE524308 MQA524306:MQA524308 MZW524306:MZW524308 NJS524306:NJS524308 NTO524306:NTO524308 ODK524306:ODK524308 ONG524306:ONG524308 OXC524306:OXC524308 PGY524306:PGY524308 PQU524306:PQU524308 QAQ524306:QAQ524308 QKM524306:QKM524308 QUI524306:QUI524308 REE524306:REE524308 ROA524306:ROA524308 RXW524306:RXW524308 SHS524306:SHS524308 SRO524306:SRO524308 TBK524306:TBK524308 TLG524306:TLG524308 TVC524306:TVC524308 UEY524306:UEY524308 UOU524306:UOU524308 UYQ524306:UYQ524308 VIM524306:VIM524308 VSI524306:VSI524308 WCE524306:WCE524308 WMA524306:WMA524308 WVW524306:WVW524308 O589842:O589844 JK589842:JK589844 TG589842:TG589844 ADC589842:ADC589844 AMY589842:AMY589844 AWU589842:AWU589844 BGQ589842:BGQ589844 BQM589842:BQM589844 CAI589842:CAI589844 CKE589842:CKE589844 CUA589842:CUA589844 DDW589842:DDW589844 DNS589842:DNS589844 DXO589842:DXO589844 EHK589842:EHK589844 ERG589842:ERG589844 FBC589842:FBC589844 FKY589842:FKY589844 FUU589842:FUU589844 GEQ589842:GEQ589844 GOM589842:GOM589844 GYI589842:GYI589844 HIE589842:HIE589844 HSA589842:HSA589844 IBW589842:IBW589844 ILS589842:ILS589844 IVO589842:IVO589844 JFK589842:JFK589844 JPG589842:JPG589844 JZC589842:JZC589844 KIY589842:KIY589844 KSU589842:KSU589844 LCQ589842:LCQ589844 LMM589842:LMM589844 LWI589842:LWI589844 MGE589842:MGE589844 MQA589842:MQA589844 MZW589842:MZW589844 NJS589842:NJS589844 NTO589842:NTO589844 ODK589842:ODK589844 ONG589842:ONG589844 OXC589842:OXC589844 PGY589842:PGY589844 PQU589842:PQU589844 QAQ589842:QAQ589844 QKM589842:QKM589844 QUI589842:QUI589844 REE589842:REE589844 ROA589842:ROA589844 RXW589842:RXW589844 SHS589842:SHS589844 SRO589842:SRO589844 TBK589842:TBK589844 TLG589842:TLG589844 TVC589842:TVC589844 UEY589842:UEY589844 UOU589842:UOU589844 UYQ589842:UYQ589844 VIM589842:VIM589844 VSI589842:VSI589844 WCE589842:WCE589844 WMA589842:WMA589844 WVW589842:WVW589844 O655378:O655380 JK655378:JK655380 TG655378:TG655380 ADC655378:ADC655380 AMY655378:AMY655380 AWU655378:AWU655380 BGQ655378:BGQ655380 BQM655378:BQM655380 CAI655378:CAI655380 CKE655378:CKE655380 CUA655378:CUA655380 DDW655378:DDW655380 DNS655378:DNS655380 DXO655378:DXO655380 EHK655378:EHK655380 ERG655378:ERG655380 FBC655378:FBC655380 FKY655378:FKY655380 FUU655378:FUU655380 GEQ655378:GEQ655380 GOM655378:GOM655380 GYI655378:GYI655380 HIE655378:HIE655380 HSA655378:HSA655380 IBW655378:IBW655380 ILS655378:ILS655380 IVO655378:IVO655380 JFK655378:JFK655380 JPG655378:JPG655380 JZC655378:JZC655380 KIY655378:KIY655380 KSU655378:KSU655380 LCQ655378:LCQ655380 LMM655378:LMM655380 LWI655378:LWI655380 MGE655378:MGE655380 MQA655378:MQA655380 MZW655378:MZW655380 NJS655378:NJS655380 NTO655378:NTO655380 ODK655378:ODK655380 ONG655378:ONG655380 OXC655378:OXC655380 PGY655378:PGY655380 PQU655378:PQU655380 QAQ655378:QAQ655380 QKM655378:QKM655380 QUI655378:QUI655380 REE655378:REE655380 ROA655378:ROA655380 RXW655378:RXW655380 SHS655378:SHS655380 SRO655378:SRO655380 TBK655378:TBK655380 TLG655378:TLG655380 TVC655378:TVC655380 UEY655378:UEY655380 UOU655378:UOU655380 UYQ655378:UYQ655380 VIM655378:VIM655380 VSI655378:VSI655380 WCE655378:WCE655380 WMA655378:WMA655380 WVW655378:WVW655380 O720914:O720916 JK720914:JK720916 TG720914:TG720916 ADC720914:ADC720916 AMY720914:AMY720916 AWU720914:AWU720916 BGQ720914:BGQ720916 BQM720914:BQM720916 CAI720914:CAI720916 CKE720914:CKE720916 CUA720914:CUA720916 DDW720914:DDW720916 DNS720914:DNS720916 DXO720914:DXO720916 EHK720914:EHK720916 ERG720914:ERG720916 FBC720914:FBC720916 FKY720914:FKY720916 FUU720914:FUU720916 GEQ720914:GEQ720916 GOM720914:GOM720916 GYI720914:GYI720916 HIE720914:HIE720916 HSA720914:HSA720916 IBW720914:IBW720916 ILS720914:ILS720916 IVO720914:IVO720916 JFK720914:JFK720916 JPG720914:JPG720916 JZC720914:JZC720916 KIY720914:KIY720916 KSU720914:KSU720916 LCQ720914:LCQ720916 LMM720914:LMM720916 LWI720914:LWI720916 MGE720914:MGE720916 MQA720914:MQA720916 MZW720914:MZW720916 NJS720914:NJS720916 NTO720914:NTO720916 ODK720914:ODK720916 ONG720914:ONG720916 OXC720914:OXC720916 PGY720914:PGY720916 PQU720914:PQU720916 QAQ720914:QAQ720916 QKM720914:QKM720916 QUI720914:QUI720916 REE720914:REE720916 ROA720914:ROA720916 RXW720914:RXW720916 SHS720914:SHS720916 SRO720914:SRO720916 TBK720914:TBK720916 TLG720914:TLG720916 TVC720914:TVC720916 UEY720914:UEY720916 UOU720914:UOU720916 UYQ720914:UYQ720916 VIM720914:VIM720916 VSI720914:VSI720916 WCE720914:WCE720916 WMA720914:WMA720916 WVW720914:WVW720916 O786450:O786452 JK786450:JK786452 TG786450:TG786452 ADC786450:ADC786452 AMY786450:AMY786452 AWU786450:AWU786452 BGQ786450:BGQ786452 BQM786450:BQM786452 CAI786450:CAI786452 CKE786450:CKE786452 CUA786450:CUA786452 DDW786450:DDW786452 DNS786450:DNS786452 DXO786450:DXO786452 EHK786450:EHK786452 ERG786450:ERG786452 FBC786450:FBC786452 FKY786450:FKY786452 FUU786450:FUU786452 GEQ786450:GEQ786452 GOM786450:GOM786452 GYI786450:GYI786452 HIE786450:HIE786452 HSA786450:HSA786452 IBW786450:IBW786452 ILS786450:ILS786452 IVO786450:IVO786452 JFK786450:JFK786452 JPG786450:JPG786452 JZC786450:JZC786452 KIY786450:KIY786452 KSU786450:KSU786452 LCQ786450:LCQ786452 LMM786450:LMM786452 LWI786450:LWI786452 MGE786450:MGE786452 MQA786450:MQA786452 MZW786450:MZW786452 NJS786450:NJS786452 NTO786450:NTO786452 ODK786450:ODK786452 ONG786450:ONG786452 OXC786450:OXC786452 PGY786450:PGY786452 PQU786450:PQU786452 QAQ786450:QAQ786452 QKM786450:QKM786452 QUI786450:QUI786452 REE786450:REE786452 ROA786450:ROA786452 RXW786450:RXW786452 SHS786450:SHS786452 SRO786450:SRO786452 TBK786450:TBK786452 TLG786450:TLG786452 TVC786450:TVC786452 UEY786450:UEY786452 UOU786450:UOU786452 UYQ786450:UYQ786452 VIM786450:VIM786452 VSI786450:VSI786452 WCE786450:WCE786452 WMA786450:WMA786452 WVW786450:WVW786452 O851986:O851988 JK851986:JK851988 TG851986:TG851988 ADC851986:ADC851988 AMY851986:AMY851988 AWU851986:AWU851988 BGQ851986:BGQ851988 BQM851986:BQM851988 CAI851986:CAI851988 CKE851986:CKE851988 CUA851986:CUA851988 DDW851986:DDW851988 DNS851986:DNS851988 DXO851986:DXO851988 EHK851986:EHK851988 ERG851986:ERG851988 FBC851986:FBC851988 FKY851986:FKY851988 FUU851986:FUU851988 GEQ851986:GEQ851988 GOM851986:GOM851988 GYI851986:GYI851988 HIE851986:HIE851988 HSA851986:HSA851988 IBW851986:IBW851988 ILS851986:ILS851988 IVO851986:IVO851988 JFK851986:JFK851988 JPG851986:JPG851988 JZC851986:JZC851988 KIY851986:KIY851988 KSU851986:KSU851988 LCQ851986:LCQ851988 LMM851986:LMM851988 LWI851986:LWI851988 MGE851986:MGE851988 MQA851986:MQA851988 MZW851986:MZW851988 NJS851986:NJS851988 NTO851986:NTO851988 ODK851986:ODK851988 ONG851986:ONG851988 OXC851986:OXC851988 PGY851986:PGY851988 PQU851986:PQU851988 QAQ851986:QAQ851988 QKM851986:QKM851988 QUI851986:QUI851988 REE851986:REE851988 ROA851986:ROA851988 RXW851986:RXW851988 SHS851986:SHS851988 SRO851986:SRO851988 TBK851986:TBK851988 TLG851986:TLG851988 TVC851986:TVC851988 UEY851986:UEY851988 UOU851986:UOU851988 UYQ851986:UYQ851988 VIM851986:VIM851988 VSI851986:VSI851988 WCE851986:WCE851988 WMA851986:WMA851988 WVW851986:WVW851988 O917522:O917524 JK917522:JK917524 TG917522:TG917524 ADC917522:ADC917524 AMY917522:AMY917524 AWU917522:AWU917524 BGQ917522:BGQ917524 BQM917522:BQM917524 CAI917522:CAI917524 CKE917522:CKE917524 CUA917522:CUA917524 DDW917522:DDW917524 DNS917522:DNS917524 DXO917522:DXO917524 EHK917522:EHK917524 ERG917522:ERG917524 FBC917522:FBC917524 FKY917522:FKY917524 FUU917522:FUU917524 GEQ917522:GEQ917524 GOM917522:GOM917524 GYI917522:GYI917524 HIE917522:HIE917524 HSA917522:HSA917524 IBW917522:IBW917524 ILS917522:ILS917524 IVO917522:IVO917524 JFK917522:JFK917524 JPG917522:JPG917524 JZC917522:JZC917524 KIY917522:KIY917524 KSU917522:KSU917524 LCQ917522:LCQ917524 LMM917522:LMM917524 LWI917522:LWI917524 MGE917522:MGE917524 MQA917522:MQA917524 MZW917522:MZW917524 NJS917522:NJS917524 NTO917522:NTO917524 ODK917522:ODK917524 ONG917522:ONG917524 OXC917522:OXC917524 PGY917522:PGY917524 PQU917522:PQU917524 QAQ917522:QAQ917524 QKM917522:QKM917524 QUI917522:QUI917524 REE917522:REE917524 ROA917522:ROA917524 RXW917522:RXW917524 SHS917522:SHS917524 SRO917522:SRO917524 TBK917522:TBK917524 TLG917522:TLG917524 TVC917522:TVC917524 UEY917522:UEY917524 UOU917522:UOU917524 UYQ917522:UYQ917524 VIM917522:VIM917524 VSI917522:VSI917524 WCE917522:WCE917524 WMA917522:WMA917524 WVW917522:WVW917524 O983058:O983060 JK983058:JK983060 TG983058:TG983060 ADC983058:ADC983060 AMY983058:AMY983060 AWU983058:AWU983060 BGQ983058:BGQ983060 BQM983058:BQM983060 CAI983058:CAI983060 CKE983058:CKE983060 CUA983058:CUA983060 DDW983058:DDW983060 DNS983058:DNS983060 DXO983058:DXO983060 EHK983058:EHK983060 ERG983058:ERG983060 FBC983058:FBC983060 FKY983058:FKY983060 FUU983058:FUU983060 GEQ983058:GEQ983060 GOM983058:GOM983060 GYI983058:GYI983060 HIE983058:HIE983060 HSA983058:HSA983060 IBW983058:IBW983060 ILS983058:ILS983060 IVO983058:IVO983060 JFK983058:JFK983060 JPG983058:JPG983060 JZC983058:JZC983060 KIY983058:KIY983060 KSU983058:KSU983060 LCQ983058:LCQ983060 LMM983058:LMM983060 LWI983058:LWI983060 MGE983058:MGE983060 MQA983058:MQA983060 MZW983058:MZW983060 NJS983058:NJS983060 NTO983058:NTO983060 ODK983058:ODK983060 ONG983058:ONG983060 OXC983058:OXC983060 PGY983058:PGY983060 PQU983058:PQU983060 QAQ983058:QAQ983060 QKM983058:QKM983060 QUI983058:QUI983060 REE983058:REE983060 ROA983058:ROA983060 RXW983058:RXW983060 SHS983058:SHS983060 SRO983058:SRO983060 TBK983058:TBK983060 TLG983058:TLG983060 TVC983058:TVC983060 UEY983058:UEY983060 UOU983058:UOU983060 UYQ983058:UYQ983060 VIM983058:VIM983060 VSI983058:VSI983060 WCE983058:WCE983060 WMA983058:WMA983060 WVW983058:WVW983060 O65577:O65579 JK65577:JK65579 TG65577:TG65579 ADC65577:ADC65579 AMY65577:AMY65579 AWU65577:AWU65579 BGQ65577:BGQ65579 BQM65577:BQM65579 CAI65577:CAI65579 CKE65577:CKE65579 CUA65577:CUA65579 DDW65577:DDW65579 DNS65577:DNS65579 DXO65577:DXO65579 EHK65577:EHK65579 ERG65577:ERG65579 FBC65577:FBC65579 FKY65577:FKY65579 FUU65577:FUU65579 GEQ65577:GEQ65579 GOM65577:GOM65579 GYI65577:GYI65579 HIE65577:HIE65579 HSA65577:HSA65579 IBW65577:IBW65579 ILS65577:ILS65579 IVO65577:IVO65579 JFK65577:JFK65579 JPG65577:JPG65579 JZC65577:JZC65579 KIY65577:KIY65579 KSU65577:KSU65579 LCQ65577:LCQ65579 LMM65577:LMM65579 LWI65577:LWI65579 MGE65577:MGE65579 MQA65577:MQA65579 MZW65577:MZW65579 NJS65577:NJS65579 NTO65577:NTO65579 ODK65577:ODK65579 ONG65577:ONG65579 OXC65577:OXC65579 PGY65577:PGY65579 PQU65577:PQU65579 QAQ65577:QAQ65579 QKM65577:QKM65579 QUI65577:QUI65579 REE65577:REE65579 ROA65577:ROA65579 RXW65577:RXW65579 SHS65577:SHS65579 SRO65577:SRO65579 TBK65577:TBK65579 TLG65577:TLG65579 TVC65577:TVC65579 UEY65577:UEY65579 UOU65577:UOU65579 UYQ65577:UYQ65579 VIM65577:VIM65579 VSI65577:VSI65579 WCE65577:WCE65579 WMA65577:WMA65579 WVW65577:WVW65579 O131113:O131115 JK131113:JK131115 TG131113:TG131115 ADC131113:ADC131115 AMY131113:AMY131115 AWU131113:AWU131115 BGQ131113:BGQ131115 BQM131113:BQM131115 CAI131113:CAI131115 CKE131113:CKE131115 CUA131113:CUA131115 DDW131113:DDW131115 DNS131113:DNS131115 DXO131113:DXO131115 EHK131113:EHK131115 ERG131113:ERG131115 FBC131113:FBC131115 FKY131113:FKY131115 FUU131113:FUU131115 GEQ131113:GEQ131115 GOM131113:GOM131115 GYI131113:GYI131115 HIE131113:HIE131115 HSA131113:HSA131115 IBW131113:IBW131115 ILS131113:ILS131115 IVO131113:IVO131115 JFK131113:JFK131115 JPG131113:JPG131115 JZC131113:JZC131115 KIY131113:KIY131115 KSU131113:KSU131115 LCQ131113:LCQ131115 LMM131113:LMM131115 LWI131113:LWI131115 MGE131113:MGE131115 MQA131113:MQA131115 MZW131113:MZW131115 NJS131113:NJS131115 NTO131113:NTO131115 ODK131113:ODK131115 ONG131113:ONG131115 OXC131113:OXC131115 PGY131113:PGY131115 PQU131113:PQU131115 QAQ131113:QAQ131115 QKM131113:QKM131115 QUI131113:QUI131115 REE131113:REE131115 ROA131113:ROA131115 RXW131113:RXW131115 SHS131113:SHS131115 SRO131113:SRO131115 TBK131113:TBK131115 TLG131113:TLG131115 TVC131113:TVC131115 UEY131113:UEY131115 UOU131113:UOU131115 UYQ131113:UYQ131115 VIM131113:VIM131115 VSI131113:VSI131115 WCE131113:WCE131115 WMA131113:WMA131115 WVW131113:WVW131115 O196649:O196651 JK196649:JK196651 TG196649:TG196651 ADC196649:ADC196651 AMY196649:AMY196651 AWU196649:AWU196651 BGQ196649:BGQ196651 BQM196649:BQM196651 CAI196649:CAI196651 CKE196649:CKE196651 CUA196649:CUA196651 DDW196649:DDW196651 DNS196649:DNS196651 DXO196649:DXO196651 EHK196649:EHK196651 ERG196649:ERG196651 FBC196649:FBC196651 FKY196649:FKY196651 FUU196649:FUU196651 GEQ196649:GEQ196651 GOM196649:GOM196651 GYI196649:GYI196651 HIE196649:HIE196651 HSA196649:HSA196651 IBW196649:IBW196651 ILS196649:ILS196651 IVO196649:IVO196651 JFK196649:JFK196651 JPG196649:JPG196651 JZC196649:JZC196651 KIY196649:KIY196651 KSU196649:KSU196651 LCQ196649:LCQ196651 LMM196649:LMM196651 LWI196649:LWI196651 MGE196649:MGE196651 MQA196649:MQA196651 MZW196649:MZW196651 NJS196649:NJS196651 NTO196649:NTO196651 ODK196649:ODK196651 ONG196649:ONG196651 OXC196649:OXC196651 PGY196649:PGY196651 PQU196649:PQU196651 QAQ196649:QAQ196651 QKM196649:QKM196651 QUI196649:QUI196651 REE196649:REE196651 ROA196649:ROA196651 RXW196649:RXW196651 SHS196649:SHS196651 SRO196649:SRO196651 TBK196649:TBK196651 TLG196649:TLG196651 TVC196649:TVC196651 UEY196649:UEY196651 UOU196649:UOU196651 UYQ196649:UYQ196651 VIM196649:VIM196651 VSI196649:VSI196651 WCE196649:WCE196651 WMA196649:WMA196651 WVW196649:WVW196651 O262185:O262187 JK262185:JK262187 TG262185:TG262187 ADC262185:ADC262187 AMY262185:AMY262187 AWU262185:AWU262187 BGQ262185:BGQ262187 BQM262185:BQM262187 CAI262185:CAI262187 CKE262185:CKE262187 CUA262185:CUA262187 DDW262185:DDW262187 DNS262185:DNS262187 DXO262185:DXO262187 EHK262185:EHK262187 ERG262185:ERG262187 FBC262185:FBC262187 FKY262185:FKY262187 FUU262185:FUU262187 GEQ262185:GEQ262187 GOM262185:GOM262187 GYI262185:GYI262187 HIE262185:HIE262187 HSA262185:HSA262187 IBW262185:IBW262187 ILS262185:ILS262187 IVO262185:IVO262187 JFK262185:JFK262187 JPG262185:JPG262187 JZC262185:JZC262187 KIY262185:KIY262187 KSU262185:KSU262187 LCQ262185:LCQ262187 LMM262185:LMM262187 LWI262185:LWI262187 MGE262185:MGE262187 MQA262185:MQA262187 MZW262185:MZW262187 NJS262185:NJS262187 NTO262185:NTO262187 ODK262185:ODK262187 ONG262185:ONG262187 OXC262185:OXC262187 PGY262185:PGY262187 PQU262185:PQU262187 QAQ262185:QAQ262187 QKM262185:QKM262187 QUI262185:QUI262187 REE262185:REE262187 ROA262185:ROA262187 RXW262185:RXW262187 SHS262185:SHS262187 SRO262185:SRO262187 TBK262185:TBK262187 TLG262185:TLG262187 TVC262185:TVC262187 UEY262185:UEY262187 UOU262185:UOU262187 UYQ262185:UYQ262187 VIM262185:VIM262187 VSI262185:VSI262187 WCE262185:WCE262187 WMA262185:WMA262187 WVW262185:WVW262187 O327721:O327723 JK327721:JK327723 TG327721:TG327723 ADC327721:ADC327723 AMY327721:AMY327723 AWU327721:AWU327723 BGQ327721:BGQ327723 BQM327721:BQM327723 CAI327721:CAI327723 CKE327721:CKE327723 CUA327721:CUA327723 DDW327721:DDW327723 DNS327721:DNS327723 DXO327721:DXO327723 EHK327721:EHK327723 ERG327721:ERG327723 FBC327721:FBC327723 FKY327721:FKY327723 FUU327721:FUU327723 GEQ327721:GEQ327723 GOM327721:GOM327723 GYI327721:GYI327723 HIE327721:HIE327723 HSA327721:HSA327723 IBW327721:IBW327723 ILS327721:ILS327723 IVO327721:IVO327723 JFK327721:JFK327723 JPG327721:JPG327723 JZC327721:JZC327723 KIY327721:KIY327723 KSU327721:KSU327723 LCQ327721:LCQ327723 LMM327721:LMM327723 LWI327721:LWI327723 MGE327721:MGE327723 MQA327721:MQA327723 MZW327721:MZW327723 NJS327721:NJS327723 NTO327721:NTO327723 ODK327721:ODK327723 ONG327721:ONG327723 OXC327721:OXC327723 PGY327721:PGY327723 PQU327721:PQU327723 QAQ327721:QAQ327723 QKM327721:QKM327723 QUI327721:QUI327723 REE327721:REE327723 ROA327721:ROA327723 RXW327721:RXW327723 SHS327721:SHS327723 SRO327721:SRO327723 TBK327721:TBK327723 TLG327721:TLG327723 TVC327721:TVC327723 UEY327721:UEY327723 UOU327721:UOU327723 UYQ327721:UYQ327723 VIM327721:VIM327723 VSI327721:VSI327723 WCE327721:WCE327723 WMA327721:WMA327723 WVW327721:WVW327723 O393257:O393259 JK393257:JK393259 TG393257:TG393259 ADC393257:ADC393259 AMY393257:AMY393259 AWU393257:AWU393259 BGQ393257:BGQ393259 BQM393257:BQM393259 CAI393257:CAI393259 CKE393257:CKE393259 CUA393257:CUA393259 DDW393257:DDW393259 DNS393257:DNS393259 DXO393257:DXO393259 EHK393257:EHK393259 ERG393257:ERG393259 FBC393257:FBC393259 FKY393257:FKY393259 FUU393257:FUU393259 GEQ393257:GEQ393259 GOM393257:GOM393259 GYI393257:GYI393259 HIE393257:HIE393259 HSA393257:HSA393259 IBW393257:IBW393259 ILS393257:ILS393259 IVO393257:IVO393259 JFK393257:JFK393259 JPG393257:JPG393259 JZC393257:JZC393259 KIY393257:KIY393259 KSU393257:KSU393259 LCQ393257:LCQ393259 LMM393257:LMM393259 LWI393257:LWI393259 MGE393257:MGE393259 MQA393257:MQA393259 MZW393257:MZW393259 NJS393257:NJS393259 NTO393257:NTO393259 ODK393257:ODK393259 ONG393257:ONG393259 OXC393257:OXC393259 PGY393257:PGY393259 PQU393257:PQU393259 QAQ393257:QAQ393259 QKM393257:QKM393259 QUI393257:QUI393259 REE393257:REE393259 ROA393257:ROA393259 RXW393257:RXW393259 SHS393257:SHS393259 SRO393257:SRO393259 TBK393257:TBK393259 TLG393257:TLG393259 TVC393257:TVC393259 UEY393257:UEY393259 UOU393257:UOU393259 UYQ393257:UYQ393259 VIM393257:VIM393259 VSI393257:VSI393259 WCE393257:WCE393259 WMA393257:WMA393259 WVW393257:WVW393259 O458793:O458795 JK458793:JK458795 TG458793:TG458795 ADC458793:ADC458795 AMY458793:AMY458795 AWU458793:AWU458795 BGQ458793:BGQ458795 BQM458793:BQM458795 CAI458793:CAI458795 CKE458793:CKE458795 CUA458793:CUA458795 DDW458793:DDW458795 DNS458793:DNS458795 DXO458793:DXO458795 EHK458793:EHK458795 ERG458793:ERG458795 FBC458793:FBC458795 FKY458793:FKY458795 FUU458793:FUU458795 GEQ458793:GEQ458795 GOM458793:GOM458795 GYI458793:GYI458795 HIE458793:HIE458795 HSA458793:HSA458795 IBW458793:IBW458795 ILS458793:ILS458795 IVO458793:IVO458795 JFK458793:JFK458795 JPG458793:JPG458795 JZC458793:JZC458795 KIY458793:KIY458795 KSU458793:KSU458795 LCQ458793:LCQ458795 LMM458793:LMM458795 LWI458793:LWI458795 MGE458793:MGE458795 MQA458793:MQA458795 MZW458793:MZW458795 NJS458793:NJS458795 NTO458793:NTO458795 ODK458793:ODK458795 ONG458793:ONG458795 OXC458793:OXC458795 PGY458793:PGY458795 PQU458793:PQU458795 QAQ458793:QAQ458795 QKM458793:QKM458795 QUI458793:QUI458795 REE458793:REE458795 ROA458793:ROA458795 RXW458793:RXW458795 SHS458793:SHS458795 SRO458793:SRO458795 TBK458793:TBK458795 TLG458793:TLG458795 TVC458793:TVC458795 UEY458793:UEY458795 UOU458793:UOU458795 UYQ458793:UYQ458795 VIM458793:VIM458795 VSI458793:VSI458795 WCE458793:WCE458795 WMA458793:WMA458795 WVW458793:WVW458795 O524329:O524331 JK524329:JK524331 TG524329:TG524331 ADC524329:ADC524331 AMY524329:AMY524331 AWU524329:AWU524331 BGQ524329:BGQ524331 BQM524329:BQM524331 CAI524329:CAI524331 CKE524329:CKE524331 CUA524329:CUA524331 DDW524329:DDW524331 DNS524329:DNS524331 DXO524329:DXO524331 EHK524329:EHK524331 ERG524329:ERG524331 FBC524329:FBC524331 FKY524329:FKY524331 FUU524329:FUU524331 GEQ524329:GEQ524331 GOM524329:GOM524331 GYI524329:GYI524331 HIE524329:HIE524331 HSA524329:HSA524331 IBW524329:IBW524331 ILS524329:ILS524331 IVO524329:IVO524331 JFK524329:JFK524331 JPG524329:JPG524331 JZC524329:JZC524331 KIY524329:KIY524331 KSU524329:KSU524331 LCQ524329:LCQ524331 LMM524329:LMM524331 LWI524329:LWI524331 MGE524329:MGE524331 MQA524329:MQA524331 MZW524329:MZW524331 NJS524329:NJS524331 NTO524329:NTO524331 ODK524329:ODK524331 ONG524329:ONG524331 OXC524329:OXC524331 PGY524329:PGY524331 PQU524329:PQU524331 QAQ524329:QAQ524331 QKM524329:QKM524331 QUI524329:QUI524331 REE524329:REE524331 ROA524329:ROA524331 RXW524329:RXW524331 SHS524329:SHS524331 SRO524329:SRO524331 TBK524329:TBK524331 TLG524329:TLG524331 TVC524329:TVC524331 UEY524329:UEY524331 UOU524329:UOU524331 UYQ524329:UYQ524331 VIM524329:VIM524331 VSI524329:VSI524331 WCE524329:WCE524331 WMA524329:WMA524331 WVW524329:WVW524331 O589865:O589867 JK589865:JK589867 TG589865:TG589867 ADC589865:ADC589867 AMY589865:AMY589867 AWU589865:AWU589867 BGQ589865:BGQ589867 BQM589865:BQM589867 CAI589865:CAI589867 CKE589865:CKE589867 CUA589865:CUA589867 DDW589865:DDW589867 DNS589865:DNS589867 DXO589865:DXO589867 EHK589865:EHK589867 ERG589865:ERG589867 FBC589865:FBC589867 FKY589865:FKY589867 FUU589865:FUU589867 GEQ589865:GEQ589867 GOM589865:GOM589867 GYI589865:GYI589867 HIE589865:HIE589867 HSA589865:HSA589867 IBW589865:IBW589867 ILS589865:ILS589867 IVO589865:IVO589867 JFK589865:JFK589867 JPG589865:JPG589867 JZC589865:JZC589867 KIY589865:KIY589867 KSU589865:KSU589867 LCQ589865:LCQ589867 LMM589865:LMM589867 LWI589865:LWI589867 MGE589865:MGE589867 MQA589865:MQA589867 MZW589865:MZW589867 NJS589865:NJS589867 NTO589865:NTO589867 ODK589865:ODK589867 ONG589865:ONG589867 OXC589865:OXC589867 PGY589865:PGY589867 PQU589865:PQU589867 QAQ589865:QAQ589867 QKM589865:QKM589867 QUI589865:QUI589867 REE589865:REE589867 ROA589865:ROA589867 RXW589865:RXW589867 SHS589865:SHS589867 SRO589865:SRO589867 TBK589865:TBK589867 TLG589865:TLG589867 TVC589865:TVC589867 UEY589865:UEY589867 UOU589865:UOU589867 UYQ589865:UYQ589867 VIM589865:VIM589867 VSI589865:VSI589867 WCE589865:WCE589867 WMA589865:WMA589867 WVW589865:WVW589867 O655401:O655403 JK655401:JK655403 TG655401:TG655403 ADC655401:ADC655403 AMY655401:AMY655403 AWU655401:AWU655403 BGQ655401:BGQ655403 BQM655401:BQM655403 CAI655401:CAI655403 CKE655401:CKE655403 CUA655401:CUA655403 DDW655401:DDW655403 DNS655401:DNS655403 DXO655401:DXO655403 EHK655401:EHK655403 ERG655401:ERG655403 FBC655401:FBC655403 FKY655401:FKY655403 FUU655401:FUU655403 GEQ655401:GEQ655403 GOM655401:GOM655403 GYI655401:GYI655403 HIE655401:HIE655403 HSA655401:HSA655403 IBW655401:IBW655403 ILS655401:ILS655403 IVO655401:IVO655403 JFK655401:JFK655403 JPG655401:JPG655403 JZC655401:JZC655403 KIY655401:KIY655403 KSU655401:KSU655403 LCQ655401:LCQ655403 LMM655401:LMM655403 LWI655401:LWI655403 MGE655401:MGE655403 MQA655401:MQA655403 MZW655401:MZW655403 NJS655401:NJS655403 NTO655401:NTO655403 ODK655401:ODK655403 ONG655401:ONG655403 OXC655401:OXC655403 PGY655401:PGY655403 PQU655401:PQU655403 QAQ655401:QAQ655403 QKM655401:QKM655403 QUI655401:QUI655403 REE655401:REE655403 ROA655401:ROA655403 RXW655401:RXW655403 SHS655401:SHS655403 SRO655401:SRO655403 TBK655401:TBK655403 TLG655401:TLG655403 TVC655401:TVC655403 UEY655401:UEY655403 UOU655401:UOU655403 UYQ655401:UYQ655403 VIM655401:VIM655403 VSI655401:VSI655403 WCE655401:WCE655403 WMA655401:WMA655403 WVW655401:WVW655403 O720937:O720939 JK720937:JK720939 TG720937:TG720939 ADC720937:ADC720939 AMY720937:AMY720939 AWU720937:AWU720939 BGQ720937:BGQ720939 BQM720937:BQM720939 CAI720937:CAI720939 CKE720937:CKE720939 CUA720937:CUA720939 DDW720937:DDW720939 DNS720937:DNS720939 DXO720937:DXO720939 EHK720937:EHK720939 ERG720937:ERG720939 FBC720937:FBC720939 FKY720937:FKY720939 FUU720937:FUU720939 GEQ720937:GEQ720939 GOM720937:GOM720939 GYI720937:GYI720939 HIE720937:HIE720939 HSA720937:HSA720939 IBW720937:IBW720939 ILS720937:ILS720939 IVO720937:IVO720939 JFK720937:JFK720939 JPG720937:JPG720939 JZC720937:JZC720939 KIY720937:KIY720939 KSU720937:KSU720939 LCQ720937:LCQ720939 LMM720937:LMM720939 LWI720937:LWI720939 MGE720937:MGE720939 MQA720937:MQA720939 MZW720937:MZW720939 NJS720937:NJS720939 NTO720937:NTO720939 ODK720937:ODK720939 ONG720937:ONG720939 OXC720937:OXC720939 PGY720937:PGY720939 PQU720937:PQU720939 QAQ720937:QAQ720939 QKM720937:QKM720939 QUI720937:QUI720939 REE720937:REE720939 ROA720937:ROA720939 RXW720937:RXW720939 SHS720937:SHS720939 SRO720937:SRO720939 TBK720937:TBK720939 TLG720937:TLG720939 TVC720937:TVC720939 UEY720937:UEY720939 UOU720937:UOU720939 UYQ720937:UYQ720939 VIM720937:VIM720939 VSI720937:VSI720939 WCE720937:WCE720939 WMA720937:WMA720939 WVW720937:WVW720939 O786473:O786475 JK786473:JK786475 TG786473:TG786475 ADC786473:ADC786475 AMY786473:AMY786475 AWU786473:AWU786475 BGQ786473:BGQ786475 BQM786473:BQM786475 CAI786473:CAI786475 CKE786473:CKE786475 CUA786473:CUA786475 DDW786473:DDW786475 DNS786473:DNS786475 DXO786473:DXO786475 EHK786473:EHK786475 ERG786473:ERG786475 FBC786473:FBC786475 FKY786473:FKY786475 FUU786473:FUU786475 GEQ786473:GEQ786475 GOM786473:GOM786475 GYI786473:GYI786475 HIE786473:HIE786475 HSA786473:HSA786475 IBW786473:IBW786475 ILS786473:ILS786475 IVO786473:IVO786475 JFK786473:JFK786475 JPG786473:JPG786475 JZC786473:JZC786475 KIY786473:KIY786475 KSU786473:KSU786475 LCQ786473:LCQ786475 LMM786473:LMM786475 LWI786473:LWI786475 MGE786473:MGE786475 MQA786473:MQA786475 MZW786473:MZW786475 NJS786473:NJS786475 NTO786473:NTO786475 ODK786473:ODK786475 ONG786473:ONG786475 OXC786473:OXC786475 PGY786473:PGY786475 PQU786473:PQU786475 QAQ786473:QAQ786475 QKM786473:QKM786475 QUI786473:QUI786475 REE786473:REE786475 ROA786473:ROA786475 RXW786473:RXW786475 SHS786473:SHS786475 SRO786473:SRO786475 TBK786473:TBK786475 TLG786473:TLG786475 TVC786473:TVC786475 UEY786473:UEY786475 UOU786473:UOU786475 UYQ786473:UYQ786475 VIM786473:VIM786475 VSI786473:VSI786475 WCE786473:WCE786475 WMA786473:WMA786475 WVW786473:WVW786475 O852009:O852011 JK852009:JK852011 TG852009:TG852011 ADC852009:ADC852011 AMY852009:AMY852011 AWU852009:AWU852011 BGQ852009:BGQ852011 BQM852009:BQM852011 CAI852009:CAI852011 CKE852009:CKE852011 CUA852009:CUA852011 DDW852009:DDW852011 DNS852009:DNS852011 DXO852009:DXO852011 EHK852009:EHK852011 ERG852009:ERG852011 FBC852009:FBC852011 FKY852009:FKY852011 FUU852009:FUU852011 GEQ852009:GEQ852011 GOM852009:GOM852011 GYI852009:GYI852011 HIE852009:HIE852011 HSA852009:HSA852011 IBW852009:IBW852011 ILS852009:ILS852011 IVO852009:IVO852011 JFK852009:JFK852011 JPG852009:JPG852011 JZC852009:JZC852011 KIY852009:KIY852011 KSU852009:KSU852011 LCQ852009:LCQ852011 LMM852009:LMM852011 LWI852009:LWI852011 MGE852009:MGE852011 MQA852009:MQA852011 MZW852009:MZW852011 NJS852009:NJS852011 NTO852009:NTO852011 ODK852009:ODK852011 ONG852009:ONG852011 OXC852009:OXC852011 PGY852009:PGY852011 PQU852009:PQU852011 QAQ852009:QAQ852011 QKM852009:QKM852011 QUI852009:QUI852011 REE852009:REE852011 ROA852009:ROA852011 RXW852009:RXW852011 SHS852009:SHS852011 SRO852009:SRO852011 TBK852009:TBK852011 TLG852009:TLG852011 TVC852009:TVC852011 UEY852009:UEY852011 UOU852009:UOU852011 UYQ852009:UYQ852011 VIM852009:VIM852011 VSI852009:VSI852011 WCE852009:WCE852011 WMA852009:WMA852011 WVW852009:WVW852011 O917545:O917547 JK917545:JK917547 TG917545:TG917547 ADC917545:ADC917547 AMY917545:AMY917547 AWU917545:AWU917547 BGQ917545:BGQ917547 BQM917545:BQM917547 CAI917545:CAI917547 CKE917545:CKE917547 CUA917545:CUA917547 DDW917545:DDW917547 DNS917545:DNS917547 DXO917545:DXO917547 EHK917545:EHK917547 ERG917545:ERG917547 FBC917545:FBC917547 FKY917545:FKY917547 FUU917545:FUU917547 GEQ917545:GEQ917547 GOM917545:GOM917547 GYI917545:GYI917547 HIE917545:HIE917547 HSA917545:HSA917547 IBW917545:IBW917547 ILS917545:ILS917547 IVO917545:IVO917547 JFK917545:JFK917547 JPG917545:JPG917547 JZC917545:JZC917547 KIY917545:KIY917547 KSU917545:KSU917547 LCQ917545:LCQ917547 LMM917545:LMM917547 LWI917545:LWI917547 MGE917545:MGE917547 MQA917545:MQA917547 MZW917545:MZW917547 NJS917545:NJS917547 NTO917545:NTO917547 ODK917545:ODK917547 ONG917545:ONG917547 OXC917545:OXC917547 PGY917545:PGY917547 PQU917545:PQU917547 QAQ917545:QAQ917547 QKM917545:QKM917547 QUI917545:QUI917547 REE917545:REE917547 ROA917545:ROA917547 RXW917545:RXW917547 SHS917545:SHS917547 SRO917545:SRO917547 TBK917545:TBK917547 TLG917545:TLG917547 TVC917545:TVC917547 UEY917545:UEY917547 UOU917545:UOU917547 UYQ917545:UYQ917547 VIM917545:VIM917547 VSI917545:VSI917547 WCE917545:WCE917547 WMA917545:WMA917547 WVW917545:WVW917547 O983081:O983083 JK983081:JK983083 TG983081:TG983083 ADC983081:ADC983083 AMY983081:AMY983083 AWU983081:AWU983083 BGQ983081:BGQ983083 BQM983081:BQM983083 CAI983081:CAI983083 CKE983081:CKE983083 CUA983081:CUA983083 DDW983081:DDW983083 DNS983081:DNS983083 DXO983081:DXO983083 EHK983081:EHK983083 ERG983081:ERG983083 FBC983081:FBC983083 FKY983081:FKY983083 FUU983081:FUU983083 GEQ983081:GEQ983083 GOM983081:GOM983083 GYI983081:GYI983083 HIE983081:HIE983083 HSA983081:HSA983083 IBW983081:IBW983083 ILS983081:ILS983083 IVO983081:IVO983083 JFK983081:JFK983083 JPG983081:JPG983083 JZC983081:JZC983083 KIY983081:KIY983083 KSU983081:KSU983083 LCQ983081:LCQ983083 LMM983081:LMM983083 LWI983081:LWI983083 MGE983081:MGE983083 MQA983081:MQA983083 MZW983081:MZW983083 NJS983081:NJS983083 NTO983081:NTO983083 ODK983081:ODK983083 ONG983081:ONG983083 OXC983081:OXC983083 PGY983081:PGY983083 PQU983081:PQU983083 QAQ983081:QAQ983083 QKM983081:QKM983083 QUI983081:QUI983083 REE983081:REE983083 ROA983081:ROA983083 RXW983081:RXW983083 SHS983081:SHS983083 SRO983081:SRO983083 TBK983081:TBK983083 TLG983081:TLG983083 TVC983081:TVC983083 UEY983081:UEY983083 UOU983081:UOU983083 UYQ983081:UYQ983083 VIM983081:VIM983083 VSI983081:VSI983083 WCE983081:WCE983083 WMA983081:WMA983083 WVW983081:WVW983083 O65583:O65584 JK65583:JK65584 TG65583:TG65584 ADC65583:ADC65584 AMY65583:AMY65584 AWU65583:AWU65584 BGQ65583:BGQ65584 BQM65583:BQM65584 CAI65583:CAI65584 CKE65583:CKE65584 CUA65583:CUA65584 DDW65583:DDW65584 DNS65583:DNS65584 DXO65583:DXO65584 EHK65583:EHK65584 ERG65583:ERG65584 FBC65583:FBC65584 FKY65583:FKY65584 FUU65583:FUU65584 GEQ65583:GEQ65584 GOM65583:GOM65584 GYI65583:GYI65584 HIE65583:HIE65584 HSA65583:HSA65584 IBW65583:IBW65584 ILS65583:ILS65584 IVO65583:IVO65584 JFK65583:JFK65584 JPG65583:JPG65584 JZC65583:JZC65584 KIY65583:KIY65584 KSU65583:KSU65584 LCQ65583:LCQ65584 LMM65583:LMM65584 LWI65583:LWI65584 MGE65583:MGE65584 MQA65583:MQA65584 MZW65583:MZW65584 NJS65583:NJS65584 NTO65583:NTO65584 ODK65583:ODK65584 ONG65583:ONG65584 OXC65583:OXC65584 PGY65583:PGY65584 PQU65583:PQU65584 QAQ65583:QAQ65584 QKM65583:QKM65584 QUI65583:QUI65584 REE65583:REE65584 ROA65583:ROA65584 RXW65583:RXW65584 SHS65583:SHS65584 SRO65583:SRO65584 TBK65583:TBK65584 TLG65583:TLG65584 TVC65583:TVC65584 UEY65583:UEY65584 UOU65583:UOU65584 UYQ65583:UYQ65584 VIM65583:VIM65584 VSI65583:VSI65584 WCE65583:WCE65584 WMA65583:WMA65584 WVW65583:WVW65584 O131119:O131120 JK131119:JK131120 TG131119:TG131120 ADC131119:ADC131120 AMY131119:AMY131120 AWU131119:AWU131120 BGQ131119:BGQ131120 BQM131119:BQM131120 CAI131119:CAI131120 CKE131119:CKE131120 CUA131119:CUA131120 DDW131119:DDW131120 DNS131119:DNS131120 DXO131119:DXO131120 EHK131119:EHK131120 ERG131119:ERG131120 FBC131119:FBC131120 FKY131119:FKY131120 FUU131119:FUU131120 GEQ131119:GEQ131120 GOM131119:GOM131120 GYI131119:GYI131120 HIE131119:HIE131120 HSA131119:HSA131120 IBW131119:IBW131120 ILS131119:ILS131120 IVO131119:IVO131120 JFK131119:JFK131120 JPG131119:JPG131120 JZC131119:JZC131120 KIY131119:KIY131120 KSU131119:KSU131120 LCQ131119:LCQ131120 LMM131119:LMM131120 LWI131119:LWI131120 MGE131119:MGE131120 MQA131119:MQA131120 MZW131119:MZW131120 NJS131119:NJS131120 NTO131119:NTO131120 ODK131119:ODK131120 ONG131119:ONG131120 OXC131119:OXC131120 PGY131119:PGY131120 PQU131119:PQU131120 QAQ131119:QAQ131120 QKM131119:QKM131120 QUI131119:QUI131120 REE131119:REE131120 ROA131119:ROA131120 RXW131119:RXW131120 SHS131119:SHS131120 SRO131119:SRO131120 TBK131119:TBK131120 TLG131119:TLG131120 TVC131119:TVC131120 UEY131119:UEY131120 UOU131119:UOU131120 UYQ131119:UYQ131120 VIM131119:VIM131120 VSI131119:VSI131120 WCE131119:WCE131120 WMA131119:WMA131120 WVW131119:WVW131120 O196655:O196656 JK196655:JK196656 TG196655:TG196656 ADC196655:ADC196656 AMY196655:AMY196656 AWU196655:AWU196656 BGQ196655:BGQ196656 BQM196655:BQM196656 CAI196655:CAI196656 CKE196655:CKE196656 CUA196655:CUA196656 DDW196655:DDW196656 DNS196655:DNS196656 DXO196655:DXO196656 EHK196655:EHK196656 ERG196655:ERG196656 FBC196655:FBC196656 FKY196655:FKY196656 FUU196655:FUU196656 GEQ196655:GEQ196656 GOM196655:GOM196656 GYI196655:GYI196656 HIE196655:HIE196656 HSA196655:HSA196656 IBW196655:IBW196656 ILS196655:ILS196656 IVO196655:IVO196656 JFK196655:JFK196656 JPG196655:JPG196656 JZC196655:JZC196656 KIY196655:KIY196656 KSU196655:KSU196656 LCQ196655:LCQ196656 LMM196655:LMM196656 LWI196655:LWI196656 MGE196655:MGE196656 MQA196655:MQA196656 MZW196655:MZW196656 NJS196655:NJS196656 NTO196655:NTO196656 ODK196655:ODK196656 ONG196655:ONG196656 OXC196655:OXC196656 PGY196655:PGY196656 PQU196655:PQU196656 QAQ196655:QAQ196656 QKM196655:QKM196656 QUI196655:QUI196656 REE196655:REE196656 ROA196655:ROA196656 RXW196655:RXW196656 SHS196655:SHS196656 SRO196655:SRO196656 TBK196655:TBK196656 TLG196655:TLG196656 TVC196655:TVC196656 UEY196655:UEY196656 UOU196655:UOU196656 UYQ196655:UYQ196656 VIM196655:VIM196656 VSI196655:VSI196656 WCE196655:WCE196656 WMA196655:WMA196656 WVW196655:WVW196656 O262191:O262192 JK262191:JK262192 TG262191:TG262192 ADC262191:ADC262192 AMY262191:AMY262192 AWU262191:AWU262192 BGQ262191:BGQ262192 BQM262191:BQM262192 CAI262191:CAI262192 CKE262191:CKE262192 CUA262191:CUA262192 DDW262191:DDW262192 DNS262191:DNS262192 DXO262191:DXO262192 EHK262191:EHK262192 ERG262191:ERG262192 FBC262191:FBC262192 FKY262191:FKY262192 FUU262191:FUU262192 GEQ262191:GEQ262192 GOM262191:GOM262192 GYI262191:GYI262192 HIE262191:HIE262192 HSA262191:HSA262192 IBW262191:IBW262192 ILS262191:ILS262192 IVO262191:IVO262192 JFK262191:JFK262192 JPG262191:JPG262192 JZC262191:JZC262192 KIY262191:KIY262192 KSU262191:KSU262192 LCQ262191:LCQ262192 LMM262191:LMM262192 LWI262191:LWI262192 MGE262191:MGE262192 MQA262191:MQA262192 MZW262191:MZW262192 NJS262191:NJS262192 NTO262191:NTO262192 ODK262191:ODK262192 ONG262191:ONG262192 OXC262191:OXC262192 PGY262191:PGY262192 PQU262191:PQU262192 QAQ262191:QAQ262192 QKM262191:QKM262192 QUI262191:QUI262192 REE262191:REE262192 ROA262191:ROA262192 RXW262191:RXW262192 SHS262191:SHS262192 SRO262191:SRO262192 TBK262191:TBK262192 TLG262191:TLG262192 TVC262191:TVC262192 UEY262191:UEY262192 UOU262191:UOU262192 UYQ262191:UYQ262192 VIM262191:VIM262192 VSI262191:VSI262192 WCE262191:WCE262192 WMA262191:WMA262192 WVW262191:WVW262192 O327727:O327728 JK327727:JK327728 TG327727:TG327728 ADC327727:ADC327728 AMY327727:AMY327728 AWU327727:AWU327728 BGQ327727:BGQ327728 BQM327727:BQM327728 CAI327727:CAI327728 CKE327727:CKE327728 CUA327727:CUA327728 DDW327727:DDW327728 DNS327727:DNS327728 DXO327727:DXO327728 EHK327727:EHK327728 ERG327727:ERG327728 FBC327727:FBC327728 FKY327727:FKY327728 FUU327727:FUU327728 GEQ327727:GEQ327728 GOM327727:GOM327728 GYI327727:GYI327728 HIE327727:HIE327728 HSA327727:HSA327728 IBW327727:IBW327728 ILS327727:ILS327728 IVO327727:IVO327728 JFK327727:JFK327728 JPG327727:JPG327728 JZC327727:JZC327728 KIY327727:KIY327728 KSU327727:KSU327728 LCQ327727:LCQ327728 LMM327727:LMM327728 LWI327727:LWI327728 MGE327727:MGE327728 MQA327727:MQA327728 MZW327727:MZW327728 NJS327727:NJS327728 NTO327727:NTO327728 ODK327727:ODK327728 ONG327727:ONG327728 OXC327727:OXC327728 PGY327727:PGY327728 PQU327727:PQU327728 QAQ327727:QAQ327728 QKM327727:QKM327728 QUI327727:QUI327728 REE327727:REE327728 ROA327727:ROA327728 RXW327727:RXW327728 SHS327727:SHS327728 SRO327727:SRO327728 TBK327727:TBK327728 TLG327727:TLG327728 TVC327727:TVC327728 UEY327727:UEY327728 UOU327727:UOU327728 UYQ327727:UYQ327728 VIM327727:VIM327728 VSI327727:VSI327728 WCE327727:WCE327728 WMA327727:WMA327728 WVW327727:WVW327728 O393263:O393264 JK393263:JK393264 TG393263:TG393264 ADC393263:ADC393264 AMY393263:AMY393264 AWU393263:AWU393264 BGQ393263:BGQ393264 BQM393263:BQM393264 CAI393263:CAI393264 CKE393263:CKE393264 CUA393263:CUA393264 DDW393263:DDW393264 DNS393263:DNS393264 DXO393263:DXO393264 EHK393263:EHK393264 ERG393263:ERG393264 FBC393263:FBC393264 FKY393263:FKY393264 FUU393263:FUU393264 GEQ393263:GEQ393264 GOM393263:GOM393264 GYI393263:GYI393264 HIE393263:HIE393264 HSA393263:HSA393264 IBW393263:IBW393264 ILS393263:ILS393264 IVO393263:IVO393264 JFK393263:JFK393264 JPG393263:JPG393264 JZC393263:JZC393264 KIY393263:KIY393264 KSU393263:KSU393264 LCQ393263:LCQ393264 LMM393263:LMM393264 LWI393263:LWI393264 MGE393263:MGE393264 MQA393263:MQA393264 MZW393263:MZW393264 NJS393263:NJS393264 NTO393263:NTO393264 ODK393263:ODK393264 ONG393263:ONG393264 OXC393263:OXC393264 PGY393263:PGY393264 PQU393263:PQU393264 QAQ393263:QAQ393264 QKM393263:QKM393264 QUI393263:QUI393264 REE393263:REE393264 ROA393263:ROA393264 RXW393263:RXW393264 SHS393263:SHS393264 SRO393263:SRO393264 TBK393263:TBK393264 TLG393263:TLG393264 TVC393263:TVC393264 UEY393263:UEY393264 UOU393263:UOU393264 UYQ393263:UYQ393264 VIM393263:VIM393264 VSI393263:VSI393264 WCE393263:WCE393264 WMA393263:WMA393264 WVW393263:WVW393264 O458799:O458800 JK458799:JK458800 TG458799:TG458800 ADC458799:ADC458800 AMY458799:AMY458800 AWU458799:AWU458800 BGQ458799:BGQ458800 BQM458799:BQM458800 CAI458799:CAI458800 CKE458799:CKE458800 CUA458799:CUA458800 DDW458799:DDW458800 DNS458799:DNS458800 DXO458799:DXO458800 EHK458799:EHK458800 ERG458799:ERG458800 FBC458799:FBC458800 FKY458799:FKY458800 FUU458799:FUU458800 GEQ458799:GEQ458800 GOM458799:GOM458800 GYI458799:GYI458800 HIE458799:HIE458800 HSA458799:HSA458800 IBW458799:IBW458800 ILS458799:ILS458800 IVO458799:IVO458800 JFK458799:JFK458800 JPG458799:JPG458800 JZC458799:JZC458800 KIY458799:KIY458800 KSU458799:KSU458800 LCQ458799:LCQ458800 LMM458799:LMM458800 LWI458799:LWI458800 MGE458799:MGE458800 MQA458799:MQA458800 MZW458799:MZW458800 NJS458799:NJS458800 NTO458799:NTO458800 ODK458799:ODK458800 ONG458799:ONG458800 OXC458799:OXC458800 PGY458799:PGY458800 PQU458799:PQU458800 QAQ458799:QAQ458800 QKM458799:QKM458800 QUI458799:QUI458800 REE458799:REE458800 ROA458799:ROA458800 RXW458799:RXW458800 SHS458799:SHS458800 SRO458799:SRO458800 TBK458799:TBK458800 TLG458799:TLG458800 TVC458799:TVC458800 UEY458799:UEY458800 UOU458799:UOU458800 UYQ458799:UYQ458800 VIM458799:VIM458800 VSI458799:VSI458800 WCE458799:WCE458800 WMA458799:WMA458800 WVW458799:WVW458800 O524335:O524336 JK524335:JK524336 TG524335:TG524336 ADC524335:ADC524336 AMY524335:AMY524336 AWU524335:AWU524336 BGQ524335:BGQ524336 BQM524335:BQM524336 CAI524335:CAI524336 CKE524335:CKE524336 CUA524335:CUA524336 DDW524335:DDW524336 DNS524335:DNS524336 DXO524335:DXO524336 EHK524335:EHK524336 ERG524335:ERG524336 FBC524335:FBC524336 FKY524335:FKY524336 FUU524335:FUU524336 GEQ524335:GEQ524336 GOM524335:GOM524336 GYI524335:GYI524336 HIE524335:HIE524336 HSA524335:HSA524336 IBW524335:IBW524336 ILS524335:ILS524336 IVO524335:IVO524336 JFK524335:JFK524336 JPG524335:JPG524336 JZC524335:JZC524336 KIY524335:KIY524336 KSU524335:KSU524336 LCQ524335:LCQ524336 LMM524335:LMM524336 LWI524335:LWI524336 MGE524335:MGE524336 MQA524335:MQA524336 MZW524335:MZW524336 NJS524335:NJS524336 NTO524335:NTO524336 ODK524335:ODK524336 ONG524335:ONG524336 OXC524335:OXC524336 PGY524335:PGY524336 PQU524335:PQU524336 QAQ524335:QAQ524336 QKM524335:QKM524336 QUI524335:QUI524336 REE524335:REE524336 ROA524335:ROA524336 RXW524335:RXW524336 SHS524335:SHS524336 SRO524335:SRO524336 TBK524335:TBK524336 TLG524335:TLG524336 TVC524335:TVC524336 UEY524335:UEY524336 UOU524335:UOU524336 UYQ524335:UYQ524336 VIM524335:VIM524336 VSI524335:VSI524336 WCE524335:WCE524336 WMA524335:WMA524336 WVW524335:WVW524336 O589871:O589872 JK589871:JK589872 TG589871:TG589872 ADC589871:ADC589872 AMY589871:AMY589872 AWU589871:AWU589872 BGQ589871:BGQ589872 BQM589871:BQM589872 CAI589871:CAI589872 CKE589871:CKE589872 CUA589871:CUA589872 DDW589871:DDW589872 DNS589871:DNS589872 DXO589871:DXO589872 EHK589871:EHK589872 ERG589871:ERG589872 FBC589871:FBC589872 FKY589871:FKY589872 FUU589871:FUU589872 GEQ589871:GEQ589872 GOM589871:GOM589872 GYI589871:GYI589872 HIE589871:HIE589872 HSA589871:HSA589872 IBW589871:IBW589872 ILS589871:ILS589872 IVO589871:IVO589872 JFK589871:JFK589872 JPG589871:JPG589872 JZC589871:JZC589872 KIY589871:KIY589872 KSU589871:KSU589872 LCQ589871:LCQ589872 LMM589871:LMM589872 LWI589871:LWI589872 MGE589871:MGE589872 MQA589871:MQA589872 MZW589871:MZW589872 NJS589871:NJS589872 NTO589871:NTO589872 ODK589871:ODK589872 ONG589871:ONG589872 OXC589871:OXC589872 PGY589871:PGY589872 PQU589871:PQU589872 QAQ589871:QAQ589872 QKM589871:QKM589872 QUI589871:QUI589872 REE589871:REE589872 ROA589871:ROA589872 RXW589871:RXW589872 SHS589871:SHS589872 SRO589871:SRO589872 TBK589871:TBK589872 TLG589871:TLG589872 TVC589871:TVC589872 UEY589871:UEY589872 UOU589871:UOU589872 UYQ589871:UYQ589872 VIM589871:VIM589872 VSI589871:VSI589872 WCE589871:WCE589872 WMA589871:WMA589872 WVW589871:WVW589872 O655407:O655408 JK655407:JK655408 TG655407:TG655408 ADC655407:ADC655408 AMY655407:AMY655408 AWU655407:AWU655408 BGQ655407:BGQ655408 BQM655407:BQM655408 CAI655407:CAI655408 CKE655407:CKE655408 CUA655407:CUA655408 DDW655407:DDW655408 DNS655407:DNS655408 DXO655407:DXO655408 EHK655407:EHK655408 ERG655407:ERG655408 FBC655407:FBC655408 FKY655407:FKY655408 FUU655407:FUU655408 GEQ655407:GEQ655408 GOM655407:GOM655408 GYI655407:GYI655408 HIE655407:HIE655408 HSA655407:HSA655408 IBW655407:IBW655408 ILS655407:ILS655408 IVO655407:IVO655408 JFK655407:JFK655408 JPG655407:JPG655408 JZC655407:JZC655408 KIY655407:KIY655408 KSU655407:KSU655408 LCQ655407:LCQ655408 LMM655407:LMM655408 LWI655407:LWI655408 MGE655407:MGE655408 MQA655407:MQA655408 MZW655407:MZW655408 NJS655407:NJS655408 NTO655407:NTO655408 ODK655407:ODK655408 ONG655407:ONG655408 OXC655407:OXC655408 PGY655407:PGY655408 PQU655407:PQU655408 QAQ655407:QAQ655408 QKM655407:QKM655408 QUI655407:QUI655408 REE655407:REE655408 ROA655407:ROA655408 RXW655407:RXW655408 SHS655407:SHS655408 SRO655407:SRO655408 TBK655407:TBK655408 TLG655407:TLG655408 TVC655407:TVC655408 UEY655407:UEY655408 UOU655407:UOU655408 UYQ655407:UYQ655408 VIM655407:VIM655408 VSI655407:VSI655408 WCE655407:WCE655408 WMA655407:WMA655408 WVW655407:WVW655408 O720943:O720944 JK720943:JK720944 TG720943:TG720944 ADC720943:ADC720944 AMY720943:AMY720944 AWU720943:AWU720944 BGQ720943:BGQ720944 BQM720943:BQM720944 CAI720943:CAI720944 CKE720943:CKE720944 CUA720943:CUA720944 DDW720943:DDW720944 DNS720943:DNS720944 DXO720943:DXO720944 EHK720943:EHK720944 ERG720943:ERG720944 FBC720943:FBC720944 FKY720943:FKY720944 FUU720943:FUU720944 GEQ720943:GEQ720944 GOM720943:GOM720944 GYI720943:GYI720944 HIE720943:HIE720944 HSA720943:HSA720944 IBW720943:IBW720944 ILS720943:ILS720944 IVO720943:IVO720944 JFK720943:JFK720944 JPG720943:JPG720944 JZC720943:JZC720944 KIY720943:KIY720944 KSU720943:KSU720944 LCQ720943:LCQ720944 LMM720943:LMM720944 LWI720943:LWI720944 MGE720943:MGE720944 MQA720943:MQA720944 MZW720943:MZW720944 NJS720943:NJS720944 NTO720943:NTO720944 ODK720943:ODK720944 ONG720943:ONG720944 OXC720943:OXC720944 PGY720943:PGY720944 PQU720943:PQU720944 QAQ720943:QAQ720944 QKM720943:QKM720944 QUI720943:QUI720944 REE720943:REE720944 ROA720943:ROA720944 RXW720943:RXW720944 SHS720943:SHS720944 SRO720943:SRO720944 TBK720943:TBK720944 TLG720943:TLG720944 TVC720943:TVC720944 UEY720943:UEY720944 UOU720943:UOU720944 UYQ720943:UYQ720944 VIM720943:VIM720944 VSI720943:VSI720944 WCE720943:WCE720944 WMA720943:WMA720944 WVW720943:WVW720944 O786479:O786480 JK786479:JK786480 TG786479:TG786480 ADC786479:ADC786480 AMY786479:AMY786480 AWU786479:AWU786480 BGQ786479:BGQ786480 BQM786479:BQM786480 CAI786479:CAI786480 CKE786479:CKE786480 CUA786479:CUA786480 DDW786479:DDW786480 DNS786479:DNS786480 DXO786479:DXO786480 EHK786479:EHK786480 ERG786479:ERG786480 FBC786479:FBC786480 FKY786479:FKY786480 FUU786479:FUU786480 GEQ786479:GEQ786480 GOM786479:GOM786480 GYI786479:GYI786480 HIE786479:HIE786480 HSA786479:HSA786480 IBW786479:IBW786480 ILS786479:ILS786480 IVO786479:IVO786480 JFK786479:JFK786480 JPG786479:JPG786480 JZC786479:JZC786480 KIY786479:KIY786480 KSU786479:KSU786480 LCQ786479:LCQ786480 LMM786479:LMM786480 LWI786479:LWI786480 MGE786479:MGE786480 MQA786479:MQA786480 MZW786479:MZW786480 NJS786479:NJS786480 NTO786479:NTO786480 ODK786479:ODK786480 ONG786479:ONG786480 OXC786479:OXC786480 PGY786479:PGY786480 PQU786479:PQU786480 QAQ786479:QAQ786480 QKM786479:QKM786480 QUI786479:QUI786480 REE786479:REE786480 ROA786479:ROA786480 RXW786479:RXW786480 SHS786479:SHS786480 SRO786479:SRO786480 TBK786479:TBK786480 TLG786479:TLG786480 TVC786479:TVC786480 UEY786479:UEY786480 UOU786479:UOU786480 UYQ786479:UYQ786480 VIM786479:VIM786480 VSI786479:VSI786480 WCE786479:WCE786480 WMA786479:WMA786480 WVW786479:WVW786480 O852015:O852016 JK852015:JK852016 TG852015:TG852016 ADC852015:ADC852016 AMY852015:AMY852016 AWU852015:AWU852016 BGQ852015:BGQ852016 BQM852015:BQM852016 CAI852015:CAI852016 CKE852015:CKE852016 CUA852015:CUA852016 DDW852015:DDW852016 DNS852015:DNS852016 DXO852015:DXO852016 EHK852015:EHK852016 ERG852015:ERG852016 FBC852015:FBC852016 FKY852015:FKY852016 FUU852015:FUU852016 GEQ852015:GEQ852016 GOM852015:GOM852016 GYI852015:GYI852016 HIE852015:HIE852016 HSA852015:HSA852016 IBW852015:IBW852016 ILS852015:ILS852016 IVO852015:IVO852016 JFK852015:JFK852016 JPG852015:JPG852016 JZC852015:JZC852016 KIY852015:KIY852016 KSU852015:KSU852016 LCQ852015:LCQ852016 LMM852015:LMM852016 LWI852015:LWI852016 MGE852015:MGE852016 MQA852015:MQA852016 MZW852015:MZW852016 NJS852015:NJS852016 NTO852015:NTO852016 ODK852015:ODK852016 ONG852015:ONG852016 OXC852015:OXC852016 PGY852015:PGY852016 PQU852015:PQU852016 QAQ852015:QAQ852016 QKM852015:QKM852016 QUI852015:QUI852016 REE852015:REE852016 ROA852015:ROA852016 RXW852015:RXW852016 SHS852015:SHS852016 SRO852015:SRO852016 TBK852015:TBK852016 TLG852015:TLG852016 TVC852015:TVC852016 UEY852015:UEY852016 UOU852015:UOU852016 UYQ852015:UYQ852016 VIM852015:VIM852016 VSI852015:VSI852016 WCE852015:WCE852016 WMA852015:WMA852016 WVW852015:WVW852016 O917551:O917552 JK917551:JK917552 TG917551:TG917552 ADC917551:ADC917552 AMY917551:AMY917552 AWU917551:AWU917552 BGQ917551:BGQ917552 BQM917551:BQM917552 CAI917551:CAI917552 CKE917551:CKE917552 CUA917551:CUA917552 DDW917551:DDW917552 DNS917551:DNS917552 DXO917551:DXO917552 EHK917551:EHK917552 ERG917551:ERG917552 FBC917551:FBC917552 FKY917551:FKY917552 FUU917551:FUU917552 GEQ917551:GEQ917552 GOM917551:GOM917552 GYI917551:GYI917552 HIE917551:HIE917552 HSA917551:HSA917552 IBW917551:IBW917552 ILS917551:ILS917552 IVO917551:IVO917552 JFK917551:JFK917552 JPG917551:JPG917552 JZC917551:JZC917552 KIY917551:KIY917552 KSU917551:KSU917552 LCQ917551:LCQ917552 LMM917551:LMM917552 LWI917551:LWI917552 MGE917551:MGE917552 MQA917551:MQA917552 MZW917551:MZW917552 NJS917551:NJS917552 NTO917551:NTO917552 ODK917551:ODK917552 ONG917551:ONG917552 OXC917551:OXC917552 PGY917551:PGY917552 PQU917551:PQU917552 QAQ917551:QAQ917552 QKM917551:QKM917552 QUI917551:QUI917552 REE917551:REE917552 ROA917551:ROA917552 RXW917551:RXW917552 SHS917551:SHS917552 SRO917551:SRO917552 TBK917551:TBK917552 TLG917551:TLG917552 TVC917551:TVC917552 UEY917551:UEY917552 UOU917551:UOU917552 UYQ917551:UYQ917552 VIM917551:VIM917552 VSI917551:VSI917552 WCE917551:WCE917552 WMA917551:WMA917552 WVW917551:WVW917552 O983087:O983088 JK983087:JK983088 TG983087:TG983088 ADC983087:ADC983088 AMY983087:AMY983088 AWU983087:AWU983088 BGQ983087:BGQ983088 BQM983087:BQM983088 CAI983087:CAI983088 CKE983087:CKE983088 CUA983087:CUA983088 DDW983087:DDW983088 DNS983087:DNS983088 DXO983087:DXO983088 EHK983087:EHK983088 ERG983087:ERG983088 FBC983087:FBC983088 FKY983087:FKY983088 FUU983087:FUU983088 GEQ983087:GEQ983088 GOM983087:GOM983088 GYI983087:GYI983088 HIE983087:HIE983088 HSA983087:HSA983088 IBW983087:IBW983088 ILS983087:ILS983088 IVO983087:IVO983088 JFK983087:JFK983088 JPG983087:JPG983088 JZC983087:JZC983088 KIY983087:KIY983088 KSU983087:KSU983088 LCQ983087:LCQ983088 LMM983087:LMM983088 LWI983087:LWI983088 MGE983087:MGE983088 MQA983087:MQA983088 MZW983087:MZW983088 NJS983087:NJS983088 NTO983087:NTO983088 ODK983087:ODK983088 ONG983087:ONG983088 OXC983087:OXC983088 PGY983087:PGY983088 PQU983087:PQU983088 QAQ983087:QAQ983088 QKM983087:QKM983088 QUI983087:QUI983088 REE983087:REE983088 ROA983087:ROA983088 RXW983087:RXW983088 SHS983087:SHS983088 SRO983087:SRO983088 TBK983087:TBK983088 TLG983087:TLG983088 TVC983087:TVC983088 UEY983087:UEY983088 UOU983087:UOU983088 UYQ983087:UYQ983088 VIM983087:VIM983088 VSI983087:VSI983088 WCE983087:WCE983088 WMA983087:WMA983088 WVW983087:WVW983088 O65594:O65596 JK65594:JK65596 TG65594:TG65596 ADC65594:ADC65596 AMY65594:AMY65596 AWU65594:AWU65596 BGQ65594:BGQ65596 BQM65594:BQM65596 CAI65594:CAI65596 CKE65594:CKE65596 CUA65594:CUA65596 DDW65594:DDW65596 DNS65594:DNS65596 DXO65594:DXO65596 EHK65594:EHK65596 ERG65594:ERG65596 FBC65594:FBC65596 FKY65594:FKY65596 FUU65594:FUU65596 GEQ65594:GEQ65596 GOM65594:GOM65596 GYI65594:GYI65596 HIE65594:HIE65596 HSA65594:HSA65596 IBW65594:IBW65596 ILS65594:ILS65596 IVO65594:IVO65596 JFK65594:JFK65596 JPG65594:JPG65596 JZC65594:JZC65596 KIY65594:KIY65596 KSU65594:KSU65596 LCQ65594:LCQ65596 LMM65594:LMM65596 LWI65594:LWI65596 MGE65594:MGE65596 MQA65594:MQA65596 MZW65594:MZW65596 NJS65594:NJS65596 NTO65594:NTO65596 ODK65594:ODK65596 ONG65594:ONG65596 OXC65594:OXC65596 PGY65594:PGY65596 PQU65594:PQU65596 QAQ65594:QAQ65596 QKM65594:QKM65596 QUI65594:QUI65596 REE65594:REE65596 ROA65594:ROA65596 RXW65594:RXW65596 SHS65594:SHS65596 SRO65594:SRO65596 TBK65594:TBK65596 TLG65594:TLG65596 TVC65594:TVC65596 UEY65594:UEY65596 UOU65594:UOU65596 UYQ65594:UYQ65596 VIM65594:VIM65596 VSI65594:VSI65596 WCE65594:WCE65596 WMA65594:WMA65596 WVW65594:WVW65596 O131130:O131132 JK131130:JK131132 TG131130:TG131132 ADC131130:ADC131132 AMY131130:AMY131132 AWU131130:AWU131132 BGQ131130:BGQ131132 BQM131130:BQM131132 CAI131130:CAI131132 CKE131130:CKE131132 CUA131130:CUA131132 DDW131130:DDW131132 DNS131130:DNS131132 DXO131130:DXO131132 EHK131130:EHK131132 ERG131130:ERG131132 FBC131130:FBC131132 FKY131130:FKY131132 FUU131130:FUU131132 GEQ131130:GEQ131132 GOM131130:GOM131132 GYI131130:GYI131132 HIE131130:HIE131132 HSA131130:HSA131132 IBW131130:IBW131132 ILS131130:ILS131132 IVO131130:IVO131132 JFK131130:JFK131132 JPG131130:JPG131132 JZC131130:JZC131132 KIY131130:KIY131132 KSU131130:KSU131132 LCQ131130:LCQ131132 LMM131130:LMM131132 LWI131130:LWI131132 MGE131130:MGE131132 MQA131130:MQA131132 MZW131130:MZW131132 NJS131130:NJS131132 NTO131130:NTO131132 ODK131130:ODK131132 ONG131130:ONG131132 OXC131130:OXC131132 PGY131130:PGY131132 PQU131130:PQU131132 QAQ131130:QAQ131132 QKM131130:QKM131132 QUI131130:QUI131132 REE131130:REE131132 ROA131130:ROA131132 RXW131130:RXW131132 SHS131130:SHS131132 SRO131130:SRO131132 TBK131130:TBK131132 TLG131130:TLG131132 TVC131130:TVC131132 UEY131130:UEY131132 UOU131130:UOU131132 UYQ131130:UYQ131132 VIM131130:VIM131132 VSI131130:VSI131132 WCE131130:WCE131132 WMA131130:WMA131132 WVW131130:WVW131132 O196666:O196668 JK196666:JK196668 TG196666:TG196668 ADC196666:ADC196668 AMY196666:AMY196668 AWU196666:AWU196668 BGQ196666:BGQ196668 BQM196666:BQM196668 CAI196666:CAI196668 CKE196666:CKE196668 CUA196666:CUA196668 DDW196666:DDW196668 DNS196666:DNS196668 DXO196666:DXO196668 EHK196666:EHK196668 ERG196666:ERG196668 FBC196666:FBC196668 FKY196666:FKY196668 FUU196666:FUU196668 GEQ196666:GEQ196668 GOM196666:GOM196668 GYI196666:GYI196668 HIE196666:HIE196668 HSA196666:HSA196668 IBW196666:IBW196668 ILS196666:ILS196668 IVO196666:IVO196668 JFK196666:JFK196668 JPG196666:JPG196668 JZC196666:JZC196668 KIY196666:KIY196668 KSU196666:KSU196668 LCQ196666:LCQ196668 LMM196666:LMM196668 LWI196666:LWI196668 MGE196666:MGE196668 MQA196666:MQA196668 MZW196666:MZW196668 NJS196666:NJS196668 NTO196666:NTO196668 ODK196666:ODK196668 ONG196666:ONG196668 OXC196666:OXC196668 PGY196666:PGY196668 PQU196666:PQU196668 QAQ196666:QAQ196668 QKM196666:QKM196668 QUI196666:QUI196668 REE196666:REE196668 ROA196666:ROA196668 RXW196666:RXW196668 SHS196666:SHS196668 SRO196666:SRO196668 TBK196666:TBK196668 TLG196666:TLG196668 TVC196666:TVC196668 UEY196666:UEY196668 UOU196666:UOU196668 UYQ196666:UYQ196668 VIM196666:VIM196668 VSI196666:VSI196668 WCE196666:WCE196668 WMA196666:WMA196668 WVW196666:WVW196668 O262202:O262204 JK262202:JK262204 TG262202:TG262204 ADC262202:ADC262204 AMY262202:AMY262204 AWU262202:AWU262204 BGQ262202:BGQ262204 BQM262202:BQM262204 CAI262202:CAI262204 CKE262202:CKE262204 CUA262202:CUA262204 DDW262202:DDW262204 DNS262202:DNS262204 DXO262202:DXO262204 EHK262202:EHK262204 ERG262202:ERG262204 FBC262202:FBC262204 FKY262202:FKY262204 FUU262202:FUU262204 GEQ262202:GEQ262204 GOM262202:GOM262204 GYI262202:GYI262204 HIE262202:HIE262204 HSA262202:HSA262204 IBW262202:IBW262204 ILS262202:ILS262204 IVO262202:IVO262204 JFK262202:JFK262204 JPG262202:JPG262204 JZC262202:JZC262204 KIY262202:KIY262204 KSU262202:KSU262204 LCQ262202:LCQ262204 LMM262202:LMM262204 LWI262202:LWI262204 MGE262202:MGE262204 MQA262202:MQA262204 MZW262202:MZW262204 NJS262202:NJS262204 NTO262202:NTO262204 ODK262202:ODK262204 ONG262202:ONG262204 OXC262202:OXC262204 PGY262202:PGY262204 PQU262202:PQU262204 QAQ262202:QAQ262204 QKM262202:QKM262204 QUI262202:QUI262204 REE262202:REE262204 ROA262202:ROA262204 RXW262202:RXW262204 SHS262202:SHS262204 SRO262202:SRO262204 TBK262202:TBK262204 TLG262202:TLG262204 TVC262202:TVC262204 UEY262202:UEY262204 UOU262202:UOU262204 UYQ262202:UYQ262204 VIM262202:VIM262204 VSI262202:VSI262204 WCE262202:WCE262204 WMA262202:WMA262204 WVW262202:WVW262204 O327738:O327740 JK327738:JK327740 TG327738:TG327740 ADC327738:ADC327740 AMY327738:AMY327740 AWU327738:AWU327740 BGQ327738:BGQ327740 BQM327738:BQM327740 CAI327738:CAI327740 CKE327738:CKE327740 CUA327738:CUA327740 DDW327738:DDW327740 DNS327738:DNS327740 DXO327738:DXO327740 EHK327738:EHK327740 ERG327738:ERG327740 FBC327738:FBC327740 FKY327738:FKY327740 FUU327738:FUU327740 GEQ327738:GEQ327740 GOM327738:GOM327740 GYI327738:GYI327740 HIE327738:HIE327740 HSA327738:HSA327740 IBW327738:IBW327740 ILS327738:ILS327740 IVO327738:IVO327740 JFK327738:JFK327740 JPG327738:JPG327740 JZC327738:JZC327740 KIY327738:KIY327740 KSU327738:KSU327740 LCQ327738:LCQ327740 LMM327738:LMM327740 LWI327738:LWI327740 MGE327738:MGE327740 MQA327738:MQA327740 MZW327738:MZW327740 NJS327738:NJS327740 NTO327738:NTO327740 ODK327738:ODK327740 ONG327738:ONG327740 OXC327738:OXC327740 PGY327738:PGY327740 PQU327738:PQU327740 QAQ327738:QAQ327740 QKM327738:QKM327740 QUI327738:QUI327740 REE327738:REE327740 ROA327738:ROA327740 RXW327738:RXW327740 SHS327738:SHS327740 SRO327738:SRO327740 TBK327738:TBK327740 TLG327738:TLG327740 TVC327738:TVC327740 UEY327738:UEY327740 UOU327738:UOU327740 UYQ327738:UYQ327740 VIM327738:VIM327740 VSI327738:VSI327740 WCE327738:WCE327740 WMA327738:WMA327740 WVW327738:WVW327740 O393274:O393276 JK393274:JK393276 TG393274:TG393276 ADC393274:ADC393276 AMY393274:AMY393276 AWU393274:AWU393276 BGQ393274:BGQ393276 BQM393274:BQM393276 CAI393274:CAI393276 CKE393274:CKE393276 CUA393274:CUA393276 DDW393274:DDW393276 DNS393274:DNS393276 DXO393274:DXO393276 EHK393274:EHK393276 ERG393274:ERG393276 FBC393274:FBC393276 FKY393274:FKY393276 FUU393274:FUU393276 GEQ393274:GEQ393276 GOM393274:GOM393276 GYI393274:GYI393276 HIE393274:HIE393276 HSA393274:HSA393276 IBW393274:IBW393276 ILS393274:ILS393276 IVO393274:IVO393276 JFK393274:JFK393276 JPG393274:JPG393276 JZC393274:JZC393276 KIY393274:KIY393276 KSU393274:KSU393276 LCQ393274:LCQ393276 LMM393274:LMM393276 LWI393274:LWI393276 MGE393274:MGE393276 MQA393274:MQA393276 MZW393274:MZW393276 NJS393274:NJS393276 NTO393274:NTO393276 ODK393274:ODK393276 ONG393274:ONG393276 OXC393274:OXC393276 PGY393274:PGY393276 PQU393274:PQU393276 QAQ393274:QAQ393276 QKM393274:QKM393276 QUI393274:QUI393276 REE393274:REE393276 ROA393274:ROA393276 RXW393274:RXW393276 SHS393274:SHS393276 SRO393274:SRO393276 TBK393274:TBK393276 TLG393274:TLG393276 TVC393274:TVC393276 UEY393274:UEY393276 UOU393274:UOU393276 UYQ393274:UYQ393276 VIM393274:VIM393276 VSI393274:VSI393276 WCE393274:WCE393276 WMA393274:WMA393276 WVW393274:WVW393276 O458810:O458812 JK458810:JK458812 TG458810:TG458812 ADC458810:ADC458812 AMY458810:AMY458812 AWU458810:AWU458812 BGQ458810:BGQ458812 BQM458810:BQM458812 CAI458810:CAI458812 CKE458810:CKE458812 CUA458810:CUA458812 DDW458810:DDW458812 DNS458810:DNS458812 DXO458810:DXO458812 EHK458810:EHK458812 ERG458810:ERG458812 FBC458810:FBC458812 FKY458810:FKY458812 FUU458810:FUU458812 GEQ458810:GEQ458812 GOM458810:GOM458812 GYI458810:GYI458812 HIE458810:HIE458812 HSA458810:HSA458812 IBW458810:IBW458812 ILS458810:ILS458812 IVO458810:IVO458812 JFK458810:JFK458812 JPG458810:JPG458812 JZC458810:JZC458812 KIY458810:KIY458812 KSU458810:KSU458812 LCQ458810:LCQ458812 LMM458810:LMM458812 LWI458810:LWI458812 MGE458810:MGE458812 MQA458810:MQA458812 MZW458810:MZW458812 NJS458810:NJS458812 NTO458810:NTO458812 ODK458810:ODK458812 ONG458810:ONG458812 OXC458810:OXC458812 PGY458810:PGY458812 PQU458810:PQU458812 QAQ458810:QAQ458812 QKM458810:QKM458812 QUI458810:QUI458812 REE458810:REE458812 ROA458810:ROA458812 RXW458810:RXW458812 SHS458810:SHS458812 SRO458810:SRO458812 TBK458810:TBK458812 TLG458810:TLG458812 TVC458810:TVC458812 UEY458810:UEY458812 UOU458810:UOU458812 UYQ458810:UYQ458812 VIM458810:VIM458812 VSI458810:VSI458812 WCE458810:WCE458812 WMA458810:WMA458812 WVW458810:WVW458812 O524346:O524348 JK524346:JK524348 TG524346:TG524348 ADC524346:ADC524348 AMY524346:AMY524348 AWU524346:AWU524348 BGQ524346:BGQ524348 BQM524346:BQM524348 CAI524346:CAI524348 CKE524346:CKE524348 CUA524346:CUA524348 DDW524346:DDW524348 DNS524346:DNS524348 DXO524346:DXO524348 EHK524346:EHK524348 ERG524346:ERG524348 FBC524346:FBC524348 FKY524346:FKY524348 FUU524346:FUU524348 GEQ524346:GEQ524348 GOM524346:GOM524348 GYI524346:GYI524348 HIE524346:HIE524348 HSA524346:HSA524348 IBW524346:IBW524348 ILS524346:ILS524348 IVO524346:IVO524348 JFK524346:JFK524348 JPG524346:JPG524348 JZC524346:JZC524348 KIY524346:KIY524348 KSU524346:KSU524348 LCQ524346:LCQ524348 LMM524346:LMM524348 LWI524346:LWI524348 MGE524346:MGE524348 MQA524346:MQA524348 MZW524346:MZW524348 NJS524346:NJS524348 NTO524346:NTO524348 ODK524346:ODK524348 ONG524346:ONG524348 OXC524346:OXC524348 PGY524346:PGY524348 PQU524346:PQU524348 QAQ524346:QAQ524348 QKM524346:QKM524348 QUI524346:QUI524348 REE524346:REE524348 ROA524346:ROA524348 RXW524346:RXW524348 SHS524346:SHS524348 SRO524346:SRO524348 TBK524346:TBK524348 TLG524346:TLG524348 TVC524346:TVC524348 UEY524346:UEY524348 UOU524346:UOU524348 UYQ524346:UYQ524348 VIM524346:VIM524348 VSI524346:VSI524348 WCE524346:WCE524348 WMA524346:WMA524348 WVW524346:WVW524348 O589882:O589884 JK589882:JK589884 TG589882:TG589884 ADC589882:ADC589884 AMY589882:AMY589884 AWU589882:AWU589884 BGQ589882:BGQ589884 BQM589882:BQM589884 CAI589882:CAI589884 CKE589882:CKE589884 CUA589882:CUA589884 DDW589882:DDW589884 DNS589882:DNS589884 DXO589882:DXO589884 EHK589882:EHK589884 ERG589882:ERG589884 FBC589882:FBC589884 FKY589882:FKY589884 FUU589882:FUU589884 GEQ589882:GEQ589884 GOM589882:GOM589884 GYI589882:GYI589884 HIE589882:HIE589884 HSA589882:HSA589884 IBW589882:IBW589884 ILS589882:ILS589884 IVO589882:IVO589884 JFK589882:JFK589884 JPG589882:JPG589884 JZC589882:JZC589884 KIY589882:KIY589884 KSU589882:KSU589884 LCQ589882:LCQ589884 LMM589882:LMM589884 LWI589882:LWI589884 MGE589882:MGE589884 MQA589882:MQA589884 MZW589882:MZW589884 NJS589882:NJS589884 NTO589882:NTO589884 ODK589882:ODK589884 ONG589882:ONG589884 OXC589882:OXC589884 PGY589882:PGY589884 PQU589882:PQU589884 QAQ589882:QAQ589884 QKM589882:QKM589884 QUI589882:QUI589884 REE589882:REE589884 ROA589882:ROA589884 RXW589882:RXW589884 SHS589882:SHS589884 SRO589882:SRO589884 TBK589882:TBK589884 TLG589882:TLG589884 TVC589882:TVC589884 UEY589882:UEY589884 UOU589882:UOU589884 UYQ589882:UYQ589884 VIM589882:VIM589884 VSI589882:VSI589884 WCE589882:WCE589884 WMA589882:WMA589884 WVW589882:WVW589884 O655418:O655420 JK655418:JK655420 TG655418:TG655420 ADC655418:ADC655420 AMY655418:AMY655420 AWU655418:AWU655420 BGQ655418:BGQ655420 BQM655418:BQM655420 CAI655418:CAI655420 CKE655418:CKE655420 CUA655418:CUA655420 DDW655418:DDW655420 DNS655418:DNS655420 DXO655418:DXO655420 EHK655418:EHK655420 ERG655418:ERG655420 FBC655418:FBC655420 FKY655418:FKY655420 FUU655418:FUU655420 GEQ655418:GEQ655420 GOM655418:GOM655420 GYI655418:GYI655420 HIE655418:HIE655420 HSA655418:HSA655420 IBW655418:IBW655420 ILS655418:ILS655420 IVO655418:IVO655420 JFK655418:JFK655420 JPG655418:JPG655420 JZC655418:JZC655420 KIY655418:KIY655420 KSU655418:KSU655420 LCQ655418:LCQ655420 LMM655418:LMM655420 LWI655418:LWI655420 MGE655418:MGE655420 MQA655418:MQA655420 MZW655418:MZW655420 NJS655418:NJS655420 NTO655418:NTO655420 ODK655418:ODK655420 ONG655418:ONG655420 OXC655418:OXC655420 PGY655418:PGY655420 PQU655418:PQU655420 QAQ655418:QAQ655420 QKM655418:QKM655420 QUI655418:QUI655420 REE655418:REE655420 ROA655418:ROA655420 RXW655418:RXW655420 SHS655418:SHS655420 SRO655418:SRO655420 TBK655418:TBK655420 TLG655418:TLG655420 TVC655418:TVC655420 UEY655418:UEY655420 UOU655418:UOU655420 UYQ655418:UYQ655420 VIM655418:VIM655420 VSI655418:VSI655420 WCE655418:WCE655420 WMA655418:WMA655420 WVW655418:WVW655420 O720954:O720956 JK720954:JK720956 TG720954:TG720956 ADC720954:ADC720956 AMY720954:AMY720956 AWU720954:AWU720956 BGQ720954:BGQ720956 BQM720954:BQM720956 CAI720954:CAI720956 CKE720954:CKE720956 CUA720954:CUA720956 DDW720954:DDW720956 DNS720954:DNS720956 DXO720954:DXO720956 EHK720954:EHK720956 ERG720954:ERG720956 FBC720954:FBC720956 FKY720954:FKY720956 FUU720954:FUU720956 GEQ720954:GEQ720956 GOM720954:GOM720956 GYI720954:GYI720956 HIE720954:HIE720956 HSA720954:HSA720956 IBW720954:IBW720956 ILS720954:ILS720956 IVO720954:IVO720956 JFK720954:JFK720956 JPG720954:JPG720956 JZC720954:JZC720956 KIY720954:KIY720956 KSU720954:KSU720956 LCQ720954:LCQ720956 LMM720954:LMM720956 LWI720954:LWI720956 MGE720954:MGE720956 MQA720954:MQA720956 MZW720954:MZW720956 NJS720954:NJS720956 NTO720954:NTO720956 ODK720954:ODK720956 ONG720954:ONG720956 OXC720954:OXC720956 PGY720954:PGY720956 PQU720954:PQU720956 QAQ720954:QAQ720956 QKM720954:QKM720956 QUI720954:QUI720956 REE720954:REE720956 ROA720954:ROA720956 RXW720954:RXW720956 SHS720954:SHS720956 SRO720954:SRO720956 TBK720954:TBK720956 TLG720954:TLG720956 TVC720954:TVC720956 UEY720954:UEY720956 UOU720954:UOU720956 UYQ720954:UYQ720956 VIM720954:VIM720956 VSI720954:VSI720956 WCE720954:WCE720956 WMA720954:WMA720956 WVW720954:WVW720956 O786490:O786492 JK786490:JK786492 TG786490:TG786492 ADC786490:ADC786492 AMY786490:AMY786492 AWU786490:AWU786492 BGQ786490:BGQ786492 BQM786490:BQM786492 CAI786490:CAI786492 CKE786490:CKE786492 CUA786490:CUA786492 DDW786490:DDW786492 DNS786490:DNS786492 DXO786490:DXO786492 EHK786490:EHK786492 ERG786490:ERG786492 FBC786490:FBC786492 FKY786490:FKY786492 FUU786490:FUU786492 GEQ786490:GEQ786492 GOM786490:GOM786492 GYI786490:GYI786492 HIE786490:HIE786492 HSA786490:HSA786492 IBW786490:IBW786492 ILS786490:ILS786492 IVO786490:IVO786492 JFK786490:JFK786492 JPG786490:JPG786492 JZC786490:JZC786492 KIY786490:KIY786492 KSU786490:KSU786492 LCQ786490:LCQ786492 LMM786490:LMM786492 LWI786490:LWI786492 MGE786490:MGE786492 MQA786490:MQA786492 MZW786490:MZW786492 NJS786490:NJS786492 NTO786490:NTO786492 ODK786490:ODK786492 ONG786490:ONG786492 OXC786490:OXC786492 PGY786490:PGY786492 PQU786490:PQU786492 QAQ786490:QAQ786492 QKM786490:QKM786492 QUI786490:QUI786492 REE786490:REE786492 ROA786490:ROA786492 RXW786490:RXW786492 SHS786490:SHS786492 SRO786490:SRO786492 TBK786490:TBK786492 TLG786490:TLG786492 TVC786490:TVC786492 UEY786490:UEY786492 UOU786490:UOU786492 UYQ786490:UYQ786492 VIM786490:VIM786492 VSI786490:VSI786492 WCE786490:WCE786492 WMA786490:WMA786492 WVW786490:WVW786492 O852026:O852028 JK852026:JK852028 TG852026:TG852028 ADC852026:ADC852028 AMY852026:AMY852028 AWU852026:AWU852028 BGQ852026:BGQ852028 BQM852026:BQM852028 CAI852026:CAI852028 CKE852026:CKE852028 CUA852026:CUA852028 DDW852026:DDW852028 DNS852026:DNS852028 DXO852026:DXO852028 EHK852026:EHK852028 ERG852026:ERG852028 FBC852026:FBC852028 FKY852026:FKY852028 FUU852026:FUU852028 GEQ852026:GEQ852028 GOM852026:GOM852028 GYI852026:GYI852028 HIE852026:HIE852028 HSA852026:HSA852028 IBW852026:IBW852028 ILS852026:ILS852028 IVO852026:IVO852028 JFK852026:JFK852028 JPG852026:JPG852028 JZC852026:JZC852028 KIY852026:KIY852028 KSU852026:KSU852028 LCQ852026:LCQ852028 LMM852026:LMM852028 LWI852026:LWI852028 MGE852026:MGE852028 MQA852026:MQA852028 MZW852026:MZW852028 NJS852026:NJS852028 NTO852026:NTO852028 ODK852026:ODK852028 ONG852026:ONG852028 OXC852026:OXC852028 PGY852026:PGY852028 PQU852026:PQU852028 QAQ852026:QAQ852028 QKM852026:QKM852028 QUI852026:QUI852028 REE852026:REE852028 ROA852026:ROA852028 RXW852026:RXW852028 SHS852026:SHS852028 SRO852026:SRO852028 TBK852026:TBK852028 TLG852026:TLG852028 TVC852026:TVC852028 UEY852026:UEY852028 UOU852026:UOU852028 UYQ852026:UYQ852028 VIM852026:VIM852028 VSI852026:VSI852028 WCE852026:WCE852028 WMA852026:WMA852028 WVW852026:WVW852028 O917562:O917564 JK917562:JK917564 TG917562:TG917564 ADC917562:ADC917564 AMY917562:AMY917564 AWU917562:AWU917564 BGQ917562:BGQ917564 BQM917562:BQM917564 CAI917562:CAI917564 CKE917562:CKE917564 CUA917562:CUA917564 DDW917562:DDW917564 DNS917562:DNS917564 DXO917562:DXO917564 EHK917562:EHK917564 ERG917562:ERG917564 FBC917562:FBC917564 FKY917562:FKY917564 FUU917562:FUU917564 GEQ917562:GEQ917564 GOM917562:GOM917564 GYI917562:GYI917564 HIE917562:HIE917564 HSA917562:HSA917564 IBW917562:IBW917564 ILS917562:ILS917564 IVO917562:IVO917564 JFK917562:JFK917564 JPG917562:JPG917564 JZC917562:JZC917564 KIY917562:KIY917564 KSU917562:KSU917564 LCQ917562:LCQ917564 LMM917562:LMM917564 LWI917562:LWI917564 MGE917562:MGE917564 MQA917562:MQA917564 MZW917562:MZW917564 NJS917562:NJS917564 NTO917562:NTO917564 ODK917562:ODK917564 ONG917562:ONG917564 OXC917562:OXC917564 PGY917562:PGY917564 PQU917562:PQU917564 QAQ917562:QAQ917564 QKM917562:QKM917564 QUI917562:QUI917564 REE917562:REE917564 ROA917562:ROA917564 RXW917562:RXW917564 SHS917562:SHS917564 SRO917562:SRO917564 TBK917562:TBK917564 TLG917562:TLG917564 TVC917562:TVC917564 UEY917562:UEY917564 UOU917562:UOU917564 UYQ917562:UYQ917564 VIM917562:VIM917564 VSI917562:VSI917564 WCE917562:WCE917564 WMA917562:WMA917564 WVW917562:WVW917564 O983098:O983100 JK983098:JK983100 TG983098:TG983100 ADC983098:ADC983100 AMY983098:AMY983100 AWU983098:AWU983100 BGQ983098:BGQ983100 BQM983098:BQM983100 CAI983098:CAI983100 CKE983098:CKE983100 CUA983098:CUA983100 DDW983098:DDW983100 DNS983098:DNS983100 DXO983098:DXO983100 EHK983098:EHK983100 ERG983098:ERG983100 FBC983098:FBC983100 FKY983098:FKY983100 FUU983098:FUU983100 GEQ983098:GEQ983100 GOM983098:GOM983100 GYI983098:GYI983100 HIE983098:HIE983100 HSA983098:HSA983100 IBW983098:IBW983100 ILS983098:ILS983100 IVO983098:IVO983100 JFK983098:JFK983100 JPG983098:JPG983100 JZC983098:JZC983100 KIY983098:KIY983100 KSU983098:KSU983100 LCQ983098:LCQ983100 LMM983098:LMM983100 LWI983098:LWI983100 MGE983098:MGE983100 MQA983098:MQA983100 MZW983098:MZW983100 NJS983098:NJS983100 NTO983098:NTO983100 ODK983098:ODK983100 ONG983098:ONG983100 OXC983098:OXC983100 PGY983098:PGY983100 PQU983098:PQU983100 QAQ983098:QAQ983100 QKM983098:QKM983100 QUI983098:QUI983100 REE983098:REE983100 ROA983098:ROA983100 RXW983098:RXW983100 SHS983098:SHS983100 SRO983098:SRO983100 TBK983098:TBK983100 TLG983098:TLG983100 TVC983098:TVC983100 UEY983098:UEY983100 UOU983098:UOU983100 UYQ983098:UYQ983100 VIM983098:VIM983100 VSI983098:VSI983100 WCE983098:WCE983100 WMA983098:WMA983100 WVW983098:WVW983100 O65604:O65606 JK65604:JK65606 TG65604:TG65606 ADC65604:ADC65606 AMY65604:AMY65606 AWU65604:AWU65606 BGQ65604:BGQ65606 BQM65604:BQM65606 CAI65604:CAI65606 CKE65604:CKE65606 CUA65604:CUA65606 DDW65604:DDW65606 DNS65604:DNS65606 DXO65604:DXO65606 EHK65604:EHK65606 ERG65604:ERG65606 FBC65604:FBC65606 FKY65604:FKY65606 FUU65604:FUU65606 GEQ65604:GEQ65606 GOM65604:GOM65606 GYI65604:GYI65606 HIE65604:HIE65606 HSA65604:HSA65606 IBW65604:IBW65606 ILS65604:ILS65606 IVO65604:IVO65606 JFK65604:JFK65606 JPG65604:JPG65606 JZC65604:JZC65606 KIY65604:KIY65606 KSU65604:KSU65606 LCQ65604:LCQ65606 LMM65604:LMM65606 LWI65604:LWI65606 MGE65604:MGE65606 MQA65604:MQA65606 MZW65604:MZW65606 NJS65604:NJS65606 NTO65604:NTO65606 ODK65604:ODK65606 ONG65604:ONG65606 OXC65604:OXC65606 PGY65604:PGY65606 PQU65604:PQU65606 QAQ65604:QAQ65606 QKM65604:QKM65606 QUI65604:QUI65606 REE65604:REE65606 ROA65604:ROA65606 RXW65604:RXW65606 SHS65604:SHS65606 SRO65604:SRO65606 TBK65604:TBK65606 TLG65604:TLG65606 TVC65604:TVC65606 UEY65604:UEY65606 UOU65604:UOU65606 UYQ65604:UYQ65606 VIM65604:VIM65606 VSI65604:VSI65606 WCE65604:WCE65606 WMA65604:WMA65606 WVW65604:WVW65606 O131140:O131142 JK131140:JK131142 TG131140:TG131142 ADC131140:ADC131142 AMY131140:AMY131142 AWU131140:AWU131142 BGQ131140:BGQ131142 BQM131140:BQM131142 CAI131140:CAI131142 CKE131140:CKE131142 CUA131140:CUA131142 DDW131140:DDW131142 DNS131140:DNS131142 DXO131140:DXO131142 EHK131140:EHK131142 ERG131140:ERG131142 FBC131140:FBC131142 FKY131140:FKY131142 FUU131140:FUU131142 GEQ131140:GEQ131142 GOM131140:GOM131142 GYI131140:GYI131142 HIE131140:HIE131142 HSA131140:HSA131142 IBW131140:IBW131142 ILS131140:ILS131142 IVO131140:IVO131142 JFK131140:JFK131142 JPG131140:JPG131142 JZC131140:JZC131142 KIY131140:KIY131142 KSU131140:KSU131142 LCQ131140:LCQ131142 LMM131140:LMM131142 LWI131140:LWI131142 MGE131140:MGE131142 MQA131140:MQA131142 MZW131140:MZW131142 NJS131140:NJS131142 NTO131140:NTO131142 ODK131140:ODK131142 ONG131140:ONG131142 OXC131140:OXC131142 PGY131140:PGY131142 PQU131140:PQU131142 QAQ131140:QAQ131142 QKM131140:QKM131142 QUI131140:QUI131142 REE131140:REE131142 ROA131140:ROA131142 RXW131140:RXW131142 SHS131140:SHS131142 SRO131140:SRO131142 TBK131140:TBK131142 TLG131140:TLG131142 TVC131140:TVC131142 UEY131140:UEY131142 UOU131140:UOU131142 UYQ131140:UYQ131142 VIM131140:VIM131142 VSI131140:VSI131142 WCE131140:WCE131142 WMA131140:WMA131142 WVW131140:WVW131142 O196676:O196678 JK196676:JK196678 TG196676:TG196678 ADC196676:ADC196678 AMY196676:AMY196678 AWU196676:AWU196678 BGQ196676:BGQ196678 BQM196676:BQM196678 CAI196676:CAI196678 CKE196676:CKE196678 CUA196676:CUA196678 DDW196676:DDW196678 DNS196676:DNS196678 DXO196676:DXO196678 EHK196676:EHK196678 ERG196676:ERG196678 FBC196676:FBC196678 FKY196676:FKY196678 FUU196676:FUU196678 GEQ196676:GEQ196678 GOM196676:GOM196678 GYI196676:GYI196678 HIE196676:HIE196678 HSA196676:HSA196678 IBW196676:IBW196678 ILS196676:ILS196678 IVO196676:IVO196678 JFK196676:JFK196678 JPG196676:JPG196678 JZC196676:JZC196678 KIY196676:KIY196678 KSU196676:KSU196678 LCQ196676:LCQ196678 LMM196676:LMM196678 LWI196676:LWI196678 MGE196676:MGE196678 MQA196676:MQA196678 MZW196676:MZW196678 NJS196676:NJS196678 NTO196676:NTO196678 ODK196676:ODK196678 ONG196676:ONG196678 OXC196676:OXC196678 PGY196676:PGY196678 PQU196676:PQU196678 QAQ196676:QAQ196678 QKM196676:QKM196678 QUI196676:QUI196678 REE196676:REE196678 ROA196676:ROA196678 RXW196676:RXW196678 SHS196676:SHS196678 SRO196676:SRO196678 TBK196676:TBK196678 TLG196676:TLG196678 TVC196676:TVC196678 UEY196676:UEY196678 UOU196676:UOU196678 UYQ196676:UYQ196678 VIM196676:VIM196678 VSI196676:VSI196678 WCE196676:WCE196678 WMA196676:WMA196678 WVW196676:WVW196678 O262212:O262214 JK262212:JK262214 TG262212:TG262214 ADC262212:ADC262214 AMY262212:AMY262214 AWU262212:AWU262214 BGQ262212:BGQ262214 BQM262212:BQM262214 CAI262212:CAI262214 CKE262212:CKE262214 CUA262212:CUA262214 DDW262212:DDW262214 DNS262212:DNS262214 DXO262212:DXO262214 EHK262212:EHK262214 ERG262212:ERG262214 FBC262212:FBC262214 FKY262212:FKY262214 FUU262212:FUU262214 GEQ262212:GEQ262214 GOM262212:GOM262214 GYI262212:GYI262214 HIE262212:HIE262214 HSA262212:HSA262214 IBW262212:IBW262214 ILS262212:ILS262214 IVO262212:IVO262214 JFK262212:JFK262214 JPG262212:JPG262214 JZC262212:JZC262214 KIY262212:KIY262214 KSU262212:KSU262214 LCQ262212:LCQ262214 LMM262212:LMM262214 LWI262212:LWI262214 MGE262212:MGE262214 MQA262212:MQA262214 MZW262212:MZW262214 NJS262212:NJS262214 NTO262212:NTO262214 ODK262212:ODK262214 ONG262212:ONG262214 OXC262212:OXC262214 PGY262212:PGY262214 PQU262212:PQU262214 QAQ262212:QAQ262214 QKM262212:QKM262214 QUI262212:QUI262214 REE262212:REE262214 ROA262212:ROA262214 RXW262212:RXW262214 SHS262212:SHS262214 SRO262212:SRO262214 TBK262212:TBK262214 TLG262212:TLG262214 TVC262212:TVC262214 UEY262212:UEY262214 UOU262212:UOU262214 UYQ262212:UYQ262214 VIM262212:VIM262214 VSI262212:VSI262214 WCE262212:WCE262214 WMA262212:WMA262214 WVW262212:WVW262214 O327748:O327750 JK327748:JK327750 TG327748:TG327750 ADC327748:ADC327750 AMY327748:AMY327750 AWU327748:AWU327750 BGQ327748:BGQ327750 BQM327748:BQM327750 CAI327748:CAI327750 CKE327748:CKE327750 CUA327748:CUA327750 DDW327748:DDW327750 DNS327748:DNS327750 DXO327748:DXO327750 EHK327748:EHK327750 ERG327748:ERG327750 FBC327748:FBC327750 FKY327748:FKY327750 FUU327748:FUU327750 GEQ327748:GEQ327750 GOM327748:GOM327750 GYI327748:GYI327750 HIE327748:HIE327750 HSA327748:HSA327750 IBW327748:IBW327750 ILS327748:ILS327750 IVO327748:IVO327750 JFK327748:JFK327750 JPG327748:JPG327750 JZC327748:JZC327750 KIY327748:KIY327750 KSU327748:KSU327750 LCQ327748:LCQ327750 LMM327748:LMM327750 LWI327748:LWI327750 MGE327748:MGE327750 MQA327748:MQA327750 MZW327748:MZW327750 NJS327748:NJS327750 NTO327748:NTO327750 ODK327748:ODK327750 ONG327748:ONG327750 OXC327748:OXC327750 PGY327748:PGY327750 PQU327748:PQU327750 QAQ327748:QAQ327750 QKM327748:QKM327750 QUI327748:QUI327750 REE327748:REE327750 ROA327748:ROA327750 RXW327748:RXW327750 SHS327748:SHS327750 SRO327748:SRO327750 TBK327748:TBK327750 TLG327748:TLG327750 TVC327748:TVC327750 UEY327748:UEY327750 UOU327748:UOU327750 UYQ327748:UYQ327750 VIM327748:VIM327750 VSI327748:VSI327750 WCE327748:WCE327750 WMA327748:WMA327750 WVW327748:WVW327750 O393284:O393286 JK393284:JK393286 TG393284:TG393286 ADC393284:ADC393286 AMY393284:AMY393286 AWU393284:AWU393286 BGQ393284:BGQ393286 BQM393284:BQM393286 CAI393284:CAI393286 CKE393284:CKE393286 CUA393284:CUA393286 DDW393284:DDW393286 DNS393284:DNS393286 DXO393284:DXO393286 EHK393284:EHK393286 ERG393284:ERG393286 FBC393284:FBC393286 FKY393284:FKY393286 FUU393284:FUU393286 GEQ393284:GEQ393286 GOM393284:GOM393286 GYI393284:GYI393286 HIE393284:HIE393286 HSA393284:HSA393286 IBW393284:IBW393286 ILS393284:ILS393286 IVO393284:IVO393286 JFK393284:JFK393286 JPG393284:JPG393286 JZC393284:JZC393286 KIY393284:KIY393286 KSU393284:KSU393286 LCQ393284:LCQ393286 LMM393284:LMM393286 LWI393284:LWI393286 MGE393284:MGE393286 MQA393284:MQA393286 MZW393284:MZW393286 NJS393284:NJS393286 NTO393284:NTO393286 ODK393284:ODK393286 ONG393284:ONG393286 OXC393284:OXC393286 PGY393284:PGY393286 PQU393284:PQU393286 QAQ393284:QAQ393286 QKM393284:QKM393286 QUI393284:QUI393286 REE393284:REE393286 ROA393284:ROA393286 RXW393284:RXW393286 SHS393284:SHS393286 SRO393284:SRO393286 TBK393284:TBK393286 TLG393284:TLG393286 TVC393284:TVC393286 UEY393284:UEY393286 UOU393284:UOU393286 UYQ393284:UYQ393286 VIM393284:VIM393286 VSI393284:VSI393286 WCE393284:WCE393286 WMA393284:WMA393286 WVW393284:WVW393286 O458820:O458822 JK458820:JK458822 TG458820:TG458822 ADC458820:ADC458822 AMY458820:AMY458822 AWU458820:AWU458822 BGQ458820:BGQ458822 BQM458820:BQM458822 CAI458820:CAI458822 CKE458820:CKE458822 CUA458820:CUA458822 DDW458820:DDW458822 DNS458820:DNS458822 DXO458820:DXO458822 EHK458820:EHK458822 ERG458820:ERG458822 FBC458820:FBC458822 FKY458820:FKY458822 FUU458820:FUU458822 GEQ458820:GEQ458822 GOM458820:GOM458822 GYI458820:GYI458822 HIE458820:HIE458822 HSA458820:HSA458822 IBW458820:IBW458822 ILS458820:ILS458822 IVO458820:IVO458822 JFK458820:JFK458822 JPG458820:JPG458822 JZC458820:JZC458822 KIY458820:KIY458822 KSU458820:KSU458822 LCQ458820:LCQ458822 LMM458820:LMM458822 LWI458820:LWI458822 MGE458820:MGE458822 MQA458820:MQA458822 MZW458820:MZW458822 NJS458820:NJS458822 NTO458820:NTO458822 ODK458820:ODK458822 ONG458820:ONG458822 OXC458820:OXC458822 PGY458820:PGY458822 PQU458820:PQU458822 QAQ458820:QAQ458822 QKM458820:QKM458822 QUI458820:QUI458822 REE458820:REE458822 ROA458820:ROA458822 RXW458820:RXW458822 SHS458820:SHS458822 SRO458820:SRO458822 TBK458820:TBK458822 TLG458820:TLG458822 TVC458820:TVC458822 UEY458820:UEY458822 UOU458820:UOU458822 UYQ458820:UYQ458822 VIM458820:VIM458822 VSI458820:VSI458822 WCE458820:WCE458822 WMA458820:WMA458822 WVW458820:WVW458822 O524356:O524358 JK524356:JK524358 TG524356:TG524358 ADC524356:ADC524358 AMY524356:AMY524358 AWU524356:AWU524358 BGQ524356:BGQ524358 BQM524356:BQM524358 CAI524356:CAI524358 CKE524356:CKE524358 CUA524356:CUA524358 DDW524356:DDW524358 DNS524356:DNS524358 DXO524356:DXO524358 EHK524356:EHK524358 ERG524356:ERG524358 FBC524356:FBC524358 FKY524356:FKY524358 FUU524356:FUU524358 GEQ524356:GEQ524358 GOM524356:GOM524358 GYI524356:GYI524358 HIE524356:HIE524358 HSA524356:HSA524358 IBW524356:IBW524358 ILS524356:ILS524358 IVO524356:IVO524358 JFK524356:JFK524358 JPG524356:JPG524358 JZC524356:JZC524358 KIY524356:KIY524358 KSU524356:KSU524358 LCQ524356:LCQ524358 LMM524356:LMM524358 LWI524356:LWI524358 MGE524356:MGE524358 MQA524356:MQA524358 MZW524356:MZW524358 NJS524356:NJS524358 NTO524356:NTO524358 ODK524356:ODK524358 ONG524356:ONG524358 OXC524356:OXC524358 PGY524356:PGY524358 PQU524356:PQU524358 QAQ524356:QAQ524358 QKM524356:QKM524358 QUI524356:QUI524358 REE524356:REE524358 ROA524356:ROA524358 RXW524356:RXW524358 SHS524356:SHS524358 SRO524356:SRO524358 TBK524356:TBK524358 TLG524356:TLG524358 TVC524356:TVC524358 UEY524356:UEY524358 UOU524356:UOU524358 UYQ524356:UYQ524358 VIM524356:VIM524358 VSI524356:VSI524358 WCE524356:WCE524358 WMA524356:WMA524358 WVW524356:WVW524358 O589892:O589894 JK589892:JK589894 TG589892:TG589894 ADC589892:ADC589894 AMY589892:AMY589894 AWU589892:AWU589894 BGQ589892:BGQ589894 BQM589892:BQM589894 CAI589892:CAI589894 CKE589892:CKE589894 CUA589892:CUA589894 DDW589892:DDW589894 DNS589892:DNS589894 DXO589892:DXO589894 EHK589892:EHK589894 ERG589892:ERG589894 FBC589892:FBC589894 FKY589892:FKY589894 FUU589892:FUU589894 GEQ589892:GEQ589894 GOM589892:GOM589894 GYI589892:GYI589894 HIE589892:HIE589894 HSA589892:HSA589894 IBW589892:IBW589894 ILS589892:ILS589894 IVO589892:IVO589894 JFK589892:JFK589894 JPG589892:JPG589894 JZC589892:JZC589894 KIY589892:KIY589894 KSU589892:KSU589894 LCQ589892:LCQ589894 LMM589892:LMM589894 LWI589892:LWI589894 MGE589892:MGE589894 MQA589892:MQA589894 MZW589892:MZW589894 NJS589892:NJS589894 NTO589892:NTO589894 ODK589892:ODK589894 ONG589892:ONG589894 OXC589892:OXC589894 PGY589892:PGY589894 PQU589892:PQU589894 QAQ589892:QAQ589894 QKM589892:QKM589894 QUI589892:QUI589894 REE589892:REE589894 ROA589892:ROA589894 RXW589892:RXW589894 SHS589892:SHS589894 SRO589892:SRO589894 TBK589892:TBK589894 TLG589892:TLG589894 TVC589892:TVC589894 UEY589892:UEY589894 UOU589892:UOU589894 UYQ589892:UYQ589894 VIM589892:VIM589894 VSI589892:VSI589894 WCE589892:WCE589894 WMA589892:WMA589894 WVW589892:WVW589894 O655428:O655430 JK655428:JK655430 TG655428:TG655430 ADC655428:ADC655430 AMY655428:AMY655430 AWU655428:AWU655430 BGQ655428:BGQ655430 BQM655428:BQM655430 CAI655428:CAI655430 CKE655428:CKE655430 CUA655428:CUA655430 DDW655428:DDW655430 DNS655428:DNS655430 DXO655428:DXO655430 EHK655428:EHK655430 ERG655428:ERG655430 FBC655428:FBC655430 FKY655428:FKY655430 FUU655428:FUU655430 GEQ655428:GEQ655430 GOM655428:GOM655430 GYI655428:GYI655430 HIE655428:HIE655430 HSA655428:HSA655430 IBW655428:IBW655430 ILS655428:ILS655430 IVO655428:IVO655430 JFK655428:JFK655430 JPG655428:JPG655430 JZC655428:JZC655430 KIY655428:KIY655430 KSU655428:KSU655430 LCQ655428:LCQ655430 LMM655428:LMM655430 LWI655428:LWI655430 MGE655428:MGE655430 MQA655428:MQA655430 MZW655428:MZW655430 NJS655428:NJS655430 NTO655428:NTO655430 ODK655428:ODK655430 ONG655428:ONG655430 OXC655428:OXC655430 PGY655428:PGY655430 PQU655428:PQU655430 QAQ655428:QAQ655430 QKM655428:QKM655430 QUI655428:QUI655430 REE655428:REE655430 ROA655428:ROA655430 RXW655428:RXW655430 SHS655428:SHS655430 SRO655428:SRO655430 TBK655428:TBK655430 TLG655428:TLG655430 TVC655428:TVC655430 UEY655428:UEY655430 UOU655428:UOU655430 UYQ655428:UYQ655430 VIM655428:VIM655430 VSI655428:VSI655430 WCE655428:WCE655430 WMA655428:WMA655430 WVW655428:WVW655430 O720964:O720966 JK720964:JK720966 TG720964:TG720966 ADC720964:ADC720966 AMY720964:AMY720966 AWU720964:AWU720966 BGQ720964:BGQ720966 BQM720964:BQM720966 CAI720964:CAI720966 CKE720964:CKE720966 CUA720964:CUA720966 DDW720964:DDW720966 DNS720964:DNS720966 DXO720964:DXO720966 EHK720964:EHK720966 ERG720964:ERG720966 FBC720964:FBC720966 FKY720964:FKY720966 FUU720964:FUU720966 GEQ720964:GEQ720966 GOM720964:GOM720966 GYI720964:GYI720966 HIE720964:HIE720966 HSA720964:HSA720966 IBW720964:IBW720966 ILS720964:ILS720966 IVO720964:IVO720966 JFK720964:JFK720966 JPG720964:JPG720966 JZC720964:JZC720966 KIY720964:KIY720966 KSU720964:KSU720966 LCQ720964:LCQ720966 LMM720964:LMM720966 LWI720964:LWI720966 MGE720964:MGE720966 MQA720964:MQA720966 MZW720964:MZW720966 NJS720964:NJS720966 NTO720964:NTO720966 ODK720964:ODK720966 ONG720964:ONG720966 OXC720964:OXC720966 PGY720964:PGY720966 PQU720964:PQU720966 QAQ720964:QAQ720966 QKM720964:QKM720966 QUI720964:QUI720966 REE720964:REE720966 ROA720964:ROA720966 RXW720964:RXW720966 SHS720964:SHS720966 SRO720964:SRO720966 TBK720964:TBK720966 TLG720964:TLG720966 TVC720964:TVC720966 UEY720964:UEY720966 UOU720964:UOU720966 UYQ720964:UYQ720966 VIM720964:VIM720966 VSI720964:VSI720966 WCE720964:WCE720966 WMA720964:WMA720966 WVW720964:WVW720966 O786500:O786502 JK786500:JK786502 TG786500:TG786502 ADC786500:ADC786502 AMY786500:AMY786502 AWU786500:AWU786502 BGQ786500:BGQ786502 BQM786500:BQM786502 CAI786500:CAI786502 CKE786500:CKE786502 CUA786500:CUA786502 DDW786500:DDW786502 DNS786500:DNS786502 DXO786500:DXO786502 EHK786500:EHK786502 ERG786500:ERG786502 FBC786500:FBC786502 FKY786500:FKY786502 FUU786500:FUU786502 GEQ786500:GEQ786502 GOM786500:GOM786502 GYI786500:GYI786502 HIE786500:HIE786502 HSA786500:HSA786502 IBW786500:IBW786502 ILS786500:ILS786502 IVO786500:IVO786502 JFK786500:JFK786502 JPG786500:JPG786502 JZC786500:JZC786502 KIY786500:KIY786502 KSU786500:KSU786502 LCQ786500:LCQ786502 LMM786500:LMM786502 LWI786500:LWI786502 MGE786500:MGE786502 MQA786500:MQA786502 MZW786500:MZW786502 NJS786500:NJS786502 NTO786500:NTO786502 ODK786500:ODK786502 ONG786500:ONG786502 OXC786500:OXC786502 PGY786500:PGY786502 PQU786500:PQU786502 QAQ786500:QAQ786502 QKM786500:QKM786502 QUI786500:QUI786502 REE786500:REE786502 ROA786500:ROA786502 RXW786500:RXW786502 SHS786500:SHS786502 SRO786500:SRO786502 TBK786500:TBK786502 TLG786500:TLG786502 TVC786500:TVC786502 UEY786500:UEY786502 UOU786500:UOU786502 UYQ786500:UYQ786502 VIM786500:VIM786502 VSI786500:VSI786502 WCE786500:WCE786502 WMA786500:WMA786502 WVW786500:WVW786502 O852036:O852038 JK852036:JK852038 TG852036:TG852038 ADC852036:ADC852038 AMY852036:AMY852038 AWU852036:AWU852038 BGQ852036:BGQ852038 BQM852036:BQM852038 CAI852036:CAI852038 CKE852036:CKE852038 CUA852036:CUA852038 DDW852036:DDW852038 DNS852036:DNS852038 DXO852036:DXO852038 EHK852036:EHK852038 ERG852036:ERG852038 FBC852036:FBC852038 FKY852036:FKY852038 FUU852036:FUU852038 GEQ852036:GEQ852038 GOM852036:GOM852038 GYI852036:GYI852038 HIE852036:HIE852038 HSA852036:HSA852038 IBW852036:IBW852038 ILS852036:ILS852038 IVO852036:IVO852038 JFK852036:JFK852038 JPG852036:JPG852038 JZC852036:JZC852038 KIY852036:KIY852038 KSU852036:KSU852038 LCQ852036:LCQ852038 LMM852036:LMM852038 LWI852036:LWI852038 MGE852036:MGE852038 MQA852036:MQA852038 MZW852036:MZW852038 NJS852036:NJS852038 NTO852036:NTO852038 ODK852036:ODK852038 ONG852036:ONG852038 OXC852036:OXC852038 PGY852036:PGY852038 PQU852036:PQU852038 QAQ852036:QAQ852038 QKM852036:QKM852038 QUI852036:QUI852038 REE852036:REE852038 ROA852036:ROA852038 RXW852036:RXW852038 SHS852036:SHS852038 SRO852036:SRO852038 TBK852036:TBK852038 TLG852036:TLG852038 TVC852036:TVC852038 UEY852036:UEY852038 UOU852036:UOU852038 UYQ852036:UYQ852038 VIM852036:VIM852038 VSI852036:VSI852038 WCE852036:WCE852038 WMA852036:WMA852038 WVW852036:WVW852038 O917572:O917574 JK917572:JK917574 TG917572:TG917574 ADC917572:ADC917574 AMY917572:AMY917574 AWU917572:AWU917574 BGQ917572:BGQ917574 BQM917572:BQM917574 CAI917572:CAI917574 CKE917572:CKE917574 CUA917572:CUA917574 DDW917572:DDW917574 DNS917572:DNS917574 DXO917572:DXO917574 EHK917572:EHK917574 ERG917572:ERG917574 FBC917572:FBC917574 FKY917572:FKY917574 FUU917572:FUU917574 GEQ917572:GEQ917574 GOM917572:GOM917574 GYI917572:GYI917574 HIE917572:HIE917574 HSA917572:HSA917574 IBW917572:IBW917574 ILS917572:ILS917574 IVO917572:IVO917574 JFK917572:JFK917574 JPG917572:JPG917574 JZC917572:JZC917574 KIY917572:KIY917574 KSU917572:KSU917574 LCQ917572:LCQ917574 LMM917572:LMM917574 LWI917572:LWI917574 MGE917572:MGE917574 MQA917572:MQA917574 MZW917572:MZW917574 NJS917572:NJS917574 NTO917572:NTO917574 ODK917572:ODK917574 ONG917572:ONG917574 OXC917572:OXC917574 PGY917572:PGY917574 PQU917572:PQU917574 QAQ917572:QAQ917574 QKM917572:QKM917574 QUI917572:QUI917574 REE917572:REE917574 ROA917572:ROA917574 RXW917572:RXW917574 SHS917572:SHS917574 SRO917572:SRO917574 TBK917572:TBK917574 TLG917572:TLG917574 TVC917572:TVC917574 UEY917572:UEY917574 UOU917572:UOU917574 UYQ917572:UYQ917574 VIM917572:VIM917574 VSI917572:VSI917574 WCE917572:WCE917574 WMA917572:WMA917574 WVW917572:WVW917574 O983108:O983110 JK983108:JK983110 TG983108:TG983110 ADC983108:ADC983110 AMY983108:AMY983110 AWU983108:AWU983110 BGQ983108:BGQ983110 BQM983108:BQM983110 CAI983108:CAI983110 CKE983108:CKE983110 CUA983108:CUA983110 DDW983108:DDW983110 DNS983108:DNS983110 DXO983108:DXO983110 EHK983108:EHK983110 ERG983108:ERG983110 FBC983108:FBC983110 FKY983108:FKY983110 FUU983108:FUU983110 GEQ983108:GEQ983110 GOM983108:GOM983110 GYI983108:GYI983110 HIE983108:HIE983110 HSA983108:HSA983110 IBW983108:IBW983110 ILS983108:ILS983110 IVO983108:IVO983110 JFK983108:JFK983110 JPG983108:JPG983110 JZC983108:JZC983110 KIY983108:KIY983110 KSU983108:KSU983110 LCQ983108:LCQ983110 LMM983108:LMM983110 LWI983108:LWI983110 MGE983108:MGE983110 MQA983108:MQA983110 MZW983108:MZW983110 NJS983108:NJS983110 NTO983108:NTO983110 ODK983108:ODK983110 ONG983108:ONG983110 OXC983108:OXC983110 PGY983108:PGY983110 PQU983108:PQU983110 QAQ983108:QAQ983110 QKM983108:QKM983110 QUI983108:QUI983110 REE983108:REE983110 ROA983108:ROA983110 RXW983108:RXW983110 SHS983108:SHS983110 SRO983108:SRO983110 TBK983108:TBK983110 TLG983108:TLG983110 TVC983108:TVC983110 UEY983108:UEY983110 UOU983108:UOU983110 UYQ983108:UYQ983110 VIM983108:VIM983110 VSI983108:VSI983110 WCE983108:WCE983110 WMA983108:WMA983110 WVW983108:WVW983110 Q65603 JM65603 TI65603 ADE65603 ANA65603 AWW65603 BGS65603 BQO65603 CAK65603 CKG65603 CUC65603 DDY65603 DNU65603 DXQ65603 EHM65603 ERI65603 FBE65603 FLA65603 FUW65603 GES65603 GOO65603 GYK65603 HIG65603 HSC65603 IBY65603 ILU65603 IVQ65603 JFM65603 JPI65603 JZE65603 KJA65603 KSW65603 LCS65603 LMO65603 LWK65603 MGG65603 MQC65603 MZY65603 NJU65603 NTQ65603 ODM65603 ONI65603 OXE65603 PHA65603 PQW65603 QAS65603 QKO65603 QUK65603 REG65603 ROC65603 RXY65603 SHU65603 SRQ65603 TBM65603 TLI65603 TVE65603 UFA65603 UOW65603 UYS65603 VIO65603 VSK65603 WCG65603 WMC65603 WVY65603 Q131139 JM131139 TI131139 ADE131139 ANA131139 AWW131139 BGS131139 BQO131139 CAK131139 CKG131139 CUC131139 DDY131139 DNU131139 DXQ131139 EHM131139 ERI131139 FBE131139 FLA131139 FUW131139 GES131139 GOO131139 GYK131139 HIG131139 HSC131139 IBY131139 ILU131139 IVQ131139 JFM131139 JPI131139 JZE131139 KJA131139 KSW131139 LCS131139 LMO131139 LWK131139 MGG131139 MQC131139 MZY131139 NJU131139 NTQ131139 ODM131139 ONI131139 OXE131139 PHA131139 PQW131139 QAS131139 QKO131139 QUK131139 REG131139 ROC131139 RXY131139 SHU131139 SRQ131139 TBM131139 TLI131139 TVE131139 UFA131139 UOW131139 UYS131139 VIO131139 VSK131139 WCG131139 WMC131139 WVY131139 Q196675 JM196675 TI196675 ADE196675 ANA196675 AWW196675 BGS196675 BQO196675 CAK196675 CKG196675 CUC196675 DDY196675 DNU196675 DXQ196675 EHM196675 ERI196675 FBE196675 FLA196675 FUW196675 GES196675 GOO196675 GYK196675 HIG196675 HSC196675 IBY196675 ILU196675 IVQ196675 JFM196675 JPI196675 JZE196675 KJA196675 KSW196675 LCS196675 LMO196675 LWK196675 MGG196675 MQC196675 MZY196675 NJU196675 NTQ196675 ODM196675 ONI196675 OXE196675 PHA196675 PQW196675 QAS196675 QKO196675 QUK196675 REG196675 ROC196675 RXY196675 SHU196675 SRQ196675 TBM196675 TLI196675 TVE196675 UFA196675 UOW196675 UYS196675 VIO196675 VSK196675 WCG196675 WMC196675 WVY196675 Q262211 JM262211 TI262211 ADE262211 ANA262211 AWW262211 BGS262211 BQO262211 CAK262211 CKG262211 CUC262211 DDY262211 DNU262211 DXQ262211 EHM262211 ERI262211 FBE262211 FLA262211 FUW262211 GES262211 GOO262211 GYK262211 HIG262211 HSC262211 IBY262211 ILU262211 IVQ262211 JFM262211 JPI262211 JZE262211 KJA262211 KSW262211 LCS262211 LMO262211 LWK262211 MGG262211 MQC262211 MZY262211 NJU262211 NTQ262211 ODM262211 ONI262211 OXE262211 PHA262211 PQW262211 QAS262211 QKO262211 QUK262211 REG262211 ROC262211 RXY262211 SHU262211 SRQ262211 TBM262211 TLI262211 TVE262211 UFA262211 UOW262211 UYS262211 VIO262211 VSK262211 WCG262211 WMC262211 WVY262211 Q327747 JM327747 TI327747 ADE327747 ANA327747 AWW327747 BGS327747 BQO327747 CAK327747 CKG327747 CUC327747 DDY327747 DNU327747 DXQ327747 EHM327747 ERI327747 FBE327747 FLA327747 FUW327747 GES327747 GOO327747 GYK327747 HIG327747 HSC327747 IBY327747 ILU327747 IVQ327747 JFM327747 JPI327747 JZE327747 KJA327747 KSW327747 LCS327747 LMO327747 LWK327747 MGG327747 MQC327747 MZY327747 NJU327747 NTQ327747 ODM327747 ONI327747 OXE327747 PHA327747 PQW327747 QAS327747 QKO327747 QUK327747 REG327747 ROC327747 RXY327747 SHU327747 SRQ327747 TBM327747 TLI327747 TVE327747 UFA327747 UOW327747 UYS327747 VIO327747 VSK327747 WCG327747 WMC327747 WVY327747 Q393283 JM393283 TI393283 ADE393283 ANA393283 AWW393283 BGS393283 BQO393283 CAK393283 CKG393283 CUC393283 DDY393283 DNU393283 DXQ393283 EHM393283 ERI393283 FBE393283 FLA393283 FUW393283 GES393283 GOO393283 GYK393283 HIG393283 HSC393283 IBY393283 ILU393283 IVQ393283 JFM393283 JPI393283 JZE393283 KJA393283 KSW393283 LCS393283 LMO393283 LWK393283 MGG393283 MQC393283 MZY393283 NJU393283 NTQ393283 ODM393283 ONI393283 OXE393283 PHA393283 PQW393283 QAS393283 QKO393283 QUK393283 REG393283 ROC393283 RXY393283 SHU393283 SRQ393283 TBM393283 TLI393283 TVE393283 UFA393283 UOW393283 UYS393283 VIO393283 VSK393283 WCG393283 WMC393283 WVY393283 Q458819 JM458819 TI458819 ADE458819 ANA458819 AWW458819 BGS458819 BQO458819 CAK458819 CKG458819 CUC458819 DDY458819 DNU458819 DXQ458819 EHM458819 ERI458819 FBE458819 FLA458819 FUW458819 GES458819 GOO458819 GYK458819 HIG458819 HSC458819 IBY458819 ILU458819 IVQ458819 JFM458819 JPI458819 JZE458819 KJA458819 KSW458819 LCS458819 LMO458819 LWK458819 MGG458819 MQC458819 MZY458819 NJU458819 NTQ458819 ODM458819 ONI458819 OXE458819 PHA458819 PQW458819 QAS458819 QKO458819 QUK458819 REG458819 ROC458819 RXY458819 SHU458819 SRQ458819 TBM458819 TLI458819 TVE458819 UFA458819 UOW458819 UYS458819 VIO458819 VSK458819 WCG458819 WMC458819 WVY458819 Q524355 JM524355 TI524355 ADE524355 ANA524355 AWW524355 BGS524355 BQO524355 CAK524355 CKG524355 CUC524355 DDY524355 DNU524355 DXQ524355 EHM524355 ERI524355 FBE524355 FLA524355 FUW524355 GES524355 GOO524355 GYK524355 HIG524355 HSC524355 IBY524355 ILU524355 IVQ524355 JFM524355 JPI524355 JZE524355 KJA524355 KSW524355 LCS524355 LMO524355 LWK524355 MGG524355 MQC524355 MZY524355 NJU524355 NTQ524355 ODM524355 ONI524355 OXE524355 PHA524355 PQW524355 QAS524355 QKO524355 QUK524355 REG524355 ROC524355 RXY524355 SHU524355 SRQ524355 TBM524355 TLI524355 TVE524355 UFA524355 UOW524355 UYS524355 VIO524355 VSK524355 WCG524355 WMC524355 WVY524355 Q589891 JM589891 TI589891 ADE589891 ANA589891 AWW589891 BGS589891 BQO589891 CAK589891 CKG589891 CUC589891 DDY589891 DNU589891 DXQ589891 EHM589891 ERI589891 FBE589891 FLA589891 FUW589891 GES589891 GOO589891 GYK589891 HIG589891 HSC589891 IBY589891 ILU589891 IVQ589891 JFM589891 JPI589891 JZE589891 KJA589891 KSW589891 LCS589891 LMO589891 LWK589891 MGG589891 MQC589891 MZY589891 NJU589891 NTQ589891 ODM589891 ONI589891 OXE589891 PHA589891 PQW589891 QAS589891 QKO589891 QUK589891 REG589891 ROC589891 RXY589891 SHU589891 SRQ589891 TBM589891 TLI589891 TVE589891 UFA589891 UOW589891 UYS589891 VIO589891 VSK589891 WCG589891 WMC589891 WVY589891 Q655427 JM655427 TI655427 ADE655427 ANA655427 AWW655427 BGS655427 BQO655427 CAK655427 CKG655427 CUC655427 DDY655427 DNU655427 DXQ655427 EHM655427 ERI655427 FBE655427 FLA655427 FUW655427 GES655427 GOO655427 GYK655427 HIG655427 HSC655427 IBY655427 ILU655427 IVQ655427 JFM655427 JPI655427 JZE655427 KJA655427 KSW655427 LCS655427 LMO655427 LWK655427 MGG655427 MQC655427 MZY655427 NJU655427 NTQ655427 ODM655427 ONI655427 OXE655427 PHA655427 PQW655427 QAS655427 QKO655427 QUK655427 REG655427 ROC655427 RXY655427 SHU655427 SRQ655427 TBM655427 TLI655427 TVE655427 UFA655427 UOW655427 UYS655427 VIO655427 VSK655427 WCG655427 WMC655427 WVY655427 Q720963 JM720963 TI720963 ADE720963 ANA720963 AWW720963 BGS720963 BQO720963 CAK720963 CKG720963 CUC720963 DDY720963 DNU720963 DXQ720963 EHM720963 ERI720963 FBE720963 FLA720963 FUW720963 GES720963 GOO720963 GYK720963 HIG720963 HSC720963 IBY720963 ILU720963 IVQ720963 JFM720963 JPI720963 JZE720963 KJA720963 KSW720963 LCS720963 LMO720963 LWK720963 MGG720963 MQC720963 MZY720963 NJU720963 NTQ720963 ODM720963 ONI720963 OXE720963 PHA720963 PQW720963 QAS720963 QKO720963 QUK720963 REG720963 ROC720963 RXY720963 SHU720963 SRQ720963 TBM720963 TLI720963 TVE720963 UFA720963 UOW720963 UYS720963 VIO720963 VSK720963 WCG720963 WMC720963 WVY720963 Q786499 JM786499 TI786499 ADE786499 ANA786499 AWW786499 BGS786499 BQO786499 CAK786499 CKG786499 CUC786499 DDY786499 DNU786499 DXQ786499 EHM786499 ERI786499 FBE786499 FLA786499 FUW786499 GES786499 GOO786499 GYK786499 HIG786499 HSC786499 IBY786499 ILU786499 IVQ786499 JFM786499 JPI786499 JZE786499 KJA786499 KSW786499 LCS786499 LMO786499 LWK786499 MGG786499 MQC786499 MZY786499 NJU786499 NTQ786499 ODM786499 ONI786499 OXE786499 PHA786499 PQW786499 QAS786499 QKO786499 QUK786499 REG786499 ROC786499 RXY786499 SHU786499 SRQ786499 TBM786499 TLI786499 TVE786499 UFA786499 UOW786499 UYS786499 VIO786499 VSK786499 WCG786499 WMC786499 WVY786499 Q852035 JM852035 TI852035 ADE852035 ANA852035 AWW852035 BGS852035 BQO852035 CAK852035 CKG852035 CUC852035 DDY852035 DNU852035 DXQ852035 EHM852035 ERI852035 FBE852035 FLA852035 FUW852035 GES852035 GOO852035 GYK852035 HIG852035 HSC852035 IBY852035 ILU852035 IVQ852035 JFM852035 JPI852035 JZE852035 KJA852035 KSW852035 LCS852035 LMO852035 LWK852035 MGG852035 MQC852035 MZY852035 NJU852035 NTQ852035 ODM852035 ONI852035 OXE852035 PHA852035 PQW852035 QAS852035 QKO852035 QUK852035 REG852035 ROC852035 RXY852035 SHU852035 SRQ852035 TBM852035 TLI852035 TVE852035 UFA852035 UOW852035 UYS852035 VIO852035 VSK852035 WCG852035 WMC852035 WVY852035 Q917571 JM917571 TI917571 ADE917571 ANA917571 AWW917571 BGS917571 BQO917571 CAK917571 CKG917571 CUC917571 DDY917571 DNU917571 DXQ917571 EHM917571 ERI917571 FBE917571 FLA917571 FUW917571 GES917571 GOO917571 GYK917571 HIG917571 HSC917571 IBY917571 ILU917571 IVQ917571 JFM917571 JPI917571 JZE917571 KJA917571 KSW917571 LCS917571 LMO917571 LWK917571 MGG917571 MQC917571 MZY917571 NJU917571 NTQ917571 ODM917571 ONI917571 OXE917571 PHA917571 PQW917571 QAS917571 QKO917571 QUK917571 REG917571 ROC917571 RXY917571 SHU917571 SRQ917571 TBM917571 TLI917571 TVE917571 UFA917571 UOW917571 UYS917571 VIO917571 VSK917571 WCG917571 WMC917571 WVY917571 Q983107 JM983107 TI983107 ADE983107 ANA983107 AWW983107 BGS983107 BQO983107 CAK983107 CKG983107 CUC983107 DDY983107 DNU983107 DXQ983107 EHM983107 ERI983107 FBE983107 FLA983107 FUW983107 GES983107 GOO983107 GYK983107 HIG983107 HSC983107 IBY983107 ILU983107 IVQ983107 JFM983107 JPI983107 JZE983107 KJA983107 KSW983107 LCS983107 LMO983107 LWK983107 MGG983107 MQC983107 MZY983107 NJU983107 NTQ983107 ODM983107 ONI983107 OXE983107 PHA983107 PQW983107 QAS983107 QKO983107 QUK983107 REG983107 ROC983107 RXY983107 SHU983107 SRQ983107 TBM983107 TLI983107 TVE983107 UFA983107 UOW983107 UYS983107 VIO983107 VSK983107 WCG983107 WMC983107 WVY983107 M65152 JI65152 TE65152 ADA65152 AMW65152 AWS65152 BGO65152 BQK65152 CAG65152 CKC65152 CTY65152 DDU65152 DNQ65152 DXM65152 EHI65152 ERE65152 FBA65152 FKW65152 FUS65152 GEO65152 GOK65152 GYG65152 HIC65152 HRY65152 IBU65152 ILQ65152 IVM65152 JFI65152 JPE65152 JZA65152 KIW65152 KSS65152 LCO65152 LMK65152 LWG65152 MGC65152 MPY65152 MZU65152 NJQ65152 NTM65152 ODI65152 ONE65152 OXA65152 PGW65152 PQS65152 QAO65152 QKK65152 QUG65152 REC65152 RNY65152 RXU65152 SHQ65152 SRM65152 TBI65152 TLE65152 TVA65152 UEW65152 UOS65152 UYO65152 VIK65152 VSG65152 WCC65152 WLY65152 WVU65152 M130688 JI130688 TE130688 ADA130688 AMW130688 AWS130688 BGO130688 BQK130688 CAG130688 CKC130688 CTY130688 DDU130688 DNQ130688 DXM130688 EHI130688 ERE130688 FBA130688 FKW130688 FUS130688 GEO130688 GOK130688 GYG130688 HIC130688 HRY130688 IBU130688 ILQ130688 IVM130688 JFI130688 JPE130688 JZA130688 KIW130688 KSS130688 LCO130688 LMK130688 LWG130688 MGC130688 MPY130688 MZU130688 NJQ130688 NTM130688 ODI130688 ONE130688 OXA130688 PGW130688 PQS130688 QAO130688 QKK130688 QUG130688 REC130688 RNY130688 RXU130688 SHQ130688 SRM130688 TBI130688 TLE130688 TVA130688 UEW130688 UOS130688 UYO130688 VIK130688 VSG130688 WCC130688 WLY130688 WVU130688 M196224 JI196224 TE196224 ADA196224 AMW196224 AWS196224 BGO196224 BQK196224 CAG196224 CKC196224 CTY196224 DDU196224 DNQ196224 DXM196224 EHI196224 ERE196224 FBA196224 FKW196224 FUS196224 GEO196224 GOK196224 GYG196224 HIC196224 HRY196224 IBU196224 ILQ196224 IVM196224 JFI196224 JPE196224 JZA196224 KIW196224 KSS196224 LCO196224 LMK196224 LWG196224 MGC196224 MPY196224 MZU196224 NJQ196224 NTM196224 ODI196224 ONE196224 OXA196224 PGW196224 PQS196224 QAO196224 QKK196224 QUG196224 REC196224 RNY196224 RXU196224 SHQ196224 SRM196224 TBI196224 TLE196224 TVA196224 UEW196224 UOS196224 UYO196224 VIK196224 VSG196224 WCC196224 WLY196224 WVU196224 M261760 JI261760 TE261760 ADA261760 AMW261760 AWS261760 BGO261760 BQK261760 CAG261760 CKC261760 CTY261760 DDU261760 DNQ261760 DXM261760 EHI261760 ERE261760 FBA261760 FKW261760 FUS261760 GEO261760 GOK261760 GYG261760 HIC261760 HRY261760 IBU261760 ILQ261760 IVM261760 JFI261760 JPE261760 JZA261760 KIW261760 KSS261760 LCO261760 LMK261760 LWG261760 MGC261760 MPY261760 MZU261760 NJQ261760 NTM261760 ODI261760 ONE261760 OXA261760 PGW261760 PQS261760 QAO261760 QKK261760 QUG261760 REC261760 RNY261760 RXU261760 SHQ261760 SRM261760 TBI261760 TLE261760 TVA261760 UEW261760 UOS261760 UYO261760 VIK261760 VSG261760 WCC261760 WLY261760 WVU261760 M327296 JI327296 TE327296 ADA327296 AMW327296 AWS327296 BGO327296 BQK327296 CAG327296 CKC327296 CTY327296 DDU327296 DNQ327296 DXM327296 EHI327296 ERE327296 FBA327296 FKW327296 FUS327296 GEO327296 GOK327296 GYG327296 HIC327296 HRY327296 IBU327296 ILQ327296 IVM327296 JFI327296 JPE327296 JZA327296 KIW327296 KSS327296 LCO327296 LMK327296 LWG327296 MGC327296 MPY327296 MZU327296 NJQ327296 NTM327296 ODI327296 ONE327296 OXA327296 PGW327296 PQS327296 QAO327296 QKK327296 QUG327296 REC327296 RNY327296 RXU327296 SHQ327296 SRM327296 TBI327296 TLE327296 TVA327296 UEW327296 UOS327296 UYO327296 VIK327296 VSG327296 WCC327296 WLY327296 WVU327296 M392832 JI392832 TE392832 ADA392832 AMW392832 AWS392832 BGO392832 BQK392832 CAG392832 CKC392832 CTY392832 DDU392832 DNQ392832 DXM392832 EHI392832 ERE392832 FBA392832 FKW392832 FUS392832 GEO392832 GOK392832 GYG392832 HIC392832 HRY392832 IBU392832 ILQ392832 IVM392832 JFI392832 JPE392832 JZA392832 KIW392832 KSS392832 LCO392832 LMK392832 LWG392832 MGC392832 MPY392832 MZU392832 NJQ392832 NTM392832 ODI392832 ONE392832 OXA392832 PGW392832 PQS392832 QAO392832 QKK392832 QUG392832 REC392832 RNY392832 RXU392832 SHQ392832 SRM392832 TBI392832 TLE392832 TVA392832 UEW392832 UOS392832 UYO392832 VIK392832 VSG392832 WCC392832 WLY392832 WVU392832 M458368 JI458368 TE458368 ADA458368 AMW458368 AWS458368 BGO458368 BQK458368 CAG458368 CKC458368 CTY458368 DDU458368 DNQ458368 DXM458368 EHI458368 ERE458368 FBA458368 FKW458368 FUS458368 GEO458368 GOK458368 GYG458368 HIC458368 HRY458368 IBU458368 ILQ458368 IVM458368 JFI458368 JPE458368 JZA458368 KIW458368 KSS458368 LCO458368 LMK458368 LWG458368 MGC458368 MPY458368 MZU458368 NJQ458368 NTM458368 ODI458368 ONE458368 OXA458368 PGW458368 PQS458368 QAO458368 QKK458368 QUG458368 REC458368 RNY458368 RXU458368 SHQ458368 SRM458368 TBI458368 TLE458368 TVA458368 UEW458368 UOS458368 UYO458368 VIK458368 VSG458368 WCC458368 WLY458368 WVU458368 M523904 JI523904 TE523904 ADA523904 AMW523904 AWS523904 BGO523904 BQK523904 CAG523904 CKC523904 CTY523904 DDU523904 DNQ523904 DXM523904 EHI523904 ERE523904 FBA523904 FKW523904 FUS523904 GEO523904 GOK523904 GYG523904 HIC523904 HRY523904 IBU523904 ILQ523904 IVM523904 JFI523904 JPE523904 JZA523904 KIW523904 KSS523904 LCO523904 LMK523904 LWG523904 MGC523904 MPY523904 MZU523904 NJQ523904 NTM523904 ODI523904 ONE523904 OXA523904 PGW523904 PQS523904 QAO523904 QKK523904 QUG523904 REC523904 RNY523904 RXU523904 SHQ523904 SRM523904 TBI523904 TLE523904 TVA523904 UEW523904 UOS523904 UYO523904 VIK523904 VSG523904 WCC523904 WLY523904 WVU523904 M589440 JI589440 TE589440 ADA589440 AMW589440 AWS589440 BGO589440 BQK589440 CAG589440 CKC589440 CTY589440 DDU589440 DNQ589440 DXM589440 EHI589440 ERE589440 FBA589440 FKW589440 FUS589440 GEO589440 GOK589440 GYG589440 HIC589440 HRY589440 IBU589440 ILQ589440 IVM589440 JFI589440 JPE589440 JZA589440 KIW589440 KSS589440 LCO589440 LMK589440 LWG589440 MGC589440 MPY589440 MZU589440 NJQ589440 NTM589440 ODI589440 ONE589440 OXA589440 PGW589440 PQS589440 QAO589440 QKK589440 QUG589440 REC589440 RNY589440 RXU589440 SHQ589440 SRM589440 TBI589440 TLE589440 TVA589440 UEW589440 UOS589440 UYO589440 VIK589440 VSG589440 WCC589440 WLY589440 WVU589440 M654976 JI654976 TE654976 ADA654976 AMW654976 AWS654976 BGO654976 BQK654976 CAG654976 CKC654976 CTY654976 DDU654976 DNQ654976 DXM654976 EHI654976 ERE654976 FBA654976 FKW654976 FUS654976 GEO654976 GOK654976 GYG654976 HIC654976 HRY654976 IBU654976 ILQ654976 IVM654976 JFI654976 JPE654976 JZA654976 KIW654976 KSS654976 LCO654976 LMK654976 LWG654976 MGC654976 MPY654976 MZU654976 NJQ654976 NTM654976 ODI654976 ONE654976 OXA654976 PGW654976 PQS654976 QAO654976 QKK654976 QUG654976 REC654976 RNY654976 RXU654976 SHQ654976 SRM654976 TBI654976 TLE654976 TVA654976 UEW654976 UOS654976 UYO654976 VIK654976 VSG654976 WCC654976 WLY654976 WVU654976 M720512 JI720512 TE720512 ADA720512 AMW720512 AWS720512 BGO720512 BQK720512 CAG720512 CKC720512 CTY720512 DDU720512 DNQ720512 DXM720512 EHI720512 ERE720512 FBA720512 FKW720512 FUS720512 GEO720512 GOK720512 GYG720512 HIC720512 HRY720512 IBU720512 ILQ720512 IVM720512 JFI720512 JPE720512 JZA720512 KIW720512 KSS720512 LCO720512 LMK720512 LWG720512 MGC720512 MPY720512 MZU720512 NJQ720512 NTM720512 ODI720512 ONE720512 OXA720512 PGW720512 PQS720512 QAO720512 QKK720512 QUG720512 REC720512 RNY720512 RXU720512 SHQ720512 SRM720512 TBI720512 TLE720512 TVA720512 UEW720512 UOS720512 UYO720512 VIK720512 VSG720512 WCC720512 WLY720512 WVU720512 M786048 JI786048 TE786048 ADA786048 AMW786048 AWS786048 BGO786048 BQK786048 CAG786048 CKC786048 CTY786048 DDU786048 DNQ786048 DXM786048 EHI786048 ERE786048 FBA786048 FKW786048 FUS786048 GEO786048 GOK786048 GYG786048 HIC786048 HRY786048 IBU786048 ILQ786048 IVM786048 JFI786048 JPE786048 JZA786048 KIW786048 KSS786048 LCO786048 LMK786048 LWG786048 MGC786048 MPY786048 MZU786048 NJQ786048 NTM786048 ODI786048 ONE786048 OXA786048 PGW786048 PQS786048 QAO786048 QKK786048 QUG786048 REC786048 RNY786048 RXU786048 SHQ786048 SRM786048 TBI786048 TLE786048 TVA786048 UEW786048 UOS786048 UYO786048 VIK786048 VSG786048 WCC786048 WLY786048 WVU786048 M851584 JI851584 TE851584 ADA851584 AMW851584 AWS851584 BGO851584 BQK851584 CAG851584 CKC851584 CTY851584 DDU851584 DNQ851584 DXM851584 EHI851584 ERE851584 FBA851584 FKW851584 FUS851584 GEO851584 GOK851584 GYG851584 HIC851584 HRY851584 IBU851584 ILQ851584 IVM851584 JFI851584 JPE851584 JZA851584 KIW851584 KSS851584 LCO851584 LMK851584 LWG851584 MGC851584 MPY851584 MZU851584 NJQ851584 NTM851584 ODI851584 ONE851584 OXA851584 PGW851584 PQS851584 QAO851584 QKK851584 QUG851584 REC851584 RNY851584 RXU851584 SHQ851584 SRM851584 TBI851584 TLE851584 TVA851584 UEW851584 UOS851584 UYO851584 VIK851584 VSG851584 WCC851584 WLY851584 WVU851584 M917120 JI917120 TE917120 ADA917120 AMW917120 AWS917120 BGO917120 BQK917120 CAG917120 CKC917120 CTY917120 DDU917120 DNQ917120 DXM917120 EHI917120 ERE917120 FBA917120 FKW917120 FUS917120 GEO917120 GOK917120 GYG917120 HIC917120 HRY917120 IBU917120 ILQ917120 IVM917120 JFI917120 JPE917120 JZA917120 KIW917120 KSS917120 LCO917120 LMK917120 LWG917120 MGC917120 MPY917120 MZU917120 NJQ917120 NTM917120 ODI917120 ONE917120 OXA917120 PGW917120 PQS917120 QAO917120 QKK917120 QUG917120 REC917120 RNY917120 RXU917120 SHQ917120 SRM917120 TBI917120 TLE917120 TVA917120 UEW917120 UOS917120 UYO917120 VIK917120 VSG917120 WCC917120 WLY917120 WVU917120 M982656 JI982656 TE982656 ADA982656 AMW982656 AWS982656 BGO982656 BQK982656 CAG982656 CKC982656 CTY982656 DDU982656 DNQ982656 DXM982656 EHI982656 ERE982656 FBA982656 FKW982656 FUS982656 GEO982656 GOK982656 GYG982656 HIC982656 HRY982656 IBU982656 ILQ982656 IVM982656 JFI982656 JPE982656 JZA982656 KIW982656 KSS982656 LCO982656 LMK982656 LWG982656 MGC982656 MPY982656 MZU982656 NJQ982656 NTM982656 ODI982656 ONE982656 OXA982656 PGW982656 PQS982656 QAO982656 QKK982656 QUG982656 REC982656 RNY982656 RXU982656 SHQ982656 SRM982656 TBI982656 TLE982656 TVA982656 UEW982656 UOS982656 UYO982656 VIK982656 VSG982656 WCC982656 WLY982656 WVU982656 U65366 JQ65366 TM65366 ADI65366 ANE65366 AXA65366 BGW65366 BQS65366 CAO65366 CKK65366 CUG65366 DEC65366 DNY65366 DXU65366 EHQ65366 ERM65366 FBI65366 FLE65366 FVA65366 GEW65366 GOS65366 GYO65366 HIK65366 HSG65366 ICC65366 ILY65366 IVU65366 JFQ65366 JPM65366 JZI65366 KJE65366 KTA65366 LCW65366 LMS65366 LWO65366 MGK65366 MQG65366 NAC65366 NJY65366 NTU65366 ODQ65366 ONM65366 OXI65366 PHE65366 PRA65366 QAW65366 QKS65366 QUO65366 REK65366 ROG65366 RYC65366 SHY65366 SRU65366 TBQ65366 TLM65366 TVI65366 UFE65366 UPA65366 UYW65366 VIS65366 VSO65366 WCK65366 WMG65366 WWC65366 U130902 JQ130902 TM130902 ADI130902 ANE130902 AXA130902 BGW130902 BQS130902 CAO130902 CKK130902 CUG130902 DEC130902 DNY130902 DXU130902 EHQ130902 ERM130902 FBI130902 FLE130902 FVA130902 GEW130902 GOS130902 GYO130902 HIK130902 HSG130902 ICC130902 ILY130902 IVU130902 JFQ130902 JPM130902 JZI130902 KJE130902 KTA130902 LCW130902 LMS130902 LWO130902 MGK130902 MQG130902 NAC130902 NJY130902 NTU130902 ODQ130902 ONM130902 OXI130902 PHE130902 PRA130902 QAW130902 QKS130902 QUO130902 REK130902 ROG130902 RYC130902 SHY130902 SRU130902 TBQ130902 TLM130902 TVI130902 UFE130902 UPA130902 UYW130902 VIS130902 VSO130902 WCK130902 WMG130902 WWC130902 U196438 JQ196438 TM196438 ADI196438 ANE196438 AXA196438 BGW196438 BQS196438 CAO196438 CKK196438 CUG196438 DEC196438 DNY196438 DXU196438 EHQ196438 ERM196438 FBI196438 FLE196438 FVA196438 GEW196438 GOS196438 GYO196438 HIK196438 HSG196438 ICC196438 ILY196438 IVU196438 JFQ196438 JPM196438 JZI196438 KJE196438 KTA196438 LCW196438 LMS196438 LWO196438 MGK196438 MQG196438 NAC196438 NJY196438 NTU196438 ODQ196438 ONM196438 OXI196438 PHE196438 PRA196438 QAW196438 QKS196438 QUO196438 REK196438 ROG196438 RYC196438 SHY196438 SRU196438 TBQ196438 TLM196438 TVI196438 UFE196438 UPA196438 UYW196438 VIS196438 VSO196438 WCK196438 WMG196438 WWC196438 U261974 JQ261974 TM261974 ADI261974 ANE261974 AXA261974 BGW261974 BQS261974 CAO261974 CKK261974 CUG261974 DEC261974 DNY261974 DXU261974 EHQ261974 ERM261974 FBI261974 FLE261974 FVA261974 GEW261974 GOS261974 GYO261974 HIK261974 HSG261974 ICC261974 ILY261974 IVU261974 JFQ261974 JPM261974 JZI261974 KJE261974 KTA261974 LCW261974 LMS261974 LWO261974 MGK261974 MQG261974 NAC261974 NJY261974 NTU261974 ODQ261974 ONM261974 OXI261974 PHE261974 PRA261974 QAW261974 QKS261974 QUO261974 REK261974 ROG261974 RYC261974 SHY261974 SRU261974 TBQ261974 TLM261974 TVI261974 UFE261974 UPA261974 UYW261974 VIS261974 VSO261974 WCK261974 WMG261974 WWC261974 U327510 JQ327510 TM327510 ADI327510 ANE327510 AXA327510 BGW327510 BQS327510 CAO327510 CKK327510 CUG327510 DEC327510 DNY327510 DXU327510 EHQ327510 ERM327510 FBI327510 FLE327510 FVA327510 GEW327510 GOS327510 GYO327510 HIK327510 HSG327510 ICC327510 ILY327510 IVU327510 JFQ327510 JPM327510 JZI327510 KJE327510 KTA327510 LCW327510 LMS327510 LWO327510 MGK327510 MQG327510 NAC327510 NJY327510 NTU327510 ODQ327510 ONM327510 OXI327510 PHE327510 PRA327510 QAW327510 QKS327510 QUO327510 REK327510 ROG327510 RYC327510 SHY327510 SRU327510 TBQ327510 TLM327510 TVI327510 UFE327510 UPA327510 UYW327510 VIS327510 VSO327510 WCK327510 WMG327510 WWC327510 U393046 JQ393046 TM393046 ADI393046 ANE393046 AXA393046 BGW393046 BQS393046 CAO393046 CKK393046 CUG393046 DEC393046 DNY393046 DXU393046 EHQ393046 ERM393046 FBI393046 FLE393046 FVA393046 GEW393046 GOS393046 GYO393046 HIK393046 HSG393046 ICC393046 ILY393046 IVU393046 JFQ393046 JPM393046 JZI393046 KJE393046 KTA393046 LCW393046 LMS393046 LWO393046 MGK393046 MQG393046 NAC393046 NJY393046 NTU393046 ODQ393046 ONM393046 OXI393046 PHE393046 PRA393046 QAW393046 QKS393046 QUO393046 REK393046 ROG393046 RYC393046 SHY393046 SRU393046 TBQ393046 TLM393046 TVI393046 UFE393046 UPA393046 UYW393046 VIS393046 VSO393046 WCK393046 WMG393046 WWC393046 U458582 JQ458582 TM458582 ADI458582 ANE458582 AXA458582 BGW458582 BQS458582 CAO458582 CKK458582 CUG458582 DEC458582 DNY458582 DXU458582 EHQ458582 ERM458582 FBI458582 FLE458582 FVA458582 GEW458582 GOS458582 GYO458582 HIK458582 HSG458582 ICC458582 ILY458582 IVU458582 JFQ458582 JPM458582 JZI458582 KJE458582 KTA458582 LCW458582 LMS458582 LWO458582 MGK458582 MQG458582 NAC458582 NJY458582 NTU458582 ODQ458582 ONM458582 OXI458582 PHE458582 PRA458582 QAW458582 QKS458582 QUO458582 REK458582 ROG458582 RYC458582 SHY458582 SRU458582 TBQ458582 TLM458582 TVI458582 UFE458582 UPA458582 UYW458582 VIS458582 VSO458582 WCK458582 WMG458582 WWC458582 U524118 JQ524118 TM524118 ADI524118 ANE524118 AXA524118 BGW524118 BQS524118 CAO524118 CKK524118 CUG524118 DEC524118 DNY524118 DXU524118 EHQ524118 ERM524118 FBI524118 FLE524118 FVA524118 GEW524118 GOS524118 GYO524118 HIK524118 HSG524118 ICC524118 ILY524118 IVU524118 JFQ524118 JPM524118 JZI524118 KJE524118 KTA524118 LCW524118 LMS524118 LWO524118 MGK524118 MQG524118 NAC524118 NJY524118 NTU524118 ODQ524118 ONM524118 OXI524118 PHE524118 PRA524118 QAW524118 QKS524118 QUO524118 REK524118 ROG524118 RYC524118 SHY524118 SRU524118 TBQ524118 TLM524118 TVI524118 UFE524118 UPA524118 UYW524118 VIS524118 VSO524118 WCK524118 WMG524118 WWC524118 U589654 JQ589654 TM589654 ADI589654 ANE589654 AXA589654 BGW589654 BQS589654 CAO589654 CKK589654 CUG589654 DEC589654 DNY589654 DXU589654 EHQ589654 ERM589654 FBI589654 FLE589654 FVA589654 GEW589654 GOS589654 GYO589654 HIK589654 HSG589654 ICC589654 ILY589654 IVU589654 JFQ589654 JPM589654 JZI589654 KJE589654 KTA589654 LCW589654 LMS589654 LWO589654 MGK589654 MQG589654 NAC589654 NJY589654 NTU589654 ODQ589654 ONM589654 OXI589654 PHE589654 PRA589654 QAW589654 QKS589654 QUO589654 REK589654 ROG589654 RYC589654 SHY589654 SRU589654 TBQ589654 TLM589654 TVI589654 UFE589654 UPA589654 UYW589654 VIS589654 VSO589654 WCK589654 WMG589654 WWC589654 U655190 JQ655190 TM655190 ADI655190 ANE655190 AXA655190 BGW655190 BQS655190 CAO655190 CKK655190 CUG655190 DEC655190 DNY655190 DXU655190 EHQ655190 ERM655190 FBI655190 FLE655190 FVA655190 GEW655190 GOS655190 GYO655190 HIK655190 HSG655190 ICC655190 ILY655190 IVU655190 JFQ655190 JPM655190 JZI655190 KJE655190 KTA655190 LCW655190 LMS655190 LWO655190 MGK655190 MQG655190 NAC655190 NJY655190 NTU655190 ODQ655190 ONM655190 OXI655190 PHE655190 PRA655190 QAW655190 QKS655190 QUO655190 REK655190 ROG655190 RYC655190 SHY655190 SRU655190 TBQ655190 TLM655190 TVI655190 UFE655190 UPA655190 UYW655190 VIS655190 VSO655190 WCK655190 WMG655190 WWC655190 U720726 JQ720726 TM720726 ADI720726 ANE720726 AXA720726 BGW720726 BQS720726 CAO720726 CKK720726 CUG720726 DEC720726 DNY720726 DXU720726 EHQ720726 ERM720726 FBI720726 FLE720726 FVA720726 GEW720726 GOS720726 GYO720726 HIK720726 HSG720726 ICC720726 ILY720726 IVU720726 JFQ720726 JPM720726 JZI720726 KJE720726 KTA720726 LCW720726 LMS720726 LWO720726 MGK720726 MQG720726 NAC720726 NJY720726 NTU720726 ODQ720726 ONM720726 OXI720726 PHE720726 PRA720726 QAW720726 QKS720726 QUO720726 REK720726 ROG720726 RYC720726 SHY720726 SRU720726 TBQ720726 TLM720726 TVI720726 UFE720726 UPA720726 UYW720726 VIS720726 VSO720726 WCK720726 WMG720726 WWC720726 U786262 JQ786262 TM786262 ADI786262 ANE786262 AXA786262 BGW786262 BQS786262 CAO786262 CKK786262 CUG786262 DEC786262 DNY786262 DXU786262 EHQ786262 ERM786262 FBI786262 FLE786262 FVA786262 GEW786262 GOS786262 GYO786262 HIK786262 HSG786262 ICC786262 ILY786262 IVU786262 JFQ786262 JPM786262 JZI786262 KJE786262 KTA786262 LCW786262 LMS786262 LWO786262 MGK786262 MQG786262 NAC786262 NJY786262 NTU786262 ODQ786262 ONM786262 OXI786262 PHE786262 PRA786262 QAW786262 QKS786262 QUO786262 REK786262 ROG786262 RYC786262 SHY786262 SRU786262 TBQ786262 TLM786262 TVI786262 UFE786262 UPA786262 UYW786262 VIS786262 VSO786262 WCK786262 WMG786262 WWC786262 U851798 JQ851798 TM851798 ADI851798 ANE851798 AXA851798 BGW851798 BQS851798 CAO851798 CKK851798 CUG851798 DEC851798 DNY851798 DXU851798 EHQ851798 ERM851798 FBI851798 FLE851798 FVA851798 GEW851798 GOS851798 GYO851798 HIK851798 HSG851798 ICC851798 ILY851798 IVU851798 JFQ851798 JPM851798 JZI851798 KJE851798 KTA851798 LCW851798 LMS851798 LWO851798 MGK851798 MQG851798 NAC851798 NJY851798 NTU851798 ODQ851798 ONM851798 OXI851798 PHE851798 PRA851798 QAW851798 QKS851798 QUO851798 REK851798 ROG851798 RYC851798 SHY851798 SRU851798 TBQ851798 TLM851798 TVI851798 UFE851798 UPA851798 UYW851798 VIS851798 VSO851798 WCK851798 WMG851798 WWC851798 U917334 JQ917334 TM917334 ADI917334 ANE917334 AXA917334 BGW917334 BQS917334 CAO917334 CKK917334 CUG917334 DEC917334 DNY917334 DXU917334 EHQ917334 ERM917334 FBI917334 FLE917334 FVA917334 GEW917334 GOS917334 GYO917334 HIK917334 HSG917334 ICC917334 ILY917334 IVU917334 JFQ917334 JPM917334 JZI917334 KJE917334 KTA917334 LCW917334 LMS917334 LWO917334 MGK917334 MQG917334 NAC917334 NJY917334 NTU917334 ODQ917334 ONM917334 OXI917334 PHE917334 PRA917334 QAW917334 QKS917334 QUO917334 REK917334 ROG917334 RYC917334 SHY917334 SRU917334 TBQ917334 TLM917334 TVI917334 UFE917334 UPA917334 UYW917334 VIS917334 VSO917334 WCK917334 WMG917334 WWC917334 U982870 JQ982870 TM982870 ADI982870 ANE982870 AXA982870 BGW982870 BQS982870 CAO982870 CKK982870 CUG982870 DEC982870 DNY982870 DXU982870 EHQ982870 ERM982870 FBI982870 FLE982870 FVA982870 GEW982870 GOS982870 GYO982870 HIK982870 HSG982870 ICC982870 ILY982870 IVU982870 JFQ982870 JPM982870 JZI982870 KJE982870 KTA982870 LCW982870 LMS982870 LWO982870 MGK982870 MQG982870 NAC982870 NJY982870 NTU982870 ODQ982870 ONM982870 OXI982870 PHE982870 PRA982870 QAW982870 QKS982870 QUO982870 REK982870 ROG982870 RYC982870 SHY982870 SRU982870 TBQ982870 TLM982870 TVI982870 UFE982870 UPA982870 UYW982870 VIS982870 VSO982870 WCK982870 WMG982870 WWC982870 X65332 JT65332 TP65332 ADL65332 ANH65332 AXD65332 BGZ65332 BQV65332 CAR65332 CKN65332 CUJ65332 DEF65332 DOB65332 DXX65332 EHT65332 ERP65332 FBL65332 FLH65332 FVD65332 GEZ65332 GOV65332 GYR65332 HIN65332 HSJ65332 ICF65332 IMB65332 IVX65332 JFT65332 JPP65332 JZL65332 KJH65332 KTD65332 LCZ65332 LMV65332 LWR65332 MGN65332 MQJ65332 NAF65332 NKB65332 NTX65332 ODT65332 ONP65332 OXL65332 PHH65332 PRD65332 QAZ65332 QKV65332 QUR65332 REN65332 ROJ65332 RYF65332 SIB65332 SRX65332 TBT65332 TLP65332 TVL65332 UFH65332 UPD65332 UYZ65332 VIV65332 VSR65332 WCN65332 WMJ65332 WWF65332 X130868 JT130868 TP130868 ADL130868 ANH130868 AXD130868 BGZ130868 BQV130868 CAR130868 CKN130868 CUJ130868 DEF130868 DOB130868 DXX130868 EHT130868 ERP130868 FBL130868 FLH130868 FVD130868 GEZ130868 GOV130868 GYR130868 HIN130868 HSJ130868 ICF130868 IMB130868 IVX130868 JFT130868 JPP130868 JZL130868 KJH130868 KTD130868 LCZ130868 LMV130868 LWR130868 MGN130868 MQJ130868 NAF130868 NKB130868 NTX130868 ODT130868 ONP130868 OXL130868 PHH130868 PRD130868 QAZ130868 QKV130868 QUR130868 REN130868 ROJ130868 RYF130868 SIB130868 SRX130868 TBT130868 TLP130868 TVL130868 UFH130868 UPD130868 UYZ130868 VIV130868 VSR130868 WCN130868 WMJ130868 WWF130868 X196404 JT196404 TP196404 ADL196404 ANH196404 AXD196404 BGZ196404 BQV196404 CAR196404 CKN196404 CUJ196404 DEF196404 DOB196404 DXX196404 EHT196404 ERP196404 FBL196404 FLH196404 FVD196404 GEZ196404 GOV196404 GYR196404 HIN196404 HSJ196404 ICF196404 IMB196404 IVX196404 JFT196404 JPP196404 JZL196404 KJH196404 KTD196404 LCZ196404 LMV196404 LWR196404 MGN196404 MQJ196404 NAF196404 NKB196404 NTX196404 ODT196404 ONP196404 OXL196404 PHH196404 PRD196404 QAZ196404 QKV196404 QUR196404 REN196404 ROJ196404 RYF196404 SIB196404 SRX196404 TBT196404 TLP196404 TVL196404 UFH196404 UPD196404 UYZ196404 VIV196404 VSR196404 WCN196404 WMJ196404 WWF196404 X261940 JT261940 TP261940 ADL261940 ANH261940 AXD261940 BGZ261940 BQV261940 CAR261940 CKN261940 CUJ261940 DEF261940 DOB261940 DXX261940 EHT261940 ERP261940 FBL261940 FLH261940 FVD261940 GEZ261940 GOV261940 GYR261940 HIN261940 HSJ261940 ICF261940 IMB261940 IVX261940 JFT261940 JPP261940 JZL261940 KJH261940 KTD261940 LCZ261940 LMV261940 LWR261940 MGN261940 MQJ261940 NAF261940 NKB261940 NTX261940 ODT261940 ONP261940 OXL261940 PHH261940 PRD261940 QAZ261940 QKV261940 QUR261940 REN261940 ROJ261940 RYF261940 SIB261940 SRX261940 TBT261940 TLP261940 TVL261940 UFH261940 UPD261940 UYZ261940 VIV261940 VSR261940 WCN261940 WMJ261940 WWF261940 X327476 JT327476 TP327476 ADL327476 ANH327476 AXD327476 BGZ327476 BQV327476 CAR327476 CKN327476 CUJ327476 DEF327476 DOB327476 DXX327476 EHT327476 ERP327476 FBL327476 FLH327476 FVD327476 GEZ327476 GOV327476 GYR327476 HIN327476 HSJ327476 ICF327476 IMB327476 IVX327476 JFT327476 JPP327476 JZL327476 KJH327476 KTD327476 LCZ327476 LMV327476 LWR327476 MGN327476 MQJ327476 NAF327476 NKB327476 NTX327476 ODT327476 ONP327476 OXL327476 PHH327476 PRD327476 QAZ327476 QKV327476 QUR327476 REN327476 ROJ327476 RYF327476 SIB327476 SRX327476 TBT327476 TLP327476 TVL327476 UFH327476 UPD327476 UYZ327476 VIV327476 VSR327476 WCN327476 WMJ327476 WWF327476 X393012 JT393012 TP393012 ADL393012 ANH393012 AXD393012 BGZ393012 BQV393012 CAR393012 CKN393012 CUJ393012 DEF393012 DOB393012 DXX393012 EHT393012 ERP393012 FBL393012 FLH393012 FVD393012 GEZ393012 GOV393012 GYR393012 HIN393012 HSJ393012 ICF393012 IMB393012 IVX393012 JFT393012 JPP393012 JZL393012 KJH393012 KTD393012 LCZ393012 LMV393012 LWR393012 MGN393012 MQJ393012 NAF393012 NKB393012 NTX393012 ODT393012 ONP393012 OXL393012 PHH393012 PRD393012 QAZ393012 QKV393012 QUR393012 REN393012 ROJ393012 RYF393012 SIB393012 SRX393012 TBT393012 TLP393012 TVL393012 UFH393012 UPD393012 UYZ393012 VIV393012 VSR393012 WCN393012 WMJ393012 WWF393012 X458548 JT458548 TP458548 ADL458548 ANH458548 AXD458548 BGZ458548 BQV458548 CAR458548 CKN458548 CUJ458548 DEF458548 DOB458548 DXX458548 EHT458548 ERP458548 FBL458548 FLH458548 FVD458548 GEZ458548 GOV458548 GYR458548 HIN458548 HSJ458548 ICF458548 IMB458548 IVX458548 JFT458548 JPP458548 JZL458548 KJH458548 KTD458548 LCZ458548 LMV458548 LWR458548 MGN458548 MQJ458548 NAF458548 NKB458548 NTX458548 ODT458548 ONP458548 OXL458548 PHH458548 PRD458548 QAZ458548 QKV458548 QUR458548 REN458548 ROJ458548 RYF458548 SIB458548 SRX458548 TBT458548 TLP458548 TVL458548 UFH458548 UPD458548 UYZ458548 VIV458548 VSR458548 WCN458548 WMJ458548 WWF458548 X524084 JT524084 TP524084 ADL524084 ANH524084 AXD524084 BGZ524084 BQV524084 CAR524084 CKN524084 CUJ524084 DEF524084 DOB524084 DXX524084 EHT524084 ERP524084 FBL524084 FLH524084 FVD524084 GEZ524084 GOV524084 GYR524084 HIN524084 HSJ524084 ICF524084 IMB524084 IVX524084 JFT524084 JPP524084 JZL524084 KJH524084 KTD524084 LCZ524084 LMV524084 LWR524084 MGN524084 MQJ524084 NAF524084 NKB524084 NTX524084 ODT524084 ONP524084 OXL524084 PHH524084 PRD524084 QAZ524084 QKV524084 QUR524084 REN524084 ROJ524084 RYF524084 SIB524084 SRX524084 TBT524084 TLP524084 TVL524084 UFH524084 UPD524084 UYZ524084 VIV524084 VSR524084 WCN524084 WMJ524084 WWF524084 X589620 JT589620 TP589620 ADL589620 ANH589620 AXD589620 BGZ589620 BQV589620 CAR589620 CKN589620 CUJ589620 DEF589620 DOB589620 DXX589620 EHT589620 ERP589620 FBL589620 FLH589620 FVD589620 GEZ589620 GOV589620 GYR589620 HIN589620 HSJ589620 ICF589620 IMB589620 IVX589620 JFT589620 JPP589620 JZL589620 KJH589620 KTD589620 LCZ589620 LMV589620 LWR589620 MGN589620 MQJ589620 NAF589620 NKB589620 NTX589620 ODT589620 ONP589620 OXL589620 PHH589620 PRD589620 QAZ589620 QKV589620 QUR589620 REN589620 ROJ589620 RYF589620 SIB589620 SRX589620 TBT589620 TLP589620 TVL589620 UFH589620 UPD589620 UYZ589620 VIV589620 VSR589620 WCN589620 WMJ589620 WWF589620 X655156 JT655156 TP655156 ADL655156 ANH655156 AXD655156 BGZ655156 BQV655156 CAR655156 CKN655156 CUJ655156 DEF655156 DOB655156 DXX655156 EHT655156 ERP655156 FBL655156 FLH655156 FVD655156 GEZ655156 GOV655156 GYR655156 HIN655156 HSJ655156 ICF655156 IMB655156 IVX655156 JFT655156 JPP655156 JZL655156 KJH655156 KTD655156 LCZ655156 LMV655156 LWR655156 MGN655156 MQJ655156 NAF655156 NKB655156 NTX655156 ODT655156 ONP655156 OXL655156 PHH655156 PRD655156 QAZ655156 QKV655156 QUR655156 REN655156 ROJ655156 RYF655156 SIB655156 SRX655156 TBT655156 TLP655156 TVL655156 UFH655156 UPD655156 UYZ655156 VIV655156 VSR655156 WCN655156 WMJ655156 WWF655156 X720692 JT720692 TP720692 ADL720692 ANH720692 AXD720692 BGZ720692 BQV720692 CAR720692 CKN720692 CUJ720692 DEF720692 DOB720692 DXX720692 EHT720692 ERP720692 FBL720692 FLH720692 FVD720692 GEZ720692 GOV720692 GYR720692 HIN720692 HSJ720692 ICF720692 IMB720692 IVX720692 JFT720692 JPP720692 JZL720692 KJH720692 KTD720692 LCZ720692 LMV720692 LWR720692 MGN720692 MQJ720692 NAF720692 NKB720692 NTX720692 ODT720692 ONP720692 OXL720692 PHH720692 PRD720692 QAZ720692 QKV720692 QUR720692 REN720692 ROJ720692 RYF720692 SIB720692 SRX720692 TBT720692 TLP720692 TVL720692 UFH720692 UPD720692 UYZ720692 VIV720692 VSR720692 WCN720692 WMJ720692 WWF720692 X786228 JT786228 TP786228 ADL786228 ANH786228 AXD786228 BGZ786228 BQV786228 CAR786228 CKN786228 CUJ786228 DEF786228 DOB786228 DXX786228 EHT786228 ERP786228 FBL786228 FLH786228 FVD786228 GEZ786228 GOV786228 GYR786228 HIN786228 HSJ786228 ICF786228 IMB786228 IVX786228 JFT786228 JPP786228 JZL786228 KJH786228 KTD786228 LCZ786228 LMV786228 LWR786228 MGN786228 MQJ786228 NAF786228 NKB786228 NTX786228 ODT786228 ONP786228 OXL786228 PHH786228 PRD786228 QAZ786228 QKV786228 QUR786228 REN786228 ROJ786228 RYF786228 SIB786228 SRX786228 TBT786228 TLP786228 TVL786228 UFH786228 UPD786228 UYZ786228 VIV786228 VSR786228 WCN786228 WMJ786228 WWF786228 X851764 JT851764 TP851764 ADL851764 ANH851764 AXD851764 BGZ851764 BQV851764 CAR851764 CKN851764 CUJ851764 DEF851764 DOB851764 DXX851764 EHT851764 ERP851764 FBL851764 FLH851764 FVD851764 GEZ851764 GOV851764 GYR851764 HIN851764 HSJ851764 ICF851764 IMB851764 IVX851764 JFT851764 JPP851764 JZL851764 KJH851764 KTD851764 LCZ851764 LMV851764 LWR851764 MGN851764 MQJ851764 NAF851764 NKB851764 NTX851764 ODT851764 ONP851764 OXL851764 PHH851764 PRD851764 QAZ851764 QKV851764 QUR851764 REN851764 ROJ851764 RYF851764 SIB851764 SRX851764 TBT851764 TLP851764 TVL851764 UFH851764 UPD851764 UYZ851764 VIV851764 VSR851764 WCN851764 WMJ851764 WWF851764 X917300 JT917300 TP917300 ADL917300 ANH917300 AXD917300 BGZ917300 BQV917300 CAR917300 CKN917300 CUJ917300 DEF917300 DOB917300 DXX917300 EHT917300 ERP917300 FBL917300 FLH917300 FVD917300 GEZ917300 GOV917300 GYR917300 HIN917300 HSJ917300 ICF917300 IMB917300 IVX917300 JFT917300 JPP917300 JZL917300 KJH917300 KTD917300 LCZ917300 LMV917300 LWR917300 MGN917300 MQJ917300 NAF917300 NKB917300 NTX917300 ODT917300 ONP917300 OXL917300 PHH917300 PRD917300 QAZ917300 QKV917300 QUR917300 REN917300 ROJ917300 RYF917300 SIB917300 SRX917300 TBT917300 TLP917300 TVL917300 UFH917300 UPD917300 UYZ917300 VIV917300 VSR917300 WCN917300 WMJ917300 WWF917300 X982836 JT982836 TP982836 ADL982836 ANH982836 AXD982836 BGZ982836 BQV982836 CAR982836 CKN982836 CUJ982836 DEF982836 DOB982836 DXX982836 EHT982836 ERP982836 FBL982836 FLH982836 FVD982836 GEZ982836 GOV982836 GYR982836 HIN982836 HSJ982836 ICF982836 IMB982836 IVX982836 JFT982836 JPP982836 JZL982836 KJH982836 KTD982836 LCZ982836 LMV982836 LWR982836 MGN982836 MQJ982836 NAF982836 NKB982836 NTX982836 ODT982836 ONP982836 OXL982836 PHH982836 PRD982836 QAZ982836 QKV982836 QUR982836 REN982836 ROJ982836 RYF982836 SIB982836 SRX982836 TBT982836 TLP982836 TVL982836 UFH982836 UPD982836 UYZ982836 VIV982836 VSR982836 WCN982836 WMJ982836 WWF982836 L65331:L65341 JH65331:JH65341 TD65331:TD65341 ACZ65331:ACZ65341 AMV65331:AMV65341 AWR65331:AWR65341 BGN65331:BGN65341 BQJ65331:BQJ65341 CAF65331:CAF65341 CKB65331:CKB65341 CTX65331:CTX65341 DDT65331:DDT65341 DNP65331:DNP65341 DXL65331:DXL65341 EHH65331:EHH65341 ERD65331:ERD65341 FAZ65331:FAZ65341 FKV65331:FKV65341 FUR65331:FUR65341 GEN65331:GEN65341 GOJ65331:GOJ65341 GYF65331:GYF65341 HIB65331:HIB65341 HRX65331:HRX65341 IBT65331:IBT65341 ILP65331:ILP65341 IVL65331:IVL65341 JFH65331:JFH65341 JPD65331:JPD65341 JYZ65331:JYZ65341 KIV65331:KIV65341 KSR65331:KSR65341 LCN65331:LCN65341 LMJ65331:LMJ65341 LWF65331:LWF65341 MGB65331:MGB65341 MPX65331:MPX65341 MZT65331:MZT65341 NJP65331:NJP65341 NTL65331:NTL65341 ODH65331:ODH65341 OND65331:OND65341 OWZ65331:OWZ65341 PGV65331:PGV65341 PQR65331:PQR65341 QAN65331:QAN65341 QKJ65331:QKJ65341 QUF65331:QUF65341 REB65331:REB65341 RNX65331:RNX65341 RXT65331:RXT65341 SHP65331:SHP65341 SRL65331:SRL65341 TBH65331:TBH65341 TLD65331:TLD65341 TUZ65331:TUZ65341 UEV65331:UEV65341 UOR65331:UOR65341 UYN65331:UYN65341 VIJ65331:VIJ65341 VSF65331:VSF65341 WCB65331:WCB65341 WLX65331:WLX65341 WVT65331:WVT65341 L130867:L130877 JH130867:JH130877 TD130867:TD130877 ACZ130867:ACZ130877 AMV130867:AMV130877 AWR130867:AWR130877 BGN130867:BGN130877 BQJ130867:BQJ130877 CAF130867:CAF130877 CKB130867:CKB130877 CTX130867:CTX130877 DDT130867:DDT130877 DNP130867:DNP130877 DXL130867:DXL130877 EHH130867:EHH130877 ERD130867:ERD130877 FAZ130867:FAZ130877 FKV130867:FKV130877 FUR130867:FUR130877 GEN130867:GEN130877 GOJ130867:GOJ130877 GYF130867:GYF130877 HIB130867:HIB130877 HRX130867:HRX130877 IBT130867:IBT130877 ILP130867:ILP130877 IVL130867:IVL130877 JFH130867:JFH130877 JPD130867:JPD130877 JYZ130867:JYZ130877 KIV130867:KIV130877 KSR130867:KSR130877 LCN130867:LCN130877 LMJ130867:LMJ130877 LWF130867:LWF130877 MGB130867:MGB130877 MPX130867:MPX130877 MZT130867:MZT130877 NJP130867:NJP130877 NTL130867:NTL130877 ODH130867:ODH130877 OND130867:OND130877 OWZ130867:OWZ130877 PGV130867:PGV130877 PQR130867:PQR130877 QAN130867:QAN130877 QKJ130867:QKJ130877 QUF130867:QUF130877 REB130867:REB130877 RNX130867:RNX130877 RXT130867:RXT130877 SHP130867:SHP130877 SRL130867:SRL130877 TBH130867:TBH130877 TLD130867:TLD130877 TUZ130867:TUZ130877 UEV130867:UEV130877 UOR130867:UOR130877 UYN130867:UYN130877 VIJ130867:VIJ130877 VSF130867:VSF130877 WCB130867:WCB130877 WLX130867:WLX130877 WVT130867:WVT130877 L196403:L196413 JH196403:JH196413 TD196403:TD196413 ACZ196403:ACZ196413 AMV196403:AMV196413 AWR196403:AWR196413 BGN196403:BGN196413 BQJ196403:BQJ196413 CAF196403:CAF196413 CKB196403:CKB196413 CTX196403:CTX196413 DDT196403:DDT196413 DNP196403:DNP196413 DXL196403:DXL196413 EHH196403:EHH196413 ERD196403:ERD196413 FAZ196403:FAZ196413 FKV196403:FKV196413 FUR196403:FUR196413 GEN196403:GEN196413 GOJ196403:GOJ196413 GYF196403:GYF196413 HIB196403:HIB196413 HRX196403:HRX196413 IBT196403:IBT196413 ILP196403:ILP196413 IVL196403:IVL196413 JFH196403:JFH196413 JPD196403:JPD196413 JYZ196403:JYZ196413 KIV196403:KIV196413 KSR196403:KSR196413 LCN196403:LCN196413 LMJ196403:LMJ196413 LWF196403:LWF196413 MGB196403:MGB196413 MPX196403:MPX196413 MZT196403:MZT196413 NJP196403:NJP196413 NTL196403:NTL196413 ODH196403:ODH196413 OND196403:OND196413 OWZ196403:OWZ196413 PGV196403:PGV196413 PQR196403:PQR196413 QAN196403:QAN196413 QKJ196403:QKJ196413 QUF196403:QUF196413 REB196403:REB196413 RNX196403:RNX196413 RXT196403:RXT196413 SHP196403:SHP196413 SRL196403:SRL196413 TBH196403:TBH196413 TLD196403:TLD196413 TUZ196403:TUZ196413 UEV196403:UEV196413 UOR196403:UOR196413 UYN196403:UYN196413 VIJ196403:VIJ196413 VSF196403:VSF196413 WCB196403:WCB196413 WLX196403:WLX196413 WVT196403:WVT196413 L261939:L261949 JH261939:JH261949 TD261939:TD261949 ACZ261939:ACZ261949 AMV261939:AMV261949 AWR261939:AWR261949 BGN261939:BGN261949 BQJ261939:BQJ261949 CAF261939:CAF261949 CKB261939:CKB261949 CTX261939:CTX261949 DDT261939:DDT261949 DNP261939:DNP261949 DXL261939:DXL261949 EHH261939:EHH261949 ERD261939:ERD261949 FAZ261939:FAZ261949 FKV261939:FKV261949 FUR261939:FUR261949 GEN261939:GEN261949 GOJ261939:GOJ261949 GYF261939:GYF261949 HIB261939:HIB261949 HRX261939:HRX261949 IBT261939:IBT261949 ILP261939:ILP261949 IVL261939:IVL261949 JFH261939:JFH261949 JPD261939:JPD261949 JYZ261939:JYZ261949 KIV261939:KIV261949 KSR261939:KSR261949 LCN261939:LCN261949 LMJ261939:LMJ261949 LWF261939:LWF261949 MGB261939:MGB261949 MPX261939:MPX261949 MZT261939:MZT261949 NJP261939:NJP261949 NTL261939:NTL261949 ODH261939:ODH261949 OND261939:OND261949 OWZ261939:OWZ261949 PGV261939:PGV261949 PQR261939:PQR261949 QAN261939:QAN261949 QKJ261939:QKJ261949 QUF261939:QUF261949 REB261939:REB261949 RNX261939:RNX261949 RXT261939:RXT261949 SHP261939:SHP261949 SRL261939:SRL261949 TBH261939:TBH261949 TLD261939:TLD261949 TUZ261939:TUZ261949 UEV261939:UEV261949 UOR261939:UOR261949 UYN261939:UYN261949 VIJ261939:VIJ261949 VSF261939:VSF261949 WCB261939:WCB261949 WLX261939:WLX261949 WVT261939:WVT261949 L327475:L327485 JH327475:JH327485 TD327475:TD327485 ACZ327475:ACZ327485 AMV327475:AMV327485 AWR327475:AWR327485 BGN327475:BGN327485 BQJ327475:BQJ327485 CAF327475:CAF327485 CKB327475:CKB327485 CTX327475:CTX327485 DDT327475:DDT327485 DNP327475:DNP327485 DXL327475:DXL327485 EHH327475:EHH327485 ERD327475:ERD327485 FAZ327475:FAZ327485 FKV327475:FKV327485 FUR327475:FUR327485 GEN327475:GEN327485 GOJ327475:GOJ327485 GYF327475:GYF327485 HIB327475:HIB327485 HRX327475:HRX327485 IBT327475:IBT327485 ILP327475:ILP327485 IVL327475:IVL327485 JFH327475:JFH327485 JPD327475:JPD327485 JYZ327475:JYZ327485 KIV327475:KIV327485 KSR327475:KSR327485 LCN327475:LCN327485 LMJ327475:LMJ327485 LWF327475:LWF327485 MGB327475:MGB327485 MPX327475:MPX327485 MZT327475:MZT327485 NJP327475:NJP327485 NTL327475:NTL327485 ODH327475:ODH327485 OND327475:OND327485 OWZ327475:OWZ327485 PGV327475:PGV327485 PQR327475:PQR327485 QAN327475:QAN327485 QKJ327475:QKJ327485 QUF327475:QUF327485 REB327475:REB327485 RNX327475:RNX327485 RXT327475:RXT327485 SHP327475:SHP327485 SRL327475:SRL327485 TBH327475:TBH327485 TLD327475:TLD327485 TUZ327475:TUZ327485 UEV327475:UEV327485 UOR327475:UOR327485 UYN327475:UYN327485 VIJ327475:VIJ327485 VSF327475:VSF327485 WCB327475:WCB327485 WLX327475:WLX327485 WVT327475:WVT327485 L393011:L393021 JH393011:JH393021 TD393011:TD393021 ACZ393011:ACZ393021 AMV393011:AMV393021 AWR393011:AWR393021 BGN393011:BGN393021 BQJ393011:BQJ393021 CAF393011:CAF393021 CKB393011:CKB393021 CTX393011:CTX393021 DDT393011:DDT393021 DNP393011:DNP393021 DXL393011:DXL393021 EHH393011:EHH393021 ERD393011:ERD393021 FAZ393011:FAZ393021 FKV393011:FKV393021 FUR393011:FUR393021 GEN393011:GEN393021 GOJ393011:GOJ393021 GYF393011:GYF393021 HIB393011:HIB393021 HRX393011:HRX393021 IBT393011:IBT393021 ILP393011:ILP393021 IVL393011:IVL393021 JFH393011:JFH393021 JPD393011:JPD393021 JYZ393011:JYZ393021 KIV393011:KIV393021 KSR393011:KSR393021 LCN393011:LCN393021 LMJ393011:LMJ393021 LWF393011:LWF393021 MGB393011:MGB393021 MPX393011:MPX393021 MZT393011:MZT393021 NJP393011:NJP393021 NTL393011:NTL393021 ODH393011:ODH393021 OND393011:OND393021 OWZ393011:OWZ393021 PGV393011:PGV393021 PQR393011:PQR393021 QAN393011:QAN393021 QKJ393011:QKJ393021 QUF393011:QUF393021 REB393011:REB393021 RNX393011:RNX393021 RXT393011:RXT393021 SHP393011:SHP393021 SRL393011:SRL393021 TBH393011:TBH393021 TLD393011:TLD393021 TUZ393011:TUZ393021 UEV393011:UEV393021 UOR393011:UOR393021 UYN393011:UYN393021 VIJ393011:VIJ393021 VSF393011:VSF393021 WCB393011:WCB393021 WLX393011:WLX393021 WVT393011:WVT393021 L458547:L458557 JH458547:JH458557 TD458547:TD458557 ACZ458547:ACZ458557 AMV458547:AMV458557 AWR458547:AWR458557 BGN458547:BGN458557 BQJ458547:BQJ458557 CAF458547:CAF458557 CKB458547:CKB458557 CTX458547:CTX458557 DDT458547:DDT458557 DNP458547:DNP458557 DXL458547:DXL458557 EHH458547:EHH458557 ERD458547:ERD458557 FAZ458547:FAZ458557 FKV458547:FKV458557 FUR458547:FUR458557 GEN458547:GEN458557 GOJ458547:GOJ458557 GYF458547:GYF458557 HIB458547:HIB458557 HRX458547:HRX458557 IBT458547:IBT458557 ILP458547:ILP458557 IVL458547:IVL458557 JFH458547:JFH458557 JPD458547:JPD458557 JYZ458547:JYZ458557 KIV458547:KIV458557 KSR458547:KSR458557 LCN458547:LCN458557 LMJ458547:LMJ458557 LWF458547:LWF458557 MGB458547:MGB458557 MPX458547:MPX458557 MZT458547:MZT458557 NJP458547:NJP458557 NTL458547:NTL458557 ODH458547:ODH458557 OND458547:OND458557 OWZ458547:OWZ458557 PGV458547:PGV458557 PQR458547:PQR458557 QAN458547:QAN458557 QKJ458547:QKJ458557 QUF458547:QUF458557 REB458547:REB458557 RNX458547:RNX458557 RXT458547:RXT458557 SHP458547:SHP458557 SRL458547:SRL458557 TBH458547:TBH458557 TLD458547:TLD458557 TUZ458547:TUZ458557 UEV458547:UEV458557 UOR458547:UOR458557 UYN458547:UYN458557 VIJ458547:VIJ458557 VSF458547:VSF458557 WCB458547:WCB458557 WLX458547:WLX458557 WVT458547:WVT458557 L524083:L524093 JH524083:JH524093 TD524083:TD524093 ACZ524083:ACZ524093 AMV524083:AMV524093 AWR524083:AWR524093 BGN524083:BGN524093 BQJ524083:BQJ524093 CAF524083:CAF524093 CKB524083:CKB524093 CTX524083:CTX524093 DDT524083:DDT524093 DNP524083:DNP524093 DXL524083:DXL524093 EHH524083:EHH524093 ERD524083:ERD524093 FAZ524083:FAZ524093 FKV524083:FKV524093 FUR524083:FUR524093 GEN524083:GEN524093 GOJ524083:GOJ524093 GYF524083:GYF524093 HIB524083:HIB524093 HRX524083:HRX524093 IBT524083:IBT524093 ILP524083:ILP524093 IVL524083:IVL524093 JFH524083:JFH524093 JPD524083:JPD524093 JYZ524083:JYZ524093 KIV524083:KIV524093 KSR524083:KSR524093 LCN524083:LCN524093 LMJ524083:LMJ524093 LWF524083:LWF524093 MGB524083:MGB524093 MPX524083:MPX524093 MZT524083:MZT524093 NJP524083:NJP524093 NTL524083:NTL524093 ODH524083:ODH524093 OND524083:OND524093 OWZ524083:OWZ524093 PGV524083:PGV524093 PQR524083:PQR524093 QAN524083:QAN524093 QKJ524083:QKJ524093 QUF524083:QUF524093 REB524083:REB524093 RNX524083:RNX524093 RXT524083:RXT524093 SHP524083:SHP524093 SRL524083:SRL524093 TBH524083:TBH524093 TLD524083:TLD524093 TUZ524083:TUZ524093 UEV524083:UEV524093 UOR524083:UOR524093 UYN524083:UYN524093 VIJ524083:VIJ524093 VSF524083:VSF524093 WCB524083:WCB524093 WLX524083:WLX524093 WVT524083:WVT524093 L589619:L589629 JH589619:JH589629 TD589619:TD589629 ACZ589619:ACZ589629 AMV589619:AMV589629 AWR589619:AWR589629 BGN589619:BGN589629 BQJ589619:BQJ589629 CAF589619:CAF589629 CKB589619:CKB589629 CTX589619:CTX589629 DDT589619:DDT589629 DNP589619:DNP589629 DXL589619:DXL589629 EHH589619:EHH589629 ERD589619:ERD589629 FAZ589619:FAZ589629 FKV589619:FKV589629 FUR589619:FUR589629 GEN589619:GEN589629 GOJ589619:GOJ589629 GYF589619:GYF589629 HIB589619:HIB589629 HRX589619:HRX589629 IBT589619:IBT589629 ILP589619:ILP589629 IVL589619:IVL589629 JFH589619:JFH589629 JPD589619:JPD589629 JYZ589619:JYZ589629 KIV589619:KIV589629 KSR589619:KSR589629 LCN589619:LCN589629 LMJ589619:LMJ589629 LWF589619:LWF589629 MGB589619:MGB589629 MPX589619:MPX589629 MZT589619:MZT589629 NJP589619:NJP589629 NTL589619:NTL589629 ODH589619:ODH589629 OND589619:OND589629 OWZ589619:OWZ589629 PGV589619:PGV589629 PQR589619:PQR589629 QAN589619:QAN589629 QKJ589619:QKJ589629 QUF589619:QUF589629 REB589619:REB589629 RNX589619:RNX589629 RXT589619:RXT589629 SHP589619:SHP589629 SRL589619:SRL589629 TBH589619:TBH589629 TLD589619:TLD589629 TUZ589619:TUZ589629 UEV589619:UEV589629 UOR589619:UOR589629 UYN589619:UYN589629 VIJ589619:VIJ589629 VSF589619:VSF589629 WCB589619:WCB589629 WLX589619:WLX589629 WVT589619:WVT589629 L655155:L655165 JH655155:JH655165 TD655155:TD655165 ACZ655155:ACZ655165 AMV655155:AMV655165 AWR655155:AWR655165 BGN655155:BGN655165 BQJ655155:BQJ655165 CAF655155:CAF655165 CKB655155:CKB655165 CTX655155:CTX655165 DDT655155:DDT655165 DNP655155:DNP655165 DXL655155:DXL655165 EHH655155:EHH655165 ERD655155:ERD655165 FAZ655155:FAZ655165 FKV655155:FKV655165 FUR655155:FUR655165 GEN655155:GEN655165 GOJ655155:GOJ655165 GYF655155:GYF655165 HIB655155:HIB655165 HRX655155:HRX655165 IBT655155:IBT655165 ILP655155:ILP655165 IVL655155:IVL655165 JFH655155:JFH655165 JPD655155:JPD655165 JYZ655155:JYZ655165 KIV655155:KIV655165 KSR655155:KSR655165 LCN655155:LCN655165 LMJ655155:LMJ655165 LWF655155:LWF655165 MGB655155:MGB655165 MPX655155:MPX655165 MZT655155:MZT655165 NJP655155:NJP655165 NTL655155:NTL655165 ODH655155:ODH655165 OND655155:OND655165 OWZ655155:OWZ655165 PGV655155:PGV655165 PQR655155:PQR655165 QAN655155:QAN655165 QKJ655155:QKJ655165 QUF655155:QUF655165 REB655155:REB655165 RNX655155:RNX655165 RXT655155:RXT655165 SHP655155:SHP655165 SRL655155:SRL655165 TBH655155:TBH655165 TLD655155:TLD655165 TUZ655155:TUZ655165 UEV655155:UEV655165 UOR655155:UOR655165 UYN655155:UYN655165 VIJ655155:VIJ655165 VSF655155:VSF655165 WCB655155:WCB655165 WLX655155:WLX655165 WVT655155:WVT655165 L720691:L720701 JH720691:JH720701 TD720691:TD720701 ACZ720691:ACZ720701 AMV720691:AMV720701 AWR720691:AWR720701 BGN720691:BGN720701 BQJ720691:BQJ720701 CAF720691:CAF720701 CKB720691:CKB720701 CTX720691:CTX720701 DDT720691:DDT720701 DNP720691:DNP720701 DXL720691:DXL720701 EHH720691:EHH720701 ERD720691:ERD720701 FAZ720691:FAZ720701 FKV720691:FKV720701 FUR720691:FUR720701 GEN720691:GEN720701 GOJ720691:GOJ720701 GYF720691:GYF720701 HIB720691:HIB720701 HRX720691:HRX720701 IBT720691:IBT720701 ILP720691:ILP720701 IVL720691:IVL720701 JFH720691:JFH720701 JPD720691:JPD720701 JYZ720691:JYZ720701 KIV720691:KIV720701 KSR720691:KSR720701 LCN720691:LCN720701 LMJ720691:LMJ720701 LWF720691:LWF720701 MGB720691:MGB720701 MPX720691:MPX720701 MZT720691:MZT720701 NJP720691:NJP720701 NTL720691:NTL720701 ODH720691:ODH720701 OND720691:OND720701 OWZ720691:OWZ720701 PGV720691:PGV720701 PQR720691:PQR720701 QAN720691:QAN720701 QKJ720691:QKJ720701 QUF720691:QUF720701 REB720691:REB720701 RNX720691:RNX720701 RXT720691:RXT720701 SHP720691:SHP720701 SRL720691:SRL720701 TBH720691:TBH720701 TLD720691:TLD720701 TUZ720691:TUZ720701 UEV720691:UEV720701 UOR720691:UOR720701 UYN720691:UYN720701 VIJ720691:VIJ720701 VSF720691:VSF720701 WCB720691:WCB720701 WLX720691:WLX720701 WVT720691:WVT720701 L786227:L786237 JH786227:JH786237 TD786227:TD786237 ACZ786227:ACZ786237 AMV786227:AMV786237 AWR786227:AWR786237 BGN786227:BGN786237 BQJ786227:BQJ786237 CAF786227:CAF786237 CKB786227:CKB786237 CTX786227:CTX786237 DDT786227:DDT786237 DNP786227:DNP786237 DXL786227:DXL786237 EHH786227:EHH786237 ERD786227:ERD786237 FAZ786227:FAZ786237 FKV786227:FKV786237 FUR786227:FUR786237 GEN786227:GEN786237 GOJ786227:GOJ786237 GYF786227:GYF786237 HIB786227:HIB786237 HRX786227:HRX786237 IBT786227:IBT786237 ILP786227:ILP786237 IVL786227:IVL786237 JFH786227:JFH786237 JPD786227:JPD786237 JYZ786227:JYZ786237 KIV786227:KIV786237 KSR786227:KSR786237 LCN786227:LCN786237 LMJ786227:LMJ786237 LWF786227:LWF786237 MGB786227:MGB786237 MPX786227:MPX786237 MZT786227:MZT786237 NJP786227:NJP786237 NTL786227:NTL786237 ODH786227:ODH786237 OND786227:OND786237 OWZ786227:OWZ786237 PGV786227:PGV786237 PQR786227:PQR786237 QAN786227:QAN786237 QKJ786227:QKJ786237 QUF786227:QUF786237 REB786227:REB786237 RNX786227:RNX786237 RXT786227:RXT786237 SHP786227:SHP786237 SRL786227:SRL786237 TBH786227:TBH786237 TLD786227:TLD786237 TUZ786227:TUZ786237 UEV786227:UEV786237 UOR786227:UOR786237 UYN786227:UYN786237 VIJ786227:VIJ786237 VSF786227:VSF786237 WCB786227:WCB786237 WLX786227:WLX786237 WVT786227:WVT786237 L851763:L851773 JH851763:JH851773 TD851763:TD851773 ACZ851763:ACZ851773 AMV851763:AMV851773 AWR851763:AWR851773 BGN851763:BGN851773 BQJ851763:BQJ851773 CAF851763:CAF851773 CKB851763:CKB851773 CTX851763:CTX851773 DDT851763:DDT851773 DNP851763:DNP851773 DXL851763:DXL851773 EHH851763:EHH851773 ERD851763:ERD851773 FAZ851763:FAZ851773 FKV851763:FKV851773 FUR851763:FUR851773 GEN851763:GEN851773 GOJ851763:GOJ851773 GYF851763:GYF851773 HIB851763:HIB851773 HRX851763:HRX851773 IBT851763:IBT851773 ILP851763:ILP851773 IVL851763:IVL851773 JFH851763:JFH851773 JPD851763:JPD851773 JYZ851763:JYZ851773 KIV851763:KIV851773 KSR851763:KSR851773 LCN851763:LCN851773 LMJ851763:LMJ851773 LWF851763:LWF851773 MGB851763:MGB851773 MPX851763:MPX851773 MZT851763:MZT851773 NJP851763:NJP851773 NTL851763:NTL851773 ODH851763:ODH851773 OND851763:OND851773 OWZ851763:OWZ851773 PGV851763:PGV851773 PQR851763:PQR851773 QAN851763:QAN851773 QKJ851763:QKJ851773 QUF851763:QUF851773 REB851763:REB851773 RNX851763:RNX851773 RXT851763:RXT851773 SHP851763:SHP851773 SRL851763:SRL851773 TBH851763:TBH851773 TLD851763:TLD851773 TUZ851763:TUZ851773 UEV851763:UEV851773 UOR851763:UOR851773 UYN851763:UYN851773 VIJ851763:VIJ851773 VSF851763:VSF851773 WCB851763:WCB851773 WLX851763:WLX851773 WVT851763:WVT851773 L917299:L917309 JH917299:JH917309 TD917299:TD917309 ACZ917299:ACZ917309 AMV917299:AMV917309 AWR917299:AWR917309 BGN917299:BGN917309 BQJ917299:BQJ917309 CAF917299:CAF917309 CKB917299:CKB917309 CTX917299:CTX917309 DDT917299:DDT917309 DNP917299:DNP917309 DXL917299:DXL917309 EHH917299:EHH917309 ERD917299:ERD917309 FAZ917299:FAZ917309 FKV917299:FKV917309 FUR917299:FUR917309 GEN917299:GEN917309 GOJ917299:GOJ917309 GYF917299:GYF917309 HIB917299:HIB917309 HRX917299:HRX917309 IBT917299:IBT917309 ILP917299:ILP917309 IVL917299:IVL917309 JFH917299:JFH917309 JPD917299:JPD917309 JYZ917299:JYZ917309 KIV917299:KIV917309 KSR917299:KSR917309 LCN917299:LCN917309 LMJ917299:LMJ917309 LWF917299:LWF917309 MGB917299:MGB917309 MPX917299:MPX917309 MZT917299:MZT917309 NJP917299:NJP917309 NTL917299:NTL917309 ODH917299:ODH917309 OND917299:OND917309 OWZ917299:OWZ917309 PGV917299:PGV917309 PQR917299:PQR917309 QAN917299:QAN917309 QKJ917299:QKJ917309 QUF917299:QUF917309 REB917299:REB917309 RNX917299:RNX917309 RXT917299:RXT917309 SHP917299:SHP917309 SRL917299:SRL917309 TBH917299:TBH917309 TLD917299:TLD917309 TUZ917299:TUZ917309 UEV917299:UEV917309 UOR917299:UOR917309 UYN917299:UYN917309 VIJ917299:VIJ917309 VSF917299:VSF917309 WCB917299:WCB917309 WLX917299:WLX917309 WVT917299:WVT917309 L982835:L982845 JH982835:JH982845 TD982835:TD982845 ACZ982835:ACZ982845 AMV982835:AMV982845 AWR982835:AWR982845 BGN982835:BGN982845 BQJ982835:BQJ982845 CAF982835:CAF982845 CKB982835:CKB982845 CTX982835:CTX982845 DDT982835:DDT982845 DNP982835:DNP982845 DXL982835:DXL982845 EHH982835:EHH982845 ERD982835:ERD982845 FAZ982835:FAZ982845 FKV982835:FKV982845 FUR982835:FUR982845 GEN982835:GEN982845 GOJ982835:GOJ982845 GYF982835:GYF982845 HIB982835:HIB982845 HRX982835:HRX982845 IBT982835:IBT982845 ILP982835:ILP982845 IVL982835:IVL982845 JFH982835:JFH982845 JPD982835:JPD982845 JYZ982835:JYZ982845 KIV982835:KIV982845 KSR982835:KSR982845 LCN982835:LCN982845 LMJ982835:LMJ982845 LWF982835:LWF982845 MGB982835:MGB982845 MPX982835:MPX982845 MZT982835:MZT982845 NJP982835:NJP982845 NTL982835:NTL982845 ODH982835:ODH982845 OND982835:OND982845 OWZ982835:OWZ982845 PGV982835:PGV982845 PQR982835:PQR982845 QAN982835:QAN982845 QKJ982835:QKJ982845 QUF982835:QUF982845 REB982835:REB982845 RNX982835:RNX982845 RXT982835:RXT982845 SHP982835:SHP982845 SRL982835:SRL982845 TBH982835:TBH982845 TLD982835:TLD982845 TUZ982835:TUZ982845 UEV982835:UEV982845 UOR982835:UOR982845 UYN982835:UYN982845 VIJ982835:VIJ982845 VSF982835:VSF982845 WCB982835:WCB982845 WLX982835:WLX982845 WVT982835:WVT982845 R65332 JN65332 TJ65332 ADF65332 ANB65332 AWX65332 BGT65332 BQP65332 CAL65332 CKH65332 CUD65332 DDZ65332 DNV65332 DXR65332 EHN65332 ERJ65332 FBF65332 FLB65332 FUX65332 GET65332 GOP65332 GYL65332 HIH65332 HSD65332 IBZ65332 ILV65332 IVR65332 JFN65332 JPJ65332 JZF65332 KJB65332 KSX65332 LCT65332 LMP65332 LWL65332 MGH65332 MQD65332 MZZ65332 NJV65332 NTR65332 ODN65332 ONJ65332 OXF65332 PHB65332 PQX65332 QAT65332 QKP65332 QUL65332 REH65332 ROD65332 RXZ65332 SHV65332 SRR65332 TBN65332 TLJ65332 TVF65332 UFB65332 UOX65332 UYT65332 VIP65332 VSL65332 WCH65332 WMD65332 WVZ65332 R130868 JN130868 TJ130868 ADF130868 ANB130868 AWX130868 BGT130868 BQP130868 CAL130868 CKH130868 CUD130868 DDZ130868 DNV130868 DXR130868 EHN130868 ERJ130868 FBF130868 FLB130868 FUX130868 GET130868 GOP130868 GYL130868 HIH130868 HSD130868 IBZ130868 ILV130868 IVR130868 JFN130868 JPJ130868 JZF130868 KJB130868 KSX130868 LCT130868 LMP130868 LWL130868 MGH130868 MQD130868 MZZ130868 NJV130868 NTR130868 ODN130868 ONJ130868 OXF130868 PHB130868 PQX130868 QAT130868 QKP130868 QUL130868 REH130868 ROD130868 RXZ130868 SHV130868 SRR130868 TBN130868 TLJ130868 TVF130868 UFB130868 UOX130868 UYT130868 VIP130868 VSL130868 WCH130868 WMD130868 WVZ130868 R196404 JN196404 TJ196404 ADF196404 ANB196404 AWX196404 BGT196404 BQP196404 CAL196404 CKH196404 CUD196404 DDZ196404 DNV196404 DXR196404 EHN196404 ERJ196404 FBF196404 FLB196404 FUX196404 GET196404 GOP196404 GYL196404 HIH196404 HSD196404 IBZ196404 ILV196404 IVR196404 JFN196404 JPJ196404 JZF196404 KJB196404 KSX196404 LCT196404 LMP196404 LWL196404 MGH196404 MQD196404 MZZ196404 NJV196404 NTR196404 ODN196404 ONJ196404 OXF196404 PHB196404 PQX196404 QAT196404 QKP196404 QUL196404 REH196404 ROD196404 RXZ196404 SHV196404 SRR196404 TBN196404 TLJ196404 TVF196404 UFB196404 UOX196404 UYT196404 VIP196404 VSL196404 WCH196404 WMD196404 WVZ196404 R261940 JN261940 TJ261940 ADF261940 ANB261940 AWX261940 BGT261940 BQP261940 CAL261940 CKH261940 CUD261940 DDZ261940 DNV261940 DXR261940 EHN261940 ERJ261940 FBF261940 FLB261940 FUX261940 GET261940 GOP261940 GYL261940 HIH261940 HSD261940 IBZ261940 ILV261940 IVR261940 JFN261940 JPJ261940 JZF261940 KJB261940 KSX261940 LCT261940 LMP261940 LWL261940 MGH261940 MQD261940 MZZ261940 NJV261940 NTR261940 ODN261940 ONJ261940 OXF261940 PHB261940 PQX261940 QAT261940 QKP261940 QUL261940 REH261940 ROD261940 RXZ261940 SHV261940 SRR261940 TBN261940 TLJ261940 TVF261940 UFB261940 UOX261940 UYT261940 VIP261940 VSL261940 WCH261940 WMD261940 WVZ261940 R327476 JN327476 TJ327476 ADF327476 ANB327476 AWX327476 BGT327476 BQP327476 CAL327476 CKH327476 CUD327476 DDZ327476 DNV327476 DXR327476 EHN327476 ERJ327476 FBF327476 FLB327476 FUX327476 GET327476 GOP327476 GYL327476 HIH327476 HSD327476 IBZ327476 ILV327476 IVR327476 JFN327476 JPJ327476 JZF327476 KJB327476 KSX327476 LCT327476 LMP327476 LWL327476 MGH327476 MQD327476 MZZ327476 NJV327476 NTR327476 ODN327476 ONJ327476 OXF327476 PHB327476 PQX327476 QAT327476 QKP327476 QUL327476 REH327476 ROD327476 RXZ327476 SHV327476 SRR327476 TBN327476 TLJ327476 TVF327476 UFB327476 UOX327476 UYT327476 VIP327476 VSL327476 WCH327476 WMD327476 WVZ327476 R393012 JN393012 TJ393012 ADF393012 ANB393012 AWX393012 BGT393012 BQP393012 CAL393012 CKH393012 CUD393012 DDZ393012 DNV393012 DXR393012 EHN393012 ERJ393012 FBF393012 FLB393012 FUX393012 GET393012 GOP393012 GYL393012 HIH393012 HSD393012 IBZ393012 ILV393012 IVR393012 JFN393012 JPJ393012 JZF393012 KJB393012 KSX393012 LCT393012 LMP393012 LWL393012 MGH393012 MQD393012 MZZ393012 NJV393012 NTR393012 ODN393012 ONJ393012 OXF393012 PHB393012 PQX393012 QAT393012 QKP393012 QUL393012 REH393012 ROD393012 RXZ393012 SHV393012 SRR393012 TBN393012 TLJ393012 TVF393012 UFB393012 UOX393012 UYT393012 VIP393012 VSL393012 WCH393012 WMD393012 WVZ393012 R458548 JN458548 TJ458548 ADF458548 ANB458548 AWX458548 BGT458548 BQP458548 CAL458548 CKH458548 CUD458548 DDZ458548 DNV458548 DXR458548 EHN458548 ERJ458548 FBF458548 FLB458548 FUX458548 GET458548 GOP458548 GYL458548 HIH458548 HSD458548 IBZ458548 ILV458548 IVR458548 JFN458548 JPJ458548 JZF458548 KJB458548 KSX458548 LCT458548 LMP458548 LWL458548 MGH458548 MQD458548 MZZ458548 NJV458548 NTR458548 ODN458548 ONJ458548 OXF458548 PHB458548 PQX458548 QAT458548 QKP458548 QUL458548 REH458548 ROD458548 RXZ458548 SHV458548 SRR458548 TBN458548 TLJ458548 TVF458548 UFB458548 UOX458548 UYT458548 VIP458548 VSL458548 WCH458548 WMD458548 WVZ458548 R524084 JN524084 TJ524084 ADF524084 ANB524084 AWX524084 BGT524084 BQP524084 CAL524084 CKH524084 CUD524084 DDZ524084 DNV524084 DXR524084 EHN524084 ERJ524084 FBF524084 FLB524084 FUX524084 GET524084 GOP524084 GYL524084 HIH524084 HSD524084 IBZ524084 ILV524084 IVR524084 JFN524084 JPJ524084 JZF524084 KJB524084 KSX524084 LCT524084 LMP524084 LWL524084 MGH524084 MQD524084 MZZ524084 NJV524084 NTR524084 ODN524084 ONJ524084 OXF524084 PHB524084 PQX524084 QAT524084 QKP524084 QUL524084 REH524084 ROD524084 RXZ524084 SHV524084 SRR524084 TBN524084 TLJ524084 TVF524084 UFB524084 UOX524084 UYT524084 VIP524084 VSL524084 WCH524084 WMD524084 WVZ524084 R589620 JN589620 TJ589620 ADF589620 ANB589620 AWX589620 BGT589620 BQP589620 CAL589620 CKH589620 CUD589620 DDZ589620 DNV589620 DXR589620 EHN589620 ERJ589620 FBF589620 FLB589620 FUX589620 GET589620 GOP589620 GYL589620 HIH589620 HSD589620 IBZ589620 ILV589620 IVR589620 JFN589620 JPJ589620 JZF589620 KJB589620 KSX589620 LCT589620 LMP589620 LWL589620 MGH589620 MQD589620 MZZ589620 NJV589620 NTR589620 ODN589620 ONJ589620 OXF589620 PHB589620 PQX589620 QAT589620 QKP589620 QUL589620 REH589620 ROD589620 RXZ589620 SHV589620 SRR589620 TBN589620 TLJ589620 TVF589620 UFB589620 UOX589620 UYT589620 VIP589620 VSL589620 WCH589620 WMD589620 WVZ589620 R655156 JN655156 TJ655156 ADF655156 ANB655156 AWX655156 BGT655156 BQP655156 CAL655156 CKH655156 CUD655156 DDZ655156 DNV655156 DXR655156 EHN655156 ERJ655156 FBF655156 FLB655156 FUX655156 GET655156 GOP655156 GYL655156 HIH655156 HSD655156 IBZ655156 ILV655156 IVR655156 JFN655156 JPJ655156 JZF655156 KJB655156 KSX655156 LCT655156 LMP655156 LWL655156 MGH655156 MQD655156 MZZ655156 NJV655156 NTR655156 ODN655156 ONJ655156 OXF655156 PHB655156 PQX655156 QAT655156 QKP655156 QUL655156 REH655156 ROD655156 RXZ655156 SHV655156 SRR655156 TBN655156 TLJ655156 TVF655156 UFB655156 UOX655156 UYT655156 VIP655156 VSL655156 WCH655156 WMD655156 WVZ655156 R720692 JN720692 TJ720692 ADF720692 ANB720692 AWX720692 BGT720692 BQP720692 CAL720692 CKH720692 CUD720692 DDZ720692 DNV720692 DXR720692 EHN720692 ERJ720692 FBF720692 FLB720692 FUX720692 GET720692 GOP720692 GYL720692 HIH720692 HSD720692 IBZ720692 ILV720692 IVR720692 JFN720692 JPJ720692 JZF720692 KJB720692 KSX720692 LCT720692 LMP720692 LWL720692 MGH720692 MQD720692 MZZ720692 NJV720692 NTR720692 ODN720692 ONJ720692 OXF720692 PHB720692 PQX720692 QAT720692 QKP720692 QUL720692 REH720692 ROD720692 RXZ720692 SHV720692 SRR720692 TBN720692 TLJ720692 TVF720692 UFB720692 UOX720692 UYT720692 VIP720692 VSL720692 WCH720692 WMD720692 WVZ720692 R786228 JN786228 TJ786228 ADF786228 ANB786228 AWX786228 BGT786228 BQP786228 CAL786228 CKH786228 CUD786228 DDZ786228 DNV786228 DXR786228 EHN786228 ERJ786228 FBF786228 FLB786228 FUX786228 GET786228 GOP786228 GYL786228 HIH786228 HSD786228 IBZ786228 ILV786228 IVR786228 JFN786228 JPJ786228 JZF786228 KJB786228 KSX786228 LCT786228 LMP786228 LWL786228 MGH786228 MQD786228 MZZ786228 NJV786228 NTR786228 ODN786228 ONJ786228 OXF786228 PHB786228 PQX786228 QAT786228 QKP786228 QUL786228 REH786228 ROD786228 RXZ786228 SHV786228 SRR786228 TBN786228 TLJ786228 TVF786228 UFB786228 UOX786228 UYT786228 VIP786228 VSL786228 WCH786228 WMD786228 WVZ786228 R851764 JN851764 TJ851764 ADF851764 ANB851764 AWX851764 BGT851764 BQP851764 CAL851764 CKH851764 CUD851764 DDZ851764 DNV851764 DXR851764 EHN851764 ERJ851764 FBF851764 FLB851764 FUX851764 GET851764 GOP851764 GYL851764 HIH851764 HSD851764 IBZ851764 ILV851764 IVR851764 JFN851764 JPJ851764 JZF851764 KJB851764 KSX851764 LCT851764 LMP851764 LWL851764 MGH851764 MQD851764 MZZ851764 NJV851764 NTR851764 ODN851764 ONJ851764 OXF851764 PHB851764 PQX851764 QAT851764 QKP851764 QUL851764 REH851764 ROD851764 RXZ851764 SHV851764 SRR851764 TBN851764 TLJ851764 TVF851764 UFB851764 UOX851764 UYT851764 VIP851764 VSL851764 WCH851764 WMD851764 WVZ851764 R917300 JN917300 TJ917300 ADF917300 ANB917300 AWX917300 BGT917300 BQP917300 CAL917300 CKH917300 CUD917300 DDZ917300 DNV917300 DXR917300 EHN917300 ERJ917300 FBF917300 FLB917300 FUX917300 GET917300 GOP917300 GYL917300 HIH917300 HSD917300 IBZ917300 ILV917300 IVR917300 JFN917300 JPJ917300 JZF917300 KJB917300 KSX917300 LCT917300 LMP917300 LWL917300 MGH917300 MQD917300 MZZ917300 NJV917300 NTR917300 ODN917300 ONJ917300 OXF917300 PHB917300 PQX917300 QAT917300 QKP917300 QUL917300 REH917300 ROD917300 RXZ917300 SHV917300 SRR917300 TBN917300 TLJ917300 TVF917300 UFB917300 UOX917300 UYT917300 VIP917300 VSL917300 WCH917300 WMD917300 WVZ917300 R982836 JN982836 TJ982836 ADF982836 ANB982836 AWX982836 BGT982836 BQP982836 CAL982836 CKH982836 CUD982836 DDZ982836 DNV982836 DXR982836 EHN982836 ERJ982836 FBF982836 FLB982836 FUX982836 GET982836 GOP982836 GYL982836 HIH982836 HSD982836 IBZ982836 ILV982836 IVR982836 JFN982836 JPJ982836 JZF982836 KJB982836 KSX982836 LCT982836 LMP982836 LWL982836 MGH982836 MQD982836 MZZ982836 NJV982836 NTR982836 ODN982836 ONJ982836 OXF982836 PHB982836 PQX982836 QAT982836 QKP982836 QUL982836 REH982836 ROD982836 RXZ982836 SHV982836 SRR982836 TBN982836 TLJ982836 TVF982836 UFB982836 UOX982836 UYT982836 VIP982836 VSL982836 WCH982836 WMD982836 WVZ982836 U65332 JQ65332 TM65332 ADI65332 ANE65332 AXA65332 BGW65332 BQS65332 CAO65332 CKK65332 CUG65332 DEC65332 DNY65332 DXU65332 EHQ65332 ERM65332 FBI65332 FLE65332 FVA65332 GEW65332 GOS65332 GYO65332 HIK65332 HSG65332 ICC65332 ILY65332 IVU65332 JFQ65332 JPM65332 JZI65332 KJE65332 KTA65332 LCW65332 LMS65332 LWO65332 MGK65332 MQG65332 NAC65332 NJY65332 NTU65332 ODQ65332 ONM65332 OXI65332 PHE65332 PRA65332 QAW65332 QKS65332 QUO65332 REK65332 ROG65332 RYC65332 SHY65332 SRU65332 TBQ65332 TLM65332 TVI65332 UFE65332 UPA65332 UYW65332 VIS65332 VSO65332 WCK65332 WMG65332 WWC65332 U130868 JQ130868 TM130868 ADI130868 ANE130868 AXA130868 BGW130868 BQS130868 CAO130868 CKK130868 CUG130868 DEC130868 DNY130868 DXU130868 EHQ130868 ERM130868 FBI130868 FLE130868 FVA130868 GEW130868 GOS130868 GYO130868 HIK130868 HSG130868 ICC130868 ILY130868 IVU130868 JFQ130868 JPM130868 JZI130868 KJE130868 KTA130868 LCW130868 LMS130868 LWO130868 MGK130868 MQG130868 NAC130868 NJY130868 NTU130868 ODQ130868 ONM130868 OXI130868 PHE130868 PRA130868 QAW130868 QKS130868 QUO130868 REK130868 ROG130868 RYC130868 SHY130868 SRU130868 TBQ130868 TLM130868 TVI130868 UFE130868 UPA130868 UYW130868 VIS130868 VSO130868 WCK130868 WMG130868 WWC130868 U196404 JQ196404 TM196404 ADI196404 ANE196404 AXA196404 BGW196404 BQS196404 CAO196404 CKK196404 CUG196404 DEC196404 DNY196404 DXU196404 EHQ196404 ERM196404 FBI196404 FLE196404 FVA196404 GEW196404 GOS196404 GYO196404 HIK196404 HSG196404 ICC196404 ILY196404 IVU196404 JFQ196404 JPM196404 JZI196404 KJE196404 KTA196404 LCW196404 LMS196404 LWO196404 MGK196404 MQG196404 NAC196404 NJY196404 NTU196404 ODQ196404 ONM196404 OXI196404 PHE196404 PRA196404 QAW196404 QKS196404 QUO196404 REK196404 ROG196404 RYC196404 SHY196404 SRU196404 TBQ196404 TLM196404 TVI196404 UFE196404 UPA196404 UYW196404 VIS196404 VSO196404 WCK196404 WMG196404 WWC196404 U261940 JQ261940 TM261940 ADI261940 ANE261940 AXA261940 BGW261940 BQS261940 CAO261940 CKK261940 CUG261940 DEC261940 DNY261940 DXU261940 EHQ261940 ERM261940 FBI261940 FLE261940 FVA261940 GEW261940 GOS261940 GYO261940 HIK261940 HSG261940 ICC261940 ILY261940 IVU261940 JFQ261940 JPM261940 JZI261940 KJE261940 KTA261940 LCW261940 LMS261940 LWO261940 MGK261940 MQG261940 NAC261940 NJY261940 NTU261940 ODQ261940 ONM261940 OXI261940 PHE261940 PRA261940 QAW261940 QKS261940 QUO261940 REK261940 ROG261940 RYC261940 SHY261940 SRU261940 TBQ261940 TLM261940 TVI261940 UFE261940 UPA261940 UYW261940 VIS261940 VSO261940 WCK261940 WMG261940 WWC261940 U327476 JQ327476 TM327476 ADI327476 ANE327476 AXA327476 BGW327476 BQS327476 CAO327476 CKK327476 CUG327476 DEC327476 DNY327476 DXU327476 EHQ327476 ERM327476 FBI327476 FLE327476 FVA327476 GEW327476 GOS327476 GYO327476 HIK327476 HSG327476 ICC327476 ILY327476 IVU327476 JFQ327476 JPM327476 JZI327476 KJE327476 KTA327476 LCW327476 LMS327476 LWO327476 MGK327476 MQG327476 NAC327476 NJY327476 NTU327476 ODQ327476 ONM327476 OXI327476 PHE327476 PRA327476 QAW327476 QKS327476 QUO327476 REK327476 ROG327476 RYC327476 SHY327476 SRU327476 TBQ327476 TLM327476 TVI327476 UFE327476 UPA327476 UYW327476 VIS327476 VSO327476 WCK327476 WMG327476 WWC327476 U393012 JQ393012 TM393012 ADI393012 ANE393012 AXA393012 BGW393012 BQS393012 CAO393012 CKK393012 CUG393012 DEC393012 DNY393012 DXU393012 EHQ393012 ERM393012 FBI393012 FLE393012 FVA393012 GEW393012 GOS393012 GYO393012 HIK393012 HSG393012 ICC393012 ILY393012 IVU393012 JFQ393012 JPM393012 JZI393012 KJE393012 KTA393012 LCW393012 LMS393012 LWO393012 MGK393012 MQG393012 NAC393012 NJY393012 NTU393012 ODQ393012 ONM393012 OXI393012 PHE393012 PRA393012 QAW393012 QKS393012 QUO393012 REK393012 ROG393012 RYC393012 SHY393012 SRU393012 TBQ393012 TLM393012 TVI393012 UFE393012 UPA393012 UYW393012 VIS393012 VSO393012 WCK393012 WMG393012 WWC393012 U458548 JQ458548 TM458548 ADI458548 ANE458548 AXA458548 BGW458548 BQS458548 CAO458548 CKK458548 CUG458548 DEC458548 DNY458548 DXU458548 EHQ458548 ERM458548 FBI458548 FLE458548 FVA458548 GEW458548 GOS458548 GYO458548 HIK458548 HSG458548 ICC458548 ILY458548 IVU458548 JFQ458548 JPM458548 JZI458548 KJE458548 KTA458548 LCW458548 LMS458548 LWO458548 MGK458548 MQG458548 NAC458548 NJY458548 NTU458548 ODQ458548 ONM458548 OXI458548 PHE458548 PRA458548 QAW458548 QKS458548 QUO458548 REK458548 ROG458548 RYC458548 SHY458548 SRU458548 TBQ458548 TLM458548 TVI458548 UFE458548 UPA458548 UYW458548 VIS458548 VSO458548 WCK458548 WMG458548 WWC458548 U524084 JQ524084 TM524084 ADI524084 ANE524084 AXA524084 BGW524084 BQS524084 CAO524084 CKK524084 CUG524084 DEC524084 DNY524084 DXU524084 EHQ524084 ERM524084 FBI524084 FLE524084 FVA524084 GEW524084 GOS524084 GYO524084 HIK524084 HSG524084 ICC524084 ILY524084 IVU524084 JFQ524084 JPM524084 JZI524084 KJE524084 KTA524084 LCW524084 LMS524084 LWO524084 MGK524084 MQG524084 NAC524084 NJY524084 NTU524084 ODQ524084 ONM524084 OXI524084 PHE524084 PRA524084 QAW524084 QKS524084 QUO524084 REK524084 ROG524084 RYC524084 SHY524084 SRU524084 TBQ524084 TLM524084 TVI524084 UFE524084 UPA524084 UYW524084 VIS524084 VSO524084 WCK524084 WMG524084 WWC524084 U589620 JQ589620 TM589620 ADI589620 ANE589620 AXA589620 BGW589620 BQS589620 CAO589620 CKK589620 CUG589620 DEC589620 DNY589620 DXU589620 EHQ589620 ERM589620 FBI589620 FLE589620 FVA589620 GEW589620 GOS589620 GYO589620 HIK589620 HSG589620 ICC589620 ILY589620 IVU589620 JFQ589620 JPM589620 JZI589620 KJE589620 KTA589620 LCW589620 LMS589620 LWO589620 MGK589620 MQG589620 NAC589620 NJY589620 NTU589620 ODQ589620 ONM589620 OXI589620 PHE589620 PRA589620 QAW589620 QKS589620 QUO589620 REK589620 ROG589620 RYC589620 SHY589620 SRU589620 TBQ589620 TLM589620 TVI589620 UFE589620 UPA589620 UYW589620 VIS589620 VSO589620 WCK589620 WMG589620 WWC589620 U655156 JQ655156 TM655156 ADI655156 ANE655156 AXA655156 BGW655156 BQS655156 CAO655156 CKK655156 CUG655156 DEC655156 DNY655156 DXU655156 EHQ655156 ERM655156 FBI655156 FLE655156 FVA655156 GEW655156 GOS655156 GYO655156 HIK655156 HSG655156 ICC655156 ILY655156 IVU655156 JFQ655156 JPM655156 JZI655156 KJE655156 KTA655156 LCW655156 LMS655156 LWO655156 MGK655156 MQG655156 NAC655156 NJY655156 NTU655156 ODQ655156 ONM655156 OXI655156 PHE655156 PRA655156 QAW655156 QKS655156 QUO655156 REK655156 ROG655156 RYC655156 SHY655156 SRU655156 TBQ655156 TLM655156 TVI655156 UFE655156 UPA655156 UYW655156 VIS655156 VSO655156 WCK655156 WMG655156 WWC655156 U720692 JQ720692 TM720692 ADI720692 ANE720692 AXA720692 BGW720692 BQS720692 CAO720692 CKK720692 CUG720692 DEC720692 DNY720692 DXU720692 EHQ720692 ERM720692 FBI720692 FLE720692 FVA720692 GEW720692 GOS720692 GYO720692 HIK720692 HSG720692 ICC720692 ILY720692 IVU720692 JFQ720692 JPM720692 JZI720692 KJE720692 KTA720692 LCW720692 LMS720692 LWO720692 MGK720692 MQG720692 NAC720692 NJY720692 NTU720692 ODQ720692 ONM720692 OXI720692 PHE720692 PRA720692 QAW720692 QKS720692 QUO720692 REK720692 ROG720692 RYC720692 SHY720692 SRU720692 TBQ720692 TLM720692 TVI720692 UFE720692 UPA720692 UYW720692 VIS720692 VSO720692 WCK720692 WMG720692 WWC720692 U786228 JQ786228 TM786228 ADI786228 ANE786228 AXA786228 BGW786228 BQS786228 CAO786228 CKK786228 CUG786228 DEC786228 DNY786228 DXU786228 EHQ786228 ERM786228 FBI786228 FLE786228 FVA786228 GEW786228 GOS786228 GYO786228 HIK786228 HSG786228 ICC786228 ILY786228 IVU786228 JFQ786228 JPM786228 JZI786228 KJE786228 KTA786228 LCW786228 LMS786228 LWO786228 MGK786228 MQG786228 NAC786228 NJY786228 NTU786228 ODQ786228 ONM786228 OXI786228 PHE786228 PRA786228 QAW786228 QKS786228 QUO786228 REK786228 ROG786228 RYC786228 SHY786228 SRU786228 TBQ786228 TLM786228 TVI786228 UFE786228 UPA786228 UYW786228 VIS786228 VSO786228 WCK786228 WMG786228 WWC786228 U851764 JQ851764 TM851764 ADI851764 ANE851764 AXA851764 BGW851764 BQS851764 CAO851764 CKK851764 CUG851764 DEC851764 DNY851764 DXU851764 EHQ851764 ERM851764 FBI851764 FLE851764 FVA851764 GEW851764 GOS851764 GYO851764 HIK851764 HSG851764 ICC851764 ILY851764 IVU851764 JFQ851764 JPM851764 JZI851764 KJE851764 KTA851764 LCW851764 LMS851764 LWO851764 MGK851764 MQG851764 NAC851764 NJY851764 NTU851764 ODQ851764 ONM851764 OXI851764 PHE851764 PRA851764 QAW851764 QKS851764 QUO851764 REK851764 ROG851764 RYC851764 SHY851764 SRU851764 TBQ851764 TLM851764 TVI851764 UFE851764 UPA851764 UYW851764 VIS851764 VSO851764 WCK851764 WMG851764 WWC851764 U917300 JQ917300 TM917300 ADI917300 ANE917300 AXA917300 BGW917300 BQS917300 CAO917300 CKK917300 CUG917300 DEC917300 DNY917300 DXU917300 EHQ917300 ERM917300 FBI917300 FLE917300 FVA917300 GEW917300 GOS917300 GYO917300 HIK917300 HSG917300 ICC917300 ILY917300 IVU917300 JFQ917300 JPM917300 JZI917300 KJE917300 KTA917300 LCW917300 LMS917300 LWO917300 MGK917300 MQG917300 NAC917300 NJY917300 NTU917300 ODQ917300 ONM917300 OXI917300 PHE917300 PRA917300 QAW917300 QKS917300 QUO917300 REK917300 ROG917300 RYC917300 SHY917300 SRU917300 TBQ917300 TLM917300 TVI917300 UFE917300 UPA917300 UYW917300 VIS917300 VSO917300 WCK917300 WMG917300 WWC917300 U982836 JQ982836 TM982836 ADI982836 ANE982836 AXA982836 BGW982836 BQS982836 CAO982836 CKK982836 CUG982836 DEC982836 DNY982836 DXU982836 EHQ982836 ERM982836 FBI982836 FLE982836 FVA982836 GEW982836 GOS982836 GYO982836 HIK982836 HSG982836 ICC982836 ILY982836 IVU982836 JFQ982836 JPM982836 JZI982836 KJE982836 KTA982836 LCW982836 LMS982836 LWO982836 MGK982836 MQG982836 NAC982836 NJY982836 NTU982836 ODQ982836 ONM982836 OXI982836 PHE982836 PRA982836 QAW982836 QKS982836 QUO982836 REK982836 ROG982836 RYC982836 SHY982836 SRU982836 TBQ982836 TLM982836 TVI982836 UFE982836 UPA982836 UYW982836 VIS982836 VSO982836 WCK982836 WMG982836 WWC982836 O65219 JK65219 TG65219 ADC65219 AMY65219 AWU65219 BGQ65219 BQM65219 CAI65219 CKE65219 CUA65219 DDW65219 DNS65219 DXO65219 EHK65219 ERG65219 FBC65219 FKY65219 FUU65219 GEQ65219 GOM65219 GYI65219 HIE65219 HSA65219 IBW65219 ILS65219 IVO65219 JFK65219 JPG65219 JZC65219 KIY65219 KSU65219 LCQ65219 LMM65219 LWI65219 MGE65219 MQA65219 MZW65219 NJS65219 NTO65219 ODK65219 ONG65219 OXC65219 PGY65219 PQU65219 QAQ65219 QKM65219 QUI65219 REE65219 ROA65219 RXW65219 SHS65219 SRO65219 TBK65219 TLG65219 TVC65219 UEY65219 UOU65219 UYQ65219 VIM65219 VSI65219 WCE65219 WMA65219 WVW65219 O130755 JK130755 TG130755 ADC130755 AMY130755 AWU130755 BGQ130755 BQM130755 CAI130755 CKE130755 CUA130755 DDW130755 DNS130755 DXO130755 EHK130755 ERG130755 FBC130755 FKY130755 FUU130755 GEQ130755 GOM130755 GYI130755 HIE130755 HSA130755 IBW130755 ILS130755 IVO130755 JFK130755 JPG130755 JZC130755 KIY130755 KSU130755 LCQ130755 LMM130755 LWI130755 MGE130755 MQA130755 MZW130755 NJS130755 NTO130755 ODK130755 ONG130755 OXC130755 PGY130755 PQU130755 QAQ130755 QKM130755 QUI130755 REE130755 ROA130755 RXW130755 SHS130755 SRO130755 TBK130755 TLG130755 TVC130755 UEY130755 UOU130755 UYQ130755 VIM130755 VSI130755 WCE130755 WMA130755 WVW130755 O196291 JK196291 TG196291 ADC196291 AMY196291 AWU196291 BGQ196291 BQM196291 CAI196291 CKE196291 CUA196291 DDW196291 DNS196291 DXO196291 EHK196291 ERG196291 FBC196291 FKY196291 FUU196291 GEQ196291 GOM196291 GYI196291 HIE196291 HSA196291 IBW196291 ILS196291 IVO196291 JFK196291 JPG196291 JZC196291 KIY196291 KSU196291 LCQ196291 LMM196291 LWI196291 MGE196291 MQA196291 MZW196291 NJS196291 NTO196291 ODK196291 ONG196291 OXC196291 PGY196291 PQU196291 QAQ196291 QKM196291 QUI196291 REE196291 ROA196291 RXW196291 SHS196291 SRO196291 TBK196291 TLG196291 TVC196291 UEY196291 UOU196291 UYQ196291 VIM196291 VSI196291 WCE196291 WMA196291 WVW196291 O261827 JK261827 TG261827 ADC261827 AMY261827 AWU261827 BGQ261827 BQM261827 CAI261827 CKE261827 CUA261827 DDW261827 DNS261827 DXO261827 EHK261827 ERG261827 FBC261827 FKY261827 FUU261827 GEQ261827 GOM261827 GYI261827 HIE261827 HSA261827 IBW261827 ILS261827 IVO261827 JFK261827 JPG261827 JZC261827 KIY261827 KSU261827 LCQ261827 LMM261827 LWI261827 MGE261827 MQA261827 MZW261827 NJS261827 NTO261827 ODK261827 ONG261827 OXC261827 PGY261827 PQU261827 QAQ261827 QKM261827 QUI261827 REE261827 ROA261827 RXW261827 SHS261827 SRO261827 TBK261827 TLG261827 TVC261827 UEY261827 UOU261827 UYQ261827 VIM261827 VSI261827 WCE261827 WMA261827 WVW261827 O327363 JK327363 TG327363 ADC327363 AMY327363 AWU327363 BGQ327363 BQM327363 CAI327363 CKE327363 CUA327363 DDW327363 DNS327363 DXO327363 EHK327363 ERG327363 FBC327363 FKY327363 FUU327363 GEQ327363 GOM327363 GYI327363 HIE327363 HSA327363 IBW327363 ILS327363 IVO327363 JFK327363 JPG327363 JZC327363 KIY327363 KSU327363 LCQ327363 LMM327363 LWI327363 MGE327363 MQA327363 MZW327363 NJS327363 NTO327363 ODK327363 ONG327363 OXC327363 PGY327363 PQU327363 QAQ327363 QKM327363 QUI327363 REE327363 ROA327363 RXW327363 SHS327363 SRO327363 TBK327363 TLG327363 TVC327363 UEY327363 UOU327363 UYQ327363 VIM327363 VSI327363 WCE327363 WMA327363 WVW327363 O392899 JK392899 TG392899 ADC392899 AMY392899 AWU392899 BGQ392899 BQM392899 CAI392899 CKE392899 CUA392899 DDW392899 DNS392899 DXO392899 EHK392899 ERG392899 FBC392899 FKY392899 FUU392899 GEQ392899 GOM392899 GYI392899 HIE392899 HSA392899 IBW392899 ILS392899 IVO392899 JFK392899 JPG392899 JZC392899 KIY392899 KSU392899 LCQ392899 LMM392899 LWI392899 MGE392899 MQA392899 MZW392899 NJS392899 NTO392899 ODK392899 ONG392899 OXC392899 PGY392899 PQU392899 QAQ392899 QKM392899 QUI392899 REE392899 ROA392899 RXW392899 SHS392899 SRO392899 TBK392899 TLG392899 TVC392899 UEY392899 UOU392899 UYQ392899 VIM392899 VSI392899 WCE392899 WMA392899 WVW392899 O458435 JK458435 TG458435 ADC458435 AMY458435 AWU458435 BGQ458435 BQM458435 CAI458435 CKE458435 CUA458435 DDW458435 DNS458435 DXO458435 EHK458435 ERG458435 FBC458435 FKY458435 FUU458435 GEQ458435 GOM458435 GYI458435 HIE458435 HSA458435 IBW458435 ILS458435 IVO458435 JFK458435 JPG458435 JZC458435 KIY458435 KSU458435 LCQ458435 LMM458435 LWI458435 MGE458435 MQA458435 MZW458435 NJS458435 NTO458435 ODK458435 ONG458435 OXC458435 PGY458435 PQU458435 QAQ458435 QKM458435 QUI458435 REE458435 ROA458435 RXW458435 SHS458435 SRO458435 TBK458435 TLG458435 TVC458435 UEY458435 UOU458435 UYQ458435 VIM458435 VSI458435 WCE458435 WMA458435 WVW458435 O523971 JK523971 TG523971 ADC523971 AMY523971 AWU523971 BGQ523971 BQM523971 CAI523971 CKE523971 CUA523971 DDW523971 DNS523971 DXO523971 EHK523971 ERG523971 FBC523971 FKY523971 FUU523971 GEQ523971 GOM523971 GYI523971 HIE523971 HSA523971 IBW523971 ILS523971 IVO523971 JFK523971 JPG523971 JZC523971 KIY523971 KSU523971 LCQ523971 LMM523971 LWI523971 MGE523971 MQA523971 MZW523971 NJS523971 NTO523971 ODK523971 ONG523971 OXC523971 PGY523971 PQU523971 QAQ523971 QKM523971 QUI523971 REE523971 ROA523971 RXW523971 SHS523971 SRO523971 TBK523971 TLG523971 TVC523971 UEY523971 UOU523971 UYQ523971 VIM523971 VSI523971 WCE523971 WMA523971 WVW523971 O589507 JK589507 TG589507 ADC589507 AMY589507 AWU589507 BGQ589507 BQM589507 CAI589507 CKE589507 CUA589507 DDW589507 DNS589507 DXO589507 EHK589507 ERG589507 FBC589507 FKY589507 FUU589507 GEQ589507 GOM589507 GYI589507 HIE589507 HSA589507 IBW589507 ILS589507 IVO589507 JFK589507 JPG589507 JZC589507 KIY589507 KSU589507 LCQ589507 LMM589507 LWI589507 MGE589507 MQA589507 MZW589507 NJS589507 NTO589507 ODK589507 ONG589507 OXC589507 PGY589507 PQU589507 QAQ589507 QKM589507 QUI589507 REE589507 ROA589507 RXW589507 SHS589507 SRO589507 TBK589507 TLG589507 TVC589507 UEY589507 UOU589507 UYQ589507 VIM589507 VSI589507 WCE589507 WMA589507 WVW589507 O655043 JK655043 TG655043 ADC655043 AMY655043 AWU655043 BGQ655043 BQM655043 CAI655043 CKE655043 CUA655043 DDW655043 DNS655043 DXO655043 EHK655043 ERG655043 FBC655043 FKY655043 FUU655043 GEQ655043 GOM655043 GYI655043 HIE655043 HSA655043 IBW655043 ILS655043 IVO655043 JFK655043 JPG655043 JZC655043 KIY655043 KSU655043 LCQ655043 LMM655043 LWI655043 MGE655043 MQA655043 MZW655043 NJS655043 NTO655043 ODK655043 ONG655043 OXC655043 PGY655043 PQU655043 QAQ655043 QKM655043 QUI655043 REE655043 ROA655043 RXW655043 SHS655043 SRO655043 TBK655043 TLG655043 TVC655043 UEY655043 UOU655043 UYQ655043 VIM655043 VSI655043 WCE655043 WMA655043 WVW655043 O720579 JK720579 TG720579 ADC720579 AMY720579 AWU720579 BGQ720579 BQM720579 CAI720579 CKE720579 CUA720579 DDW720579 DNS720579 DXO720579 EHK720579 ERG720579 FBC720579 FKY720579 FUU720579 GEQ720579 GOM720579 GYI720579 HIE720579 HSA720579 IBW720579 ILS720579 IVO720579 JFK720579 JPG720579 JZC720579 KIY720579 KSU720579 LCQ720579 LMM720579 LWI720579 MGE720579 MQA720579 MZW720579 NJS720579 NTO720579 ODK720579 ONG720579 OXC720579 PGY720579 PQU720579 QAQ720579 QKM720579 QUI720579 REE720579 ROA720579 RXW720579 SHS720579 SRO720579 TBK720579 TLG720579 TVC720579 UEY720579 UOU720579 UYQ720579 VIM720579 VSI720579 WCE720579 WMA720579 WVW720579 O786115 JK786115 TG786115 ADC786115 AMY786115 AWU786115 BGQ786115 BQM786115 CAI786115 CKE786115 CUA786115 DDW786115 DNS786115 DXO786115 EHK786115 ERG786115 FBC786115 FKY786115 FUU786115 GEQ786115 GOM786115 GYI786115 HIE786115 HSA786115 IBW786115 ILS786115 IVO786115 JFK786115 JPG786115 JZC786115 KIY786115 KSU786115 LCQ786115 LMM786115 LWI786115 MGE786115 MQA786115 MZW786115 NJS786115 NTO786115 ODK786115 ONG786115 OXC786115 PGY786115 PQU786115 QAQ786115 QKM786115 QUI786115 REE786115 ROA786115 RXW786115 SHS786115 SRO786115 TBK786115 TLG786115 TVC786115 UEY786115 UOU786115 UYQ786115 VIM786115 VSI786115 WCE786115 WMA786115 WVW786115 O851651 JK851651 TG851651 ADC851651 AMY851651 AWU851651 BGQ851651 BQM851651 CAI851651 CKE851651 CUA851651 DDW851651 DNS851651 DXO851651 EHK851651 ERG851651 FBC851651 FKY851651 FUU851651 GEQ851651 GOM851651 GYI851651 HIE851651 HSA851651 IBW851651 ILS851651 IVO851651 JFK851651 JPG851651 JZC851651 KIY851651 KSU851651 LCQ851651 LMM851651 LWI851651 MGE851651 MQA851651 MZW851651 NJS851651 NTO851651 ODK851651 ONG851651 OXC851651 PGY851651 PQU851651 QAQ851651 QKM851651 QUI851651 REE851651 ROA851651 RXW851651 SHS851651 SRO851651 TBK851651 TLG851651 TVC851651 UEY851651 UOU851651 UYQ851651 VIM851651 VSI851651 WCE851651 WMA851651 WVW851651 O917187 JK917187 TG917187 ADC917187 AMY917187 AWU917187 BGQ917187 BQM917187 CAI917187 CKE917187 CUA917187 DDW917187 DNS917187 DXO917187 EHK917187 ERG917187 FBC917187 FKY917187 FUU917187 GEQ917187 GOM917187 GYI917187 HIE917187 HSA917187 IBW917187 ILS917187 IVO917187 JFK917187 JPG917187 JZC917187 KIY917187 KSU917187 LCQ917187 LMM917187 LWI917187 MGE917187 MQA917187 MZW917187 NJS917187 NTO917187 ODK917187 ONG917187 OXC917187 PGY917187 PQU917187 QAQ917187 QKM917187 QUI917187 REE917187 ROA917187 RXW917187 SHS917187 SRO917187 TBK917187 TLG917187 TVC917187 UEY917187 UOU917187 UYQ917187 VIM917187 VSI917187 WCE917187 WMA917187 WVW917187 O982723 JK982723 TG982723 ADC982723 AMY982723 AWU982723 BGQ982723 BQM982723 CAI982723 CKE982723 CUA982723 DDW982723 DNS982723 DXO982723 EHK982723 ERG982723 FBC982723 FKY982723 FUU982723 GEQ982723 GOM982723 GYI982723 HIE982723 HSA982723 IBW982723 ILS982723 IVO982723 JFK982723 JPG982723 JZC982723 KIY982723 KSU982723 LCQ982723 LMM982723 LWI982723 MGE982723 MQA982723 MZW982723 NJS982723 NTO982723 ODK982723 ONG982723 OXC982723 PGY982723 PQU982723 QAQ982723 QKM982723 QUI982723 REE982723 ROA982723 RXW982723 SHS982723 SRO982723 TBK982723 TLG982723 TVC982723 UEY982723 UOU982723 UYQ982723 VIM982723 VSI982723 WCE982723 WMA982723 WVW982723 R65219 JN65219 TJ65219 ADF65219 ANB65219 AWX65219 BGT65219 BQP65219 CAL65219 CKH65219 CUD65219 DDZ65219 DNV65219 DXR65219 EHN65219 ERJ65219 FBF65219 FLB65219 FUX65219 GET65219 GOP65219 GYL65219 HIH65219 HSD65219 IBZ65219 ILV65219 IVR65219 JFN65219 JPJ65219 JZF65219 KJB65219 KSX65219 LCT65219 LMP65219 LWL65219 MGH65219 MQD65219 MZZ65219 NJV65219 NTR65219 ODN65219 ONJ65219 OXF65219 PHB65219 PQX65219 QAT65219 QKP65219 QUL65219 REH65219 ROD65219 RXZ65219 SHV65219 SRR65219 TBN65219 TLJ65219 TVF65219 UFB65219 UOX65219 UYT65219 VIP65219 VSL65219 WCH65219 WMD65219 WVZ65219 R130755 JN130755 TJ130755 ADF130755 ANB130755 AWX130755 BGT130755 BQP130755 CAL130755 CKH130755 CUD130755 DDZ130755 DNV130755 DXR130755 EHN130755 ERJ130755 FBF130755 FLB130755 FUX130755 GET130755 GOP130755 GYL130755 HIH130755 HSD130755 IBZ130755 ILV130755 IVR130755 JFN130755 JPJ130755 JZF130755 KJB130755 KSX130755 LCT130755 LMP130755 LWL130755 MGH130755 MQD130755 MZZ130755 NJV130755 NTR130755 ODN130755 ONJ130755 OXF130755 PHB130755 PQX130755 QAT130755 QKP130755 QUL130755 REH130755 ROD130755 RXZ130755 SHV130755 SRR130755 TBN130755 TLJ130755 TVF130755 UFB130755 UOX130755 UYT130755 VIP130755 VSL130755 WCH130755 WMD130755 WVZ130755 R196291 JN196291 TJ196291 ADF196291 ANB196291 AWX196291 BGT196291 BQP196291 CAL196291 CKH196291 CUD196291 DDZ196291 DNV196291 DXR196291 EHN196291 ERJ196291 FBF196291 FLB196291 FUX196291 GET196291 GOP196291 GYL196291 HIH196291 HSD196291 IBZ196291 ILV196291 IVR196291 JFN196291 JPJ196291 JZF196291 KJB196291 KSX196291 LCT196291 LMP196291 LWL196291 MGH196291 MQD196291 MZZ196291 NJV196291 NTR196291 ODN196291 ONJ196291 OXF196291 PHB196291 PQX196291 QAT196291 QKP196291 QUL196291 REH196291 ROD196291 RXZ196291 SHV196291 SRR196291 TBN196291 TLJ196291 TVF196291 UFB196291 UOX196291 UYT196291 VIP196291 VSL196291 WCH196291 WMD196291 WVZ196291 R261827 JN261827 TJ261827 ADF261827 ANB261827 AWX261827 BGT261827 BQP261827 CAL261827 CKH261827 CUD261827 DDZ261827 DNV261827 DXR261827 EHN261827 ERJ261827 FBF261827 FLB261827 FUX261827 GET261827 GOP261827 GYL261827 HIH261827 HSD261827 IBZ261827 ILV261827 IVR261827 JFN261827 JPJ261827 JZF261827 KJB261827 KSX261827 LCT261827 LMP261827 LWL261827 MGH261827 MQD261827 MZZ261827 NJV261827 NTR261827 ODN261827 ONJ261827 OXF261827 PHB261827 PQX261827 QAT261827 QKP261827 QUL261827 REH261827 ROD261827 RXZ261827 SHV261827 SRR261827 TBN261827 TLJ261827 TVF261827 UFB261827 UOX261827 UYT261827 VIP261827 VSL261827 WCH261827 WMD261827 WVZ261827 R327363 JN327363 TJ327363 ADF327363 ANB327363 AWX327363 BGT327363 BQP327363 CAL327363 CKH327363 CUD327363 DDZ327363 DNV327363 DXR327363 EHN327363 ERJ327363 FBF327363 FLB327363 FUX327363 GET327363 GOP327363 GYL327363 HIH327363 HSD327363 IBZ327363 ILV327363 IVR327363 JFN327363 JPJ327363 JZF327363 KJB327363 KSX327363 LCT327363 LMP327363 LWL327363 MGH327363 MQD327363 MZZ327363 NJV327363 NTR327363 ODN327363 ONJ327363 OXF327363 PHB327363 PQX327363 QAT327363 QKP327363 QUL327363 REH327363 ROD327363 RXZ327363 SHV327363 SRR327363 TBN327363 TLJ327363 TVF327363 UFB327363 UOX327363 UYT327363 VIP327363 VSL327363 WCH327363 WMD327363 WVZ327363 R392899 JN392899 TJ392899 ADF392899 ANB392899 AWX392899 BGT392899 BQP392899 CAL392899 CKH392899 CUD392899 DDZ392899 DNV392899 DXR392899 EHN392899 ERJ392899 FBF392899 FLB392899 FUX392899 GET392899 GOP392899 GYL392899 HIH392899 HSD392899 IBZ392899 ILV392899 IVR392899 JFN392899 JPJ392899 JZF392899 KJB392899 KSX392899 LCT392899 LMP392899 LWL392899 MGH392899 MQD392899 MZZ392899 NJV392899 NTR392899 ODN392899 ONJ392899 OXF392899 PHB392899 PQX392899 QAT392899 QKP392899 QUL392899 REH392899 ROD392899 RXZ392899 SHV392899 SRR392899 TBN392899 TLJ392899 TVF392899 UFB392899 UOX392899 UYT392899 VIP392899 VSL392899 WCH392899 WMD392899 WVZ392899 R458435 JN458435 TJ458435 ADF458435 ANB458435 AWX458435 BGT458435 BQP458435 CAL458435 CKH458435 CUD458435 DDZ458435 DNV458435 DXR458435 EHN458435 ERJ458435 FBF458435 FLB458435 FUX458435 GET458435 GOP458435 GYL458435 HIH458435 HSD458435 IBZ458435 ILV458435 IVR458435 JFN458435 JPJ458435 JZF458435 KJB458435 KSX458435 LCT458435 LMP458435 LWL458435 MGH458435 MQD458435 MZZ458435 NJV458435 NTR458435 ODN458435 ONJ458435 OXF458435 PHB458435 PQX458435 QAT458435 QKP458435 QUL458435 REH458435 ROD458435 RXZ458435 SHV458435 SRR458435 TBN458435 TLJ458435 TVF458435 UFB458435 UOX458435 UYT458435 VIP458435 VSL458435 WCH458435 WMD458435 WVZ458435 R523971 JN523971 TJ523971 ADF523971 ANB523971 AWX523971 BGT523971 BQP523971 CAL523971 CKH523971 CUD523971 DDZ523971 DNV523971 DXR523971 EHN523971 ERJ523971 FBF523971 FLB523971 FUX523971 GET523971 GOP523971 GYL523971 HIH523971 HSD523971 IBZ523971 ILV523971 IVR523971 JFN523971 JPJ523971 JZF523971 KJB523971 KSX523971 LCT523971 LMP523971 LWL523971 MGH523971 MQD523971 MZZ523971 NJV523971 NTR523971 ODN523971 ONJ523971 OXF523971 PHB523971 PQX523971 QAT523971 QKP523971 QUL523971 REH523971 ROD523971 RXZ523971 SHV523971 SRR523971 TBN523971 TLJ523971 TVF523971 UFB523971 UOX523971 UYT523971 VIP523971 VSL523971 WCH523971 WMD523971 WVZ523971 R589507 JN589507 TJ589507 ADF589507 ANB589507 AWX589507 BGT589507 BQP589507 CAL589507 CKH589507 CUD589507 DDZ589507 DNV589507 DXR589507 EHN589507 ERJ589507 FBF589507 FLB589507 FUX589507 GET589507 GOP589507 GYL589507 HIH589507 HSD589507 IBZ589507 ILV589507 IVR589507 JFN589507 JPJ589507 JZF589507 KJB589507 KSX589507 LCT589507 LMP589507 LWL589507 MGH589507 MQD589507 MZZ589507 NJV589507 NTR589507 ODN589507 ONJ589507 OXF589507 PHB589507 PQX589507 QAT589507 QKP589507 QUL589507 REH589507 ROD589507 RXZ589507 SHV589507 SRR589507 TBN589507 TLJ589507 TVF589507 UFB589507 UOX589507 UYT589507 VIP589507 VSL589507 WCH589507 WMD589507 WVZ589507 R655043 JN655043 TJ655043 ADF655043 ANB655043 AWX655043 BGT655043 BQP655043 CAL655043 CKH655043 CUD655043 DDZ655043 DNV655043 DXR655043 EHN655043 ERJ655043 FBF655043 FLB655043 FUX655043 GET655043 GOP655043 GYL655043 HIH655043 HSD655043 IBZ655043 ILV655043 IVR655043 JFN655043 JPJ655043 JZF655043 KJB655043 KSX655043 LCT655043 LMP655043 LWL655043 MGH655043 MQD655043 MZZ655043 NJV655043 NTR655043 ODN655043 ONJ655043 OXF655043 PHB655043 PQX655043 QAT655043 QKP655043 QUL655043 REH655043 ROD655043 RXZ655043 SHV655043 SRR655043 TBN655043 TLJ655043 TVF655043 UFB655043 UOX655043 UYT655043 VIP655043 VSL655043 WCH655043 WMD655043 WVZ655043 R720579 JN720579 TJ720579 ADF720579 ANB720579 AWX720579 BGT720579 BQP720579 CAL720579 CKH720579 CUD720579 DDZ720579 DNV720579 DXR720579 EHN720579 ERJ720579 FBF720579 FLB720579 FUX720579 GET720579 GOP720579 GYL720579 HIH720579 HSD720579 IBZ720579 ILV720579 IVR720579 JFN720579 JPJ720579 JZF720579 KJB720579 KSX720579 LCT720579 LMP720579 LWL720579 MGH720579 MQD720579 MZZ720579 NJV720579 NTR720579 ODN720579 ONJ720579 OXF720579 PHB720579 PQX720579 QAT720579 QKP720579 QUL720579 REH720579 ROD720579 RXZ720579 SHV720579 SRR720579 TBN720579 TLJ720579 TVF720579 UFB720579 UOX720579 UYT720579 VIP720579 VSL720579 WCH720579 WMD720579 WVZ720579 R786115 JN786115 TJ786115 ADF786115 ANB786115 AWX786115 BGT786115 BQP786115 CAL786115 CKH786115 CUD786115 DDZ786115 DNV786115 DXR786115 EHN786115 ERJ786115 FBF786115 FLB786115 FUX786115 GET786115 GOP786115 GYL786115 HIH786115 HSD786115 IBZ786115 ILV786115 IVR786115 JFN786115 JPJ786115 JZF786115 KJB786115 KSX786115 LCT786115 LMP786115 LWL786115 MGH786115 MQD786115 MZZ786115 NJV786115 NTR786115 ODN786115 ONJ786115 OXF786115 PHB786115 PQX786115 QAT786115 QKP786115 QUL786115 REH786115 ROD786115 RXZ786115 SHV786115 SRR786115 TBN786115 TLJ786115 TVF786115 UFB786115 UOX786115 UYT786115 VIP786115 VSL786115 WCH786115 WMD786115 WVZ786115 R851651 JN851651 TJ851651 ADF851651 ANB851651 AWX851651 BGT851651 BQP851651 CAL851651 CKH851651 CUD851651 DDZ851651 DNV851651 DXR851651 EHN851651 ERJ851651 FBF851651 FLB851651 FUX851651 GET851651 GOP851651 GYL851651 HIH851651 HSD851651 IBZ851651 ILV851651 IVR851651 JFN851651 JPJ851651 JZF851651 KJB851651 KSX851651 LCT851651 LMP851651 LWL851651 MGH851651 MQD851651 MZZ851651 NJV851651 NTR851651 ODN851651 ONJ851651 OXF851651 PHB851651 PQX851651 QAT851651 QKP851651 QUL851651 REH851651 ROD851651 RXZ851651 SHV851651 SRR851651 TBN851651 TLJ851651 TVF851651 UFB851651 UOX851651 UYT851651 VIP851651 VSL851651 WCH851651 WMD851651 WVZ851651 R917187 JN917187 TJ917187 ADF917187 ANB917187 AWX917187 BGT917187 BQP917187 CAL917187 CKH917187 CUD917187 DDZ917187 DNV917187 DXR917187 EHN917187 ERJ917187 FBF917187 FLB917187 FUX917187 GET917187 GOP917187 GYL917187 HIH917187 HSD917187 IBZ917187 ILV917187 IVR917187 JFN917187 JPJ917187 JZF917187 KJB917187 KSX917187 LCT917187 LMP917187 LWL917187 MGH917187 MQD917187 MZZ917187 NJV917187 NTR917187 ODN917187 ONJ917187 OXF917187 PHB917187 PQX917187 QAT917187 QKP917187 QUL917187 REH917187 ROD917187 RXZ917187 SHV917187 SRR917187 TBN917187 TLJ917187 TVF917187 UFB917187 UOX917187 UYT917187 VIP917187 VSL917187 WCH917187 WMD917187 WVZ917187 R982723 JN982723 TJ982723 ADF982723 ANB982723 AWX982723 BGT982723 BQP982723 CAL982723 CKH982723 CUD982723 DDZ982723 DNV982723 DXR982723 EHN982723 ERJ982723 FBF982723 FLB982723 FUX982723 GET982723 GOP982723 GYL982723 HIH982723 HSD982723 IBZ982723 ILV982723 IVR982723 JFN982723 JPJ982723 JZF982723 KJB982723 KSX982723 LCT982723 LMP982723 LWL982723 MGH982723 MQD982723 MZZ982723 NJV982723 NTR982723 ODN982723 ONJ982723 OXF982723 PHB982723 PQX982723 QAT982723 QKP982723 QUL982723 REH982723 ROD982723 RXZ982723 SHV982723 SRR982723 TBN982723 TLJ982723 TVF982723 UFB982723 UOX982723 UYT982723 VIP982723 VSL982723 WCH982723 WMD982723 WVZ982723 U65219 JQ65219 TM65219 ADI65219 ANE65219 AXA65219 BGW65219 BQS65219 CAO65219 CKK65219 CUG65219 DEC65219 DNY65219 DXU65219 EHQ65219 ERM65219 FBI65219 FLE65219 FVA65219 GEW65219 GOS65219 GYO65219 HIK65219 HSG65219 ICC65219 ILY65219 IVU65219 JFQ65219 JPM65219 JZI65219 KJE65219 KTA65219 LCW65219 LMS65219 LWO65219 MGK65219 MQG65219 NAC65219 NJY65219 NTU65219 ODQ65219 ONM65219 OXI65219 PHE65219 PRA65219 QAW65219 QKS65219 QUO65219 REK65219 ROG65219 RYC65219 SHY65219 SRU65219 TBQ65219 TLM65219 TVI65219 UFE65219 UPA65219 UYW65219 VIS65219 VSO65219 WCK65219 WMG65219 WWC65219 U130755 JQ130755 TM130755 ADI130755 ANE130755 AXA130755 BGW130755 BQS130755 CAO130755 CKK130755 CUG130755 DEC130755 DNY130755 DXU130755 EHQ130755 ERM130755 FBI130755 FLE130755 FVA130755 GEW130755 GOS130755 GYO130755 HIK130755 HSG130755 ICC130755 ILY130755 IVU130755 JFQ130755 JPM130755 JZI130755 KJE130755 KTA130755 LCW130755 LMS130755 LWO130755 MGK130755 MQG130755 NAC130755 NJY130755 NTU130755 ODQ130755 ONM130755 OXI130755 PHE130755 PRA130755 QAW130755 QKS130755 QUO130755 REK130755 ROG130755 RYC130755 SHY130755 SRU130755 TBQ130755 TLM130755 TVI130755 UFE130755 UPA130755 UYW130755 VIS130755 VSO130755 WCK130755 WMG130755 WWC130755 U196291 JQ196291 TM196291 ADI196291 ANE196291 AXA196291 BGW196291 BQS196291 CAO196291 CKK196291 CUG196291 DEC196291 DNY196291 DXU196291 EHQ196291 ERM196291 FBI196291 FLE196291 FVA196291 GEW196291 GOS196291 GYO196291 HIK196291 HSG196291 ICC196291 ILY196291 IVU196291 JFQ196291 JPM196291 JZI196291 KJE196291 KTA196291 LCW196291 LMS196291 LWO196291 MGK196291 MQG196291 NAC196291 NJY196291 NTU196291 ODQ196291 ONM196291 OXI196291 PHE196291 PRA196291 QAW196291 QKS196291 QUO196291 REK196291 ROG196291 RYC196291 SHY196291 SRU196291 TBQ196291 TLM196291 TVI196291 UFE196291 UPA196291 UYW196291 VIS196291 VSO196291 WCK196291 WMG196291 WWC196291 U261827 JQ261827 TM261827 ADI261827 ANE261827 AXA261827 BGW261827 BQS261827 CAO261827 CKK261827 CUG261827 DEC261827 DNY261827 DXU261827 EHQ261827 ERM261827 FBI261827 FLE261827 FVA261827 GEW261827 GOS261827 GYO261827 HIK261827 HSG261827 ICC261827 ILY261827 IVU261827 JFQ261827 JPM261827 JZI261827 KJE261827 KTA261827 LCW261827 LMS261827 LWO261827 MGK261827 MQG261827 NAC261827 NJY261827 NTU261827 ODQ261827 ONM261827 OXI261827 PHE261827 PRA261827 QAW261827 QKS261827 QUO261827 REK261827 ROG261827 RYC261827 SHY261827 SRU261827 TBQ261827 TLM261827 TVI261827 UFE261827 UPA261827 UYW261827 VIS261827 VSO261827 WCK261827 WMG261827 WWC261827 U327363 JQ327363 TM327363 ADI327363 ANE327363 AXA327363 BGW327363 BQS327363 CAO327363 CKK327363 CUG327363 DEC327363 DNY327363 DXU327363 EHQ327363 ERM327363 FBI327363 FLE327363 FVA327363 GEW327363 GOS327363 GYO327363 HIK327363 HSG327363 ICC327363 ILY327363 IVU327363 JFQ327363 JPM327363 JZI327363 KJE327363 KTA327363 LCW327363 LMS327363 LWO327363 MGK327363 MQG327363 NAC327363 NJY327363 NTU327363 ODQ327363 ONM327363 OXI327363 PHE327363 PRA327363 QAW327363 QKS327363 QUO327363 REK327363 ROG327363 RYC327363 SHY327363 SRU327363 TBQ327363 TLM327363 TVI327363 UFE327363 UPA327363 UYW327363 VIS327363 VSO327363 WCK327363 WMG327363 WWC327363 U392899 JQ392899 TM392899 ADI392899 ANE392899 AXA392899 BGW392899 BQS392899 CAO392899 CKK392899 CUG392899 DEC392899 DNY392899 DXU392899 EHQ392899 ERM392899 FBI392899 FLE392899 FVA392899 GEW392899 GOS392899 GYO392899 HIK392899 HSG392899 ICC392899 ILY392899 IVU392899 JFQ392899 JPM392899 JZI392899 KJE392899 KTA392899 LCW392899 LMS392899 LWO392899 MGK392899 MQG392899 NAC392899 NJY392899 NTU392899 ODQ392899 ONM392899 OXI392899 PHE392899 PRA392899 QAW392899 QKS392899 QUO392899 REK392899 ROG392899 RYC392899 SHY392899 SRU392899 TBQ392899 TLM392899 TVI392899 UFE392899 UPA392899 UYW392899 VIS392899 VSO392899 WCK392899 WMG392899 WWC392899 U458435 JQ458435 TM458435 ADI458435 ANE458435 AXA458435 BGW458435 BQS458435 CAO458435 CKK458435 CUG458435 DEC458435 DNY458435 DXU458435 EHQ458435 ERM458435 FBI458435 FLE458435 FVA458435 GEW458435 GOS458435 GYO458435 HIK458435 HSG458435 ICC458435 ILY458435 IVU458435 JFQ458435 JPM458435 JZI458435 KJE458435 KTA458435 LCW458435 LMS458435 LWO458435 MGK458435 MQG458435 NAC458435 NJY458435 NTU458435 ODQ458435 ONM458435 OXI458435 PHE458435 PRA458435 QAW458435 QKS458435 QUO458435 REK458435 ROG458435 RYC458435 SHY458435 SRU458435 TBQ458435 TLM458435 TVI458435 UFE458435 UPA458435 UYW458435 VIS458435 VSO458435 WCK458435 WMG458435 WWC458435 U523971 JQ523971 TM523971 ADI523971 ANE523971 AXA523971 BGW523971 BQS523971 CAO523971 CKK523971 CUG523971 DEC523971 DNY523971 DXU523971 EHQ523971 ERM523971 FBI523971 FLE523971 FVA523971 GEW523971 GOS523971 GYO523971 HIK523971 HSG523971 ICC523971 ILY523971 IVU523971 JFQ523971 JPM523971 JZI523971 KJE523971 KTA523971 LCW523971 LMS523971 LWO523971 MGK523971 MQG523971 NAC523971 NJY523971 NTU523971 ODQ523971 ONM523971 OXI523971 PHE523971 PRA523971 QAW523971 QKS523971 QUO523971 REK523971 ROG523971 RYC523971 SHY523971 SRU523971 TBQ523971 TLM523971 TVI523971 UFE523971 UPA523971 UYW523971 VIS523971 VSO523971 WCK523971 WMG523971 WWC523971 U589507 JQ589507 TM589507 ADI589507 ANE589507 AXA589507 BGW589507 BQS589507 CAO589507 CKK589507 CUG589507 DEC589507 DNY589507 DXU589507 EHQ589507 ERM589507 FBI589507 FLE589507 FVA589507 GEW589507 GOS589507 GYO589507 HIK589507 HSG589507 ICC589507 ILY589507 IVU589507 JFQ589507 JPM589507 JZI589507 KJE589507 KTA589507 LCW589507 LMS589507 LWO589507 MGK589507 MQG589507 NAC589507 NJY589507 NTU589507 ODQ589507 ONM589507 OXI589507 PHE589507 PRA589507 QAW589507 QKS589507 QUO589507 REK589507 ROG589507 RYC589507 SHY589507 SRU589507 TBQ589507 TLM589507 TVI589507 UFE589507 UPA589507 UYW589507 VIS589507 VSO589507 WCK589507 WMG589507 WWC589507 U655043 JQ655043 TM655043 ADI655043 ANE655043 AXA655043 BGW655043 BQS655043 CAO655043 CKK655043 CUG655043 DEC655043 DNY655043 DXU655043 EHQ655043 ERM655043 FBI655043 FLE655043 FVA655043 GEW655043 GOS655043 GYO655043 HIK655043 HSG655043 ICC655043 ILY655043 IVU655043 JFQ655043 JPM655043 JZI655043 KJE655043 KTA655043 LCW655043 LMS655043 LWO655043 MGK655043 MQG655043 NAC655043 NJY655043 NTU655043 ODQ655043 ONM655043 OXI655043 PHE655043 PRA655043 QAW655043 QKS655043 QUO655043 REK655043 ROG655043 RYC655043 SHY655043 SRU655043 TBQ655043 TLM655043 TVI655043 UFE655043 UPA655043 UYW655043 VIS655043 VSO655043 WCK655043 WMG655043 WWC655043 U720579 JQ720579 TM720579 ADI720579 ANE720579 AXA720579 BGW720579 BQS720579 CAO720579 CKK720579 CUG720579 DEC720579 DNY720579 DXU720579 EHQ720579 ERM720579 FBI720579 FLE720579 FVA720579 GEW720579 GOS720579 GYO720579 HIK720579 HSG720579 ICC720579 ILY720579 IVU720579 JFQ720579 JPM720579 JZI720579 KJE720579 KTA720579 LCW720579 LMS720579 LWO720579 MGK720579 MQG720579 NAC720579 NJY720579 NTU720579 ODQ720579 ONM720579 OXI720579 PHE720579 PRA720579 QAW720579 QKS720579 QUO720579 REK720579 ROG720579 RYC720579 SHY720579 SRU720579 TBQ720579 TLM720579 TVI720579 UFE720579 UPA720579 UYW720579 VIS720579 VSO720579 WCK720579 WMG720579 WWC720579 U786115 JQ786115 TM786115 ADI786115 ANE786115 AXA786115 BGW786115 BQS786115 CAO786115 CKK786115 CUG786115 DEC786115 DNY786115 DXU786115 EHQ786115 ERM786115 FBI786115 FLE786115 FVA786115 GEW786115 GOS786115 GYO786115 HIK786115 HSG786115 ICC786115 ILY786115 IVU786115 JFQ786115 JPM786115 JZI786115 KJE786115 KTA786115 LCW786115 LMS786115 LWO786115 MGK786115 MQG786115 NAC786115 NJY786115 NTU786115 ODQ786115 ONM786115 OXI786115 PHE786115 PRA786115 QAW786115 QKS786115 QUO786115 REK786115 ROG786115 RYC786115 SHY786115 SRU786115 TBQ786115 TLM786115 TVI786115 UFE786115 UPA786115 UYW786115 VIS786115 VSO786115 WCK786115 WMG786115 WWC786115 U851651 JQ851651 TM851651 ADI851651 ANE851651 AXA851651 BGW851651 BQS851651 CAO851651 CKK851651 CUG851651 DEC851651 DNY851651 DXU851651 EHQ851651 ERM851651 FBI851651 FLE851651 FVA851651 GEW851651 GOS851651 GYO851651 HIK851651 HSG851651 ICC851651 ILY851651 IVU851651 JFQ851651 JPM851651 JZI851651 KJE851651 KTA851651 LCW851651 LMS851651 LWO851651 MGK851651 MQG851651 NAC851651 NJY851651 NTU851651 ODQ851651 ONM851651 OXI851651 PHE851651 PRA851651 QAW851651 QKS851651 QUO851651 REK851651 ROG851651 RYC851651 SHY851651 SRU851651 TBQ851651 TLM851651 TVI851651 UFE851651 UPA851651 UYW851651 VIS851651 VSO851651 WCK851651 WMG851651 WWC851651 U917187 JQ917187 TM917187 ADI917187 ANE917187 AXA917187 BGW917187 BQS917187 CAO917187 CKK917187 CUG917187 DEC917187 DNY917187 DXU917187 EHQ917187 ERM917187 FBI917187 FLE917187 FVA917187 GEW917187 GOS917187 GYO917187 HIK917187 HSG917187 ICC917187 ILY917187 IVU917187 JFQ917187 JPM917187 JZI917187 KJE917187 KTA917187 LCW917187 LMS917187 LWO917187 MGK917187 MQG917187 NAC917187 NJY917187 NTU917187 ODQ917187 ONM917187 OXI917187 PHE917187 PRA917187 QAW917187 QKS917187 QUO917187 REK917187 ROG917187 RYC917187 SHY917187 SRU917187 TBQ917187 TLM917187 TVI917187 UFE917187 UPA917187 UYW917187 VIS917187 VSO917187 WCK917187 WMG917187 WWC917187 U982723 JQ982723 TM982723 ADI982723 ANE982723 AXA982723 BGW982723 BQS982723 CAO982723 CKK982723 CUG982723 DEC982723 DNY982723 DXU982723 EHQ982723 ERM982723 FBI982723 FLE982723 FVA982723 GEW982723 GOS982723 GYO982723 HIK982723 HSG982723 ICC982723 ILY982723 IVU982723 JFQ982723 JPM982723 JZI982723 KJE982723 KTA982723 LCW982723 LMS982723 LWO982723 MGK982723 MQG982723 NAC982723 NJY982723 NTU982723 ODQ982723 ONM982723 OXI982723 PHE982723 PRA982723 QAW982723 QKS982723 QUO982723 REK982723 ROG982723 RYC982723 SHY982723 SRU982723 TBQ982723 TLM982723 TVI982723 UFE982723 UPA982723 UYW982723 VIS982723 VSO982723 WCK982723 WMG982723 WWC982723 O65485 JK65485 TG65485 ADC65485 AMY65485 AWU65485 BGQ65485 BQM65485 CAI65485 CKE65485 CUA65485 DDW65485 DNS65485 DXO65485 EHK65485 ERG65485 FBC65485 FKY65485 FUU65485 GEQ65485 GOM65485 GYI65485 HIE65485 HSA65485 IBW65485 ILS65485 IVO65485 JFK65485 JPG65485 JZC65485 KIY65485 KSU65485 LCQ65485 LMM65485 LWI65485 MGE65485 MQA65485 MZW65485 NJS65485 NTO65485 ODK65485 ONG65485 OXC65485 PGY65485 PQU65485 QAQ65485 QKM65485 QUI65485 REE65485 ROA65485 RXW65485 SHS65485 SRO65485 TBK65485 TLG65485 TVC65485 UEY65485 UOU65485 UYQ65485 VIM65485 VSI65485 WCE65485 WMA65485 WVW65485 O131021 JK131021 TG131021 ADC131021 AMY131021 AWU131021 BGQ131021 BQM131021 CAI131021 CKE131021 CUA131021 DDW131021 DNS131021 DXO131021 EHK131021 ERG131021 FBC131021 FKY131021 FUU131021 GEQ131021 GOM131021 GYI131021 HIE131021 HSA131021 IBW131021 ILS131021 IVO131021 JFK131021 JPG131021 JZC131021 KIY131021 KSU131021 LCQ131021 LMM131021 LWI131021 MGE131021 MQA131021 MZW131021 NJS131021 NTO131021 ODK131021 ONG131021 OXC131021 PGY131021 PQU131021 QAQ131021 QKM131021 QUI131021 REE131021 ROA131021 RXW131021 SHS131021 SRO131021 TBK131021 TLG131021 TVC131021 UEY131021 UOU131021 UYQ131021 VIM131021 VSI131021 WCE131021 WMA131021 WVW131021 O196557 JK196557 TG196557 ADC196557 AMY196557 AWU196557 BGQ196557 BQM196557 CAI196557 CKE196557 CUA196557 DDW196557 DNS196557 DXO196557 EHK196557 ERG196557 FBC196557 FKY196557 FUU196557 GEQ196557 GOM196557 GYI196557 HIE196557 HSA196557 IBW196557 ILS196557 IVO196557 JFK196557 JPG196557 JZC196557 KIY196557 KSU196557 LCQ196557 LMM196557 LWI196557 MGE196557 MQA196557 MZW196557 NJS196557 NTO196557 ODK196557 ONG196557 OXC196557 PGY196557 PQU196557 QAQ196557 QKM196557 QUI196557 REE196557 ROA196557 RXW196557 SHS196557 SRO196557 TBK196557 TLG196557 TVC196557 UEY196557 UOU196557 UYQ196557 VIM196557 VSI196557 WCE196557 WMA196557 WVW196557 O262093 JK262093 TG262093 ADC262093 AMY262093 AWU262093 BGQ262093 BQM262093 CAI262093 CKE262093 CUA262093 DDW262093 DNS262093 DXO262093 EHK262093 ERG262093 FBC262093 FKY262093 FUU262093 GEQ262093 GOM262093 GYI262093 HIE262093 HSA262093 IBW262093 ILS262093 IVO262093 JFK262093 JPG262093 JZC262093 KIY262093 KSU262093 LCQ262093 LMM262093 LWI262093 MGE262093 MQA262093 MZW262093 NJS262093 NTO262093 ODK262093 ONG262093 OXC262093 PGY262093 PQU262093 QAQ262093 QKM262093 QUI262093 REE262093 ROA262093 RXW262093 SHS262093 SRO262093 TBK262093 TLG262093 TVC262093 UEY262093 UOU262093 UYQ262093 VIM262093 VSI262093 WCE262093 WMA262093 WVW262093 O327629 JK327629 TG327629 ADC327629 AMY327629 AWU327629 BGQ327629 BQM327629 CAI327629 CKE327629 CUA327629 DDW327629 DNS327629 DXO327629 EHK327629 ERG327629 FBC327629 FKY327629 FUU327629 GEQ327629 GOM327629 GYI327629 HIE327629 HSA327629 IBW327629 ILS327629 IVO327629 JFK327629 JPG327629 JZC327629 KIY327629 KSU327629 LCQ327629 LMM327629 LWI327629 MGE327629 MQA327629 MZW327629 NJS327629 NTO327629 ODK327629 ONG327629 OXC327629 PGY327629 PQU327629 QAQ327629 QKM327629 QUI327629 REE327629 ROA327629 RXW327629 SHS327629 SRO327629 TBK327629 TLG327629 TVC327629 UEY327629 UOU327629 UYQ327629 VIM327629 VSI327629 WCE327629 WMA327629 WVW327629 O393165 JK393165 TG393165 ADC393165 AMY393165 AWU393165 BGQ393165 BQM393165 CAI393165 CKE393165 CUA393165 DDW393165 DNS393165 DXO393165 EHK393165 ERG393165 FBC393165 FKY393165 FUU393165 GEQ393165 GOM393165 GYI393165 HIE393165 HSA393165 IBW393165 ILS393165 IVO393165 JFK393165 JPG393165 JZC393165 KIY393165 KSU393165 LCQ393165 LMM393165 LWI393165 MGE393165 MQA393165 MZW393165 NJS393165 NTO393165 ODK393165 ONG393165 OXC393165 PGY393165 PQU393165 QAQ393165 QKM393165 QUI393165 REE393165 ROA393165 RXW393165 SHS393165 SRO393165 TBK393165 TLG393165 TVC393165 UEY393165 UOU393165 UYQ393165 VIM393165 VSI393165 WCE393165 WMA393165 WVW393165 O458701 JK458701 TG458701 ADC458701 AMY458701 AWU458701 BGQ458701 BQM458701 CAI458701 CKE458701 CUA458701 DDW458701 DNS458701 DXO458701 EHK458701 ERG458701 FBC458701 FKY458701 FUU458701 GEQ458701 GOM458701 GYI458701 HIE458701 HSA458701 IBW458701 ILS458701 IVO458701 JFK458701 JPG458701 JZC458701 KIY458701 KSU458701 LCQ458701 LMM458701 LWI458701 MGE458701 MQA458701 MZW458701 NJS458701 NTO458701 ODK458701 ONG458701 OXC458701 PGY458701 PQU458701 QAQ458701 QKM458701 QUI458701 REE458701 ROA458701 RXW458701 SHS458701 SRO458701 TBK458701 TLG458701 TVC458701 UEY458701 UOU458701 UYQ458701 VIM458701 VSI458701 WCE458701 WMA458701 WVW458701 O524237 JK524237 TG524237 ADC524237 AMY524237 AWU524237 BGQ524237 BQM524237 CAI524237 CKE524237 CUA524237 DDW524237 DNS524237 DXO524237 EHK524237 ERG524237 FBC524237 FKY524237 FUU524237 GEQ524237 GOM524237 GYI524237 HIE524237 HSA524237 IBW524237 ILS524237 IVO524237 JFK524237 JPG524237 JZC524237 KIY524237 KSU524237 LCQ524237 LMM524237 LWI524237 MGE524237 MQA524237 MZW524237 NJS524237 NTO524237 ODK524237 ONG524237 OXC524237 PGY524237 PQU524237 QAQ524237 QKM524237 QUI524237 REE524237 ROA524237 RXW524237 SHS524237 SRO524237 TBK524237 TLG524237 TVC524237 UEY524237 UOU524237 UYQ524237 VIM524237 VSI524237 WCE524237 WMA524237 WVW524237 O589773 JK589773 TG589773 ADC589773 AMY589773 AWU589773 BGQ589773 BQM589773 CAI589773 CKE589773 CUA589773 DDW589773 DNS589773 DXO589773 EHK589773 ERG589773 FBC589773 FKY589773 FUU589773 GEQ589773 GOM589773 GYI589773 HIE589773 HSA589773 IBW589773 ILS589773 IVO589773 JFK589773 JPG589773 JZC589773 KIY589773 KSU589773 LCQ589773 LMM589773 LWI589773 MGE589773 MQA589773 MZW589773 NJS589773 NTO589773 ODK589773 ONG589773 OXC589773 PGY589773 PQU589773 QAQ589773 QKM589773 QUI589773 REE589773 ROA589773 RXW589773 SHS589773 SRO589773 TBK589773 TLG589773 TVC589773 UEY589773 UOU589773 UYQ589773 VIM589773 VSI589773 WCE589773 WMA589773 WVW589773 O655309 JK655309 TG655309 ADC655309 AMY655309 AWU655309 BGQ655309 BQM655309 CAI655309 CKE655309 CUA655309 DDW655309 DNS655309 DXO655309 EHK655309 ERG655309 FBC655309 FKY655309 FUU655309 GEQ655309 GOM655309 GYI655309 HIE655309 HSA655309 IBW655309 ILS655309 IVO655309 JFK655309 JPG655309 JZC655309 KIY655309 KSU655309 LCQ655309 LMM655309 LWI655309 MGE655309 MQA655309 MZW655309 NJS655309 NTO655309 ODK655309 ONG655309 OXC655309 PGY655309 PQU655309 QAQ655309 QKM655309 QUI655309 REE655309 ROA655309 RXW655309 SHS655309 SRO655309 TBK655309 TLG655309 TVC655309 UEY655309 UOU655309 UYQ655309 VIM655309 VSI655309 WCE655309 WMA655309 WVW655309 O720845 JK720845 TG720845 ADC720845 AMY720845 AWU720845 BGQ720845 BQM720845 CAI720845 CKE720845 CUA720845 DDW720845 DNS720845 DXO720845 EHK720845 ERG720845 FBC720845 FKY720845 FUU720845 GEQ720845 GOM720845 GYI720845 HIE720845 HSA720845 IBW720845 ILS720845 IVO720845 JFK720845 JPG720845 JZC720845 KIY720845 KSU720845 LCQ720845 LMM720845 LWI720845 MGE720845 MQA720845 MZW720845 NJS720845 NTO720845 ODK720845 ONG720845 OXC720845 PGY720845 PQU720845 QAQ720845 QKM720845 QUI720845 REE720845 ROA720845 RXW720845 SHS720845 SRO720845 TBK720845 TLG720845 TVC720845 UEY720845 UOU720845 UYQ720845 VIM720845 VSI720845 WCE720845 WMA720845 WVW720845 O786381 JK786381 TG786381 ADC786381 AMY786381 AWU786381 BGQ786381 BQM786381 CAI786381 CKE786381 CUA786381 DDW786381 DNS786381 DXO786381 EHK786381 ERG786381 FBC786381 FKY786381 FUU786381 GEQ786381 GOM786381 GYI786381 HIE786381 HSA786381 IBW786381 ILS786381 IVO786381 JFK786381 JPG786381 JZC786381 KIY786381 KSU786381 LCQ786381 LMM786381 LWI786381 MGE786381 MQA786381 MZW786381 NJS786381 NTO786381 ODK786381 ONG786381 OXC786381 PGY786381 PQU786381 QAQ786381 QKM786381 QUI786381 REE786381 ROA786381 RXW786381 SHS786381 SRO786381 TBK786381 TLG786381 TVC786381 UEY786381 UOU786381 UYQ786381 VIM786381 VSI786381 WCE786381 WMA786381 WVW786381 O851917 JK851917 TG851917 ADC851917 AMY851917 AWU851917 BGQ851917 BQM851917 CAI851917 CKE851917 CUA851917 DDW851917 DNS851917 DXO851917 EHK851917 ERG851917 FBC851917 FKY851917 FUU851917 GEQ851917 GOM851917 GYI851917 HIE851917 HSA851917 IBW851917 ILS851917 IVO851917 JFK851917 JPG851917 JZC851917 KIY851917 KSU851917 LCQ851917 LMM851917 LWI851917 MGE851917 MQA851917 MZW851917 NJS851917 NTO851917 ODK851917 ONG851917 OXC851917 PGY851917 PQU851917 QAQ851917 QKM851917 QUI851917 REE851917 ROA851917 RXW851917 SHS851917 SRO851917 TBK851917 TLG851917 TVC851917 UEY851917 UOU851917 UYQ851917 VIM851917 VSI851917 WCE851917 WMA851917 WVW851917 O917453 JK917453 TG917453 ADC917453 AMY917453 AWU917453 BGQ917453 BQM917453 CAI917453 CKE917453 CUA917453 DDW917453 DNS917453 DXO917453 EHK917453 ERG917453 FBC917453 FKY917453 FUU917453 GEQ917453 GOM917453 GYI917453 HIE917453 HSA917453 IBW917453 ILS917453 IVO917453 JFK917453 JPG917453 JZC917453 KIY917453 KSU917453 LCQ917453 LMM917453 LWI917453 MGE917453 MQA917453 MZW917453 NJS917453 NTO917453 ODK917453 ONG917453 OXC917453 PGY917453 PQU917453 QAQ917453 QKM917453 QUI917453 REE917453 ROA917453 RXW917453 SHS917453 SRO917453 TBK917453 TLG917453 TVC917453 UEY917453 UOU917453 UYQ917453 VIM917453 VSI917453 WCE917453 WMA917453 WVW917453 O982989 JK982989 TG982989 ADC982989 AMY982989 AWU982989 BGQ982989 BQM982989 CAI982989 CKE982989 CUA982989 DDW982989 DNS982989 DXO982989 EHK982989 ERG982989 FBC982989 FKY982989 FUU982989 GEQ982989 GOM982989 GYI982989 HIE982989 HSA982989 IBW982989 ILS982989 IVO982989 JFK982989 JPG982989 JZC982989 KIY982989 KSU982989 LCQ982989 LMM982989 LWI982989 MGE982989 MQA982989 MZW982989 NJS982989 NTO982989 ODK982989 ONG982989 OXC982989 PGY982989 PQU982989 QAQ982989 QKM982989 QUI982989 REE982989 ROA982989 RXW982989 SHS982989 SRO982989 TBK982989 TLG982989 TVC982989 UEY982989 UOU982989 UYQ982989 VIM982989 VSI982989 WCE982989 WMA982989 WVW982989 O65366 JK65366 TG65366 ADC65366 AMY65366 AWU65366 BGQ65366 BQM65366 CAI65366 CKE65366 CUA65366 DDW65366 DNS65366 DXO65366 EHK65366 ERG65366 FBC65366 FKY65366 FUU65366 GEQ65366 GOM65366 GYI65366 HIE65366 HSA65366 IBW65366 ILS65366 IVO65366 JFK65366 JPG65366 JZC65366 KIY65366 KSU65366 LCQ65366 LMM65366 LWI65366 MGE65366 MQA65366 MZW65366 NJS65366 NTO65366 ODK65366 ONG65366 OXC65366 PGY65366 PQU65366 QAQ65366 QKM65366 QUI65366 REE65366 ROA65366 RXW65366 SHS65366 SRO65366 TBK65366 TLG65366 TVC65366 UEY65366 UOU65366 UYQ65366 VIM65366 VSI65366 WCE65366 WMA65366 WVW65366 O130902 JK130902 TG130902 ADC130902 AMY130902 AWU130902 BGQ130902 BQM130902 CAI130902 CKE130902 CUA130902 DDW130902 DNS130902 DXO130902 EHK130902 ERG130902 FBC130902 FKY130902 FUU130902 GEQ130902 GOM130902 GYI130902 HIE130902 HSA130902 IBW130902 ILS130902 IVO130902 JFK130902 JPG130902 JZC130902 KIY130902 KSU130902 LCQ130902 LMM130902 LWI130902 MGE130902 MQA130902 MZW130902 NJS130902 NTO130902 ODK130902 ONG130902 OXC130902 PGY130902 PQU130902 QAQ130902 QKM130902 QUI130902 REE130902 ROA130902 RXW130902 SHS130902 SRO130902 TBK130902 TLG130902 TVC130902 UEY130902 UOU130902 UYQ130902 VIM130902 VSI130902 WCE130902 WMA130902 WVW130902 O196438 JK196438 TG196438 ADC196438 AMY196438 AWU196438 BGQ196438 BQM196438 CAI196438 CKE196438 CUA196438 DDW196438 DNS196438 DXO196438 EHK196438 ERG196438 FBC196438 FKY196438 FUU196438 GEQ196438 GOM196438 GYI196438 HIE196438 HSA196438 IBW196438 ILS196438 IVO196438 JFK196438 JPG196438 JZC196438 KIY196438 KSU196438 LCQ196438 LMM196438 LWI196438 MGE196438 MQA196438 MZW196438 NJS196438 NTO196438 ODK196438 ONG196438 OXC196438 PGY196438 PQU196438 QAQ196438 QKM196438 QUI196438 REE196438 ROA196438 RXW196438 SHS196438 SRO196438 TBK196438 TLG196438 TVC196438 UEY196438 UOU196438 UYQ196438 VIM196438 VSI196438 WCE196438 WMA196438 WVW196438 O261974 JK261974 TG261974 ADC261974 AMY261974 AWU261974 BGQ261974 BQM261974 CAI261974 CKE261974 CUA261974 DDW261974 DNS261974 DXO261974 EHK261974 ERG261974 FBC261974 FKY261974 FUU261974 GEQ261974 GOM261974 GYI261974 HIE261974 HSA261974 IBW261974 ILS261974 IVO261974 JFK261974 JPG261974 JZC261974 KIY261974 KSU261974 LCQ261974 LMM261974 LWI261974 MGE261974 MQA261974 MZW261974 NJS261974 NTO261974 ODK261974 ONG261974 OXC261974 PGY261974 PQU261974 QAQ261974 QKM261974 QUI261974 REE261974 ROA261974 RXW261974 SHS261974 SRO261974 TBK261974 TLG261974 TVC261974 UEY261974 UOU261974 UYQ261974 VIM261974 VSI261974 WCE261974 WMA261974 WVW261974 O327510 JK327510 TG327510 ADC327510 AMY327510 AWU327510 BGQ327510 BQM327510 CAI327510 CKE327510 CUA327510 DDW327510 DNS327510 DXO327510 EHK327510 ERG327510 FBC327510 FKY327510 FUU327510 GEQ327510 GOM327510 GYI327510 HIE327510 HSA327510 IBW327510 ILS327510 IVO327510 JFK327510 JPG327510 JZC327510 KIY327510 KSU327510 LCQ327510 LMM327510 LWI327510 MGE327510 MQA327510 MZW327510 NJS327510 NTO327510 ODK327510 ONG327510 OXC327510 PGY327510 PQU327510 QAQ327510 QKM327510 QUI327510 REE327510 ROA327510 RXW327510 SHS327510 SRO327510 TBK327510 TLG327510 TVC327510 UEY327510 UOU327510 UYQ327510 VIM327510 VSI327510 WCE327510 WMA327510 WVW327510 O393046 JK393046 TG393046 ADC393046 AMY393046 AWU393046 BGQ393046 BQM393046 CAI393046 CKE393046 CUA393046 DDW393046 DNS393046 DXO393046 EHK393046 ERG393046 FBC393046 FKY393046 FUU393046 GEQ393046 GOM393046 GYI393046 HIE393046 HSA393046 IBW393046 ILS393046 IVO393046 JFK393046 JPG393046 JZC393046 KIY393046 KSU393046 LCQ393046 LMM393046 LWI393046 MGE393046 MQA393046 MZW393046 NJS393046 NTO393046 ODK393046 ONG393046 OXC393046 PGY393046 PQU393046 QAQ393046 QKM393046 QUI393046 REE393046 ROA393046 RXW393046 SHS393046 SRO393046 TBK393046 TLG393046 TVC393046 UEY393046 UOU393046 UYQ393046 VIM393046 VSI393046 WCE393046 WMA393046 WVW393046 O458582 JK458582 TG458582 ADC458582 AMY458582 AWU458582 BGQ458582 BQM458582 CAI458582 CKE458582 CUA458582 DDW458582 DNS458582 DXO458582 EHK458582 ERG458582 FBC458582 FKY458582 FUU458582 GEQ458582 GOM458582 GYI458582 HIE458582 HSA458582 IBW458582 ILS458582 IVO458582 JFK458582 JPG458582 JZC458582 KIY458582 KSU458582 LCQ458582 LMM458582 LWI458582 MGE458582 MQA458582 MZW458582 NJS458582 NTO458582 ODK458582 ONG458582 OXC458582 PGY458582 PQU458582 QAQ458582 QKM458582 QUI458582 REE458582 ROA458582 RXW458582 SHS458582 SRO458582 TBK458582 TLG458582 TVC458582 UEY458582 UOU458582 UYQ458582 VIM458582 VSI458582 WCE458582 WMA458582 WVW458582 O524118 JK524118 TG524118 ADC524118 AMY524118 AWU524118 BGQ524118 BQM524118 CAI524118 CKE524118 CUA524118 DDW524118 DNS524118 DXO524118 EHK524118 ERG524118 FBC524118 FKY524118 FUU524118 GEQ524118 GOM524118 GYI524118 HIE524118 HSA524118 IBW524118 ILS524118 IVO524118 JFK524118 JPG524118 JZC524118 KIY524118 KSU524118 LCQ524118 LMM524118 LWI524118 MGE524118 MQA524118 MZW524118 NJS524118 NTO524118 ODK524118 ONG524118 OXC524118 PGY524118 PQU524118 QAQ524118 QKM524118 QUI524118 REE524118 ROA524118 RXW524118 SHS524118 SRO524118 TBK524118 TLG524118 TVC524118 UEY524118 UOU524118 UYQ524118 VIM524118 VSI524118 WCE524118 WMA524118 WVW524118 O589654 JK589654 TG589654 ADC589654 AMY589654 AWU589654 BGQ589654 BQM589654 CAI589654 CKE589654 CUA589654 DDW589654 DNS589654 DXO589654 EHK589654 ERG589654 FBC589654 FKY589654 FUU589654 GEQ589654 GOM589654 GYI589654 HIE589654 HSA589654 IBW589654 ILS589654 IVO589654 JFK589654 JPG589654 JZC589654 KIY589654 KSU589654 LCQ589654 LMM589654 LWI589654 MGE589654 MQA589654 MZW589654 NJS589654 NTO589654 ODK589654 ONG589654 OXC589654 PGY589654 PQU589654 QAQ589654 QKM589654 QUI589654 REE589654 ROA589654 RXW589654 SHS589654 SRO589654 TBK589654 TLG589654 TVC589654 UEY589654 UOU589654 UYQ589654 VIM589654 VSI589654 WCE589654 WMA589654 WVW589654 O655190 JK655190 TG655190 ADC655190 AMY655190 AWU655190 BGQ655190 BQM655190 CAI655190 CKE655190 CUA655190 DDW655190 DNS655190 DXO655190 EHK655190 ERG655190 FBC655190 FKY655190 FUU655190 GEQ655190 GOM655190 GYI655190 HIE655190 HSA655190 IBW655190 ILS655190 IVO655190 JFK655190 JPG655190 JZC655190 KIY655190 KSU655190 LCQ655190 LMM655190 LWI655190 MGE655190 MQA655190 MZW655190 NJS655190 NTO655190 ODK655190 ONG655190 OXC655190 PGY655190 PQU655190 QAQ655190 QKM655190 QUI655190 REE655190 ROA655190 RXW655190 SHS655190 SRO655190 TBK655190 TLG655190 TVC655190 UEY655190 UOU655190 UYQ655190 VIM655190 VSI655190 WCE655190 WMA655190 WVW655190 O720726 JK720726 TG720726 ADC720726 AMY720726 AWU720726 BGQ720726 BQM720726 CAI720726 CKE720726 CUA720726 DDW720726 DNS720726 DXO720726 EHK720726 ERG720726 FBC720726 FKY720726 FUU720726 GEQ720726 GOM720726 GYI720726 HIE720726 HSA720726 IBW720726 ILS720726 IVO720726 JFK720726 JPG720726 JZC720726 KIY720726 KSU720726 LCQ720726 LMM720726 LWI720726 MGE720726 MQA720726 MZW720726 NJS720726 NTO720726 ODK720726 ONG720726 OXC720726 PGY720726 PQU720726 QAQ720726 QKM720726 QUI720726 REE720726 ROA720726 RXW720726 SHS720726 SRO720726 TBK720726 TLG720726 TVC720726 UEY720726 UOU720726 UYQ720726 VIM720726 VSI720726 WCE720726 WMA720726 WVW720726 O786262 JK786262 TG786262 ADC786262 AMY786262 AWU786262 BGQ786262 BQM786262 CAI786262 CKE786262 CUA786262 DDW786262 DNS786262 DXO786262 EHK786262 ERG786262 FBC786262 FKY786262 FUU786262 GEQ786262 GOM786262 GYI786262 HIE786262 HSA786262 IBW786262 ILS786262 IVO786262 JFK786262 JPG786262 JZC786262 KIY786262 KSU786262 LCQ786262 LMM786262 LWI786262 MGE786262 MQA786262 MZW786262 NJS786262 NTO786262 ODK786262 ONG786262 OXC786262 PGY786262 PQU786262 QAQ786262 QKM786262 QUI786262 REE786262 ROA786262 RXW786262 SHS786262 SRO786262 TBK786262 TLG786262 TVC786262 UEY786262 UOU786262 UYQ786262 VIM786262 VSI786262 WCE786262 WMA786262 WVW786262 O851798 JK851798 TG851798 ADC851798 AMY851798 AWU851798 BGQ851798 BQM851798 CAI851798 CKE851798 CUA851798 DDW851798 DNS851798 DXO851798 EHK851798 ERG851798 FBC851798 FKY851798 FUU851798 GEQ851798 GOM851798 GYI851798 HIE851798 HSA851798 IBW851798 ILS851798 IVO851798 JFK851798 JPG851798 JZC851798 KIY851798 KSU851798 LCQ851798 LMM851798 LWI851798 MGE851798 MQA851798 MZW851798 NJS851798 NTO851798 ODK851798 ONG851798 OXC851798 PGY851798 PQU851798 QAQ851798 QKM851798 QUI851798 REE851798 ROA851798 RXW851798 SHS851798 SRO851798 TBK851798 TLG851798 TVC851798 UEY851798 UOU851798 UYQ851798 VIM851798 VSI851798 WCE851798 WMA851798 WVW851798 O917334 JK917334 TG917334 ADC917334 AMY917334 AWU917334 BGQ917334 BQM917334 CAI917334 CKE917334 CUA917334 DDW917334 DNS917334 DXO917334 EHK917334 ERG917334 FBC917334 FKY917334 FUU917334 GEQ917334 GOM917334 GYI917334 HIE917334 HSA917334 IBW917334 ILS917334 IVO917334 JFK917334 JPG917334 JZC917334 KIY917334 KSU917334 LCQ917334 LMM917334 LWI917334 MGE917334 MQA917334 MZW917334 NJS917334 NTO917334 ODK917334 ONG917334 OXC917334 PGY917334 PQU917334 QAQ917334 QKM917334 QUI917334 REE917334 ROA917334 RXW917334 SHS917334 SRO917334 TBK917334 TLG917334 TVC917334 UEY917334 UOU917334 UYQ917334 VIM917334 VSI917334 WCE917334 WMA917334 WVW917334 O982870 JK982870 TG982870 ADC982870 AMY982870 AWU982870 BGQ982870 BQM982870 CAI982870 CKE982870 CUA982870 DDW982870 DNS982870 DXO982870 EHK982870 ERG982870 FBC982870 FKY982870 FUU982870 GEQ982870 GOM982870 GYI982870 HIE982870 HSA982870 IBW982870 ILS982870 IVO982870 JFK982870 JPG982870 JZC982870 KIY982870 KSU982870 LCQ982870 LMM982870 LWI982870 MGE982870 MQA982870 MZW982870 NJS982870 NTO982870 ODK982870 ONG982870 OXC982870 PGY982870 PQU982870 QAQ982870 QKM982870 QUI982870 REE982870 ROA982870 RXW982870 SHS982870 SRO982870 TBK982870 TLG982870 TVC982870 UEY982870 UOU982870 UYQ982870 VIM982870 VSI982870 WCE982870 WMA982870 WVW982870 R65366 JN65366 TJ65366 ADF65366 ANB65366 AWX65366 BGT65366 BQP65366 CAL65366 CKH65366 CUD65366 DDZ65366 DNV65366 DXR65366 EHN65366 ERJ65366 FBF65366 FLB65366 FUX65366 GET65366 GOP65366 GYL65366 HIH65366 HSD65366 IBZ65366 ILV65366 IVR65366 JFN65366 JPJ65366 JZF65366 KJB65366 KSX65366 LCT65366 LMP65366 LWL65366 MGH65366 MQD65366 MZZ65366 NJV65366 NTR65366 ODN65366 ONJ65366 OXF65366 PHB65366 PQX65366 QAT65366 QKP65366 QUL65366 REH65366 ROD65366 RXZ65366 SHV65366 SRR65366 TBN65366 TLJ65366 TVF65366 UFB65366 UOX65366 UYT65366 VIP65366 VSL65366 WCH65366 WMD65366 WVZ65366 R130902 JN130902 TJ130902 ADF130902 ANB130902 AWX130902 BGT130902 BQP130902 CAL130902 CKH130902 CUD130902 DDZ130902 DNV130902 DXR130902 EHN130902 ERJ130902 FBF130902 FLB130902 FUX130902 GET130902 GOP130902 GYL130902 HIH130902 HSD130902 IBZ130902 ILV130902 IVR130902 JFN130902 JPJ130902 JZF130902 KJB130902 KSX130902 LCT130902 LMP130902 LWL130902 MGH130902 MQD130902 MZZ130902 NJV130902 NTR130902 ODN130902 ONJ130902 OXF130902 PHB130902 PQX130902 QAT130902 QKP130902 QUL130902 REH130902 ROD130902 RXZ130902 SHV130902 SRR130902 TBN130902 TLJ130902 TVF130902 UFB130902 UOX130902 UYT130902 VIP130902 VSL130902 WCH130902 WMD130902 WVZ130902 R196438 JN196438 TJ196438 ADF196438 ANB196438 AWX196438 BGT196438 BQP196438 CAL196438 CKH196438 CUD196438 DDZ196438 DNV196438 DXR196438 EHN196438 ERJ196438 FBF196438 FLB196438 FUX196438 GET196438 GOP196438 GYL196438 HIH196438 HSD196438 IBZ196438 ILV196438 IVR196438 JFN196438 JPJ196438 JZF196438 KJB196438 KSX196438 LCT196438 LMP196438 LWL196438 MGH196438 MQD196438 MZZ196438 NJV196438 NTR196438 ODN196438 ONJ196438 OXF196438 PHB196438 PQX196438 QAT196438 QKP196438 QUL196438 REH196438 ROD196438 RXZ196438 SHV196438 SRR196438 TBN196438 TLJ196438 TVF196438 UFB196438 UOX196438 UYT196438 VIP196438 VSL196438 WCH196438 WMD196438 WVZ196438 R261974 JN261974 TJ261974 ADF261974 ANB261974 AWX261974 BGT261974 BQP261974 CAL261974 CKH261974 CUD261974 DDZ261974 DNV261974 DXR261974 EHN261974 ERJ261974 FBF261974 FLB261974 FUX261974 GET261974 GOP261974 GYL261974 HIH261974 HSD261974 IBZ261974 ILV261974 IVR261974 JFN261974 JPJ261974 JZF261974 KJB261974 KSX261974 LCT261974 LMP261974 LWL261974 MGH261974 MQD261974 MZZ261974 NJV261974 NTR261974 ODN261974 ONJ261974 OXF261974 PHB261974 PQX261974 QAT261974 QKP261974 QUL261974 REH261974 ROD261974 RXZ261974 SHV261974 SRR261974 TBN261974 TLJ261974 TVF261974 UFB261974 UOX261974 UYT261974 VIP261974 VSL261974 WCH261974 WMD261974 WVZ261974 R327510 JN327510 TJ327510 ADF327510 ANB327510 AWX327510 BGT327510 BQP327510 CAL327510 CKH327510 CUD327510 DDZ327510 DNV327510 DXR327510 EHN327510 ERJ327510 FBF327510 FLB327510 FUX327510 GET327510 GOP327510 GYL327510 HIH327510 HSD327510 IBZ327510 ILV327510 IVR327510 JFN327510 JPJ327510 JZF327510 KJB327510 KSX327510 LCT327510 LMP327510 LWL327510 MGH327510 MQD327510 MZZ327510 NJV327510 NTR327510 ODN327510 ONJ327510 OXF327510 PHB327510 PQX327510 QAT327510 QKP327510 QUL327510 REH327510 ROD327510 RXZ327510 SHV327510 SRR327510 TBN327510 TLJ327510 TVF327510 UFB327510 UOX327510 UYT327510 VIP327510 VSL327510 WCH327510 WMD327510 WVZ327510 R393046 JN393046 TJ393046 ADF393046 ANB393046 AWX393046 BGT393046 BQP393046 CAL393046 CKH393046 CUD393046 DDZ393046 DNV393046 DXR393046 EHN393046 ERJ393046 FBF393046 FLB393046 FUX393046 GET393046 GOP393046 GYL393046 HIH393046 HSD393046 IBZ393046 ILV393046 IVR393046 JFN393046 JPJ393046 JZF393046 KJB393046 KSX393046 LCT393046 LMP393046 LWL393046 MGH393046 MQD393046 MZZ393046 NJV393046 NTR393046 ODN393046 ONJ393046 OXF393046 PHB393046 PQX393046 QAT393046 QKP393046 QUL393046 REH393046 ROD393046 RXZ393046 SHV393046 SRR393046 TBN393046 TLJ393046 TVF393046 UFB393046 UOX393046 UYT393046 VIP393046 VSL393046 WCH393046 WMD393046 WVZ393046 R458582 JN458582 TJ458582 ADF458582 ANB458582 AWX458582 BGT458582 BQP458582 CAL458582 CKH458582 CUD458582 DDZ458582 DNV458582 DXR458582 EHN458582 ERJ458582 FBF458582 FLB458582 FUX458582 GET458582 GOP458582 GYL458582 HIH458582 HSD458582 IBZ458582 ILV458582 IVR458582 JFN458582 JPJ458582 JZF458582 KJB458582 KSX458582 LCT458582 LMP458582 LWL458582 MGH458582 MQD458582 MZZ458582 NJV458582 NTR458582 ODN458582 ONJ458582 OXF458582 PHB458582 PQX458582 QAT458582 QKP458582 QUL458582 REH458582 ROD458582 RXZ458582 SHV458582 SRR458582 TBN458582 TLJ458582 TVF458582 UFB458582 UOX458582 UYT458582 VIP458582 VSL458582 WCH458582 WMD458582 WVZ458582 R524118 JN524118 TJ524118 ADF524118 ANB524118 AWX524118 BGT524118 BQP524118 CAL524118 CKH524118 CUD524118 DDZ524118 DNV524118 DXR524118 EHN524118 ERJ524118 FBF524118 FLB524118 FUX524118 GET524118 GOP524118 GYL524118 HIH524118 HSD524118 IBZ524118 ILV524118 IVR524118 JFN524118 JPJ524118 JZF524118 KJB524118 KSX524118 LCT524118 LMP524118 LWL524118 MGH524118 MQD524118 MZZ524118 NJV524118 NTR524118 ODN524118 ONJ524118 OXF524118 PHB524118 PQX524118 QAT524118 QKP524118 QUL524118 REH524118 ROD524118 RXZ524118 SHV524118 SRR524118 TBN524118 TLJ524118 TVF524118 UFB524118 UOX524118 UYT524118 VIP524118 VSL524118 WCH524118 WMD524118 WVZ524118 R589654 JN589654 TJ589654 ADF589654 ANB589654 AWX589654 BGT589654 BQP589654 CAL589654 CKH589654 CUD589654 DDZ589654 DNV589654 DXR589654 EHN589654 ERJ589654 FBF589654 FLB589654 FUX589654 GET589654 GOP589654 GYL589654 HIH589654 HSD589654 IBZ589654 ILV589654 IVR589654 JFN589654 JPJ589654 JZF589654 KJB589654 KSX589654 LCT589654 LMP589654 LWL589654 MGH589654 MQD589654 MZZ589654 NJV589654 NTR589654 ODN589654 ONJ589654 OXF589654 PHB589654 PQX589654 QAT589654 QKP589654 QUL589654 REH589654 ROD589654 RXZ589654 SHV589654 SRR589654 TBN589654 TLJ589654 TVF589654 UFB589654 UOX589654 UYT589654 VIP589654 VSL589654 WCH589654 WMD589654 WVZ589654 R655190 JN655190 TJ655190 ADF655190 ANB655190 AWX655190 BGT655190 BQP655190 CAL655190 CKH655190 CUD655190 DDZ655190 DNV655190 DXR655190 EHN655190 ERJ655190 FBF655190 FLB655190 FUX655190 GET655190 GOP655190 GYL655190 HIH655190 HSD655190 IBZ655190 ILV655190 IVR655190 JFN655190 JPJ655190 JZF655190 KJB655190 KSX655190 LCT655190 LMP655190 LWL655190 MGH655190 MQD655190 MZZ655190 NJV655190 NTR655190 ODN655190 ONJ655190 OXF655190 PHB655190 PQX655190 QAT655190 QKP655190 QUL655190 REH655190 ROD655190 RXZ655190 SHV655190 SRR655190 TBN655190 TLJ655190 TVF655190 UFB655190 UOX655190 UYT655190 VIP655190 VSL655190 WCH655190 WMD655190 WVZ655190 R720726 JN720726 TJ720726 ADF720726 ANB720726 AWX720726 BGT720726 BQP720726 CAL720726 CKH720726 CUD720726 DDZ720726 DNV720726 DXR720726 EHN720726 ERJ720726 FBF720726 FLB720726 FUX720726 GET720726 GOP720726 GYL720726 HIH720726 HSD720726 IBZ720726 ILV720726 IVR720726 JFN720726 JPJ720726 JZF720726 KJB720726 KSX720726 LCT720726 LMP720726 LWL720726 MGH720726 MQD720726 MZZ720726 NJV720726 NTR720726 ODN720726 ONJ720726 OXF720726 PHB720726 PQX720726 QAT720726 QKP720726 QUL720726 REH720726 ROD720726 RXZ720726 SHV720726 SRR720726 TBN720726 TLJ720726 TVF720726 UFB720726 UOX720726 UYT720726 VIP720726 VSL720726 WCH720726 WMD720726 WVZ720726 R786262 JN786262 TJ786262 ADF786262 ANB786262 AWX786262 BGT786262 BQP786262 CAL786262 CKH786262 CUD786262 DDZ786262 DNV786262 DXR786262 EHN786262 ERJ786262 FBF786262 FLB786262 FUX786262 GET786262 GOP786262 GYL786262 HIH786262 HSD786262 IBZ786262 ILV786262 IVR786262 JFN786262 JPJ786262 JZF786262 KJB786262 KSX786262 LCT786262 LMP786262 LWL786262 MGH786262 MQD786262 MZZ786262 NJV786262 NTR786262 ODN786262 ONJ786262 OXF786262 PHB786262 PQX786262 QAT786262 QKP786262 QUL786262 REH786262 ROD786262 RXZ786262 SHV786262 SRR786262 TBN786262 TLJ786262 TVF786262 UFB786262 UOX786262 UYT786262 VIP786262 VSL786262 WCH786262 WMD786262 WVZ786262 R851798 JN851798 TJ851798 ADF851798 ANB851798 AWX851798 BGT851798 BQP851798 CAL851798 CKH851798 CUD851798 DDZ851798 DNV851798 DXR851798 EHN851798 ERJ851798 FBF851798 FLB851798 FUX851798 GET851798 GOP851798 GYL851798 HIH851798 HSD851798 IBZ851798 ILV851798 IVR851798 JFN851798 JPJ851798 JZF851798 KJB851798 KSX851798 LCT851798 LMP851798 LWL851798 MGH851798 MQD851798 MZZ851798 NJV851798 NTR851798 ODN851798 ONJ851798 OXF851798 PHB851798 PQX851798 QAT851798 QKP851798 QUL851798 REH851798 ROD851798 RXZ851798 SHV851798 SRR851798 TBN851798 TLJ851798 TVF851798 UFB851798 UOX851798 UYT851798 VIP851798 VSL851798 WCH851798 WMD851798 WVZ851798 R917334 JN917334 TJ917334 ADF917334 ANB917334 AWX917334 BGT917334 BQP917334 CAL917334 CKH917334 CUD917334 DDZ917334 DNV917334 DXR917334 EHN917334 ERJ917334 FBF917334 FLB917334 FUX917334 GET917334 GOP917334 GYL917334 HIH917334 HSD917334 IBZ917334 ILV917334 IVR917334 JFN917334 JPJ917334 JZF917334 KJB917334 KSX917334 LCT917334 LMP917334 LWL917334 MGH917334 MQD917334 MZZ917334 NJV917334 NTR917334 ODN917334 ONJ917334 OXF917334 PHB917334 PQX917334 QAT917334 QKP917334 QUL917334 REH917334 ROD917334 RXZ917334 SHV917334 SRR917334 TBN917334 TLJ917334 TVF917334 UFB917334 UOX917334 UYT917334 VIP917334 VSL917334 WCH917334 WMD917334 WVZ917334 R982870 JN982870 TJ982870 ADF982870 ANB982870 AWX982870 BGT982870 BQP982870 CAL982870 CKH982870 CUD982870 DDZ982870 DNV982870 DXR982870 EHN982870 ERJ982870 FBF982870 FLB982870 FUX982870 GET982870 GOP982870 GYL982870 HIH982870 HSD982870 IBZ982870 ILV982870 IVR982870 JFN982870 JPJ982870 JZF982870 KJB982870 KSX982870 LCT982870 LMP982870 LWL982870 MGH982870 MQD982870 MZZ982870 NJV982870 NTR982870 ODN982870 ONJ982870 OXF982870 PHB982870 PQX982870 QAT982870 QKP982870 QUL982870 REH982870 ROD982870 RXZ982870 SHV982870 SRR982870 TBN982870 TLJ982870 TVF982870 UFB982870 UOX982870 UYT982870 VIP982870 VSL982870 WCH982870 WMD982870 WVZ982870 O65420 JK65420 TG65420 ADC65420 AMY65420 AWU65420 BGQ65420 BQM65420 CAI65420 CKE65420 CUA65420 DDW65420 DNS65420 DXO65420 EHK65420 ERG65420 FBC65420 FKY65420 FUU65420 GEQ65420 GOM65420 GYI65420 HIE65420 HSA65420 IBW65420 ILS65420 IVO65420 JFK65420 JPG65420 JZC65420 KIY65420 KSU65420 LCQ65420 LMM65420 LWI65420 MGE65420 MQA65420 MZW65420 NJS65420 NTO65420 ODK65420 ONG65420 OXC65420 PGY65420 PQU65420 QAQ65420 QKM65420 QUI65420 REE65420 ROA65420 RXW65420 SHS65420 SRO65420 TBK65420 TLG65420 TVC65420 UEY65420 UOU65420 UYQ65420 VIM65420 VSI65420 WCE65420 WMA65420 WVW65420 O130956 JK130956 TG130956 ADC130956 AMY130956 AWU130956 BGQ130956 BQM130956 CAI130956 CKE130956 CUA130956 DDW130956 DNS130956 DXO130956 EHK130956 ERG130956 FBC130956 FKY130956 FUU130956 GEQ130956 GOM130956 GYI130956 HIE130956 HSA130956 IBW130956 ILS130956 IVO130956 JFK130956 JPG130956 JZC130956 KIY130956 KSU130956 LCQ130956 LMM130956 LWI130956 MGE130956 MQA130956 MZW130956 NJS130956 NTO130956 ODK130956 ONG130956 OXC130956 PGY130956 PQU130956 QAQ130956 QKM130956 QUI130956 REE130956 ROA130956 RXW130956 SHS130956 SRO130956 TBK130956 TLG130956 TVC130956 UEY130956 UOU130956 UYQ130956 VIM130956 VSI130956 WCE130956 WMA130956 WVW130956 O196492 JK196492 TG196492 ADC196492 AMY196492 AWU196492 BGQ196492 BQM196492 CAI196492 CKE196492 CUA196492 DDW196492 DNS196492 DXO196492 EHK196492 ERG196492 FBC196492 FKY196492 FUU196492 GEQ196492 GOM196492 GYI196492 HIE196492 HSA196492 IBW196492 ILS196492 IVO196492 JFK196492 JPG196492 JZC196492 KIY196492 KSU196492 LCQ196492 LMM196492 LWI196492 MGE196492 MQA196492 MZW196492 NJS196492 NTO196492 ODK196492 ONG196492 OXC196492 PGY196492 PQU196492 QAQ196492 QKM196492 QUI196492 REE196492 ROA196492 RXW196492 SHS196492 SRO196492 TBK196492 TLG196492 TVC196492 UEY196492 UOU196492 UYQ196492 VIM196492 VSI196492 WCE196492 WMA196492 WVW196492 O262028 JK262028 TG262028 ADC262028 AMY262028 AWU262028 BGQ262028 BQM262028 CAI262028 CKE262028 CUA262028 DDW262028 DNS262028 DXO262028 EHK262028 ERG262028 FBC262028 FKY262028 FUU262028 GEQ262028 GOM262028 GYI262028 HIE262028 HSA262028 IBW262028 ILS262028 IVO262028 JFK262028 JPG262028 JZC262028 KIY262028 KSU262028 LCQ262028 LMM262028 LWI262028 MGE262028 MQA262028 MZW262028 NJS262028 NTO262028 ODK262028 ONG262028 OXC262028 PGY262028 PQU262028 QAQ262028 QKM262028 QUI262028 REE262028 ROA262028 RXW262028 SHS262028 SRO262028 TBK262028 TLG262028 TVC262028 UEY262028 UOU262028 UYQ262028 VIM262028 VSI262028 WCE262028 WMA262028 WVW262028 O327564 JK327564 TG327564 ADC327564 AMY327564 AWU327564 BGQ327564 BQM327564 CAI327564 CKE327564 CUA327564 DDW327564 DNS327564 DXO327564 EHK327564 ERG327564 FBC327564 FKY327564 FUU327564 GEQ327564 GOM327564 GYI327564 HIE327564 HSA327564 IBW327564 ILS327564 IVO327564 JFK327564 JPG327564 JZC327564 KIY327564 KSU327564 LCQ327564 LMM327564 LWI327564 MGE327564 MQA327564 MZW327564 NJS327564 NTO327564 ODK327564 ONG327564 OXC327564 PGY327564 PQU327564 QAQ327564 QKM327564 QUI327564 REE327564 ROA327564 RXW327564 SHS327564 SRO327564 TBK327564 TLG327564 TVC327564 UEY327564 UOU327564 UYQ327564 VIM327564 VSI327564 WCE327564 WMA327564 WVW327564 O393100 JK393100 TG393100 ADC393100 AMY393100 AWU393100 BGQ393100 BQM393100 CAI393100 CKE393100 CUA393100 DDW393100 DNS393100 DXO393100 EHK393100 ERG393100 FBC393100 FKY393100 FUU393100 GEQ393100 GOM393100 GYI393100 HIE393100 HSA393100 IBW393100 ILS393100 IVO393100 JFK393100 JPG393100 JZC393100 KIY393100 KSU393100 LCQ393100 LMM393100 LWI393100 MGE393100 MQA393100 MZW393100 NJS393100 NTO393100 ODK393100 ONG393100 OXC393100 PGY393100 PQU393100 QAQ393100 QKM393100 QUI393100 REE393100 ROA393100 RXW393100 SHS393100 SRO393100 TBK393100 TLG393100 TVC393100 UEY393100 UOU393100 UYQ393100 VIM393100 VSI393100 WCE393100 WMA393100 WVW393100 O458636 JK458636 TG458636 ADC458636 AMY458636 AWU458636 BGQ458636 BQM458636 CAI458636 CKE458636 CUA458636 DDW458636 DNS458636 DXO458636 EHK458636 ERG458636 FBC458636 FKY458636 FUU458636 GEQ458636 GOM458636 GYI458636 HIE458636 HSA458636 IBW458636 ILS458636 IVO458636 JFK458636 JPG458636 JZC458636 KIY458636 KSU458636 LCQ458636 LMM458636 LWI458636 MGE458636 MQA458636 MZW458636 NJS458636 NTO458636 ODK458636 ONG458636 OXC458636 PGY458636 PQU458636 QAQ458636 QKM458636 QUI458636 REE458636 ROA458636 RXW458636 SHS458636 SRO458636 TBK458636 TLG458636 TVC458636 UEY458636 UOU458636 UYQ458636 VIM458636 VSI458636 WCE458636 WMA458636 WVW458636 O524172 JK524172 TG524172 ADC524172 AMY524172 AWU524172 BGQ524172 BQM524172 CAI524172 CKE524172 CUA524172 DDW524172 DNS524172 DXO524172 EHK524172 ERG524172 FBC524172 FKY524172 FUU524172 GEQ524172 GOM524172 GYI524172 HIE524172 HSA524172 IBW524172 ILS524172 IVO524172 JFK524172 JPG524172 JZC524172 KIY524172 KSU524172 LCQ524172 LMM524172 LWI524172 MGE524172 MQA524172 MZW524172 NJS524172 NTO524172 ODK524172 ONG524172 OXC524172 PGY524172 PQU524172 QAQ524172 QKM524172 QUI524172 REE524172 ROA524172 RXW524172 SHS524172 SRO524172 TBK524172 TLG524172 TVC524172 UEY524172 UOU524172 UYQ524172 VIM524172 VSI524172 WCE524172 WMA524172 WVW524172 O589708 JK589708 TG589708 ADC589708 AMY589708 AWU589708 BGQ589708 BQM589708 CAI589708 CKE589708 CUA589708 DDW589708 DNS589708 DXO589708 EHK589708 ERG589708 FBC589708 FKY589708 FUU589708 GEQ589708 GOM589708 GYI589708 HIE589708 HSA589708 IBW589708 ILS589708 IVO589708 JFK589708 JPG589708 JZC589708 KIY589708 KSU589708 LCQ589708 LMM589708 LWI589708 MGE589708 MQA589708 MZW589708 NJS589708 NTO589708 ODK589708 ONG589708 OXC589708 PGY589708 PQU589708 QAQ589708 QKM589708 QUI589708 REE589708 ROA589708 RXW589708 SHS589708 SRO589708 TBK589708 TLG589708 TVC589708 UEY589708 UOU589708 UYQ589708 VIM589708 VSI589708 WCE589708 WMA589708 WVW589708 O655244 JK655244 TG655244 ADC655244 AMY655244 AWU655244 BGQ655244 BQM655244 CAI655244 CKE655244 CUA655244 DDW655244 DNS655244 DXO655244 EHK655244 ERG655244 FBC655244 FKY655244 FUU655244 GEQ655244 GOM655244 GYI655244 HIE655244 HSA655244 IBW655244 ILS655244 IVO655244 JFK655244 JPG655244 JZC655244 KIY655244 KSU655244 LCQ655244 LMM655244 LWI655244 MGE655244 MQA655244 MZW655244 NJS655244 NTO655244 ODK655244 ONG655244 OXC655244 PGY655244 PQU655244 QAQ655244 QKM655244 QUI655244 REE655244 ROA655244 RXW655244 SHS655244 SRO655244 TBK655244 TLG655244 TVC655244 UEY655244 UOU655244 UYQ655244 VIM655244 VSI655244 WCE655244 WMA655244 WVW655244 O720780 JK720780 TG720780 ADC720780 AMY720780 AWU720780 BGQ720780 BQM720780 CAI720780 CKE720780 CUA720780 DDW720780 DNS720780 DXO720780 EHK720780 ERG720780 FBC720780 FKY720780 FUU720780 GEQ720780 GOM720780 GYI720780 HIE720780 HSA720780 IBW720780 ILS720780 IVO720780 JFK720780 JPG720780 JZC720780 KIY720780 KSU720780 LCQ720780 LMM720780 LWI720780 MGE720780 MQA720780 MZW720780 NJS720780 NTO720780 ODK720780 ONG720780 OXC720780 PGY720780 PQU720780 QAQ720780 QKM720780 QUI720780 REE720780 ROA720780 RXW720780 SHS720780 SRO720780 TBK720780 TLG720780 TVC720780 UEY720780 UOU720780 UYQ720780 VIM720780 VSI720780 WCE720780 WMA720780 WVW720780 O786316 JK786316 TG786316 ADC786316 AMY786316 AWU786316 BGQ786316 BQM786316 CAI786316 CKE786316 CUA786316 DDW786316 DNS786316 DXO786316 EHK786316 ERG786316 FBC786316 FKY786316 FUU786316 GEQ786316 GOM786316 GYI786316 HIE786316 HSA786316 IBW786316 ILS786316 IVO786316 JFK786316 JPG786316 JZC786316 KIY786316 KSU786316 LCQ786316 LMM786316 LWI786316 MGE786316 MQA786316 MZW786316 NJS786316 NTO786316 ODK786316 ONG786316 OXC786316 PGY786316 PQU786316 QAQ786316 QKM786316 QUI786316 REE786316 ROA786316 RXW786316 SHS786316 SRO786316 TBK786316 TLG786316 TVC786316 UEY786316 UOU786316 UYQ786316 VIM786316 VSI786316 WCE786316 WMA786316 WVW786316 O851852 JK851852 TG851852 ADC851852 AMY851852 AWU851852 BGQ851852 BQM851852 CAI851852 CKE851852 CUA851852 DDW851852 DNS851852 DXO851852 EHK851852 ERG851852 FBC851852 FKY851852 FUU851852 GEQ851852 GOM851852 GYI851852 HIE851852 HSA851852 IBW851852 ILS851852 IVO851852 JFK851852 JPG851852 JZC851852 KIY851852 KSU851852 LCQ851852 LMM851852 LWI851852 MGE851852 MQA851852 MZW851852 NJS851852 NTO851852 ODK851852 ONG851852 OXC851852 PGY851852 PQU851852 QAQ851852 QKM851852 QUI851852 REE851852 ROA851852 RXW851852 SHS851852 SRO851852 TBK851852 TLG851852 TVC851852 UEY851852 UOU851852 UYQ851852 VIM851852 VSI851852 WCE851852 WMA851852 WVW851852 O917388 JK917388 TG917388 ADC917388 AMY917388 AWU917388 BGQ917388 BQM917388 CAI917388 CKE917388 CUA917388 DDW917388 DNS917388 DXO917388 EHK917388 ERG917388 FBC917388 FKY917388 FUU917388 GEQ917388 GOM917388 GYI917388 HIE917388 HSA917388 IBW917388 ILS917388 IVO917388 JFK917388 JPG917388 JZC917388 KIY917388 KSU917388 LCQ917388 LMM917388 LWI917388 MGE917388 MQA917388 MZW917388 NJS917388 NTO917388 ODK917388 ONG917388 OXC917388 PGY917388 PQU917388 QAQ917388 QKM917388 QUI917388 REE917388 ROA917388 RXW917388 SHS917388 SRO917388 TBK917388 TLG917388 TVC917388 UEY917388 UOU917388 UYQ917388 VIM917388 VSI917388 WCE917388 WMA917388 WVW917388 O982924 JK982924 TG982924 ADC982924 AMY982924 AWU982924 BGQ982924 BQM982924 CAI982924 CKE982924 CUA982924 DDW982924 DNS982924 DXO982924 EHK982924 ERG982924 FBC982924 FKY982924 FUU982924 GEQ982924 GOM982924 GYI982924 HIE982924 HSA982924 IBW982924 ILS982924 IVO982924 JFK982924 JPG982924 JZC982924 KIY982924 KSU982924 LCQ982924 LMM982924 LWI982924 MGE982924 MQA982924 MZW982924 NJS982924 NTO982924 ODK982924 ONG982924 OXC982924 PGY982924 PQU982924 QAQ982924 QKM982924 QUI982924 REE982924 ROA982924 RXW982924 SHS982924 SRO982924 TBK982924 TLG982924 TVC982924 UEY982924 UOU982924 UYQ982924 VIM982924 VSI982924 WCE982924 WMA982924 WVW982924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 U65540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U131076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U196612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U262148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U327684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U393220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U458756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U524292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U589828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U655364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U720900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U786436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U851972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U917508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U983044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L65600:L65602 JH65600:JH65602 TD65600:TD65602 ACZ65600:ACZ65602 AMV65600:AMV65602 AWR65600:AWR65602 BGN65600:BGN65602 BQJ65600:BQJ65602 CAF65600:CAF65602 CKB65600:CKB65602 CTX65600:CTX65602 DDT65600:DDT65602 DNP65600:DNP65602 DXL65600:DXL65602 EHH65600:EHH65602 ERD65600:ERD65602 FAZ65600:FAZ65602 FKV65600:FKV65602 FUR65600:FUR65602 GEN65600:GEN65602 GOJ65600:GOJ65602 GYF65600:GYF65602 HIB65600:HIB65602 HRX65600:HRX65602 IBT65600:IBT65602 ILP65600:ILP65602 IVL65600:IVL65602 JFH65600:JFH65602 JPD65600:JPD65602 JYZ65600:JYZ65602 KIV65600:KIV65602 KSR65600:KSR65602 LCN65600:LCN65602 LMJ65600:LMJ65602 LWF65600:LWF65602 MGB65600:MGB65602 MPX65600:MPX65602 MZT65600:MZT65602 NJP65600:NJP65602 NTL65600:NTL65602 ODH65600:ODH65602 OND65600:OND65602 OWZ65600:OWZ65602 PGV65600:PGV65602 PQR65600:PQR65602 QAN65600:QAN65602 QKJ65600:QKJ65602 QUF65600:QUF65602 REB65600:REB65602 RNX65600:RNX65602 RXT65600:RXT65602 SHP65600:SHP65602 SRL65600:SRL65602 TBH65600:TBH65602 TLD65600:TLD65602 TUZ65600:TUZ65602 UEV65600:UEV65602 UOR65600:UOR65602 UYN65600:UYN65602 VIJ65600:VIJ65602 VSF65600:VSF65602 WCB65600:WCB65602 WLX65600:WLX65602 WVT65600:WVT65602 L131136:L131138 JH131136:JH131138 TD131136:TD131138 ACZ131136:ACZ131138 AMV131136:AMV131138 AWR131136:AWR131138 BGN131136:BGN131138 BQJ131136:BQJ131138 CAF131136:CAF131138 CKB131136:CKB131138 CTX131136:CTX131138 DDT131136:DDT131138 DNP131136:DNP131138 DXL131136:DXL131138 EHH131136:EHH131138 ERD131136:ERD131138 FAZ131136:FAZ131138 FKV131136:FKV131138 FUR131136:FUR131138 GEN131136:GEN131138 GOJ131136:GOJ131138 GYF131136:GYF131138 HIB131136:HIB131138 HRX131136:HRX131138 IBT131136:IBT131138 ILP131136:ILP131138 IVL131136:IVL131138 JFH131136:JFH131138 JPD131136:JPD131138 JYZ131136:JYZ131138 KIV131136:KIV131138 KSR131136:KSR131138 LCN131136:LCN131138 LMJ131136:LMJ131138 LWF131136:LWF131138 MGB131136:MGB131138 MPX131136:MPX131138 MZT131136:MZT131138 NJP131136:NJP131138 NTL131136:NTL131138 ODH131136:ODH131138 OND131136:OND131138 OWZ131136:OWZ131138 PGV131136:PGV131138 PQR131136:PQR131138 QAN131136:QAN131138 QKJ131136:QKJ131138 QUF131136:QUF131138 REB131136:REB131138 RNX131136:RNX131138 RXT131136:RXT131138 SHP131136:SHP131138 SRL131136:SRL131138 TBH131136:TBH131138 TLD131136:TLD131138 TUZ131136:TUZ131138 UEV131136:UEV131138 UOR131136:UOR131138 UYN131136:UYN131138 VIJ131136:VIJ131138 VSF131136:VSF131138 WCB131136:WCB131138 WLX131136:WLX131138 WVT131136:WVT131138 L196672:L196674 JH196672:JH196674 TD196672:TD196674 ACZ196672:ACZ196674 AMV196672:AMV196674 AWR196672:AWR196674 BGN196672:BGN196674 BQJ196672:BQJ196674 CAF196672:CAF196674 CKB196672:CKB196674 CTX196672:CTX196674 DDT196672:DDT196674 DNP196672:DNP196674 DXL196672:DXL196674 EHH196672:EHH196674 ERD196672:ERD196674 FAZ196672:FAZ196674 FKV196672:FKV196674 FUR196672:FUR196674 GEN196672:GEN196674 GOJ196672:GOJ196674 GYF196672:GYF196674 HIB196672:HIB196674 HRX196672:HRX196674 IBT196672:IBT196674 ILP196672:ILP196674 IVL196672:IVL196674 JFH196672:JFH196674 JPD196672:JPD196674 JYZ196672:JYZ196674 KIV196672:KIV196674 KSR196672:KSR196674 LCN196672:LCN196674 LMJ196672:LMJ196674 LWF196672:LWF196674 MGB196672:MGB196674 MPX196672:MPX196674 MZT196672:MZT196674 NJP196672:NJP196674 NTL196672:NTL196674 ODH196672:ODH196674 OND196672:OND196674 OWZ196672:OWZ196674 PGV196672:PGV196674 PQR196672:PQR196674 QAN196672:QAN196674 QKJ196672:QKJ196674 QUF196672:QUF196674 REB196672:REB196674 RNX196672:RNX196674 RXT196672:RXT196674 SHP196672:SHP196674 SRL196672:SRL196674 TBH196672:TBH196674 TLD196672:TLD196674 TUZ196672:TUZ196674 UEV196672:UEV196674 UOR196672:UOR196674 UYN196672:UYN196674 VIJ196672:VIJ196674 VSF196672:VSF196674 WCB196672:WCB196674 WLX196672:WLX196674 WVT196672:WVT196674 L262208:L262210 JH262208:JH262210 TD262208:TD262210 ACZ262208:ACZ262210 AMV262208:AMV262210 AWR262208:AWR262210 BGN262208:BGN262210 BQJ262208:BQJ262210 CAF262208:CAF262210 CKB262208:CKB262210 CTX262208:CTX262210 DDT262208:DDT262210 DNP262208:DNP262210 DXL262208:DXL262210 EHH262208:EHH262210 ERD262208:ERD262210 FAZ262208:FAZ262210 FKV262208:FKV262210 FUR262208:FUR262210 GEN262208:GEN262210 GOJ262208:GOJ262210 GYF262208:GYF262210 HIB262208:HIB262210 HRX262208:HRX262210 IBT262208:IBT262210 ILP262208:ILP262210 IVL262208:IVL262210 JFH262208:JFH262210 JPD262208:JPD262210 JYZ262208:JYZ262210 KIV262208:KIV262210 KSR262208:KSR262210 LCN262208:LCN262210 LMJ262208:LMJ262210 LWF262208:LWF262210 MGB262208:MGB262210 MPX262208:MPX262210 MZT262208:MZT262210 NJP262208:NJP262210 NTL262208:NTL262210 ODH262208:ODH262210 OND262208:OND262210 OWZ262208:OWZ262210 PGV262208:PGV262210 PQR262208:PQR262210 QAN262208:QAN262210 QKJ262208:QKJ262210 QUF262208:QUF262210 REB262208:REB262210 RNX262208:RNX262210 RXT262208:RXT262210 SHP262208:SHP262210 SRL262208:SRL262210 TBH262208:TBH262210 TLD262208:TLD262210 TUZ262208:TUZ262210 UEV262208:UEV262210 UOR262208:UOR262210 UYN262208:UYN262210 VIJ262208:VIJ262210 VSF262208:VSF262210 WCB262208:WCB262210 WLX262208:WLX262210 WVT262208:WVT262210 L327744:L327746 JH327744:JH327746 TD327744:TD327746 ACZ327744:ACZ327746 AMV327744:AMV327746 AWR327744:AWR327746 BGN327744:BGN327746 BQJ327744:BQJ327746 CAF327744:CAF327746 CKB327744:CKB327746 CTX327744:CTX327746 DDT327744:DDT327746 DNP327744:DNP327746 DXL327744:DXL327746 EHH327744:EHH327746 ERD327744:ERD327746 FAZ327744:FAZ327746 FKV327744:FKV327746 FUR327744:FUR327746 GEN327744:GEN327746 GOJ327744:GOJ327746 GYF327744:GYF327746 HIB327744:HIB327746 HRX327744:HRX327746 IBT327744:IBT327746 ILP327744:ILP327746 IVL327744:IVL327746 JFH327744:JFH327746 JPD327744:JPD327746 JYZ327744:JYZ327746 KIV327744:KIV327746 KSR327744:KSR327746 LCN327744:LCN327746 LMJ327744:LMJ327746 LWF327744:LWF327746 MGB327744:MGB327746 MPX327744:MPX327746 MZT327744:MZT327746 NJP327744:NJP327746 NTL327744:NTL327746 ODH327744:ODH327746 OND327744:OND327746 OWZ327744:OWZ327746 PGV327744:PGV327746 PQR327744:PQR327746 QAN327744:QAN327746 QKJ327744:QKJ327746 QUF327744:QUF327746 REB327744:REB327746 RNX327744:RNX327746 RXT327744:RXT327746 SHP327744:SHP327746 SRL327744:SRL327746 TBH327744:TBH327746 TLD327744:TLD327746 TUZ327744:TUZ327746 UEV327744:UEV327746 UOR327744:UOR327746 UYN327744:UYN327746 VIJ327744:VIJ327746 VSF327744:VSF327746 WCB327744:WCB327746 WLX327744:WLX327746 WVT327744:WVT327746 L393280:L393282 JH393280:JH393282 TD393280:TD393282 ACZ393280:ACZ393282 AMV393280:AMV393282 AWR393280:AWR393282 BGN393280:BGN393282 BQJ393280:BQJ393282 CAF393280:CAF393282 CKB393280:CKB393282 CTX393280:CTX393282 DDT393280:DDT393282 DNP393280:DNP393282 DXL393280:DXL393282 EHH393280:EHH393282 ERD393280:ERD393282 FAZ393280:FAZ393282 FKV393280:FKV393282 FUR393280:FUR393282 GEN393280:GEN393282 GOJ393280:GOJ393282 GYF393280:GYF393282 HIB393280:HIB393282 HRX393280:HRX393282 IBT393280:IBT393282 ILP393280:ILP393282 IVL393280:IVL393282 JFH393280:JFH393282 JPD393280:JPD393282 JYZ393280:JYZ393282 KIV393280:KIV393282 KSR393280:KSR393282 LCN393280:LCN393282 LMJ393280:LMJ393282 LWF393280:LWF393282 MGB393280:MGB393282 MPX393280:MPX393282 MZT393280:MZT393282 NJP393280:NJP393282 NTL393280:NTL393282 ODH393280:ODH393282 OND393280:OND393282 OWZ393280:OWZ393282 PGV393280:PGV393282 PQR393280:PQR393282 QAN393280:QAN393282 QKJ393280:QKJ393282 QUF393280:QUF393282 REB393280:REB393282 RNX393280:RNX393282 RXT393280:RXT393282 SHP393280:SHP393282 SRL393280:SRL393282 TBH393280:TBH393282 TLD393280:TLD393282 TUZ393280:TUZ393282 UEV393280:UEV393282 UOR393280:UOR393282 UYN393280:UYN393282 VIJ393280:VIJ393282 VSF393280:VSF393282 WCB393280:WCB393282 WLX393280:WLX393282 WVT393280:WVT393282 L458816:L458818 JH458816:JH458818 TD458816:TD458818 ACZ458816:ACZ458818 AMV458816:AMV458818 AWR458816:AWR458818 BGN458816:BGN458818 BQJ458816:BQJ458818 CAF458816:CAF458818 CKB458816:CKB458818 CTX458816:CTX458818 DDT458816:DDT458818 DNP458816:DNP458818 DXL458816:DXL458818 EHH458816:EHH458818 ERD458816:ERD458818 FAZ458816:FAZ458818 FKV458816:FKV458818 FUR458816:FUR458818 GEN458816:GEN458818 GOJ458816:GOJ458818 GYF458816:GYF458818 HIB458816:HIB458818 HRX458816:HRX458818 IBT458816:IBT458818 ILP458816:ILP458818 IVL458816:IVL458818 JFH458816:JFH458818 JPD458816:JPD458818 JYZ458816:JYZ458818 KIV458816:KIV458818 KSR458816:KSR458818 LCN458816:LCN458818 LMJ458816:LMJ458818 LWF458816:LWF458818 MGB458816:MGB458818 MPX458816:MPX458818 MZT458816:MZT458818 NJP458816:NJP458818 NTL458816:NTL458818 ODH458816:ODH458818 OND458816:OND458818 OWZ458816:OWZ458818 PGV458816:PGV458818 PQR458816:PQR458818 QAN458816:QAN458818 QKJ458816:QKJ458818 QUF458816:QUF458818 REB458816:REB458818 RNX458816:RNX458818 RXT458816:RXT458818 SHP458816:SHP458818 SRL458816:SRL458818 TBH458816:TBH458818 TLD458816:TLD458818 TUZ458816:TUZ458818 UEV458816:UEV458818 UOR458816:UOR458818 UYN458816:UYN458818 VIJ458816:VIJ458818 VSF458816:VSF458818 WCB458816:WCB458818 WLX458816:WLX458818 WVT458816:WVT458818 L524352:L524354 JH524352:JH524354 TD524352:TD524354 ACZ524352:ACZ524354 AMV524352:AMV524354 AWR524352:AWR524354 BGN524352:BGN524354 BQJ524352:BQJ524354 CAF524352:CAF524354 CKB524352:CKB524354 CTX524352:CTX524354 DDT524352:DDT524354 DNP524352:DNP524354 DXL524352:DXL524354 EHH524352:EHH524354 ERD524352:ERD524354 FAZ524352:FAZ524354 FKV524352:FKV524354 FUR524352:FUR524354 GEN524352:GEN524354 GOJ524352:GOJ524354 GYF524352:GYF524354 HIB524352:HIB524354 HRX524352:HRX524354 IBT524352:IBT524354 ILP524352:ILP524354 IVL524352:IVL524354 JFH524352:JFH524354 JPD524352:JPD524354 JYZ524352:JYZ524354 KIV524352:KIV524354 KSR524352:KSR524354 LCN524352:LCN524354 LMJ524352:LMJ524354 LWF524352:LWF524354 MGB524352:MGB524354 MPX524352:MPX524354 MZT524352:MZT524354 NJP524352:NJP524354 NTL524352:NTL524354 ODH524352:ODH524354 OND524352:OND524354 OWZ524352:OWZ524354 PGV524352:PGV524354 PQR524352:PQR524354 QAN524352:QAN524354 QKJ524352:QKJ524354 QUF524352:QUF524354 REB524352:REB524354 RNX524352:RNX524354 RXT524352:RXT524354 SHP524352:SHP524354 SRL524352:SRL524354 TBH524352:TBH524354 TLD524352:TLD524354 TUZ524352:TUZ524354 UEV524352:UEV524354 UOR524352:UOR524354 UYN524352:UYN524354 VIJ524352:VIJ524354 VSF524352:VSF524354 WCB524352:WCB524354 WLX524352:WLX524354 WVT524352:WVT524354 L589888:L589890 JH589888:JH589890 TD589888:TD589890 ACZ589888:ACZ589890 AMV589888:AMV589890 AWR589888:AWR589890 BGN589888:BGN589890 BQJ589888:BQJ589890 CAF589888:CAF589890 CKB589888:CKB589890 CTX589888:CTX589890 DDT589888:DDT589890 DNP589888:DNP589890 DXL589888:DXL589890 EHH589888:EHH589890 ERD589888:ERD589890 FAZ589888:FAZ589890 FKV589888:FKV589890 FUR589888:FUR589890 GEN589888:GEN589890 GOJ589888:GOJ589890 GYF589888:GYF589890 HIB589888:HIB589890 HRX589888:HRX589890 IBT589888:IBT589890 ILP589888:ILP589890 IVL589888:IVL589890 JFH589888:JFH589890 JPD589888:JPD589890 JYZ589888:JYZ589890 KIV589888:KIV589890 KSR589888:KSR589890 LCN589888:LCN589890 LMJ589888:LMJ589890 LWF589888:LWF589890 MGB589888:MGB589890 MPX589888:MPX589890 MZT589888:MZT589890 NJP589888:NJP589890 NTL589888:NTL589890 ODH589888:ODH589890 OND589888:OND589890 OWZ589888:OWZ589890 PGV589888:PGV589890 PQR589888:PQR589890 QAN589888:QAN589890 QKJ589888:QKJ589890 QUF589888:QUF589890 REB589888:REB589890 RNX589888:RNX589890 RXT589888:RXT589890 SHP589888:SHP589890 SRL589888:SRL589890 TBH589888:TBH589890 TLD589888:TLD589890 TUZ589888:TUZ589890 UEV589888:UEV589890 UOR589888:UOR589890 UYN589888:UYN589890 VIJ589888:VIJ589890 VSF589888:VSF589890 WCB589888:WCB589890 WLX589888:WLX589890 WVT589888:WVT589890 L655424:L655426 JH655424:JH655426 TD655424:TD655426 ACZ655424:ACZ655426 AMV655424:AMV655426 AWR655424:AWR655426 BGN655424:BGN655426 BQJ655424:BQJ655426 CAF655424:CAF655426 CKB655424:CKB655426 CTX655424:CTX655426 DDT655424:DDT655426 DNP655424:DNP655426 DXL655424:DXL655426 EHH655424:EHH655426 ERD655424:ERD655426 FAZ655424:FAZ655426 FKV655424:FKV655426 FUR655424:FUR655426 GEN655424:GEN655426 GOJ655424:GOJ655426 GYF655424:GYF655426 HIB655424:HIB655426 HRX655424:HRX655426 IBT655424:IBT655426 ILP655424:ILP655426 IVL655424:IVL655426 JFH655424:JFH655426 JPD655424:JPD655426 JYZ655424:JYZ655426 KIV655424:KIV655426 KSR655424:KSR655426 LCN655424:LCN655426 LMJ655424:LMJ655426 LWF655424:LWF655426 MGB655424:MGB655426 MPX655424:MPX655426 MZT655424:MZT655426 NJP655424:NJP655426 NTL655424:NTL655426 ODH655424:ODH655426 OND655424:OND655426 OWZ655424:OWZ655426 PGV655424:PGV655426 PQR655424:PQR655426 QAN655424:QAN655426 QKJ655424:QKJ655426 QUF655424:QUF655426 REB655424:REB655426 RNX655424:RNX655426 RXT655424:RXT655426 SHP655424:SHP655426 SRL655424:SRL655426 TBH655424:TBH655426 TLD655424:TLD655426 TUZ655424:TUZ655426 UEV655424:UEV655426 UOR655424:UOR655426 UYN655424:UYN655426 VIJ655424:VIJ655426 VSF655424:VSF655426 WCB655424:WCB655426 WLX655424:WLX655426 WVT655424:WVT655426 L720960:L720962 JH720960:JH720962 TD720960:TD720962 ACZ720960:ACZ720962 AMV720960:AMV720962 AWR720960:AWR720962 BGN720960:BGN720962 BQJ720960:BQJ720962 CAF720960:CAF720962 CKB720960:CKB720962 CTX720960:CTX720962 DDT720960:DDT720962 DNP720960:DNP720962 DXL720960:DXL720962 EHH720960:EHH720962 ERD720960:ERD720962 FAZ720960:FAZ720962 FKV720960:FKV720962 FUR720960:FUR720962 GEN720960:GEN720962 GOJ720960:GOJ720962 GYF720960:GYF720962 HIB720960:HIB720962 HRX720960:HRX720962 IBT720960:IBT720962 ILP720960:ILP720962 IVL720960:IVL720962 JFH720960:JFH720962 JPD720960:JPD720962 JYZ720960:JYZ720962 KIV720960:KIV720962 KSR720960:KSR720962 LCN720960:LCN720962 LMJ720960:LMJ720962 LWF720960:LWF720962 MGB720960:MGB720962 MPX720960:MPX720962 MZT720960:MZT720962 NJP720960:NJP720962 NTL720960:NTL720962 ODH720960:ODH720962 OND720960:OND720962 OWZ720960:OWZ720962 PGV720960:PGV720962 PQR720960:PQR720962 QAN720960:QAN720962 QKJ720960:QKJ720962 QUF720960:QUF720962 REB720960:REB720962 RNX720960:RNX720962 RXT720960:RXT720962 SHP720960:SHP720962 SRL720960:SRL720962 TBH720960:TBH720962 TLD720960:TLD720962 TUZ720960:TUZ720962 UEV720960:UEV720962 UOR720960:UOR720962 UYN720960:UYN720962 VIJ720960:VIJ720962 VSF720960:VSF720962 WCB720960:WCB720962 WLX720960:WLX720962 WVT720960:WVT720962 L786496:L786498 JH786496:JH786498 TD786496:TD786498 ACZ786496:ACZ786498 AMV786496:AMV786498 AWR786496:AWR786498 BGN786496:BGN786498 BQJ786496:BQJ786498 CAF786496:CAF786498 CKB786496:CKB786498 CTX786496:CTX786498 DDT786496:DDT786498 DNP786496:DNP786498 DXL786496:DXL786498 EHH786496:EHH786498 ERD786496:ERD786498 FAZ786496:FAZ786498 FKV786496:FKV786498 FUR786496:FUR786498 GEN786496:GEN786498 GOJ786496:GOJ786498 GYF786496:GYF786498 HIB786496:HIB786498 HRX786496:HRX786498 IBT786496:IBT786498 ILP786496:ILP786498 IVL786496:IVL786498 JFH786496:JFH786498 JPD786496:JPD786498 JYZ786496:JYZ786498 KIV786496:KIV786498 KSR786496:KSR786498 LCN786496:LCN786498 LMJ786496:LMJ786498 LWF786496:LWF786498 MGB786496:MGB786498 MPX786496:MPX786498 MZT786496:MZT786498 NJP786496:NJP786498 NTL786496:NTL786498 ODH786496:ODH786498 OND786496:OND786498 OWZ786496:OWZ786498 PGV786496:PGV786498 PQR786496:PQR786498 QAN786496:QAN786498 QKJ786496:QKJ786498 QUF786496:QUF786498 REB786496:REB786498 RNX786496:RNX786498 RXT786496:RXT786498 SHP786496:SHP786498 SRL786496:SRL786498 TBH786496:TBH786498 TLD786496:TLD786498 TUZ786496:TUZ786498 UEV786496:UEV786498 UOR786496:UOR786498 UYN786496:UYN786498 VIJ786496:VIJ786498 VSF786496:VSF786498 WCB786496:WCB786498 WLX786496:WLX786498 WVT786496:WVT786498 L852032:L852034 JH852032:JH852034 TD852032:TD852034 ACZ852032:ACZ852034 AMV852032:AMV852034 AWR852032:AWR852034 BGN852032:BGN852034 BQJ852032:BQJ852034 CAF852032:CAF852034 CKB852032:CKB852034 CTX852032:CTX852034 DDT852032:DDT852034 DNP852032:DNP852034 DXL852032:DXL852034 EHH852032:EHH852034 ERD852032:ERD852034 FAZ852032:FAZ852034 FKV852032:FKV852034 FUR852032:FUR852034 GEN852032:GEN852034 GOJ852032:GOJ852034 GYF852032:GYF852034 HIB852032:HIB852034 HRX852032:HRX852034 IBT852032:IBT852034 ILP852032:ILP852034 IVL852032:IVL852034 JFH852032:JFH852034 JPD852032:JPD852034 JYZ852032:JYZ852034 KIV852032:KIV852034 KSR852032:KSR852034 LCN852032:LCN852034 LMJ852032:LMJ852034 LWF852032:LWF852034 MGB852032:MGB852034 MPX852032:MPX852034 MZT852032:MZT852034 NJP852032:NJP852034 NTL852032:NTL852034 ODH852032:ODH852034 OND852032:OND852034 OWZ852032:OWZ852034 PGV852032:PGV852034 PQR852032:PQR852034 QAN852032:QAN852034 QKJ852032:QKJ852034 QUF852032:QUF852034 REB852032:REB852034 RNX852032:RNX852034 RXT852032:RXT852034 SHP852032:SHP852034 SRL852032:SRL852034 TBH852032:TBH852034 TLD852032:TLD852034 TUZ852032:TUZ852034 UEV852032:UEV852034 UOR852032:UOR852034 UYN852032:UYN852034 VIJ852032:VIJ852034 VSF852032:VSF852034 WCB852032:WCB852034 WLX852032:WLX852034 WVT852032:WVT852034 L917568:L917570 JH917568:JH917570 TD917568:TD917570 ACZ917568:ACZ917570 AMV917568:AMV917570 AWR917568:AWR917570 BGN917568:BGN917570 BQJ917568:BQJ917570 CAF917568:CAF917570 CKB917568:CKB917570 CTX917568:CTX917570 DDT917568:DDT917570 DNP917568:DNP917570 DXL917568:DXL917570 EHH917568:EHH917570 ERD917568:ERD917570 FAZ917568:FAZ917570 FKV917568:FKV917570 FUR917568:FUR917570 GEN917568:GEN917570 GOJ917568:GOJ917570 GYF917568:GYF917570 HIB917568:HIB917570 HRX917568:HRX917570 IBT917568:IBT917570 ILP917568:ILP917570 IVL917568:IVL917570 JFH917568:JFH917570 JPD917568:JPD917570 JYZ917568:JYZ917570 KIV917568:KIV917570 KSR917568:KSR917570 LCN917568:LCN917570 LMJ917568:LMJ917570 LWF917568:LWF917570 MGB917568:MGB917570 MPX917568:MPX917570 MZT917568:MZT917570 NJP917568:NJP917570 NTL917568:NTL917570 ODH917568:ODH917570 OND917568:OND917570 OWZ917568:OWZ917570 PGV917568:PGV917570 PQR917568:PQR917570 QAN917568:QAN917570 QKJ917568:QKJ917570 QUF917568:QUF917570 REB917568:REB917570 RNX917568:RNX917570 RXT917568:RXT917570 SHP917568:SHP917570 SRL917568:SRL917570 TBH917568:TBH917570 TLD917568:TLD917570 TUZ917568:TUZ917570 UEV917568:UEV917570 UOR917568:UOR917570 UYN917568:UYN917570 VIJ917568:VIJ917570 VSF917568:VSF917570 WCB917568:WCB917570 WLX917568:WLX917570 WVT917568:WVT917570 L983104:L983106 JH983104:JH983106 TD983104:TD983106 ACZ983104:ACZ983106 AMV983104:AMV983106 AWR983104:AWR983106 BGN983104:BGN983106 BQJ983104:BQJ983106 CAF983104:CAF983106 CKB983104:CKB983106 CTX983104:CTX983106 DDT983104:DDT983106 DNP983104:DNP983106 DXL983104:DXL983106 EHH983104:EHH983106 ERD983104:ERD983106 FAZ983104:FAZ983106 FKV983104:FKV983106 FUR983104:FUR983106 GEN983104:GEN983106 GOJ983104:GOJ983106 GYF983104:GYF983106 HIB983104:HIB983106 HRX983104:HRX983106 IBT983104:IBT983106 ILP983104:ILP983106 IVL983104:IVL983106 JFH983104:JFH983106 JPD983104:JPD983106 JYZ983104:JYZ983106 KIV983104:KIV983106 KSR983104:KSR983106 LCN983104:LCN983106 LMJ983104:LMJ983106 LWF983104:LWF983106 MGB983104:MGB983106 MPX983104:MPX983106 MZT983104:MZT983106 NJP983104:NJP983106 NTL983104:NTL983106 ODH983104:ODH983106 OND983104:OND983106 OWZ983104:OWZ983106 PGV983104:PGV983106 PQR983104:PQR983106 QAN983104:QAN983106 QKJ983104:QKJ983106 QUF983104:QUF983106 REB983104:REB983106 RNX983104:RNX983106 RXT983104:RXT983106 SHP983104:SHP983106 SRL983104:SRL983106 TBH983104:TBH983106 TLD983104:TLD983106 TUZ983104:TUZ983106 UEV983104:UEV983106 UOR983104:UOR983106 UYN983104:UYN983106 VIJ983104:VIJ983106 VSF983104:VSF983106 WCB983104:WCB983106 WLX983104:WLX983106 WVT983104:WVT983106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A65391 IW65391 SS65391 ACO65391 AMK65391 AWG65391 BGC65391 BPY65391 BZU65391 CJQ65391 CTM65391 DDI65391 DNE65391 DXA65391 EGW65391 EQS65391 FAO65391 FKK65391 FUG65391 GEC65391 GNY65391 GXU65391 HHQ65391 HRM65391 IBI65391 ILE65391 IVA65391 JEW65391 JOS65391 JYO65391 KIK65391 KSG65391 LCC65391 LLY65391 LVU65391 MFQ65391 MPM65391 MZI65391 NJE65391 NTA65391 OCW65391 OMS65391 OWO65391 PGK65391 PQG65391 QAC65391 QJY65391 QTU65391 RDQ65391 RNM65391 RXI65391 SHE65391 SRA65391 TAW65391 TKS65391 TUO65391 UEK65391 UOG65391 UYC65391 VHY65391 VRU65391 WBQ65391 WLM65391 WVI65391 A130927 IW130927 SS130927 ACO130927 AMK130927 AWG130927 BGC130927 BPY130927 BZU130927 CJQ130927 CTM130927 DDI130927 DNE130927 DXA130927 EGW130927 EQS130927 FAO130927 FKK130927 FUG130927 GEC130927 GNY130927 GXU130927 HHQ130927 HRM130927 IBI130927 ILE130927 IVA130927 JEW130927 JOS130927 JYO130927 KIK130927 KSG130927 LCC130927 LLY130927 LVU130927 MFQ130927 MPM130927 MZI130927 NJE130927 NTA130927 OCW130927 OMS130927 OWO130927 PGK130927 PQG130927 QAC130927 QJY130927 QTU130927 RDQ130927 RNM130927 RXI130927 SHE130927 SRA130927 TAW130927 TKS130927 TUO130927 UEK130927 UOG130927 UYC130927 VHY130927 VRU130927 WBQ130927 WLM130927 WVI130927 A196463 IW196463 SS196463 ACO196463 AMK196463 AWG196463 BGC196463 BPY196463 BZU196463 CJQ196463 CTM196463 DDI196463 DNE196463 DXA196463 EGW196463 EQS196463 FAO196463 FKK196463 FUG196463 GEC196463 GNY196463 GXU196463 HHQ196463 HRM196463 IBI196463 ILE196463 IVA196463 JEW196463 JOS196463 JYO196463 KIK196463 KSG196463 LCC196463 LLY196463 LVU196463 MFQ196463 MPM196463 MZI196463 NJE196463 NTA196463 OCW196463 OMS196463 OWO196463 PGK196463 PQG196463 QAC196463 QJY196463 QTU196463 RDQ196463 RNM196463 RXI196463 SHE196463 SRA196463 TAW196463 TKS196463 TUO196463 UEK196463 UOG196463 UYC196463 VHY196463 VRU196463 WBQ196463 WLM196463 WVI196463 A261999 IW261999 SS261999 ACO261999 AMK261999 AWG261999 BGC261999 BPY261999 BZU261999 CJQ261999 CTM261999 DDI261999 DNE261999 DXA261999 EGW261999 EQS261999 FAO261999 FKK261999 FUG261999 GEC261999 GNY261999 GXU261999 HHQ261999 HRM261999 IBI261999 ILE261999 IVA261999 JEW261999 JOS261999 JYO261999 KIK261999 KSG261999 LCC261999 LLY261999 LVU261999 MFQ261999 MPM261999 MZI261999 NJE261999 NTA261999 OCW261999 OMS261999 OWO261999 PGK261999 PQG261999 QAC261999 QJY261999 QTU261999 RDQ261999 RNM261999 RXI261999 SHE261999 SRA261999 TAW261999 TKS261999 TUO261999 UEK261999 UOG261999 UYC261999 VHY261999 VRU261999 WBQ261999 WLM261999 WVI261999 A327535 IW327535 SS327535 ACO327535 AMK327535 AWG327535 BGC327535 BPY327535 BZU327535 CJQ327535 CTM327535 DDI327535 DNE327535 DXA327535 EGW327535 EQS327535 FAO327535 FKK327535 FUG327535 GEC327535 GNY327535 GXU327535 HHQ327535 HRM327535 IBI327535 ILE327535 IVA327535 JEW327535 JOS327535 JYO327535 KIK327535 KSG327535 LCC327535 LLY327535 LVU327535 MFQ327535 MPM327535 MZI327535 NJE327535 NTA327535 OCW327535 OMS327535 OWO327535 PGK327535 PQG327535 QAC327535 QJY327535 QTU327535 RDQ327535 RNM327535 RXI327535 SHE327535 SRA327535 TAW327535 TKS327535 TUO327535 UEK327535 UOG327535 UYC327535 VHY327535 VRU327535 WBQ327535 WLM327535 WVI327535 A393071 IW393071 SS393071 ACO393071 AMK393071 AWG393071 BGC393071 BPY393071 BZU393071 CJQ393071 CTM393071 DDI393071 DNE393071 DXA393071 EGW393071 EQS393071 FAO393071 FKK393071 FUG393071 GEC393071 GNY393071 GXU393071 HHQ393071 HRM393071 IBI393071 ILE393071 IVA393071 JEW393071 JOS393071 JYO393071 KIK393071 KSG393071 LCC393071 LLY393071 LVU393071 MFQ393071 MPM393071 MZI393071 NJE393071 NTA393071 OCW393071 OMS393071 OWO393071 PGK393071 PQG393071 QAC393071 QJY393071 QTU393071 RDQ393071 RNM393071 RXI393071 SHE393071 SRA393071 TAW393071 TKS393071 TUO393071 UEK393071 UOG393071 UYC393071 VHY393071 VRU393071 WBQ393071 WLM393071 WVI393071 A458607 IW458607 SS458607 ACO458607 AMK458607 AWG458607 BGC458607 BPY458607 BZU458607 CJQ458607 CTM458607 DDI458607 DNE458607 DXA458607 EGW458607 EQS458607 FAO458607 FKK458607 FUG458607 GEC458607 GNY458607 GXU458607 HHQ458607 HRM458607 IBI458607 ILE458607 IVA458607 JEW458607 JOS458607 JYO458607 KIK458607 KSG458607 LCC458607 LLY458607 LVU458607 MFQ458607 MPM458607 MZI458607 NJE458607 NTA458607 OCW458607 OMS458607 OWO458607 PGK458607 PQG458607 QAC458607 QJY458607 QTU458607 RDQ458607 RNM458607 RXI458607 SHE458607 SRA458607 TAW458607 TKS458607 TUO458607 UEK458607 UOG458607 UYC458607 VHY458607 VRU458607 WBQ458607 WLM458607 WVI458607 A524143 IW524143 SS524143 ACO524143 AMK524143 AWG524143 BGC524143 BPY524143 BZU524143 CJQ524143 CTM524143 DDI524143 DNE524143 DXA524143 EGW524143 EQS524143 FAO524143 FKK524143 FUG524143 GEC524143 GNY524143 GXU524143 HHQ524143 HRM524143 IBI524143 ILE524143 IVA524143 JEW524143 JOS524143 JYO524143 KIK524143 KSG524143 LCC524143 LLY524143 LVU524143 MFQ524143 MPM524143 MZI524143 NJE524143 NTA524143 OCW524143 OMS524143 OWO524143 PGK524143 PQG524143 QAC524143 QJY524143 QTU524143 RDQ524143 RNM524143 RXI524143 SHE524143 SRA524143 TAW524143 TKS524143 TUO524143 UEK524143 UOG524143 UYC524143 VHY524143 VRU524143 WBQ524143 WLM524143 WVI524143 A589679 IW589679 SS589679 ACO589679 AMK589679 AWG589679 BGC589679 BPY589679 BZU589679 CJQ589679 CTM589679 DDI589679 DNE589679 DXA589679 EGW589679 EQS589679 FAO589679 FKK589679 FUG589679 GEC589679 GNY589679 GXU589679 HHQ589679 HRM589679 IBI589679 ILE589679 IVA589679 JEW589679 JOS589679 JYO589679 KIK589679 KSG589679 LCC589679 LLY589679 LVU589679 MFQ589679 MPM589679 MZI589679 NJE589679 NTA589679 OCW589679 OMS589679 OWO589679 PGK589679 PQG589679 QAC589679 QJY589679 QTU589679 RDQ589679 RNM589679 RXI589679 SHE589679 SRA589679 TAW589679 TKS589679 TUO589679 UEK589679 UOG589679 UYC589679 VHY589679 VRU589679 WBQ589679 WLM589679 WVI589679 A655215 IW655215 SS655215 ACO655215 AMK655215 AWG655215 BGC655215 BPY655215 BZU655215 CJQ655215 CTM655215 DDI655215 DNE655215 DXA655215 EGW655215 EQS655215 FAO655215 FKK655215 FUG655215 GEC655215 GNY655215 GXU655215 HHQ655215 HRM655215 IBI655215 ILE655215 IVA655215 JEW655215 JOS655215 JYO655215 KIK655215 KSG655215 LCC655215 LLY655215 LVU655215 MFQ655215 MPM655215 MZI655215 NJE655215 NTA655215 OCW655215 OMS655215 OWO655215 PGK655215 PQG655215 QAC655215 QJY655215 QTU655215 RDQ655215 RNM655215 RXI655215 SHE655215 SRA655215 TAW655215 TKS655215 TUO655215 UEK655215 UOG655215 UYC655215 VHY655215 VRU655215 WBQ655215 WLM655215 WVI655215 A720751 IW720751 SS720751 ACO720751 AMK720751 AWG720751 BGC720751 BPY720751 BZU720751 CJQ720751 CTM720751 DDI720751 DNE720751 DXA720751 EGW720751 EQS720751 FAO720751 FKK720751 FUG720751 GEC720751 GNY720751 GXU720751 HHQ720751 HRM720751 IBI720751 ILE720751 IVA720751 JEW720751 JOS720751 JYO720751 KIK720751 KSG720751 LCC720751 LLY720751 LVU720751 MFQ720751 MPM720751 MZI720751 NJE720751 NTA720751 OCW720751 OMS720751 OWO720751 PGK720751 PQG720751 QAC720751 QJY720751 QTU720751 RDQ720751 RNM720751 RXI720751 SHE720751 SRA720751 TAW720751 TKS720751 TUO720751 UEK720751 UOG720751 UYC720751 VHY720751 VRU720751 WBQ720751 WLM720751 WVI720751 A786287 IW786287 SS786287 ACO786287 AMK786287 AWG786287 BGC786287 BPY786287 BZU786287 CJQ786287 CTM786287 DDI786287 DNE786287 DXA786287 EGW786287 EQS786287 FAO786287 FKK786287 FUG786287 GEC786287 GNY786287 GXU786287 HHQ786287 HRM786287 IBI786287 ILE786287 IVA786287 JEW786287 JOS786287 JYO786287 KIK786287 KSG786287 LCC786287 LLY786287 LVU786287 MFQ786287 MPM786287 MZI786287 NJE786287 NTA786287 OCW786287 OMS786287 OWO786287 PGK786287 PQG786287 QAC786287 QJY786287 QTU786287 RDQ786287 RNM786287 RXI786287 SHE786287 SRA786287 TAW786287 TKS786287 TUO786287 UEK786287 UOG786287 UYC786287 VHY786287 VRU786287 WBQ786287 WLM786287 WVI786287 A851823 IW851823 SS851823 ACO851823 AMK851823 AWG851823 BGC851823 BPY851823 BZU851823 CJQ851823 CTM851823 DDI851823 DNE851823 DXA851823 EGW851823 EQS851823 FAO851823 FKK851823 FUG851823 GEC851823 GNY851823 GXU851823 HHQ851823 HRM851823 IBI851823 ILE851823 IVA851823 JEW851823 JOS851823 JYO851823 KIK851823 KSG851823 LCC851823 LLY851823 LVU851823 MFQ851823 MPM851823 MZI851823 NJE851823 NTA851823 OCW851823 OMS851823 OWO851823 PGK851823 PQG851823 QAC851823 QJY851823 QTU851823 RDQ851823 RNM851823 RXI851823 SHE851823 SRA851823 TAW851823 TKS851823 TUO851823 UEK851823 UOG851823 UYC851823 VHY851823 VRU851823 WBQ851823 WLM851823 WVI851823 A917359 IW917359 SS917359 ACO917359 AMK917359 AWG917359 BGC917359 BPY917359 BZU917359 CJQ917359 CTM917359 DDI917359 DNE917359 DXA917359 EGW917359 EQS917359 FAO917359 FKK917359 FUG917359 GEC917359 GNY917359 GXU917359 HHQ917359 HRM917359 IBI917359 ILE917359 IVA917359 JEW917359 JOS917359 JYO917359 KIK917359 KSG917359 LCC917359 LLY917359 LVU917359 MFQ917359 MPM917359 MZI917359 NJE917359 NTA917359 OCW917359 OMS917359 OWO917359 PGK917359 PQG917359 QAC917359 QJY917359 QTU917359 RDQ917359 RNM917359 RXI917359 SHE917359 SRA917359 TAW917359 TKS917359 TUO917359 UEK917359 UOG917359 UYC917359 VHY917359 VRU917359 WBQ917359 WLM917359 WVI917359 A982895 IW982895 SS982895 ACO982895 AMK982895 AWG982895 BGC982895 BPY982895 BZU982895 CJQ982895 CTM982895 DDI982895 DNE982895 DXA982895 EGW982895 EQS982895 FAO982895 FKK982895 FUG982895 GEC982895 GNY982895 GXU982895 HHQ982895 HRM982895 IBI982895 ILE982895 IVA982895 JEW982895 JOS982895 JYO982895 KIK982895 KSG982895 LCC982895 LLY982895 LVU982895 MFQ982895 MPM982895 MZI982895 NJE982895 NTA982895 OCW982895 OMS982895 OWO982895 PGK982895 PQG982895 QAC982895 QJY982895 QTU982895 RDQ982895 RNM982895 RXI982895 SHE982895 SRA982895 TAW982895 TKS982895 TUO982895 UEK982895 UOG982895 UYC982895 VHY982895 VRU982895 WBQ982895 WLM982895 WVI982895 M65154:M65155 JI65154:JI65155 TE65154:TE65155 ADA65154:ADA65155 AMW65154:AMW65155 AWS65154:AWS65155 BGO65154:BGO65155 BQK65154:BQK65155 CAG65154:CAG65155 CKC65154:CKC65155 CTY65154:CTY65155 DDU65154:DDU65155 DNQ65154:DNQ65155 DXM65154:DXM65155 EHI65154:EHI65155 ERE65154:ERE65155 FBA65154:FBA65155 FKW65154:FKW65155 FUS65154:FUS65155 GEO65154:GEO65155 GOK65154:GOK65155 GYG65154:GYG65155 HIC65154:HIC65155 HRY65154:HRY65155 IBU65154:IBU65155 ILQ65154:ILQ65155 IVM65154:IVM65155 JFI65154:JFI65155 JPE65154:JPE65155 JZA65154:JZA65155 KIW65154:KIW65155 KSS65154:KSS65155 LCO65154:LCO65155 LMK65154:LMK65155 LWG65154:LWG65155 MGC65154:MGC65155 MPY65154:MPY65155 MZU65154:MZU65155 NJQ65154:NJQ65155 NTM65154:NTM65155 ODI65154:ODI65155 ONE65154:ONE65155 OXA65154:OXA65155 PGW65154:PGW65155 PQS65154:PQS65155 QAO65154:QAO65155 QKK65154:QKK65155 QUG65154:QUG65155 REC65154:REC65155 RNY65154:RNY65155 RXU65154:RXU65155 SHQ65154:SHQ65155 SRM65154:SRM65155 TBI65154:TBI65155 TLE65154:TLE65155 TVA65154:TVA65155 UEW65154:UEW65155 UOS65154:UOS65155 UYO65154:UYO65155 VIK65154:VIK65155 VSG65154:VSG65155 WCC65154:WCC65155 WLY65154:WLY65155 WVU65154:WVU65155 M130690:M130691 JI130690:JI130691 TE130690:TE130691 ADA130690:ADA130691 AMW130690:AMW130691 AWS130690:AWS130691 BGO130690:BGO130691 BQK130690:BQK130691 CAG130690:CAG130691 CKC130690:CKC130691 CTY130690:CTY130691 DDU130690:DDU130691 DNQ130690:DNQ130691 DXM130690:DXM130691 EHI130690:EHI130691 ERE130690:ERE130691 FBA130690:FBA130691 FKW130690:FKW130691 FUS130690:FUS130691 GEO130690:GEO130691 GOK130690:GOK130691 GYG130690:GYG130691 HIC130690:HIC130691 HRY130690:HRY130691 IBU130690:IBU130691 ILQ130690:ILQ130691 IVM130690:IVM130691 JFI130690:JFI130691 JPE130690:JPE130691 JZA130690:JZA130691 KIW130690:KIW130691 KSS130690:KSS130691 LCO130690:LCO130691 LMK130690:LMK130691 LWG130690:LWG130691 MGC130690:MGC130691 MPY130690:MPY130691 MZU130690:MZU130691 NJQ130690:NJQ130691 NTM130690:NTM130691 ODI130690:ODI130691 ONE130690:ONE130691 OXA130690:OXA130691 PGW130690:PGW130691 PQS130690:PQS130691 QAO130690:QAO130691 QKK130690:QKK130691 QUG130690:QUG130691 REC130690:REC130691 RNY130690:RNY130691 RXU130690:RXU130691 SHQ130690:SHQ130691 SRM130690:SRM130691 TBI130690:TBI130691 TLE130690:TLE130691 TVA130690:TVA130691 UEW130690:UEW130691 UOS130690:UOS130691 UYO130690:UYO130691 VIK130690:VIK130691 VSG130690:VSG130691 WCC130690:WCC130691 WLY130690:WLY130691 WVU130690:WVU130691 M196226:M196227 JI196226:JI196227 TE196226:TE196227 ADA196226:ADA196227 AMW196226:AMW196227 AWS196226:AWS196227 BGO196226:BGO196227 BQK196226:BQK196227 CAG196226:CAG196227 CKC196226:CKC196227 CTY196226:CTY196227 DDU196226:DDU196227 DNQ196226:DNQ196227 DXM196226:DXM196227 EHI196226:EHI196227 ERE196226:ERE196227 FBA196226:FBA196227 FKW196226:FKW196227 FUS196226:FUS196227 GEO196226:GEO196227 GOK196226:GOK196227 GYG196226:GYG196227 HIC196226:HIC196227 HRY196226:HRY196227 IBU196226:IBU196227 ILQ196226:ILQ196227 IVM196226:IVM196227 JFI196226:JFI196227 JPE196226:JPE196227 JZA196226:JZA196227 KIW196226:KIW196227 KSS196226:KSS196227 LCO196226:LCO196227 LMK196226:LMK196227 LWG196226:LWG196227 MGC196226:MGC196227 MPY196226:MPY196227 MZU196226:MZU196227 NJQ196226:NJQ196227 NTM196226:NTM196227 ODI196226:ODI196227 ONE196226:ONE196227 OXA196226:OXA196227 PGW196226:PGW196227 PQS196226:PQS196227 QAO196226:QAO196227 QKK196226:QKK196227 QUG196226:QUG196227 REC196226:REC196227 RNY196226:RNY196227 RXU196226:RXU196227 SHQ196226:SHQ196227 SRM196226:SRM196227 TBI196226:TBI196227 TLE196226:TLE196227 TVA196226:TVA196227 UEW196226:UEW196227 UOS196226:UOS196227 UYO196226:UYO196227 VIK196226:VIK196227 VSG196226:VSG196227 WCC196226:WCC196227 WLY196226:WLY196227 WVU196226:WVU196227 M261762:M261763 JI261762:JI261763 TE261762:TE261763 ADA261762:ADA261763 AMW261762:AMW261763 AWS261762:AWS261763 BGO261762:BGO261763 BQK261762:BQK261763 CAG261762:CAG261763 CKC261762:CKC261763 CTY261762:CTY261763 DDU261762:DDU261763 DNQ261762:DNQ261763 DXM261762:DXM261763 EHI261762:EHI261763 ERE261762:ERE261763 FBA261762:FBA261763 FKW261762:FKW261763 FUS261762:FUS261763 GEO261762:GEO261763 GOK261762:GOK261763 GYG261762:GYG261763 HIC261762:HIC261763 HRY261762:HRY261763 IBU261762:IBU261763 ILQ261762:ILQ261763 IVM261762:IVM261763 JFI261762:JFI261763 JPE261762:JPE261763 JZA261762:JZA261763 KIW261762:KIW261763 KSS261762:KSS261763 LCO261762:LCO261763 LMK261762:LMK261763 LWG261762:LWG261763 MGC261762:MGC261763 MPY261762:MPY261763 MZU261762:MZU261763 NJQ261762:NJQ261763 NTM261762:NTM261763 ODI261762:ODI261763 ONE261762:ONE261763 OXA261762:OXA261763 PGW261762:PGW261763 PQS261762:PQS261763 QAO261762:QAO261763 QKK261762:QKK261763 QUG261762:QUG261763 REC261762:REC261763 RNY261762:RNY261763 RXU261762:RXU261763 SHQ261762:SHQ261763 SRM261762:SRM261763 TBI261762:TBI261763 TLE261762:TLE261763 TVA261762:TVA261763 UEW261762:UEW261763 UOS261762:UOS261763 UYO261762:UYO261763 VIK261762:VIK261763 VSG261762:VSG261763 WCC261762:WCC261763 WLY261762:WLY261763 WVU261762:WVU261763 M327298:M327299 JI327298:JI327299 TE327298:TE327299 ADA327298:ADA327299 AMW327298:AMW327299 AWS327298:AWS327299 BGO327298:BGO327299 BQK327298:BQK327299 CAG327298:CAG327299 CKC327298:CKC327299 CTY327298:CTY327299 DDU327298:DDU327299 DNQ327298:DNQ327299 DXM327298:DXM327299 EHI327298:EHI327299 ERE327298:ERE327299 FBA327298:FBA327299 FKW327298:FKW327299 FUS327298:FUS327299 GEO327298:GEO327299 GOK327298:GOK327299 GYG327298:GYG327299 HIC327298:HIC327299 HRY327298:HRY327299 IBU327298:IBU327299 ILQ327298:ILQ327299 IVM327298:IVM327299 JFI327298:JFI327299 JPE327298:JPE327299 JZA327298:JZA327299 KIW327298:KIW327299 KSS327298:KSS327299 LCO327298:LCO327299 LMK327298:LMK327299 LWG327298:LWG327299 MGC327298:MGC327299 MPY327298:MPY327299 MZU327298:MZU327299 NJQ327298:NJQ327299 NTM327298:NTM327299 ODI327298:ODI327299 ONE327298:ONE327299 OXA327298:OXA327299 PGW327298:PGW327299 PQS327298:PQS327299 QAO327298:QAO327299 QKK327298:QKK327299 QUG327298:QUG327299 REC327298:REC327299 RNY327298:RNY327299 RXU327298:RXU327299 SHQ327298:SHQ327299 SRM327298:SRM327299 TBI327298:TBI327299 TLE327298:TLE327299 TVA327298:TVA327299 UEW327298:UEW327299 UOS327298:UOS327299 UYO327298:UYO327299 VIK327298:VIK327299 VSG327298:VSG327299 WCC327298:WCC327299 WLY327298:WLY327299 WVU327298:WVU327299 M392834:M392835 JI392834:JI392835 TE392834:TE392835 ADA392834:ADA392835 AMW392834:AMW392835 AWS392834:AWS392835 BGO392834:BGO392835 BQK392834:BQK392835 CAG392834:CAG392835 CKC392834:CKC392835 CTY392834:CTY392835 DDU392834:DDU392835 DNQ392834:DNQ392835 DXM392834:DXM392835 EHI392834:EHI392835 ERE392834:ERE392835 FBA392834:FBA392835 FKW392834:FKW392835 FUS392834:FUS392835 GEO392834:GEO392835 GOK392834:GOK392835 GYG392834:GYG392835 HIC392834:HIC392835 HRY392834:HRY392835 IBU392834:IBU392835 ILQ392834:ILQ392835 IVM392834:IVM392835 JFI392834:JFI392835 JPE392834:JPE392835 JZA392834:JZA392835 KIW392834:KIW392835 KSS392834:KSS392835 LCO392834:LCO392835 LMK392834:LMK392835 LWG392834:LWG392835 MGC392834:MGC392835 MPY392834:MPY392835 MZU392834:MZU392835 NJQ392834:NJQ392835 NTM392834:NTM392835 ODI392834:ODI392835 ONE392834:ONE392835 OXA392834:OXA392835 PGW392834:PGW392835 PQS392834:PQS392835 QAO392834:QAO392835 QKK392834:QKK392835 QUG392834:QUG392835 REC392834:REC392835 RNY392834:RNY392835 RXU392834:RXU392835 SHQ392834:SHQ392835 SRM392834:SRM392835 TBI392834:TBI392835 TLE392834:TLE392835 TVA392834:TVA392835 UEW392834:UEW392835 UOS392834:UOS392835 UYO392834:UYO392835 VIK392834:VIK392835 VSG392834:VSG392835 WCC392834:WCC392835 WLY392834:WLY392835 WVU392834:WVU392835 M458370:M458371 JI458370:JI458371 TE458370:TE458371 ADA458370:ADA458371 AMW458370:AMW458371 AWS458370:AWS458371 BGO458370:BGO458371 BQK458370:BQK458371 CAG458370:CAG458371 CKC458370:CKC458371 CTY458370:CTY458371 DDU458370:DDU458371 DNQ458370:DNQ458371 DXM458370:DXM458371 EHI458370:EHI458371 ERE458370:ERE458371 FBA458370:FBA458371 FKW458370:FKW458371 FUS458370:FUS458371 GEO458370:GEO458371 GOK458370:GOK458371 GYG458370:GYG458371 HIC458370:HIC458371 HRY458370:HRY458371 IBU458370:IBU458371 ILQ458370:ILQ458371 IVM458370:IVM458371 JFI458370:JFI458371 JPE458370:JPE458371 JZA458370:JZA458371 KIW458370:KIW458371 KSS458370:KSS458371 LCO458370:LCO458371 LMK458370:LMK458371 LWG458370:LWG458371 MGC458370:MGC458371 MPY458370:MPY458371 MZU458370:MZU458371 NJQ458370:NJQ458371 NTM458370:NTM458371 ODI458370:ODI458371 ONE458370:ONE458371 OXA458370:OXA458371 PGW458370:PGW458371 PQS458370:PQS458371 QAO458370:QAO458371 QKK458370:QKK458371 QUG458370:QUG458371 REC458370:REC458371 RNY458370:RNY458371 RXU458370:RXU458371 SHQ458370:SHQ458371 SRM458370:SRM458371 TBI458370:TBI458371 TLE458370:TLE458371 TVA458370:TVA458371 UEW458370:UEW458371 UOS458370:UOS458371 UYO458370:UYO458371 VIK458370:VIK458371 VSG458370:VSG458371 WCC458370:WCC458371 WLY458370:WLY458371 WVU458370:WVU458371 M523906:M523907 JI523906:JI523907 TE523906:TE523907 ADA523906:ADA523907 AMW523906:AMW523907 AWS523906:AWS523907 BGO523906:BGO523907 BQK523906:BQK523907 CAG523906:CAG523907 CKC523906:CKC523907 CTY523906:CTY523907 DDU523906:DDU523907 DNQ523906:DNQ523907 DXM523906:DXM523907 EHI523906:EHI523907 ERE523906:ERE523907 FBA523906:FBA523907 FKW523906:FKW523907 FUS523906:FUS523907 GEO523906:GEO523907 GOK523906:GOK523907 GYG523906:GYG523907 HIC523906:HIC523907 HRY523906:HRY523907 IBU523906:IBU523907 ILQ523906:ILQ523907 IVM523906:IVM523907 JFI523906:JFI523907 JPE523906:JPE523907 JZA523906:JZA523907 KIW523906:KIW523907 KSS523906:KSS523907 LCO523906:LCO523907 LMK523906:LMK523907 LWG523906:LWG523907 MGC523906:MGC523907 MPY523906:MPY523907 MZU523906:MZU523907 NJQ523906:NJQ523907 NTM523906:NTM523907 ODI523906:ODI523907 ONE523906:ONE523907 OXA523906:OXA523907 PGW523906:PGW523907 PQS523906:PQS523907 QAO523906:QAO523907 QKK523906:QKK523907 QUG523906:QUG523907 REC523906:REC523907 RNY523906:RNY523907 RXU523906:RXU523907 SHQ523906:SHQ523907 SRM523906:SRM523907 TBI523906:TBI523907 TLE523906:TLE523907 TVA523906:TVA523907 UEW523906:UEW523907 UOS523906:UOS523907 UYO523906:UYO523907 VIK523906:VIK523907 VSG523906:VSG523907 WCC523906:WCC523907 WLY523906:WLY523907 WVU523906:WVU523907 M589442:M589443 JI589442:JI589443 TE589442:TE589443 ADA589442:ADA589443 AMW589442:AMW589443 AWS589442:AWS589443 BGO589442:BGO589443 BQK589442:BQK589443 CAG589442:CAG589443 CKC589442:CKC589443 CTY589442:CTY589443 DDU589442:DDU589443 DNQ589442:DNQ589443 DXM589442:DXM589443 EHI589442:EHI589443 ERE589442:ERE589443 FBA589442:FBA589443 FKW589442:FKW589443 FUS589442:FUS589443 GEO589442:GEO589443 GOK589442:GOK589443 GYG589442:GYG589443 HIC589442:HIC589443 HRY589442:HRY589443 IBU589442:IBU589443 ILQ589442:ILQ589443 IVM589442:IVM589443 JFI589442:JFI589443 JPE589442:JPE589443 JZA589442:JZA589443 KIW589442:KIW589443 KSS589442:KSS589443 LCO589442:LCO589443 LMK589442:LMK589443 LWG589442:LWG589443 MGC589442:MGC589443 MPY589442:MPY589443 MZU589442:MZU589443 NJQ589442:NJQ589443 NTM589442:NTM589443 ODI589442:ODI589443 ONE589442:ONE589443 OXA589442:OXA589443 PGW589442:PGW589443 PQS589442:PQS589443 QAO589442:QAO589443 QKK589442:QKK589443 QUG589442:QUG589443 REC589442:REC589443 RNY589442:RNY589443 RXU589442:RXU589443 SHQ589442:SHQ589443 SRM589442:SRM589443 TBI589442:TBI589443 TLE589442:TLE589443 TVA589442:TVA589443 UEW589442:UEW589443 UOS589442:UOS589443 UYO589442:UYO589443 VIK589442:VIK589443 VSG589442:VSG589443 WCC589442:WCC589443 WLY589442:WLY589443 WVU589442:WVU589443 M654978:M654979 JI654978:JI654979 TE654978:TE654979 ADA654978:ADA654979 AMW654978:AMW654979 AWS654978:AWS654979 BGO654978:BGO654979 BQK654978:BQK654979 CAG654978:CAG654979 CKC654978:CKC654979 CTY654978:CTY654979 DDU654978:DDU654979 DNQ654978:DNQ654979 DXM654978:DXM654979 EHI654978:EHI654979 ERE654978:ERE654979 FBA654978:FBA654979 FKW654978:FKW654979 FUS654978:FUS654979 GEO654978:GEO654979 GOK654978:GOK654979 GYG654978:GYG654979 HIC654978:HIC654979 HRY654978:HRY654979 IBU654978:IBU654979 ILQ654978:ILQ654979 IVM654978:IVM654979 JFI654978:JFI654979 JPE654978:JPE654979 JZA654978:JZA654979 KIW654978:KIW654979 KSS654978:KSS654979 LCO654978:LCO654979 LMK654978:LMK654979 LWG654978:LWG654979 MGC654978:MGC654979 MPY654978:MPY654979 MZU654978:MZU654979 NJQ654978:NJQ654979 NTM654978:NTM654979 ODI654978:ODI654979 ONE654978:ONE654979 OXA654978:OXA654979 PGW654978:PGW654979 PQS654978:PQS654979 QAO654978:QAO654979 QKK654978:QKK654979 QUG654978:QUG654979 REC654978:REC654979 RNY654978:RNY654979 RXU654978:RXU654979 SHQ654978:SHQ654979 SRM654978:SRM654979 TBI654978:TBI654979 TLE654978:TLE654979 TVA654978:TVA654979 UEW654978:UEW654979 UOS654978:UOS654979 UYO654978:UYO654979 VIK654978:VIK654979 VSG654978:VSG654979 WCC654978:WCC654979 WLY654978:WLY654979 WVU654978:WVU654979 M720514:M720515 JI720514:JI720515 TE720514:TE720515 ADA720514:ADA720515 AMW720514:AMW720515 AWS720514:AWS720515 BGO720514:BGO720515 BQK720514:BQK720515 CAG720514:CAG720515 CKC720514:CKC720515 CTY720514:CTY720515 DDU720514:DDU720515 DNQ720514:DNQ720515 DXM720514:DXM720515 EHI720514:EHI720515 ERE720514:ERE720515 FBA720514:FBA720515 FKW720514:FKW720515 FUS720514:FUS720515 GEO720514:GEO720515 GOK720514:GOK720515 GYG720514:GYG720515 HIC720514:HIC720515 HRY720514:HRY720515 IBU720514:IBU720515 ILQ720514:ILQ720515 IVM720514:IVM720515 JFI720514:JFI720515 JPE720514:JPE720515 JZA720514:JZA720515 KIW720514:KIW720515 KSS720514:KSS720515 LCO720514:LCO720515 LMK720514:LMK720515 LWG720514:LWG720515 MGC720514:MGC720515 MPY720514:MPY720515 MZU720514:MZU720515 NJQ720514:NJQ720515 NTM720514:NTM720515 ODI720514:ODI720515 ONE720514:ONE720515 OXA720514:OXA720515 PGW720514:PGW720515 PQS720514:PQS720515 QAO720514:QAO720515 QKK720514:QKK720515 QUG720514:QUG720515 REC720514:REC720515 RNY720514:RNY720515 RXU720514:RXU720515 SHQ720514:SHQ720515 SRM720514:SRM720515 TBI720514:TBI720515 TLE720514:TLE720515 TVA720514:TVA720515 UEW720514:UEW720515 UOS720514:UOS720515 UYO720514:UYO720515 VIK720514:VIK720515 VSG720514:VSG720515 WCC720514:WCC720515 WLY720514:WLY720515 WVU720514:WVU720515 M786050:M786051 JI786050:JI786051 TE786050:TE786051 ADA786050:ADA786051 AMW786050:AMW786051 AWS786050:AWS786051 BGO786050:BGO786051 BQK786050:BQK786051 CAG786050:CAG786051 CKC786050:CKC786051 CTY786050:CTY786051 DDU786050:DDU786051 DNQ786050:DNQ786051 DXM786050:DXM786051 EHI786050:EHI786051 ERE786050:ERE786051 FBA786050:FBA786051 FKW786050:FKW786051 FUS786050:FUS786051 GEO786050:GEO786051 GOK786050:GOK786051 GYG786050:GYG786051 HIC786050:HIC786051 HRY786050:HRY786051 IBU786050:IBU786051 ILQ786050:ILQ786051 IVM786050:IVM786051 JFI786050:JFI786051 JPE786050:JPE786051 JZA786050:JZA786051 KIW786050:KIW786051 KSS786050:KSS786051 LCO786050:LCO786051 LMK786050:LMK786051 LWG786050:LWG786051 MGC786050:MGC786051 MPY786050:MPY786051 MZU786050:MZU786051 NJQ786050:NJQ786051 NTM786050:NTM786051 ODI786050:ODI786051 ONE786050:ONE786051 OXA786050:OXA786051 PGW786050:PGW786051 PQS786050:PQS786051 QAO786050:QAO786051 QKK786050:QKK786051 QUG786050:QUG786051 REC786050:REC786051 RNY786050:RNY786051 RXU786050:RXU786051 SHQ786050:SHQ786051 SRM786050:SRM786051 TBI786050:TBI786051 TLE786050:TLE786051 TVA786050:TVA786051 UEW786050:UEW786051 UOS786050:UOS786051 UYO786050:UYO786051 VIK786050:VIK786051 VSG786050:VSG786051 WCC786050:WCC786051 WLY786050:WLY786051 WVU786050:WVU786051 M851586:M851587 JI851586:JI851587 TE851586:TE851587 ADA851586:ADA851587 AMW851586:AMW851587 AWS851586:AWS851587 BGO851586:BGO851587 BQK851586:BQK851587 CAG851586:CAG851587 CKC851586:CKC851587 CTY851586:CTY851587 DDU851586:DDU851587 DNQ851586:DNQ851587 DXM851586:DXM851587 EHI851586:EHI851587 ERE851586:ERE851587 FBA851586:FBA851587 FKW851586:FKW851587 FUS851586:FUS851587 GEO851586:GEO851587 GOK851586:GOK851587 GYG851586:GYG851587 HIC851586:HIC851587 HRY851586:HRY851587 IBU851586:IBU851587 ILQ851586:ILQ851587 IVM851586:IVM851587 JFI851586:JFI851587 JPE851586:JPE851587 JZA851586:JZA851587 KIW851586:KIW851587 KSS851586:KSS851587 LCO851586:LCO851587 LMK851586:LMK851587 LWG851586:LWG851587 MGC851586:MGC851587 MPY851586:MPY851587 MZU851586:MZU851587 NJQ851586:NJQ851587 NTM851586:NTM851587 ODI851586:ODI851587 ONE851586:ONE851587 OXA851586:OXA851587 PGW851586:PGW851587 PQS851586:PQS851587 QAO851586:QAO851587 QKK851586:QKK851587 QUG851586:QUG851587 REC851586:REC851587 RNY851586:RNY851587 RXU851586:RXU851587 SHQ851586:SHQ851587 SRM851586:SRM851587 TBI851586:TBI851587 TLE851586:TLE851587 TVA851586:TVA851587 UEW851586:UEW851587 UOS851586:UOS851587 UYO851586:UYO851587 VIK851586:VIK851587 VSG851586:VSG851587 WCC851586:WCC851587 WLY851586:WLY851587 WVU851586:WVU851587 M917122:M917123 JI917122:JI917123 TE917122:TE917123 ADA917122:ADA917123 AMW917122:AMW917123 AWS917122:AWS917123 BGO917122:BGO917123 BQK917122:BQK917123 CAG917122:CAG917123 CKC917122:CKC917123 CTY917122:CTY917123 DDU917122:DDU917123 DNQ917122:DNQ917123 DXM917122:DXM917123 EHI917122:EHI917123 ERE917122:ERE917123 FBA917122:FBA917123 FKW917122:FKW917123 FUS917122:FUS917123 GEO917122:GEO917123 GOK917122:GOK917123 GYG917122:GYG917123 HIC917122:HIC917123 HRY917122:HRY917123 IBU917122:IBU917123 ILQ917122:ILQ917123 IVM917122:IVM917123 JFI917122:JFI917123 JPE917122:JPE917123 JZA917122:JZA917123 KIW917122:KIW917123 KSS917122:KSS917123 LCO917122:LCO917123 LMK917122:LMK917123 LWG917122:LWG917123 MGC917122:MGC917123 MPY917122:MPY917123 MZU917122:MZU917123 NJQ917122:NJQ917123 NTM917122:NTM917123 ODI917122:ODI917123 ONE917122:ONE917123 OXA917122:OXA917123 PGW917122:PGW917123 PQS917122:PQS917123 QAO917122:QAO917123 QKK917122:QKK917123 QUG917122:QUG917123 REC917122:REC917123 RNY917122:RNY917123 RXU917122:RXU917123 SHQ917122:SHQ917123 SRM917122:SRM917123 TBI917122:TBI917123 TLE917122:TLE917123 TVA917122:TVA917123 UEW917122:UEW917123 UOS917122:UOS917123 UYO917122:UYO917123 VIK917122:VIK917123 VSG917122:VSG917123 WCC917122:WCC917123 WLY917122:WLY917123 WVU917122:WVU917123 M982658:M982659 JI982658:JI982659 TE982658:TE982659 ADA982658:ADA982659 AMW982658:AMW982659 AWS982658:AWS982659 BGO982658:BGO982659 BQK982658:BQK982659 CAG982658:CAG982659 CKC982658:CKC982659 CTY982658:CTY982659 DDU982658:DDU982659 DNQ982658:DNQ982659 DXM982658:DXM982659 EHI982658:EHI982659 ERE982658:ERE982659 FBA982658:FBA982659 FKW982658:FKW982659 FUS982658:FUS982659 GEO982658:GEO982659 GOK982658:GOK982659 GYG982658:GYG982659 HIC982658:HIC982659 HRY982658:HRY982659 IBU982658:IBU982659 ILQ982658:ILQ982659 IVM982658:IVM982659 JFI982658:JFI982659 JPE982658:JPE982659 JZA982658:JZA982659 KIW982658:KIW982659 KSS982658:KSS982659 LCO982658:LCO982659 LMK982658:LMK982659 LWG982658:LWG982659 MGC982658:MGC982659 MPY982658:MPY982659 MZU982658:MZU982659 NJQ982658:NJQ982659 NTM982658:NTM982659 ODI982658:ODI982659 ONE982658:ONE982659 OXA982658:OXA982659 PGW982658:PGW982659 PQS982658:PQS982659 QAO982658:QAO982659 QKK982658:QKK982659 QUG982658:QUG982659 REC982658:REC982659 RNY982658:RNY982659 RXU982658:RXU982659 SHQ982658:SHQ982659 SRM982658:SRM982659 TBI982658:TBI982659 TLE982658:TLE982659 TVA982658:TVA982659 UEW982658:UEW982659 UOS982658:UOS982659 UYO982658:UYO982659 VIK982658:VIK982659 VSG982658:VSG982659 WCC982658:WCC982659 WLY982658:WLY982659 WVU982658:WVU982659 T65148:U65148 JP65148:JQ65148 TL65148:TM65148 ADH65148:ADI65148 AND65148:ANE65148 AWZ65148:AXA65148 BGV65148:BGW65148 BQR65148:BQS65148 CAN65148:CAO65148 CKJ65148:CKK65148 CUF65148:CUG65148 DEB65148:DEC65148 DNX65148:DNY65148 DXT65148:DXU65148 EHP65148:EHQ65148 ERL65148:ERM65148 FBH65148:FBI65148 FLD65148:FLE65148 FUZ65148:FVA65148 GEV65148:GEW65148 GOR65148:GOS65148 GYN65148:GYO65148 HIJ65148:HIK65148 HSF65148:HSG65148 ICB65148:ICC65148 ILX65148:ILY65148 IVT65148:IVU65148 JFP65148:JFQ65148 JPL65148:JPM65148 JZH65148:JZI65148 KJD65148:KJE65148 KSZ65148:KTA65148 LCV65148:LCW65148 LMR65148:LMS65148 LWN65148:LWO65148 MGJ65148:MGK65148 MQF65148:MQG65148 NAB65148:NAC65148 NJX65148:NJY65148 NTT65148:NTU65148 ODP65148:ODQ65148 ONL65148:ONM65148 OXH65148:OXI65148 PHD65148:PHE65148 PQZ65148:PRA65148 QAV65148:QAW65148 QKR65148:QKS65148 QUN65148:QUO65148 REJ65148:REK65148 ROF65148:ROG65148 RYB65148:RYC65148 SHX65148:SHY65148 SRT65148:SRU65148 TBP65148:TBQ65148 TLL65148:TLM65148 TVH65148:TVI65148 UFD65148:UFE65148 UOZ65148:UPA65148 UYV65148:UYW65148 VIR65148:VIS65148 VSN65148:VSO65148 WCJ65148:WCK65148 WMF65148:WMG65148 WWB65148:WWC65148 T130684:U130684 JP130684:JQ130684 TL130684:TM130684 ADH130684:ADI130684 AND130684:ANE130684 AWZ130684:AXA130684 BGV130684:BGW130684 BQR130684:BQS130684 CAN130684:CAO130684 CKJ130684:CKK130684 CUF130684:CUG130684 DEB130684:DEC130684 DNX130684:DNY130684 DXT130684:DXU130684 EHP130684:EHQ130684 ERL130684:ERM130684 FBH130684:FBI130684 FLD130684:FLE130684 FUZ130684:FVA130684 GEV130684:GEW130684 GOR130684:GOS130684 GYN130684:GYO130684 HIJ130684:HIK130684 HSF130684:HSG130684 ICB130684:ICC130684 ILX130684:ILY130684 IVT130684:IVU130684 JFP130684:JFQ130684 JPL130684:JPM130684 JZH130684:JZI130684 KJD130684:KJE130684 KSZ130684:KTA130684 LCV130684:LCW130684 LMR130684:LMS130684 LWN130684:LWO130684 MGJ130684:MGK130684 MQF130684:MQG130684 NAB130684:NAC130684 NJX130684:NJY130684 NTT130684:NTU130684 ODP130684:ODQ130684 ONL130684:ONM130684 OXH130684:OXI130684 PHD130684:PHE130684 PQZ130684:PRA130684 QAV130684:QAW130684 QKR130684:QKS130684 QUN130684:QUO130684 REJ130684:REK130684 ROF130684:ROG130684 RYB130684:RYC130684 SHX130684:SHY130684 SRT130684:SRU130684 TBP130684:TBQ130684 TLL130684:TLM130684 TVH130684:TVI130684 UFD130684:UFE130684 UOZ130684:UPA130684 UYV130684:UYW130684 VIR130684:VIS130684 VSN130684:VSO130684 WCJ130684:WCK130684 WMF130684:WMG130684 WWB130684:WWC130684 T196220:U196220 JP196220:JQ196220 TL196220:TM196220 ADH196220:ADI196220 AND196220:ANE196220 AWZ196220:AXA196220 BGV196220:BGW196220 BQR196220:BQS196220 CAN196220:CAO196220 CKJ196220:CKK196220 CUF196220:CUG196220 DEB196220:DEC196220 DNX196220:DNY196220 DXT196220:DXU196220 EHP196220:EHQ196220 ERL196220:ERM196220 FBH196220:FBI196220 FLD196220:FLE196220 FUZ196220:FVA196220 GEV196220:GEW196220 GOR196220:GOS196220 GYN196220:GYO196220 HIJ196220:HIK196220 HSF196220:HSG196220 ICB196220:ICC196220 ILX196220:ILY196220 IVT196220:IVU196220 JFP196220:JFQ196220 JPL196220:JPM196220 JZH196220:JZI196220 KJD196220:KJE196220 KSZ196220:KTA196220 LCV196220:LCW196220 LMR196220:LMS196220 LWN196220:LWO196220 MGJ196220:MGK196220 MQF196220:MQG196220 NAB196220:NAC196220 NJX196220:NJY196220 NTT196220:NTU196220 ODP196220:ODQ196220 ONL196220:ONM196220 OXH196220:OXI196220 PHD196220:PHE196220 PQZ196220:PRA196220 QAV196220:QAW196220 QKR196220:QKS196220 QUN196220:QUO196220 REJ196220:REK196220 ROF196220:ROG196220 RYB196220:RYC196220 SHX196220:SHY196220 SRT196220:SRU196220 TBP196220:TBQ196220 TLL196220:TLM196220 TVH196220:TVI196220 UFD196220:UFE196220 UOZ196220:UPA196220 UYV196220:UYW196220 VIR196220:VIS196220 VSN196220:VSO196220 WCJ196220:WCK196220 WMF196220:WMG196220 WWB196220:WWC196220 T261756:U261756 JP261756:JQ261756 TL261756:TM261756 ADH261756:ADI261756 AND261756:ANE261756 AWZ261756:AXA261756 BGV261756:BGW261756 BQR261756:BQS261756 CAN261756:CAO261756 CKJ261756:CKK261756 CUF261756:CUG261756 DEB261756:DEC261756 DNX261756:DNY261756 DXT261756:DXU261756 EHP261756:EHQ261756 ERL261756:ERM261756 FBH261756:FBI261756 FLD261756:FLE261756 FUZ261756:FVA261756 GEV261756:GEW261756 GOR261756:GOS261756 GYN261756:GYO261756 HIJ261756:HIK261756 HSF261756:HSG261756 ICB261756:ICC261756 ILX261756:ILY261756 IVT261756:IVU261756 JFP261756:JFQ261756 JPL261756:JPM261756 JZH261756:JZI261756 KJD261756:KJE261756 KSZ261756:KTA261756 LCV261756:LCW261756 LMR261756:LMS261756 LWN261756:LWO261756 MGJ261756:MGK261756 MQF261756:MQG261756 NAB261756:NAC261756 NJX261756:NJY261756 NTT261756:NTU261756 ODP261756:ODQ261756 ONL261756:ONM261756 OXH261756:OXI261756 PHD261756:PHE261756 PQZ261756:PRA261756 QAV261756:QAW261756 QKR261756:QKS261756 QUN261756:QUO261756 REJ261756:REK261756 ROF261756:ROG261756 RYB261756:RYC261756 SHX261756:SHY261756 SRT261756:SRU261756 TBP261756:TBQ261756 TLL261756:TLM261756 TVH261756:TVI261756 UFD261756:UFE261756 UOZ261756:UPA261756 UYV261756:UYW261756 VIR261756:VIS261756 VSN261756:VSO261756 WCJ261756:WCK261756 WMF261756:WMG261756 WWB261756:WWC261756 T327292:U327292 JP327292:JQ327292 TL327292:TM327292 ADH327292:ADI327292 AND327292:ANE327292 AWZ327292:AXA327292 BGV327292:BGW327292 BQR327292:BQS327292 CAN327292:CAO327292 CKJ327292:CKK327292 CUF327292:CUG327292 DEB327292:DEC327292 DNX327292:DNY327292 DXT327292:DXU327292 EHP327292:EHQ327292 ERL327292:ERM327292 FBH327292:FBI327292 FLD327292:FLE327292 FUZ327292:FVA327292 GEV327292:GEW327292 GOR327292:GOS327292 GYN327292:GYO327292 HIJ327292:HIK327292 HSF327292:HSG327292 ICB327292:ICC327292 ILX327292:ILY327292 IVT327292:IVU327292 JFP327292:JFQ327292 JPL327292:JPM327292 JZH327292:JZI327292 KJD327292:KJE327292 KSZ327292:KTA327292 LCV327292:LCW327292 LMR327292:LMS327292 LWN327292:LWO327292 MGJ327292:MGK327292 MQF327292:MQG327292 NAB327292:NAC327292 NJX327292:NJY327292 NTT327292:NTU327292 ODP327292:ODQ327292 ONL327292:ONM327292 OXH327292:OXI327292 PHD327292:PHE327292 PQZ327292:PRA327292 QAV327292:QAW327292 QKR327292:QKS327292 QUN327292:QUO327292 REJ327292:REK327292 ROF327292:ROG327292 RYB327292:RYC327292 SHX327292:SHY327292 SRT327292:SRU327292 TBP327292:TBQ327292 TLL327292:TLM327292 TVH327292:TVI327292 UFD327292:UFE327292 UOZ327292:UPA327292 UYV327292:UYW327292 VIR327292:VIS327292 VSN327292:VSO327292 WCJ327292:WCK327292 WMF327292:WMG327292 WWB327292:WWC327292 T392828:U392828 JP392828:JQ392828 TL392828:TM392828 ADH392828:ADI392828 AND392828:ANE392828 AWZ392828:AXA392828 BGV392828:BGW392828 BQR392828:BQS392828 CAN392828:CAO392828 CKJ392828:CKK392828 CUF392828:CUG392828 DEB392828:DEC392828 DNX392828:DNY392828 DXT392828:DXU392828 EHP392828:EHQ392828 ERL392828:ERM392828 FBH392828:FBI392828 FLD392828:FLE392828 FUZ392828:FVA392828 GEV392828:GEW392828 GOR392828:GOS392828 GYN392828:GYO392828 HIJ392828:HIK392828 HSF392828:HSG392828 ICB392828:ICC392828 ILX392828:ILY392828 IVT392828:IVU392828 JFP392828:JFQ392828 JPL392828:JPM392828 JZH392828:JZI392828 KJD392828:KJE392828 KSZ392828:KTA392828 LCV392828:LCW392828 LMR392828:LMS392828 LWN392828:LWO392828 MGJ392828:MGK392828 MQF392828:MQG392828 NAB392828:NAC392828 NJX392828:NJY392828 NTT392828:NTU392828 ODP392828:ODQ392828 ONL392828:ONM392828 OXH392828:OXI392828 PHD392828:PHE392828 PQZ392828:PRA392828 QAV392828:QAW392828 QKR392828:QKS392828 QUN392828:QUO392828 REJ392828:REK392828 ROF392828:ROG392828 RYB392828:RYC392828 SHX392828:SHY392828 SRT392828:SRU392828 TBP392828:TBQ392828 TLL392828:TLM392828 TVH392828:TVI392828 UFD392828:UFE392828 UOZ392828:UPA392828 UYV392828:UYW392828 VIR392828:VIS392828 VSN392828:VSO392828 WCJ392828:WCK392828 WMF392828:WMG392828 WWB392828:WWC392828 T458364:U458364 JP458364:JQ458364 TL458364:TM458364 ADH458364:ADI458364 AND458364:ANE458364 AWZ458364:AXA458364 BGV458364:BGW458364 BQR458364:BQS458364 CAN458364:CAO458364 CKJ458364:CKK458364 CUF458364:CUG458364 DEB458364:DEC458364 DNX458364:DNY458364 DXT458364:DXU458364 EHP458364:EHQ458364 ERL458364:ERM458364 FBH458364:FBI458364 FLD458364:FLE458364 FUZ458364:FVA458364 GEV458364:GEW458364 GOR458364:GOS458364 GYN458364:GYO458364 HIJ458364:HIK458364 HSF458364:HSG458364 ICB458364:ICC458364 ILX458364:ILY458364 IVT458364:IVU458364 JFP458364:JFQ458364 JPL458364:JPM458364 JZH458364:JZI458364 KJD458364:KJE458364 KSZ458364:KTA458364 LCV458364:LCW458364 LMR458364:LMS458364 LWN458364:LWO458364 MGJ458364:MGK458364 MQF458364:MQG458364 NAB458364:NAC458364 NJX458364:NJY458364 NTT458364:NTU458364 ODP458364:ODQ458364 ONL458364:ONM458364 OXH458364:OXI458364 PHD458364:PHE458364 PQZ458364:PRA458364 QAV458364:QAW458364 QKR458364:QKS458364 QUN458364:QUO458364 REJ458364:REK458364 ROF458364:ROG458364 RYB458364:RYC458364 SHX458364:SHY458364 SRT458364:SRU458364 TBP458364:TBQ458364 TLL458364:TLM458364 TVH458364:TVI458364 UFD458364:UFE458364 UOZ458364:UPA458364 UYV458364:UYW458364 VIR458364:VIS458364 VSN458364:VSO458364 WCJ458364:WCK458364 WMF458364:WMG458364 WWB458364:WWC458364 T523900:U523900 JP523900:JQ523900 TL523900:TM523900 ADH523900:ADI523900 AND523900:ANE523900 AWZ523900:AXA523900 BGV523900:BGW523900 BQR523900:BQS523900 CAN523900:CAO523900 CKJ523900:CKK523900 CUF523900:CUG523900 DEB523900:DEC523900 DNX523900:DNY523900 DXT523900:DXU523900 EHP523900:EHQ523900 ERL523900:ERM523900 FBH523900:FBI523900 FLD523900:FLE523900 FUZ523900:FVA523900 GEV523900:GEW523900 GOR523900:GOS523900 GYN523900:GYO523900 HIJ523900:HIK523900 HSF523900:HSG523900 ICB523900:ICC523900 ILX523900:ILY523900 IVT523900:IVU523900 JFP523900:JFQ523900 JPL523900:JPM523900 JZH523900:JZI523900 KJD523900:KJE523900 KSZ523900:KTA523900 LCV523900:LCW523900 LMR523900:LMS523900 LWN523900:LWO523900 MGJ523900:MGK523900 MQF523900:MQG523900 NAB523900:NAC523900 NJX523900:NJY523900 NTT523900:NTU523900 ODP523900:ODQ523900 ONL523900:ONM523900 OXH523900:OXI523900 PHD523900:PHE523900 PQZ523900:PRA523900 QAV523900:QAW523900 QKR523900:QKS523900 QUN523900:QUO523900 REJ523900:REK523900 ROF523900:ROG523900 RYB523900:RYC523900 SHX523900:SHY523900 SRT523900:SRU523900 TBP523900:TBQ523900 TLL523900:TLM523900 TVH523900:TVI523900 UFD523900:UFE523900 UOZ523900:UPA523900 UYV523900:UYW523900 VIR523900:VIS523900 VSN523900:VSO523900 WCJ523900:WCK523900 WMF523900:WMG523900 WWB523900:WWC523900 T589436:U589436 JP589436:JQ589436 TL589436:TM589436 ADH589436:ADI589436 AND589436:ANE589436 AWZ589436:AXA589436 BGV589436:BGW589436 BQR589436:BQS589436 CAN589436:CAO589436 CKJ589436:CKK589436 CUF589436:CUG589436 DEB589436:DEC589436 DNX589436:DNY589436 DXT589436:DXU589436 EHP589436:EHQ589436 ERL589436:ERM589436 FBH589436:FBI589436 FLD589436:FLE589436 FUZ589436:FVA589436 GEV589436:GEW589436 GOR589436:GOS589436 GYN589436:GYO589436 HIJ589436:HIK589436 HSF589436:HSG589436 ICB589436:ICC589436 ILX589436:ILY589436 IVT589436:IVU589436 JFP589436:JFQ589436 JPL589436:JPM589436 JZH589436:JZI589436 KJD589436:KJE589436 KSZ589436:KTA589436 LCV589436:LCW589436 LMR589436:LMS589436 LWN589436:LWO589436 MGJ589436:MGK589436 MQF589436:MQG589436 NAB589436:NAC589436 NJX589436:NJY589436 NTT589436:NTU589436 ODP589436:ODQ589436 ONL589436:ONM589436 OXH589436:OXI589436 PHD589436:PHE589436 PQZ589436:PRA589436 QAV589436:QAW589436 QKR589436:QKS589436 QUN589436:QUO589436 REJ589436:REK589436 ROF589436:ROG589436 RYB589436:RYC589436 SHX589436:SHY589436 SRT589436:SRU589436 TBP589436:TBQ589436 TLL589436:TLM589436 TVH589436:TVI589436 UFD589436:UFE589436 UOZ589436:UPA589436 UYV589436:UYW589436 VIR589436:VIS589436 VSN589436:VSO589436 WCJ589436:WCK589436 WMF589436:WMG589436 WWB589436:WWC589436 T654972:U654972 JP654972:JQ654972 TL654972:TM654972 ADH654972:ADI654972 AND654972:ANE654972 AWZ654972:AXA654972 BGV654972:BGW654972 BQR654972:BQS654972 CAN654972:CAO654972 CKJ654972:CKK654972 CUF654972:CUG654972 DEB654972:DEC654972 DNX654972:DNY654972 DXT654972:DXU654972 EHP654972:EHQ654972 ERL654972:ERM654972 FBH654972:FBI654972 FLD654972:FLE654972 FUZ654972:FVA654972 GEV654972:GEW654972 GOR654972:GOS654972 GYN654972:GYO654972 HIJ654972:HIK654972 HSF654972:HSG654972 ICB654972:ICC654972 ILX654972:ILY654972 IVT654972:IVU654972 JFP654972:JFQ654972 JPL654972:JPM654972 JZH654972:JZI654972 KJD654972:KJE654972 KSZ654972:KTA654972 LCV654972:LCW654972 LMR654972:LMS654972 LWN654972:LWO654972 MGJ654972:MGK654972 MQF654972:MQG654972 NAB654972:NAC654972 NJX654972:NJY654972 NTT654972:NTU654972 ODP654972:ODQ654972 ONL654972:ONM654972 OXH654972:OXI654972 PHD654972:PHE654972 PQZ654972:PRA654972 QAV654972:QAW654972 QKR654972:QKS654972 QUN654972:QUO654972 REJ654972:REK654972 ROF654972:ROG654972 RYB654972:RYC654972 SHX654972:SHY654972 SRT654972:SRU654972 TBP654972:TBQ654972 TLL654972:TLM654972 TVH654972:TVI654972 UFD654972:UFE654972 UOZ654972:UPA654972 UYV654972:UYW654972 VIR654972:VIS654972 VSN654972:VSO654972 WCJ654972:WCK654972 WMF654972:WMG654972 WWB654972:WWC654972 T720508:U720508 JP720508:JQ720508 TL720508:TM720508 ADH720508:ADI720508 AND720508:ANE720508 AWZ720508:AXA720508 BGV720508:BGW720508 BQR720508:BQS720508 CAN720508:CAO720508 CKJ720508:CKK720508 CUF720508:CUG720508 DEB720508:DEC720508 DNX720508:DNY720508 DXT720508:DXU720508 EHP720508:EHQ720508 ERL720508:ERM720508 FBH720508:FBI720508 FLD720508:FLE720508 FUZ720508:FVA720508 GEV720508:GEW720508 GOR720508:GOS720508 GYN720508:GYO720508 HIJ720508:HIK720508 HSF720508:HSG720508 ICB720508:ICC720508 ILX720508:ILY720508 IVT720508:IVU720508 JFP720508:JFQ720508 JPL720508:JPM720508 JZH720508:JZI720508 KJD720508:KJE720508 KSZ720508:KTA720508 LCV720508:LCW720508 LMR720508:LMS720508 LWN720508:LWO720508 MGJ720508:MGK720508 MQF720508:MQG720508 NAB720508:NAC720508 NJX720508:NJY720508 NTT720508:NTU720508 ODP720508:ODQ720508 ONL720508:ONM720508 OXH720508:OXI720508 PHD720508:PHE720508 PQZ720508:PRA720508 QAV720508:QAW720508 QKR720508:QKS720508 QUN720508:QUO720508 REJ720508:REK720508 ROF720508:ROG720508 RYB720508:RYC720508 SHX720508:SHY720508 SRT720508:SRU720508 TBP720508:TBQ720508 TLL720508:TLM720508 TVH720508:TVI720508 UFD720508:UFE720508 UOZ720508:UPA720508 UYV720508:UYW720508 VIR720508:VIS720508 VSN720508:VSO720508 WCJ720508:WCK720508 WMF720508:WMG720508 WWB720508:WWC720508 T786044:U786044 JP786044:JQ786044 TL786044:TM786044 ADH786044:ADI786044 AND786044:ANE786044 AWZ786044:AXA786044 BGV786044:BGW786044 BQR786044:BQS786044 CAN786044:CAO786044 CKJ786044:CKK786044 CUF786044:CUG786044 DEB786044:DEC786044 DNX786044:DNY786044 DXT786044:DXU786044 EHP786044:EHQ786044 ERL786044:ERM786044 FBH786044:FBI786044 FLD786044:FLE786044 FUZ786044:FVA786044 GEV786044:GEW786044 GOR786044:GOS786044 GYN786044:GYO786044 HIJ786044:HIK786044 HSF786044:HSG786044 ICB786044:ICC786044 ILX786044:ILY786044 IVT786044:IVU786044 JFP786044:JFQ786044 JPL786044:JPM786044 JZH786044:JZI786044 KJD786044:KJE786044 KSZ786044:KTA786044 LCV786044:LCW786044 LMR786044:LMS786044 LWN786044:LWO786044 MGJ786044:MGK786044 MQF786044:MQG786044 NAB786044:NAC786044 NJX786044:NJY786044 NTT786044:NTU786044 ODP786044:ODQ786044 ONL786044:ONM786044 OXH786044:OXI786044 PHD786044:PHE786044 PQZ786044:PRA786044 QAV786044:QAW786044 QKR786044:QKS786044 QUN786044:QUO786044 REJ786044:REK786044 ROF786044:ROG786044 RYB786044:RYC786044 SHX786044:SHY786044 SRT786044:SRU786044 TBP786044:TBQ786044 TLL786044:TLM786044 TVH786044:TVI786044 UFD786044:UFE786044 UOZ786044:UPA786044 UYV786044:UYW786044 VIR786044:VIS786044 VSN786044:VSO786044 WCJ786044:WCK786044 WMF786044:WMG786044 WWB786044:WWC786044 T851580:U851580 JP851580:JQ851580 TL851580:TM851580 ADH851580:ADI851580 AND851580:ANE851580 AWZ851580:AXA851580 BGV851580:BGW851580 BQR851580:BQS851580 CAN851580:CAO851580 CKJ851580:CKK851580 CUF851580:CUG851580 DEB851580:DEC851580 DNX851580:DNY851580 DXT851580:DXU851580 EHP851580:EHQ851580 ERL851580:ERM851580 FBH851580:FBI851580 FLD851580:FLE851580 FUZ851580:FVA851580 GEV851580:GEW851580 GOR851580:GOS851580 GYN851580:GYO851580 HIJ851580:HIK851580 HSF851580:HSG851580 ICB851580:ICC851580 ILX851580:ILY851580 IVT851580:IVU851580 JFP851580:JFQ851580 JPL851580:JPM851580 JZH851580:JZI851580 KJD851580:KJE851580 KSZ851580:KTA851580 LCV851580:LCW851580 LMR851580:LMS851580 LWN851580:LWO851580 MGJ851580:MGK851580 MQF851580:MQG851580 NAB851580:NAC851580 NJX851580:NJY851580 NTT851580:NTU851580 ODP851580:ODQ851580 ONL851580:ONM851580 OXH851580:OXI851580 PHD851580:PHE851580 PQZ851580:PRA851580 QAV851580:QAW851580 QKR851580:QKS851580 QUN851580:QUO851580 REJ851580:REK851580 ROF851580:ROG851580 RYB851580:RYC851580 SHX851580:SHY851580 SRT851580:SRU851580 TBP851580:TBQ851580 TLL851580:TLM851580 TVH851580:TVI851580 UFD851580:UFE851580 UOZ851580:UPA851580 UYV851580:UYW851580 VIR851580:VIS851580 VSN851580:VSO851580 WCJ851580:WCK851580 WMF851580:WMG851580 WWB851580:WWC851580 T917116:U917116 JP917116:JQ917116 TL917116:TM917116 ADH917116:ADI917116 AND917116:ANE917116 AWZ917116:AXA917116 BGV917116:BGW917116 BQR917116:BQS917116 CAN917116:CAO917116 CKJ917116:CKK917116 CUF917116:CUG917116 DEB917116:DEC917116 DNX917116:DNY917116 DXT917116:DXU917116 EHP917116:EHQ917116 ERL917116:ERM917116 FBH917116:FBI917116 FLD917116:FLE917116 FUZ917116:FVA917116 GEV917116:GEW917116 GOR917116:GOS917116 GYN917116:GYO917116 HIJ917116:HIK917116 HSF917116:HSG917116 ICB917116:ICC917116 ILX917116:ILY917116 IVT917116:IVU917116 JFP917116:JFQ917116 JPL917116:JPM917116 JZH917116:JZI917116 KJD917116:KJE917116 KSZ917116:KTA917116 LCV917116:LCW917116 LMR917116:LMS917116 LWN917116:LWO917116 MGJ917116:MGK917116 MQF917116:MQG917116 NAB917116:NAC917116 NJX917116:NJY917116 NTT917116:NTU917116 ODP917116:ODQ917116 ONL917116:ONM917116 OXH917116:OXI917116 PHD917116:PHE917116 PQZ917116:PRA917116 QAV917116:QAW917116 QKR917116:QKS917116 QUN917116:QUO917116 REJ917116:REK917116 ROF917116:ROG917116 RYB917116:RYC917116 SHX917116:SHY917116 SRT917116:SRU917116 TBP917116:TBQ917116 TLL917116:TLM917116 TVH917116:TVI917116 UFD917116:UFE917116 UOZ917116:UPA917116 UYV917116:UYW917116 VIR917116:VIS917116 VSN917116:VSO917116 WCJ917116:WCK917116 WMF917116:WMG917116 WWB917116:WWC917116 T982652:U982652 JP982652:JQ982652 TL982652:TM982652 ADH982652:ADI982652 AND982652:ANE982652 AWZ982652:AXA982652 BGV982652:BGW982652 BQR982652:BQS982652 CAN982652:CAO982652 CKJ982652:CKK982652 CUF982652:CUG982652 DEB982652:DEC982652 DNX982652:DNY982652 DXT982652:DXU982652 EHP982652:EHQ982652 ERL982652:ERM982652 FBH982652:FBI982652 FLD982652:FLE982652 FUZ982652:FVA982652 GEV982652:GEW982652 GOR982652:GOS982652 GYN982652:GYO982652 HIJ982652:HIK982652 HSF982652:HSG982652 ICB982652:ICC982652 ILX982652:ILY982652 IVT982652:IVU982652 JFP982652:JFQ982652 JPL982652:JPM982652 JZH982652:JZI982652 KJD982652:KJE982652 KSZ982652:KTA982652 LCV982652:LCW982652 LMR982652:LMS982652 LWN982652:LWO982652 MGJ982652:MGK982652 MQF982652:MQG982652 NAB982652:NAC982652 NJX982652:NJY982652 NTT982652:NTU982652 ODP982652:ODQ982652 ONL982652:ONM982652 OXH982652:OXI982652 PHD982652:PHE982652 PQZ982652:PRA982652 QAV982652:QAW982652 QKR982652:QKS982652 QUN982652:QUO982652 REJ982652:REK982652 ROF982652:ROG982652 RYB982652:RYC982652 SHX982652:SHY982652 SRT982652:SRU982652 TBP982652:TBQ982652 TLL982652:TLM982652 TVH982652:TVI982652 UFD982652:UFE982652 UOZ982652:UPA982652 UYV982652:UYW982652 VIR982652:VIS982652 VSN982652:VSO982652 WCJ982652:WCK982652 WMF982652:WMG982652 WWB982652:WWC982652 L65419:L65423 JH65419:JH65423 TD65419:TD65423 ACZ65419:ACZ65423 AMV65419:AMV65423 AWR65419:AWR65423 BGN65419:BGN65423 BQJ65419:BQJ65423 CAF65419:CAF65423 CKB65419:CKB65423 CTX65419:CTX65423 DDT65419:DDT65423 DNP65419:DNP65423 DXL65419:DXL65423 EHH65419:EHH65423 ERD65419:ERD65423 FAZ65419:FAZ65423 FKV65419:FKV65423 FUR65419:FUR65423 GEN65419:GEN65423 GOJ65419:GOJ65423 GYF65419:GYF65423 HIB65419:HIB65423 HRX65419:HRX65423 IBT65419:IBT65423 ILP65419:ILP65423 IVL65419:IVL65423 JFH65419:JFH65423 JPD65419:JPD65423 JYZ65419:JYZ65423 KIV65419:KIV65423 KSR65419:KSR65423 LCN65419:LCN65423 LMJ65419:LMJ65423 LWF65419:LWF65423 MGB65419:MGB65423 MPX65419:MPX65423 MZT65419:MZT65423 NJP65419:NJP65423 NTL65419:NTL65423 ODH65419:ODH65423 OND65419:OND65423 OWZ65419:OWZ65423 PGV65419:PGV65423 PQR65419:PQR65423 QAN65419:QAN65423 QKJ65419:QKJ65423 QUF65419:QUF65423 REB65419:REB65423 RNX65419:RNX65423 RXT65419:RXT65423 SHP65419:SHP65423 SRL65419:SRL65423 TBH65419:TBH65423 TLD65419:TLD65423 TUZ65419:TUZ65423 UEV65419:UEV65423 UOR65419:UOR65423 UYN65419:UYN65423 VIJ65419:VIJ65423 VSF65419:VSF65423 WCB65419:WCB65423 WLX65419:WLX65423 WVT65419:WVT65423 L130955:L130959 JH130955:JH130959 TD130955:TD130959 ACZ130955:ACZ130959 AMV130955:AMV130959 AWR130955:AWR130959 BGN130955:BGN130959 BQJ130955:BQJ130959 CAF130955:CAF130959 CKB130955:CKB130959 CTX130955:CTX130959 DDT130955:DDT130959 DNP130955:DNP130959 DXL130955:DXL130959 EHH130955:EHH130959 ERD130955:ERD130959 FAZ130955:FAZ130959 FKV130955:FKV130959 FUR130955:FUR130959 GEN130955:GEN130959 GOJ130955:GOJ130959 GYF130955:GYF130959 HIB130955:HIB130959 HRX130955:HRX130959 IBT130955:IBT130959 ILP130955:ILP130959 IVL130955:IVL130959 JFH130955:JFH130959 JPD130955:JPD130959 JYZ130955:JYZ130959 KIV130955:KIV130959 KSR130955:KSR130959 LCN130955:LCN130959 LMJ130955:LMJ130959 LWF130955:LWF130959 MGB130955:MGB130959 MPX130955:MPX130959 MZT130955:MZT130959 NJP130955:NJP130959 NTL130955:NTL130959 ODH130955:ODH130959 OND130955:OND130959 OWZ130955:OWZ130959 PGV130955:PGV130959 PQR130955:PQR130959 QAN130955:QAN130959 QKJ130955:QKJ130959 QUF130955:QUF130959 REB130955:REB130959 RNX130955:RNX130959 RXT130955:RXT130959 SHP130955:SHP130959 SRL130955:SRL130959 TBH130955:TBH130959 TLD130955:TLD130959 TUZ130955:TUZ130959 UEV130955:UEV130959 UOR130955:UOR130959 UYN130955:UYN130959 VIJ130955:VIJ130959 VSF130955:VSF130959 WCB130955:WCB130959 WLX130955:WLX130959 WVT130955:WVT130959 L196491:L196495 JH196491:JH196495 TD196491:TD196495 ACZ196491:ACZ196495 AMV196491:AMV196495 AWR196491:AWR196495 BGN196491:BGN196495 BQJ196491:BQJ196495 CAF196491:CAF196495 CKB196491:CKB196495 CTX196491:CTX196495 DDT196491:DDT196495 DNP196491:DNP196495 DXL196491:DXL196495 EHH196491:EHH196495 ERD196491:ERD196495 FAZ196491:FAZ196495 FKV196491:FKV196495 FUR196491:FUR196495 GEN196491:GEN196495 GOJ196491:GOJ196495 GYF196491:GYF196495 HIB196491:HIB196495 HRX196491:HRX196495 IBT196491:IBT196495 ILP196491:ILP196495 IVL196491:IVL196495 JFH196491:JFH196495 JPD196491:JPD196495 JYZ196491:JYZ196495 KIV196491:KIV196495 KSR196491:KSR196495 LCN196491:LCN196495 LMJ196491:LMJ196495 LWF196491:LWF196495 MGB196491:MGB196495 MPX196491:MPX196495 MZT196491:MZT196495 NJP196491:NJP196495 NTL196491:NTL196495 ODH196491:ODH196495 OND196491:OND196495 OWZ196491:OWZ196495 PGV196491:PGV196495 PQR196491:PQR196495 QAN196491:QAN196495 QKJ196491:QKJ196495 QUF196491:QUF196495 REB196491:REB196495 RNX196491:RNX196495 RXT196491:RXT196495 SHP196491:SHP196495 SRL196491:SRL196495 TBH196491:TBH196495 TLD196491:TLD196495 TUZ196491:TUZ196495 UEV196491:UEV196495 UOR196491:UOR196495 UYN196491:UYN196495 VIJ196491:VIJ196495 VSF196491:VSF196495 WCB196491:WCB196495 WLX196491:WLX196495 WVT196491:WVT196495 L262027:L262031 JH262027:JH262031 TD262027:TD262031 ACZ262027:ACZ262031 AMV262027:AMV262031 AWR262027:AWR262031 BGN262027:BGN262031 BQJ262027:BQJ262031 CAF262027:CAF262031 CKB262027:CKB262031 CTX262027:CTX262031 DDT262027:DDT262031 DNP262027:DNP262031 DXL262027:DXL262031 EHH262027:EHH262031 ERD262027:ERD262031 FAZ262027:FAZ262031 FKV262027:FKV262031 FUR262027:FUR262031 GEN262027:GEN262031 GOJ262027:GOJ262031 GYF262027:GYF262031 HIB262027:HIB262031 HRX262027:HRX262031 IBT262027:IBT262031 ILP262027:ILP262031 IVL262027:IVL262031 JFH262027:JFH262031 JPD262027:JPD262031 JYZ262027:JYZ262031 KIV262027:KIV262031 KSR262027:KSR262031 LCN262027:LCN262031 LMJ262027:LMJ262031 LWF262027:LWF262031 MGB262027:MGB262031 MPX262027:MPX262031 MZT262027:MZT262031 NJP262027:NJP262031 NTL262027:NTL262031 ODH262027:ODH262031 OND262027:OND262031 OWZ262027:OWZ262031 PGV262027:PGV262031 PQR262027:PQR262031 QAN262027:QAN262031 QKJ262027:QKJ262031 QUF262027:QUF262031 REB262027:REB262031 RNX262027:RNX262031 RXT262027:RXT262031 SHP262027:SHP262031 SRL262027:SRL262031 TBH262027:TBH262031 TLD262027:TLD262031 TUZ262027:TUZ262031 UEV262027:UEV262031 UOR262027:UOR262031 UYN262027:UYN262031 VIJ262027:VIJ262031 VSF262027:VSF262031 WCB262027:WCB262031 WLX262027:WLX262031 WVT262027:WVT262031 L327563:L327567 JH327563:JH327567 TD327563:TD327567 ACZ327563:ACZ327567 AMV327563:AMV327567 AWR327563:AWR327567 BGN327563:BGN327567 BQJ327563:BQJ327567 CAF327563:CAF327567 CKB327563:CKB327567 CTX327563:CTX327567 DDT327563:DDT327567 DNP327563:DNP327567 DXL327563:DXL327567 EHH327563:EHH327567 ERD327563:ERD327567 FAZ327563:FAZ327567 FKV327563:FKV327567 FUR327563:FUR327567 GEN327563:GEN327567 GOJ327563:GOJ327567 GYF327563:GYF327567 HIB327563:HIB327567 HRX327563:HRX327567 IBT327563:IBT327567 ILP327563:ILP327567 IVL327563:IVL327567 JFH327563:JFH327567 JPD327563:JPD327567 JYZ327563:JYZ327567 KIV327563:KIV327567 KSR327563:KSR327567 LCN327563:LCN327567 LMJ327563:LMJ327567 LWF327563:LWF327567 MGB327563:MGB327567 MPX327563:MPX327567 MZT327563:MZT327567 NJP327563:NJP327567 NTL327563:NTL327567 ODH327563:ODH327567 OND327563:OND327567 OWZ327563:OWZ327567 PGV327563:PGV327567 PQR327563:PQR327567 QAN327563:QAN327567 QKJ327563:QKJ327567 QUF327563:QUF327567 REB327563:REB327567 RNX327563:RNX327567 RXT327563:RXT327567 SHP327563:SHP327567 SRL327563:SRL327567 TBH327563:TBH327567 TLD327563:TLD327567 TUZ327563:TUZ327567 UEV327563:UEV327567 UOR327563:UOR327567 UYN327563:UYN327567 VIJ327563:VIJ327567 VSF327563:VSF327567 WCB327563:WCB327567 WLX327563:WLX327567 WVT327563:WVT327567 L393099:L393103 JH393099:JH393103 TD393099:TD393103 ACZ393099:ACZ393103 AMV393099:AMV393103 AWR393099:AWR393103 BGN393099:BGN393103 BQJ393099:BQJ393103 CAF393099:CAF393103 CKB393099:CKB393103 CTX393099:CTX393103 DDT393099:DDT393103 DNP393099:DNP393103 DXL393099:DXL393103 EHH393099:EHH393103 ERD393099:ERD393103 FAZ393099:FAZ393103 FKV393099:FKV393103 FUR393099:FUR393103 GEN393099:GEN393103 GOJ393099:GOJ393103 GYF393099:GYF393103 HIB393099:HIB393103 HRX393099:HRX393103 IBT393099:IBT393103 ILP393099:ILP393103 IVL393099:IVL393103 JFH393099:JFH393103 JPD393099:JPD393103 JYZ393099:JYZ393103 KIV393099:KIV393103 KSR393099:KSR393103 LCN393099:LCN393103 LMJ393099:LMJ393103 LWF393099:LWF393103 MGB393099:MGB393103 MPX393099:MPX393103 MZT393099:MZT393103 NJP393099:NJP393103 NTL393099:NTL393103 ODH393099:ODH393103 OND393099:OND393103 OWZ393099:OWZ393103 PGV393099:PGV393103 PQR393099:PQR393103 QAN393099:QAN393103 QKJ393099:QKJ393103 QUF393099:QUF393103 REB393099:REB393103 RNX393099:RNX393103 RXT393099:RXT393103 SHP393099:SHP393103 SRL393099:SRL393103 TBH393099:TBH393103 TLD393099:TLD393103 TUZ393099:TUZ393103 UEV393099:UEV393103 UOR393099:UOR393103 UYN393099:UYN393103 VIJ393099:VIJ393103 VSF393099:VSF393103 WCB393099:WCB393103 WLX393099:WLX393103 WVT393099:WVT393103 L458635:L458639 JH458635:JH458639 TD458635:TD458639 ACZ458635:ACZ458639 AMV458635:AMV458639 AWR458635:AWR458639 BGN458635:BGN458639 BQJ458635:BQJ458639 CAF458635:CAF458639 CKB458635:CKB458639 CTX458635:CTX458639 DDT458635:DDT458639 DNP458635:DNP458639 DXL458635:DXL458639 EHH458635:EHH458639 ERD458635:ERD458639 FAZ458635:FAZ458639 FKV458635:FKV458639 FUR458635:FUR458639 GEN458635:GEN458639 GOJ458635:GOJ458639 GYF458635:GYF458639 HIB458635:HIB458639 HRX458635:HRX458639 IBT458635:IBT458639 ILP458635:ILP458639 IVL458635:IVL458639 JFH458635:JFH458639 JPD458635:JPD458639 JYZ458635:JYZ458639 KIV458635:KIV458639 KSR458635:KSR458639 LCN458635:LCN458639 LMJ458635:LMJ458639 LWF458635:LWF458639 MGB458635:MGB458639 MPX458635:MPX458639 MZT458635:MZT458639 NJP458635:NJP458639 NTL458635:NTL458639 ODH458635:ODH458639 OND458635:OND458639 OWZ458635:OWZ458639 PGV458635:PGV458639 PQR458635:PQR458639 QAN458635:QAN458639 QKJ458635:QKJ458639 QUF458635:QUF458639 REB458635:REB458639 RNX458635:RNX458639 RXT458635:RXT458639 SHP458635:SHP458639 SRL458635:SRL458639 TBH458635:TBH458639 TLD458635:TLD458639 TUZ458635:TUZ458639 UEV458635:UEV458639 UOR458635:UOR458639 UYN458635:UYN458639 VIJ458635:VIJ458639 VSF458635:VSF458639 WCB458635:WCB458639 WLX458635:WLX458639 WVT458635:WVT458639 L524171:L524175 JH524171:JH524175 TD524171:TD524175 ACZ524171:ACZ524175 AMV524171:AMV524175 AWR524171:AWR524175 BGN524171:BGN524175 BQJ524171:BQJ524175 CAF524171:CAF524175 CKB524171:CKB524175 CTX524171:CTX524175 DDT524171:DDT524175 DNP524171:DNP524175 DXL524171:DXL524175 EHH524171:EHH524175 ERD524171:ERD524175 FAZ524171:FAZ524175 FKV524171:FKV524175 FUR524171:FUR524175 GEN524171:GEN524175 GOJ524171:GOJ524175 GYF524171:GYF524175 HIB524171:HIB524175 HRX524171:HRX524175 IBT524171:IBT524175 ILP524171:ILP524175 IVL524171:IVL524175 JFH524171:JFH524175 JPD524171:JPD524175 JYZ524171:JYZ524175 KIV524171:KIV524175 KSR524171:KSR524175 LCN524171:LCN524175 LMJ524171:LMJ524175 LWF524171:LWF524175 MGB524171:MGB524175 MPX524171:MPX524175 MZT524171:MZT524175 NJP524171:NJP524175 NTL524171:NTL524175 ODH524171:ODH524175 OND524171:OND524175 OWZ524171:OWZ524175 PGV524171:PGV524175 PQR524171:PQR524175 QAN524171:QAN524175 QKJ524171:QKJ524175 QUF524171:QUF524175 REB524171:REB524175 RNX524171:RNX524175 RXT524171:RXT524175 SHP524171:SHP524175 SRL524171:SRL524175 TBH524171:TBH524175 TLD524171:TLD524175 TUZ524171:TUZ524175 UEV524171:UEV524175 UOR524171:UOR524175 UYN524171:UYN524175 VIJ524171:VIJ524175 VSF524171:VSF524175 WCB524171:WCB524175 WLX524171:WLX524175 WVT524171:WVT524175 L589707:L589711 JH589707:JH589711 TD589707:TD589711 ACZ589707:ACZ589711 AMV589707:AMV589711 AWR589707:AWR589711 BGN589707:BGN589711 BQJ589707:BQJ589711 CAF589707:CAF589711 CKB589707:CKB589711 CTX589707:CTX589711 DDT589707:DDT589711 DNP589707:DNP589711 DXL589707:DXL589711 EHH589707:EHH589711 ERD589707:ERD589711 FAZ589707:FAZ589711 FKV589707:FKV589711 FUR589707:FUR589711 GEN589707:GEN589711 GOJ589707:GOJ589711 GYF589707:GYF589711 HIB589707:HIB589711 HRX589707:HRX589711 IBT589707:IBT589711 ILP589707:ILP589711 IVL589707:IVL589711 JFH589707:JFH589711 JPD589707:JPD589711 JYZ589707:JYZ589711 KIV589707:KIV589711 KSR589707:KSR589711 LCN589707:LCN589711 LMJ589707:LMJ589711 LWF589707:LWF589711 MGB589707:MGB589711 MPX589707:MPX589711 MZT589707:MZT589711 NJP589707:NJP589711 NTL589707:NTL589711 ODH589707:ODH589711 OND589707:OND589711 OWZ589707:OWZ589711 PGV589707:PGV589711 PQR589707:PQR589711 QAN589707:QAN589711 QKJ589707:QKJ589711 QUF589707:QUF589711 REB589707:REB589711 RNX589707:RNX589711 RXT589707:RXT589711 SHP589707:SHP589711 SRL589707:SRL589711 TBH589707:TBH589711 TLD589707:TLD589711 TUZ589707:TUZ589711 UEV589707:UEV589711 UOR589707:UOR589711 UYN589707:UYN589711 VIJ589707:VIJ589711 VSF589707:VSF589711 WCB589707:WCB589711 WLX589707:WLX589711 WVT589707:WVT589711 L655243:L655247 JH655243:JH655247 TD655243:TD655247 ACZ655243:ACZ655247 AMV655243:AMV655247 AWR655243:AWR655247 BGN655243:BGN655247 BQJ655243:BQJ655247 CAF655243:CAF655247 CKB655243:CKB655247 CTX655243:CTX655247 DDT655243:DDT655247 DNP655243:DNP655247 DXL655243:DXL655247 EHH655243:EHH655247 ERD655243:ERD655247 FAZ655243:FAZ655247 FKV655243:FKV655247 FUR655243:FUR655247 GEN655243:GEN655247 GOJ655243:GOJ655247 GYF655243:GYF655247 HIB655243:HIB655247 HRX655243:HRX655247 IBT655243:IBT655247 ILP655243:ILP655247 IVL655243:IVL655247 JFH655243:JFH655247 JPD655243:JPD655247 JYZ655243:JYZ655247 KIV655243:KIV655247 KSR655243:KSR655247 LCN655243:LCN655247 LMJ655243:LMJ655247 LWF655243:LWF655247 MGB655243:MGB655247 MPX655243:MPX655247 MZT655243:MZT655247 NJP655243:NJP655247 NTL655243:NTL655247 ODH655243:ODH655247 OND655243:OND655247 OWZ655243:OWZ655247 PGV655243:PGV655247 PQR655243:PQR655247 QAN655243:QAN655247 QKJ655243:QKJ655247 QUF655243:QUF655247 REB655243:REB655247 RNX655243:RNX655247 RXT655243:RXT655247 SHP655243:SHP655247 SRL655243:SRL655247 TBH655243:TBH655247 TLD655243:TLD655247 TUZ655243:TUZ655247 UEV655243:UEV655247 UOR655243:UOR655247 UYN655243:UYN655247 VIJ655243:VIJ655247 VSF655243:VSF655247 WCB655243:WCB655247 WLX655243:WLX655247 WVT655243:WVT655247 L720779:L720783 JH720779:JH720783 TD720779:TD720783 ACZ720779:ACZ720783 AMV720779:AMV720783 AWR720779:AWR720783 BGN720779:BGN720783 BQJ720779:BQJ720783 CAF720779:CAF720783 CKB720779:CKB720783 CTX720779:CTX720783 DDT720779:DDT720783 DNP720779:DNP720783 DXL720779:DXL720783 EHH720779:EHH720783 ERD720779:ERD720783 FAZ720779:FAZ720783 FKV720779:FKV720783 FUR720779:FUR720783 GEN720779:GEN720783 GOJ720779:GOJ720783 GYF720779:GYF720783 HIB720779:HIB720783 HRX720779:HRX720783 IBT720779:IBT720783 ILP720779:ILP720783 IVL720779:IVL720783 JFH720779:JFH720783 JPD720779:JPD720783 JYZ720779:JYZ720783 KIV720779:KIV720783 KSR720779:KSR720783 LCN720779:LCN720783 LMJ720779:LMJ720783 LWF720779:LWF720783 MGB720779:MGB720783 MPX720779:MPX720783 MZT720779:MZT720783 NJP720779:NJP720783 NTL720779:NTL720783 ODH720779:ODH720783 OND720779:OND720783 OWZ720779:OWZ720783 PGV720779:PGV720783 PQR720779:PQR720783 QAN720779:QAN720783 QKJ720779:QKJ720783 QUF720779:QUF720783 REB720779:REB720783 RNX720779:RNX720783 RXT720779:RXT720783 SHP720779:SHP720783 SRL720779:SRL720783 TBH720779:TBH720783 TLD720779:TLD720783 TUZ720779:TUZ720783 UEV720779:UEV720783 UOR720779:UOR720783 UYN720779:UYN720783 VIJ720779:VIJ720783 VSF720779:VSF720783 WCB720779:WCB720783 WLX720779:WLX720783 WVT720779:WVT720783 L786315:L786319 JH786315:JH786319 TD786315:TD786319 ACZ786315:ACZ786319 AMV786315:AMV786319 AWR786315:AWR786319 BGN786315:BGN786319 BQJ786315:BQJ786319 CAF786315:CAF786319 CKB786315:CKB786319 CTX786315:CTX786319 DDT786315:DDT786319 DNP786315:DNP786319 DXL786315:DXL786319 EHH786315:EHH786319 ERD786315:ERD786319 FAZ786315:FAZ786319 FKV786315:FKV786319 FUR786315:FUR786319 GEN786315:GEN786319 GOJ786315:GOJ786319 GYF786315:GYF786319 HIB786315:HIB786319 HRX786315:HRX786319 IBT786315:IBT786319 ILP786315:ILP786319 IVL786315:IVL786319 JFH786315:JFH786319 JPD786315:JPD786319 JYZ786315:JYZ786319 KIV786315:KIV786319 KSR786315:KSR786319 LCN786315:LCN786319 LMJ786315:LMJ786319 LWF786315:LWF786319 MGB786315:MGB786319 MPX786315:MPX786319 MZT786315:MZT786319 NJP786315:NJP786319 NTL786315:NTL786319 ODH786315:ODH786319 OND786315:OND786319 OWZ786315:OWZ786319 PGV786315:PGV786319 PQR786315:PQR786319 QAN786315:QAN786319 QKJ786315:QKJ786319 QUF786315:QUF786319 REB786315:REB786319 RNX786315:RNX786319 RXT786315:RXT786319 SHP786315:SHP786319 SRL786315:SRL786319 TBH786315:TBH786319 TLD786315:TLD786319 TUZ786315:TUZ786319 UEV786315:UEV786319 UOR786315:UOR786319 UYN786315:UYN786319 VIJ786315:VIJ786319 VSF786315:VSF786319 WCB786315:WCB786319 WLX786315:WLX786319 WVT786315:WVT786319 L851851:L851855 JH851851:JH851855 TD851851:TD851855 ACZ851851:ACZ851855 AMV851851:AMV851855 AWR851851:AWR851855 BGN851851:BGN851855 BQJ851851:BQJ851855 CAF851851:CAF851855 CKB851851:CKB851855 CTX851851:CTX851855 DDT851851:DDT851855 DNP851851:DNP851855 DXL851851:DXL851855 EHH851851:EHH851855 ERD851851:ERD851855 FAZ851851:FAZ851855 FKV851851:FKV851855 FUR851851:FUR851855 GEN851851:GEN851855 GOJ851851:GOJ851855 GYF851851:GYF851855 HIB851851:HIB851855 HRX851851:HRX851855 IBT851851:IBT851855 ILP851851:ILP851855 IVL851851:IVL851855 JFH851851:JFH851855 JPD851851:JPD851855 JYZ851851:JYZ851855 KIV851851:KIV851855 KSR851851:KSR851855 LCN851851:LCN851855 LMJ851851:LMJ851855 LWF851851:LWF851855 MGB851851:MGB851855 MPX851851:MPX851855 MZT851851:MZT851855 NJP851851:NJP851855 NTL851851:NTL851855 ODH851851:ODH851855 OND851851:OND851855 OWZ851851:OWZ851855 PGV851851:PGV851855 PQR851851:PQR851855 QAN851851:QAN851855 QKJ851851:QKJ851855 QUF851851:QUF851855 REB851851:REB851855 RNX851851:RNX851855 RXT851851:RXT851855 SHP851851:SHP851855 SRL851851:SRL851855 TBH851851:TBH851855 TLD851851:TLD851855 TUZ851851:TUZ851855 UEV851851:UEV851855 UOR851851:UOR851855 UYN851851:UYN851855 VIJ851851:VIJ851855 VSF851851:VSF851855 WCB851851:WCB851855 WLX851851:WLX851855 WVT851851:WVT851855 L917387:L917391 JH917387:JH917391 TD917387:TD917391 ACZ917387:ACZ917391 AMV917387:AMV917391 AWR917387:AWR917391 BGN917387:BGN917391 BQJ917387:BQJ917391 CAF917387:CAF917391 CKB917387:CKB917391 CTX917387:CTX917391 DDT917387:DDT917391 DNP917387:DNP917391 DXL917387:DXL917391 EHH917387:EHH917391 ERD917387:ERD917391 FAZ917387:FAZ917391 FKV917387:FKV917391 FUR917387:FUR917391 GEN917387:GEN917391 GOJ917387:GOJ917391 GYF917387:GYF917391 HIB917387:HIB917391 HRX917387:HRX917391 IBT917387:IBT917391 ILP917387:ILP917391 IVL917387:IVL917391 JFH917387:JFH917391 JPD917387:JPD917391 JYZ917387:JYZ917391 KIV917387:KIV917391 KSR917387:KSR917391 LCN917387:LCN917391 LMJ917387:LMJ917391 LWF917387:LWF917391 MGB917387:MGB917391 MPX917387:MPX917391 MZT917387:MZT917391 NJP917387:NJP917391 NTL917387:NTL917391 ODH917387:ODH917391 OND917387:OND917391 OWZ917387:OWZ917391 PGV917387:PGV917391 PQR917387:PQR917391 QAN917387:QAN917391 QKJ917387:QKJ917391 QUF917387:QUF917391 REB917387:REB917391 RNX917387:RNX917391 RXT917387:RXT917391 SHP917387:SHP917391 SRL917387:SRL917391 TBH917387:TBH917391 TLD917387:TLD917391 TUZ917387:TUZ917391 UEV917387:UEV917391 UOR917387:UOR917391 UYN917387:UYN917391 VIJ917387:VIJ917391 VSF917387:VSF917391 WCB917387:WCB917391 WLX917387:WLX917391 WVT917387:WVT917391 L982923:L982927 JH982923:JH982927 TD982923:TD982927 ACZ982923:ACZ982927 AMV982923:AMV982927 AWR982923:AWR982927 BGN982923:BGN982927 BQJ982923:BQJ982927 CAF982923:CAF982927 CKB982923:CKB982927 CTX982923:CTX982927 DDT982923:DDT982927 DNP982923:DNP982927 DXL982923:DXL982927 EHH982923:EHH982927 ERD982923:ERD982927 FAZ982923:FAZ982927 FKV982923:FKV982927 FUR982923:FUR982927 GEN982923:GEN982927 GOJ982923:GOJ982927 GYF982923:GYF982927 HIB982923:HIB982927 HRX982923:HRX982927 IBT982923:IBT982927 ILP982923:ILP982927 IVL982923:IVL982927 JFH982923:JFH982927 JPD982923:JPD982927 JYZ982923:JYZ982927 KIV982923:KIV982927 KSR982923:KSR982927 LCN982923:LCN982927 LMJ982923:LMJ982927 LWF982923:LWF982927 MGB982923:MGB982927 MPX982923:MPX982927 MZT982923:MZT982927 NJP982923:NJP982927 NTL982923:NTL982927 ODH982923:ODH982927 OND982923:OND982927 OWZ982923:OWZ982927 PGV982923:PGV982927 PQR982923:PQR982927 QAN982923:QAN982927 QKJ982923:QKJ982927 QUF982923:QUF982927 REB982923:REB982927 RNX982923:RNX982927 RXT982923:RXT982927 SHP982923:SHP982927 SRL982923:SRL982927 TBH982923:TBH982927 TLD982923:TLD982927 TUZ982923:TUZ982927 UEV982923:UEV982927 UOR982923:UOR982927 UYN982923:UYN982927 VIJ982923:VIJ982927 VSF982923:VSF982927 WCB982923:WCB982927 WLX982923:WLX982927 WVT982923:WVT982927 L65485 JH65485 TD65485 ACZ65485 AMV65485 AWR65485 BGN65485 BQJ65485 CAF65485 CKB65485 CTX65485 DDT65485 DNP65485 DXL65485 EHH65485 ERD65485 FAZ65485 FKV65485 FUR65485 GEN65485 GOJ65485 GYF65485 HIB65485 HRX65485 IBT65485 ILP65485 IVL65485 JFH65485 JPD65485 JYZ65485 KIV65485 KSR65485 LCN65485 LMJ65485 LWF65485 MGB65485 MPX65485 MZT65485 NJP65485 NTL65485 ODH65485 OND65485 OWZ65485 PGV65485 PQR65485 QAN65485 QKJ65485 QUF65485 REB65485 RNX65485 RXT65485 SHP65485 SRL65485 TBH65485 TLD65485 TUZ65485 UEV65485 UOR65485 UYN65485 VIJ65485 VSF65485 WCB65485 WLX65485 WVT65485 L131021 JH131021 TD131021 ACZ131021 AMV131021 AWR131021 BGN131021 BQJ131021 CAF131021 CKB131021 CTX131021 DDT131021 DNP131021 DXL131021 EHH131021 ERD131021 FAZ131021 FKV131021 FUR131021 GEN131021 GOJ131021 GYF131021 HIB131021 HRX131021 IBT131021 ILP131021 IVL131021 JFH131021 JPD131021 JYZ131021 KIV131021 KSR131021 LCN131021 LMJ131021 LWF131021 MGB131021 MPX131021 MZT131021 NJP131021 NTL131021 ODH131021 OND131021 OWZ131021 PGV131021 PQR131021 QAN131021 QKJ131021 QUF131021 REB131021 RNX131021 RXT131021 SHP131021 SRL131021 TBH131021 TLD131021 TUZ131021 UEV131021 UOR131021 UYN131021 VIJ131021 VSF131021 WCB131021 WLX131021 WVT131021 L196557 JH196557 TD196557 ACZ196557 AMV196557 AWR196557 BGN196557 BQJ196557 CAF196557 CKB196557 CTX196557 DDT196557 DNP196557 DXL196557 EHH196557 ERD196557 FAZ196557 FKV196557 FUR196557 GEN196557 GOJ196557 GYF196557 HIB196557 HRX196557 IBT196557 ILP196557 IVL196557 JFH196557 JPD196557 JYZ196557 KIV196557 KSR196557 LCN196557 LMJ196557 LWF196557 MGB196557 MPX196557 MZT196557 NJP196557 NTL196557 ODH196557 OND196557 OWZ196557 PGV196557 PQR196557 QAN196557 QKJ196557 QUF196557 REB196557 RNX196557 RXT196557 SHP196557 SRL196557 TBH196557 TLD196557 TUZ196557 UEV196557 UOR196557 UYN196557 VIJ196557 VSF196557 WCB196557 WLX196557 WVT196557 L262093 JH262093 TD262093 ACZ262093 AMV262093 AWR262093 BGN262093 BQJ262093 CAF262093 CKB262093 CTX262093 DDT262093 DNP262093 DXL262093 EHH262093 ERD262093 FAZ262093 FKV262093 FUR262093 GEN262093 GOJ262093 GYF262093 HIB262093 HRX262093 IBT262093 ILP262093 IVL262093 JFH262093 JPD262093 JYZ262093 KIV262093 KSR262093 LCN262093 LMJ262093 LWF262093 MGB262093 MPX262093 MZT262093 NJP262093 NTL262093 ODH262093 OND262093 OWZ262093 PGV262093 PQR262093 QAN262093 QKJ262093 QUF262093 REB262093 RNX262093 RXT262093 SHP262093 SRL262093 TBH262093 TLD262093 TUZ262093 UEV262093 UOR262093 UYN262093 VIJ262093 VSF262093 WCB262093 WLX262093 WVT262093 L327629 JH327629 TD327629 ACZ327629 AMV327629 AWR327629 BGN327629 BQJ327629 CAF327629 CKB327629 CTX327629 DDT327629 DNP327629 DXL327629 EHH327629 ERD327629 FAZ327629 FKV327629 FUR327629 GEN327629 GOJ327629 GYF327629 HIB327629 HRX327629 IBT327629 ILP327629 IVL327629 JFH327629 JPD327629 JYZ327629 KIV327629 KSR327629 LCN327629 LMJ327629 LWF327629 MGB327629 MPX327629 MZT327629 NJP327629 NTL327629 ODH327629 OND327629 OWZ327629 PGV327629 PQR327629 QAN327629 QKJ327629 QUF327629 REB327629 RNX327629 RXT327629 SHP327629 SRL327629 TBH327629 TLD327629 TUZ327629 UEV327629 UOR327629 UYN327629 VIJ327629 VSF327629 WCB327629 WLX327629 WVT327629 L393165 JH393165 TD393165 ACZ393165 AMV393165 AWR393165 BGN393165 BQJ393165 CAF393165 CKB393165 CTX393165 DDT393165 DNP393165 DXL393165 EHH393165 ERD393165 FAZ393165 FKV393165 FUR393165 GEN393165 GOJ393165 GYF393165 HIB393165 HRX393165 IBT393165 ILP393165 IVL393165 JFH393165 JPD393165 JYZ393165 KIV393165 KSR393165 LCN393165 LMJ393165 LWF393165 MGB393165 MPX393165 MZT393165 NJP393165 NTL393165 ODH393165 OND393165 OWZ393165 PGV393165 PQR393165 QAN393165 QKJ393165 QUF393165 REB393165 RNX393165 RXT393165 SHP393165 SRL393165 TBH393165 TLD393165 TUZ393165 UEV393165 UOR393165 UYN393165 VIJ393165 VSF393165 WCB393165 WLX393165 WVT393165 L458701 JH458701 TD458701 ACZ458701 AMV458701 AWR458701 BGN458701 BQJ458701 CAF458701 CKB458701 CTX458701 DDT458701 DNP458701 DXL458701 EHH458701 ERD458701 FAZ458701 FKV458701 FUR458701 GEN458701 GOJ458701 GYF458701 HIB458701 HRX458701 IBT458701 ILP458701 IVL458701 JFH458701 JPD458701 JYZ458701 KIV458701 KSR458701 LCN458701 LMJ458701 LWF458701 MGB458701 MPX458701 MZT458701 NJP458701 NTL458701 ODH458701 OND458701 OWZ458701 PGV458701 PQR458701 QAN458701 QKJ458701 QUF458701 REB458701 RNX458701 RXT458701 SHP458701 SRL458701 TBH458701 TLD458701 TUZ458701 UEV458701 UOR458701 UYN458701 VIJ458701 VSF458701 WCB458701 WLX458701 WVT458701 L524237 JH524237 TD524237 ACZ524237 AMV524237 AWR524237 BGN524237 BQJ524237 CAF524237 CKB524237 CTX524237 DDT524237 DNP524237 DXL524237 EHH524237 ERD524237 FAZ524237 FKV524237 FUR524237 GEN524237 GOJ524237 GYF524237 HIB524237 HRX524237 IBT524237 ILP524237 IVL524237 JFH524237 JPD524237 JYZ524237 KIV524237 KSR524237 LCN524237 LMJ524237 LWF524237 MGB524237 MPX524237 MZT524237 NJP524237 NTL524237 ODH524237 OND524237 OWZ524237 PGV524237 PQR524237 QAN524237 QKJ524237 QUF524237 REB524237 RNX524237 RXT524237 SHP524237 SRL524237 TBH524237 TLD524237 TUZ524237 UEV524237 UOR524237 UYN524237 VIJ524237 VSF524237 WCB524237 WLX524237 WVT524237 L589773 JH589773 TD589773 ACZ589773 AMV589773 AWR589773 BGN589773 BQJ589773 CAF589773 CKB589773 CTX589773 DDT589773 DNP589773 DXL589773 EHH589773 ERD589773 FAZ589773 FKV589773 FUR589773 GEN589773 GOJ589773 GYF589773 HIB589773 HRX589773 IBT589773 ILP589773 IVL589773 JFH589773 JPD589773 JYZ589773 KIV589773 KSR589773 LCN589773 LMJ589773 LWF589773 MGB589773 MPX589773 MZT589773 NJP589773 NTL589773 ODH589773 OND589773 OWZ589773 PGV589773 PQR589773 QAN589773 QKJ589773 QUF589773 REB589773 RNX589773 RXT589773 SHP589773 SRL589773 TBH589773 TLD589773 TUZ589773 UEV589773 UOR589773 UYN589773 VIJ589773 VSF589773 WCB589773 WLX589773 WVT589773 L655309 JH655309 TD655309 ACZ655309 AMV655309 AWR655309 BGN655309 BQJ655309 CAF655309 CKB655309 CTX655309 DDT655309 DNP655309 DXL655309 EHH655309 ERD655309 FAZ655309 FKV655309 FUR655309 GEN655309 GOJ655309 GYF655309 HIB655309 HRX655309 IBT655309 ILP655309 IVL655309 JFH655309 JPD655309 JYZ655309 KIV655309 KSR655309 LCN655309 LMJ655309 LWF655309 MGB655309 MPX655309 MZT655309 NJP655309 NTL655309 ODH655309 OND655309 OWZ655309 PGV655309 PQR655309 QAN655309 QKJ655309 QUF655309 REB655309 RNX655309 RXT655309 SHP655309 SRL655309 TBH655309 TLD655309 TUZ655309 UEV655309 UOR655309 UYN655309 VIJ655309 VSF655309 WCB655309 WLX655309 WVT655309 L720845 JH720845 TD720845 ACZ720845 AMV720845 AWR720845 BGN720845 BQJ720845 CAF720845 CKB720845 CTX720845 DDT720845 DNP720845 DXL720845 EHH720845 ERD720845 FAZ720845 FKV720845 FUR720845 GEN720845 GOJ720845 GYF720845 HIB720845 HRX720845 IBT720845 ILP720845 IVL720845 JFH720845 JPD720845 JYZ720845 KIV720845 KSR720845 LCN720845 LMJ720845 LWF720845 MGB720845 MPX720845 MZT720845 NJP720845 NTL720845 ODH720845 OND720845 OWZ720845 PGV720845 PQR720845 QAN720845 QKJ720845 QUF720845 REB720845 RNX720845 RXT720845 SHP720845 SRL720845 TBH720845 TLD720845 TUZ720845 UEV720845 UOR720845 UYN720845 VIJ720845 VSF720845 WCB720845 WLX720845 WVT720845 L786381 JH786381 TD786381 ACZ786381 AMV786381 AWR786381 BGN786381 BQJ786381 CAF786381 CKB786381 CTX786381 DDT786381 DNP786381 DXL786381 EHH786381 ERD786381 FAZ786381 FKV786381 FUR786381 GEN786381 GOJ786381 GYF786381 HIB786381 HRX786381 IBT786381 ILP786381 IVL786381 JFH786381 JPD786381 JYZ786381 KIV786381 KSR786381 LCN786381 LMJ786381 LWF786381 MGB786381 MPX786381 MZT786381 NJP786381 NTL786381 ODH786381 OND786381 OWZ786381 PGV786381 PQR786381 QAN786381 QKJ786381 QUF786381 REB786381 RNX786381 RXT786381 SHP786381 SRL786381 TBH786381 TLD786381 TUZ786381 UEV786381 UOR786381 UYN786381 VIJ786381 VSF786381 WCB786381 WLX786381 WVT786381 L851917 JH851917 TD851917 ACZ851917 AMV851917 AWR851917 BGN851917 BQJ851917 CAF851917 CKB851917 CTX851917 DDT851917 DNP851917 DXL851917 EHH851917 ERD851917 FAZ851917 FKV851917 FUR851917 GEN851917 GOJ851917 GYF851917 HIB851917 HRX851917 IBT851917 ILP851917 IVL851917 JFH851917 JPD851917 JYZ851917 KIV851917 KSR851917 LCN851917 LMJ851917 LWF851917 MGB851917 MPX851917 MZT851917 NJP851917 NTL851917 ODH851917 OND851917 OWZ851917 PGV851917 PQR851917 QAN851917 QKJ851917 QUF851917 REB851917 RNX851917 RXT851917 SHP851917 SRL851917 TBH851917 TLD851917 TUZ851917 UEV851917 UOR851917 UYN851917 VIJ851917 VSF851917 WCB851917 WLX851917 WVT851917 L917453 JH917453 TD917453 ACZ917453 AMV917453 AWR917453 BGN917453 BQJ917453 CAF917453 CKB917453 CTX917453 DDT917453 DNP917453 DXL917453 EHH917453 ERD917453 FAZ917453 FKV917453 FUR917453 GEN917453 GOJ917453 GYF917453 HIB917453 HRX917453 IBT917453 ILP917453 IVL917453 JFH917453 JPD917453 JYZ917453 KIV917453 KSR917453 LCN917453 LMJ917453 LWF917453 MGB917453 MPX917453 MZT917453 NJP917453 NTL917453 ODH917453 OND917453 OWZ917453 PGV917453 PQR917453 QAN917453 QKJ917453 QUF917453 REB917453 RNX917453 RXT917453 SHP917453 SRL917453 TBH917453 TLD917453 TUZ917453 UEV917453 UOR917453 UYN917453 VIJ917453 VSF917453 WCB917453 WLX917453 WVT917453 L982989 JH982989 TD982989 ACZ982989 AMV982989 AWR982989 BGN982989 BQJ982989 CAF982989 CKB982989 CTX982989 DDT982989 DNP982989 DXL982989 EHH982989 ERD982989 FAZ982989 FKV982989 FUR982989 GEN982989 GOJ982989 GYF982989 HIB982989 HRX982989 IBT982989 ILP982989 IVL982989 JFH982989 JPD982989 JYZ982989 KIV982989 KSR982989 LCN982989 LMJ982989 LWF982989 MGB982989 MPX982989 MZT982989 NJP982989 NTL982989 ODH982989 OND982989 OWZ982989 PGV982989 PQR982989 QAN982989 QKJ982989 QUF982989 REB982989 RNX982989 RXT982989 SHP982989 SRL982989 TBH982989 TLD982989 TUZ982989 UEV982989 UOR982989 UYN982989 VIJ982989 VSF982989 WCB982989 WLX982989 WVT982989 M65217:M65218 JI65217:JI65218 TE65217:TE65218 ADA65217:ADA65218 AMW65217:AMW65218 AWS65217:AWS65218 BGO65217:BGO65218 BQK65217:BQK65218 CAG65217:CAG65218 CKC65217:CKC65218 CTY65217:CTY65218 DDU65217:DDU65218 DNQ65217:DNQ65218 DXM65217:DXM65218 EHI65217:EHI65218 ERE65217:ERE65218 FBA65217:FBA65218 FKW65217:FKW65218 FUS65217:FUS65218 GEO65217:GEO65218 GOK65217:GOK65218 GYG65217:GYG65218 HIC65217:HIC65218 HRY65217:HRY65218 IBU65217:IBU65218 ILQ65217:ILQ65218 IVM65217:IVM65218 JFI65217:JFI65218 JPE65217:JPE65218 JZA65217:JZA65218 KIW65217:KIW65218 KSS65217:KSS65218 LCO65217:LCO65218 LMK65217:LMK65218 LWG65217:LWG65218 MGC65217:MGC65218 MPY65217:MPY65218 MZU65217:MZU65218 NJQ65217:NJQ65218 NTM65217:NTM65218 ODI65217:ODI65218 ONE65217:ONE65218 OXA65217:OXA65218 PGW65217:PGW65218 PQS65217:PQS65218 QAO65217:QAO65218 QKK65217:QKK65218 QUG65217:QUG65218 REC65217:REC65218 RNY65217:RNY65218 RXU65217:RXU65218 SHQ65217:SHQ65218 SRM65217:SRM65218 TBI65217:TBI65218 TLE65217:TLE65218 TVA65217:TVA65218 UEW65217:UEW65218 UOS65217:UOS65218 UYO65217:UYO65218 VIK65217:VIK65218 VSG65217:VSG65218 WCC65217:WCC65218 WLY65217:WLY65218 WVU65217:WVU65218 M130753:M130754 JI130753:JI130754 TE130753:TE130754 ADA130753:ADA130754 AMW130753:AMW130754 AWS130753:AWS130754 BGO130753:BGO130754 BQK130753:BQK130754 CAG130753:CAG130754 CKC130753:CKC130754 CTY130753:CTY130754 DDU130753:DDU130754 DNQ130753:DNQ130754 DXM130753:DXM130754 EHI130753:EHI130754 ERE130753:ERE130754 FBA130753:FBA130754 FKW130753:FKW130754 FUS130753:FUS130754 GEO130753:GEO130754 GOK130753:GOK130754 GYG130753:GYG130754 HIC130753:HIC130754 HRY130753:HRY130754 IBU130753:IBU130754 ILQ130753:ILQ130754 IVM130753:IVM130754 JFI130753:JFI130754 JPE130753:JPE130754 JZA130753:JZA130754 KIW130753:KIW130754 KSS130753:KSS130754 LCO130753:LCO130754 LMK130753:LMK130754 LWG130753:LWG130754 MGC130753:MGC130754 MPY130753:MPY130754 MZU130753:MZU130754 NJQ130753:NJQ130754 NTM130753:NTM130754 ODI130753:ODI130754 ONE130753:ONE130754 OXA130753:OXA130754 PGW130753:PGW130754 PQS130753:PQS130754 QAO130753:QAO130754 QKK130753:QKK130754 QUG130753:QUG130754 REC130753:REC130754 RNY130753:RNY130754 RXU130753:RXU130754 SHQ130753:SHQ130754 SRM130753:SRM130754 TBI130753:TBI130754 TLE130753:TLE130754 TVA130753:TVA130754 UEW130753:UEW130754 UOS130753:UOS130754 UYO130753:UYO130754 VIK130753:VIK130754 VSG130753:VSG130754 WCC130753:WCC130754 WLY130753:WLY130754 WVU130753:WVU130754 M196289:M196290 JI196289:JI196290 TE196289:TE196290 ADA196289:ADA196290 AMW196289:AMW196290 AWS196289:AWS196290 BGO196289:BGO196290 BQK196289:BQK196290 CAG196289:CAG196290 CKC196289:CKC196290 CTY196289:CTY196290 DDU196289:DDU196290 DNQ196289:DNQ196290 DXM196289:DXM196290 EHI196289:EHI196290 ERE196289:ERE196290 FBA196289:FBA196290 FKW196289:FKW196290 FUS196289:FUS196290 GEO196289:GEO196290 GOK196289:GOK196290 GYG196289:GYG196290 HIC196289:HIC196290 HRY196289:HRY196290 IBU196289:IBU196290 ILQ196289:ILQ196290 IVM196289:IVM196290 JFI196289:JFI196290 JPE196289:JPE196290 JZA196289:JZA196290 KIW196289:KIW196290 KSS196289:KSS196290 LCO196289:LCO196290 LMK196289:LMK196290 LWG196289:LWG196290 MGC196289:MGC196290 MPY196289:MPY196290 MZU196289:MZU196290 NJQ196289:NJQ196290 NTM196289:NTM196290 ODI196289:ODI196290 ONE196289:ONE196290 OXA196289:OXA196290 PGW196289:PGW196290 PQS196289:PQS196290 QAO196289:QAO196290 QKK196289:QKK196290 QUG196289:QUG196290 REC196289:REC196290 RNY196289:RNY196290 RXU196289:RXU196290 SHQ196289:SHQ196290 SRM196289:SRM196290 TBI196289:TBI196290 TLE196289:TLE196290 TVA196289:TVA196290 UEW196289:UEW196290 UOS196289:UOS196290 UYO196289:UYO196290 VIK196289:VIK196290 VSG196289:VSG196290 WCC196289:WCC196290 WLY196289:WLY196290 WVU196289:WVU196290 M261825:M261826 JI261825:JI261826 TE261825:TE261826 ADA261825:ADA261826 AMW261825:AMW261826 AWS261825:AWS261826 BGO261825:BGO261826 BQK261825:BQK261826 CAG261825:CAG261826 CKC261825:CKC261826 CTY261825:CTY261826 DDU261825:DDU261826 DNQ261825:DNQ261826 DXM261825:DXM261826 EHI261825:EHI261826 ERE261825:ERE261826 FBA261825:FBA261826 FKW261825:FKW261826 FUS261825:FUS261826 GEO261825:GEO261826 GOK261825:GOK261826 GYG261825:GYG261826 HIC261825:HIC261826 HRY261825:HRY261826 IBU261825:IBU261826 ILQ261825:ILQ261826 IVM261825:IVM261826 JFI261825:JFI261826 JPE261825:JPE261826 JZA261825:JZA261826 KIW261825:KIW261826 KSS261825:KSS261826 LCO261825:LCO261826 LMK261825:LMK261826 LWG261825:LWG261826 MGC261825:MGC261826 MPY261825:MPY261826 MZU261825:MZU261826 NJQ261825:NJQ261826 NTM261825:NTM261826 ODI261825:ODI261826 ONE261825:ONE261826 OXA261825:OXA261826 PGW261825:PGW261826 PQS261825:PQS261826 QAO261825:QAO261826 QKK261825:QKK261826 QUG261825:QUG261826 REC261825:REC261826 RNY261825:RNY261826 RXU261825:RXU261826 SHQ261825:SHQ261826 SRM261825:SRM261826 TBI261825:TBI261826 TLE261825:TLE261826 TVA261825:TVA261826 UEW261825:UEW261826 UOS261825:UOS261826 UYO261825:UYO261826 VIK261825:VIK261826 VSG261825:VSG261826 WCC261825:WCC261826 WLY261825:WLY261826 WVU261825:WVU261826 M327361:M327362 JI327361:JI327362 TE327361:TE327362 ADA327361:ADA327362 AMW327361:AMW327362 AWS327361:AWS327362 BGO327361:BGO327362 BQK327361:BQK327362 CAG327361:CAG327362 CKC327361:CKC327362 CTY327361:CTY327362 DDU327361:DDU327362 DNQ327361:DNQ327362 DXM327361:DXM327362 EHI327361:EHI327362 ERE327361:ERE327362 FBA327361:FBA327362 FKW327361:FKW327362 FUS327361:FUS327362 GEO327361:GEO327362 GOK327361:GOK327362 GYG327361:GYG327362 HIC327361:HIC327362 HRY327361:HRY327362 IBU327361:IBU327362 ILQ327361:ILQ327362 IVM327361:IVM327362 JFI327361:JFI327362 JPE327361:JPE327362 JZA327361:JZA327362 KIW327361:KIW327362 KSS327361:KSS327362 LCO327361:LCO327362 LMK327361:LMK327362 LWG327361:LWG327362 MGC327361:MGC327362 MPY327361:MPY327362 MZU327361:MZU327362 NJQ327361:NJQ327362 NTM327361:NTM327362 ODI327361:ODI327362 ONE327361:ONE327362 OXA327361:OXA327362 PGW327361:PGW327362 PQS327361:PQS327362 QAO327361:QAO327362 QKK327361:QKK327362 QUG327361:QUG327362 REC327361:REC327362 RNY327361:RNY327362 RXU327361:RXU327362 SHQ327361:SHQ327362 SRM327361:SRM327362 TBI327361:TBI327362 TLE327361:TLE327362 TVA327361:TVA327362 UEW327361:UEW327362 UOS327361:UOS327362 UYO327361:UYO327362 VIK327361:VIK327362 VSG327361:VSG327362 WCC327361:WCC327362 WLY327361:WLY327362 WVU327361:WVU327362 M392897:M392898 JI392897:JI392898 TE392897:TE392898 ADA392897:ADA392898 AMW392897:AMW392898 AWS392897:AWS392898 BGO392897:BGO392898 BQK392897:BQK392898 CAG392897:CAG392898 CKC392897:CKC392898 CTY392897:CTY392898 DDU392897:DDU392898 DNQ392897:DNQ392898 DXM392897:DXM392898 EHI392897:EHI392898 ERE392897:ERE392898 FBA392897:FBA392898 FKW392897:FKW392898 FUS392897:FUS392898 GEO392897:GEO392898 GOK392897:GOK392898 GYG392897:GYG392898 HIC392897:HIC392898 HRY392897:HRY392898 IBU392897:IBU392898 ILQ392897:ILQ392898 IVM392897:IVM392898 JFI392897:JFI392898 JPE392897:JPE392898 JZA392897:JZA392898 KIW392897:KIW392898 KSS392897:KSS392898 LCO392897:LCO392898 LMK392897:LMK392898 LWG392897:LWG392898 MGC392897:MGC392898 MPY392897:MPY392898 MZU392897:MZU392898 NJQ392897:NJQ392898 NTM392897:NTM392898 ODI392897:ODI392898 ONE392897:ONE392898 OXA392897:OXA392898 PGW392897:PGW392898 PQS392897:PQS392898 QAO392897:QAO392898 QKK392897:QKK392898 QUG392897:QUG392898 REC392897:REC392898 RNY392897:RNY392898 RXU392897:RXU392898 SHQ392897:SHQ392898 SRM392897:SRM392898 TBI392897:TBI392898 TLE392897:TLE392898 TVA392897:TVA392898 UEW392897:UEW392898 UOS392897:UOS392898 UYO392897:UYO392898 VIK392897:VIK392898 VSG392897:VSG392898 WCC392897:WCC392898 WLY392897:WLY392898 WVU392897:WVU392898 M458433:M458434 JI458433:JI458434 TE458433:TE458434 ADA458433:ADA458434 AMW458433:AMW458434 AWS458433:AWS458434 BGO458433:BGO458434 BQK458433:BQK458434 CAG458433:CAG458434 CKC458433:CKC458434 CTY458433:CTY458434 DDU458433:DDU458434 DNQ458433:DNQ458434 DXM458433:DXM458434 EHI458433:EHI458434 ERE458433:ERE458434 FBA458433:FBA458434 FKW458433:FKW458434 FUS458433:FUS458434 GEO458433:GEO458434 GOK458433:GOK458434 GYG458433:GYG458434 HIC458433:HIC458434 HRY458433:HRY458434 IBU458433:IBU458434 ILQ458433:ILQ458434 IVM458433:IVM458434 JFI458433:JFI458434 JPE458433:JPE458434 JZA458433:JZA458434 KIW458433:KIW458434 KSS458433:KSS458434 LCO458433:LCO458434 LMK458433:LMK458434 LWG458433:LWG458434 MGC458433:MGC458434 MPY458433:MPY458434 MZU458433:MZU458434 NJQ458433:NJQ458434 NTM458433:NTM458434 ODI458433:ODI458434 ONE458433:ONE458434 OXA458433:OXA458434 PGW458433:PGW458434 PQS458433:PQS458434 QAO458433:QAO458434 QKK458433:QKK458434 QUG458433:QUG458434 REC458433:REC458434 RNY458433:RNY458434 RXU458433:RXU458434 SHQ458433:SHQ458434 SRM458433:SRM458434 TBI458433:TBI458434 TLE458433:TLE458434 TVA458433:TVA458434 UEW458433:UEW458434 UOS458433:UOS458434 UYO458433:UYO458434 VIK458433:VIK458434 VSG458433:VSG458434 WCC458433:WCC458434 WLY458433:WLY458434 WVU458433:WVU458434 M523969:M523970 JI523969:JI523970 TE523969:TE523970 ADA523969:ADA523970 AMW523969:AMW523970 AWS523969:AWS523970 BGO523969:BGO523970 BQK523969:BQK523970 CAG523969:CAG523970 CKC523969:CKC523970 CTY523969:CTY523970 DDU523969:DDU523970 DNQ523969:DNQ523970 DXM523969:DXM523970 EHI523969:EHI523970 ERE523969:ERE523970 FBA523969:FBA523970 FKW523969:FKW523970 FUS523969:FUS523970 GEO523969:GEO523970 GOK523969:GOK523970 GYG523969:GYG523970 HIC523969:HIC523970 HRY523969:HRY523970 IBU523969:IBU523970 ILQ523969:ILQ523970 IVM523969:IVM523970 JFI523969:JFI523970 JPE523969:JPE523970 JZA523969:JZA523970 KIW523969:KIW523970 KSS523969:KSS523970 LCO523969:LCO523970 LMK523969:LMK523970 LWG523969:LWG523970 MGC523969:MGC523970 MPY523969:MPY523970 MZU523969:MZU523970 NJQ523969:NJQ523970 NTM523969:NTM523970 ODI523969:ODI523970 ONE523969:ONE523970 OXA523969:OXA523970 PGW523969:PGW523970 PQS523969:PQS523970 QAO523969:QAO523970 QKK523969:QKK523970 QUG523969:QUG523970 REC523969:REC523970 RNY523969:RNY523970 RXU523969:RXU523970 SHQ523969:SHQ523970 SRM523969:SRM523970 TBI523969:TBI523970 TLE523969:TLE523970 TVA523969:TVA523970 UEW523969:UEW523970 UOS523969:UOS523970 UYO523969:UYO523970 VIK523969:VIK523970 VSG523969:VSG523970 WCC523969:WCC523970 WLY523969:WLY523970 WVU523969:WVU523970 M589505:M589506 JI589505:JI589506 TE589505:TE589506 ADA589505:ADA589506 AMW589505:AMW589506 AWS589505:AWS589506 BGO589505:BGO589506 BQK589505:BQK589506 CAG589505:CAG589506 CKC589505:CKC589506 CTY589505:CTY589506 DDU589505:DDU589506 DNQ589505:DNQ589506 DXM589505:DXM589506 EHI589505:EHI589506 ERE589505:ERE589506 FBA589505:FBA589506 FKW589505:FKW589506 FUS589505:FUS589506 GEO589505:GEO589506 GOK589505:GOK589506 GYG589505:GYG589506 HIC589505:HIC589506 HRY589505:HRY589506 IBU589505:IBU589506 ILQ589505:ILQ589506 IVM589505:IVM589506 JFI589505:JFI589506 JPE589505:JPE589506 JZA589505:JZA589506 KIW589505:KIW589506 KSS589505:KSS589506 LCO589505:LCO589506 LMK589505:LMK589506 LWG589505:LWG589506 MGC589505:MGC589506 MPY589505:MPY589506 MZU589505:MZU589506 NJQ589505:NJQ589506 NTM589505:NTM589506 ODI589505:ODI589506 ONE589505:ONE589506 OXA589505:OXA589506 PGW589505:PGW589506 PQS589505:PQS589506 QAO589505:QAO589506 QKK589505:QKK589506 QUG589505:QUG589506 REC589505:REC589506 RNY589505:RNY589506 RXU589505:RXU589506 SHQ589505:SHQ589506 SRM589505:SRM589506 TBI589505:TBI589506 TLE589505:TLE589506 TVA589505:TVA589506 UEW589505:UEW589506 UOS589505:UOS589506 UYO589505:UYO589506 VIK589505:VIK589506 VSG589505:VSG589506 WCC589505:WCC589506 WLY589505:WLY589506 WVU589505:WVU589506 M655041:M655042 JI655041:JI655042 TE655041:TE655042 ADA655041:ADA655042 AMW655041:AMW655042 AWS655041:AWS655042 BGO655041:BGO655042 BQK655041:BQK655042 CAG655041:CAG655042 CKC655041:CKC655042 CTY655041:CTY655042 DDU655041:DDU655042 DNQ655041:DNQ655042 DXM655041:DXM655042 EHI655041:EHI655042 ERE655041:ERE655042 FBA655041:FBA655042 FKW655041:FKW655042 FUS655041:FUS655042 GEO655041:GEO655042 GOK655041:GOK655042 GYG655041:GYG655042 HIC655041:HIC655042 HRY655041:HRY655042 IBU655041:IBU655042 ILQ655041:ILQ655042 IVM655041:IVM655042 JFI655041:JFI655042 JPE655041:JPE655042 JZA655041:JZA655042 KIW655041:KIW655042 KSS655041:KSS655042 LCO655041:LCO655042 LMK655041:LMK655042 LWG655041:LWG655042 MGC655041:MGC655042 MPY655041:MPY655042 MZU655041:MZU655042 NJQ655041:NJQ655042 NTM655041:NTM655042 ODI655041:ODI655042 ONE655041:ONE655042 OXA655041:OXA655042 PGW655041:PGW655042 PQS655041:PQS655042 QAO655041:QAO655042 QKK655041:QKK655042 QUG655041:QUG655042 REC655041:REC655042 RNY655041:RNY655042 RXU655041:RXU655042 SHQ655041:SHQ655042 SRM655041:SRM655042 TBI655041:TBI655042 TLE655041:TLE655042 TVA655041:TVA655042 UEW655041:UEW655042 UOS655041:UOS655042 UYO655041:UYO655042 VIK655041:VIK655042 VSG655041:VSG655042 WCC655041:WCC655042 WLY655041:WLY655042 WVU655041:WVU655042 M720577:M720578 JI720577:JI720578 TE720577:TE720578 ADA720577:ADA720578 AMW720577:AMW720578 AWS720577:AWS720578 BGO720577:BGO720578 BQK720577:BQK720578 CAG720577:CAG720578 CKC720577:CKC720578 CTY720577:CTY720578 DDU720577:DDU720578 DNQ720577:DNQ720578 DXM720577:DXM720578 EHI720577:EHI720578 ERE720577:ERE720578 FBA720577:FBA720578 FKW720577:FKW720578 FUS720577:FUS720578 GEO720577:GEO720578 GOK720577:GOK720578 GYG720577:GYG720578 HIC720577:HIC720578 HRY720577:HRY720578 IBU720577:IBU720578 ILQ720577:ILQ720578 IVM720577:IVM720578 JFI720577:JFI720578 JPE720577:JPE720578 JZA720577:JZA720578 KIW720577:KIW720578 KSS720577:KSS720578 LCO720577:LCO720578 LMK720577:LMK720578 LWG720577:LWG720578 MGC720577:MGC720578 MPY720577:MPY720578 MZU720577:MZU720578 NJQ720577:NJQ720578 NTM720577:NTM720578 ODI720577:ODI720578 ONE720577:ONE720578 OXA720577:OXA720578 PGW720577:PGW720578 PQS720577:PQS720578 QAO720577:QAO720578 QKK720577:QKK720578 QUG720577:QUG720578 REC720577:REC720578 RNY720577:RNY720578 RXU720577:RXU720578 SHQ720577:SHQ720578 SRM720577:SRM720578 TBI720577:TBI720578 TLE720577:TLE720578 TVA720577:TVA720578 UEW720577:UEW720578 UOS720577:UOS720578 UYO720577:UYO720578 VIK720577:VIK720578 VSG720577:VSG720578 WCC720577:WCC720578 WLY720577:WLY720578 WVU720577:WVU720578 M786113:M786114 JI786113:JI786114 TE786113:TE786114 ADA786113:ADA786114 AMW786113:AMW786114 AWS786113:AWS786114 BGO786113:BGO786114 BQK786113:BQK786114 CAG786113:CAG786114 CKC786113:CKC786114 CTY786113:CTY786114 DDU786113:DDU786114 DNQ786113:DNQ786114 DXM786113:DXM786114 EHI786113:EHI786114 ERE786113:ERE786114 FBA786113:FBA786114 FKW786113:FKW786114 FUS786113:FUS786114 GEO786113:GEO786114 GOK786113:GOK786114 GYG786113:GYG786114 HIC786113:HIC786114 HRY786113:HRY786114 IBU786113:IBU786114 ILQ786113:ILQ786114 IVM786113:IVM786114 JFI786113:JFI786114 JPE786113:JPE786114 JZA786113:JZA786114 KIW786113:KIW786114 KSS786113:KSS786114 LCO786113:LCO786114 LMK786113:LMK786114 LWG786113:LWG786114 MGC786113:MGC786114 MPY786113:MPY786114 MZU786113:MZU786114 NJQ786113:NJQ786114 NTM786113:NTM786114 ODI786113:ODI786114 ONE786113:ONE786114 OXA786113:OXA786114 PGW786113:PGW786114 PQS786113:PQS786114 QAO786113:QAO786114 QKK786113:QKK786114 QUG786113:QUG786114 REC786113:REC786114 RNY786113:RNY786114 RXU786113:RXU786114 SHQ786113:SHQ786114 SRM786113:SRM786114 TBI786113:TBI786114 TLE786113:TLE786114 TVA786113:TVA786114 UEW786113:UEW786114 UOS786113:UOS786114 UYO786113:UYO786114 VIK786113:VIK786114 VSG786113:VSG786114 WCC786113:WCC786114 WLY786113:WLY786114 WVU786113:WVU786114 M851649:M851650 JI851649:JI851650 TE851649:TE851650 ADA851649:ADA851650 AMW851649:AMW851650 AWS851649:AWS851650 BGO851649:BGO851650 BQK851649:BQK851650 CAG851649:CAG851650 CKC851649:CKC851650 CTY851649:CTY851650 DDU851649:DDU851650 DNQ851649:DNQ851650 DXM851649:DXM851650 EHI851649:EHI851650 ERE851649:ERE851650 FBA851649:FBA851650 FKW851649:FKW851650 FUS851649:FUS851650 GEO851649:GEO851650 GOK851649:GOK851650 GYG851649:GYG851650 HIC851649:HIC851650 HRY851649:HRY851650 IBU851649:IBU851650 ILQ851649:ILQ851650 IVM851649:IVM851650 JFI851649:JFI851650 JPE851649:JPE851650 JZA851649:JZA851650 KIW851649:KIW851650 KSS851649:KSS851650 LCO851649:LCO851650 LMK851649:LMK851650 LWG851649:LWG851650 MGC851649:MGC851650 MPY851649:MPY851650 MZU851649:MZU851650 NJQ851649:NJQ851650 NTM851649:NTM851650 ODI851649:ODI851650 ONE851649:ONE851650 OXA851649:OXA851650 PGW851649:PGW851650 PQS851649:PQS851650 QAO851649:QAO851650 QKK851649:QKK851650 QUG851649:QUG851650 REC851649:REC851650 RNY851649:RNY851650 RXU851649:RXU851650 SHQ851649:SHQ851650 SRM851649:SRM851650 TBI851649:TBI851650 TLE851649:TLE851650 TVA851649:TVA851650 UEW851649:UEW851650 UOS851649:UOS851650 UYO851649:UYO851650 VIK851649:VIK851650 VSG851649:VSG851650 WCC851649:WCC851650 WLY851649:WLY851650 WVU851649:WVU851650 M917185:M917186 JI917185:JI917186 TE917185:TE917186 ADA917185:ADA917186 AMW917185:AMW917186 AWS917185:AWS917186 BGO917185:BGO917186 BQK917185:BQK917186 CAG917185:CAG917186 CKC917185:CKC917186 CTY917185:CTY917186 DDU917185:DDU917186 DNQ917185:DNQ917186 DXM917185:DXM917186 EHI917185:EHI917186 ERE917185:ERE917186 FBA917185:FBA917186 FKW917185:FKW917186 FUS917185:FUS917186 GEO917185:GEO917186 GOK917185:GOK917186 GYG917185:GYG917186 HIC917185:HIC917186 HRY917185:HRY917186 IBU917185:IBU917186 ILQ917185:ILQ917186 IVM917185:IVM917186 JFI917185:JFI917186 JPE917185:JPE917186 JZA917185:JZA917186 KIW917185:KIW917186 KSS917185:KSS917186 LCO917185:LCO917186 LMK917185:LMK917186 LWG917185:LWG917186 MGC917185:MGC917186 MPY917185:MPY917186 MZU917185:MZU917186 NJQ917185:NJQ917186 NTM917185:NTM917186 ODI917185:ODI917186 ONE917185:ONE917186 OXA917185:OXA917186 PGW917185:PGW917186 PQS917185:PQS917186 QAO917185:QAO917186 QKK917185:QKK917186 QUG917185:QUG917186 REC917185:REC917186 RNY917185:RNY917186 RXU917185:RXU917186 SHQ917185:SHQ917186 SRM917185:SRM917186 TBI917185:TBI917186 TLE917185:TLE917186 TVA917185:TVA917186 UEW917185:UEW917186 UOS917185:UOS917186 UYO917185:UYO917186 VIK917185:VIK917186 VSG917185:VSG917186 WCC917185:WCC917186 WLY917185:WLY917186 WVU917185:WVU917186 M982721:M982722 JI982721:JI982722 TE982721:TE982722 ADA982721:ADA982722 AMW982721:AMW982722 AWS982721:AWS982722 BGO982721:BGO982722 BQK982721:BQK982722 CAG982721:CAG982722 CKC982721:CKC982722 CTY982721:CTY982722 DDU982721:DDU982722 DNQ982721:DNQ982722 DXM982721:DXM982722 EHI982721:EHI982722 ERE982721:ERE982722 FBA982721:FBA982722 FKW982721:FKW982722 FUS982721:FUS982722 GEO982721:GEO982722 GOK982721:GOK982722 GYG982721:GYG982722 HIC982721:HIC982722 HRY982721:HRY982722 IBU982721:IBU982722 ILQ982721:ILQ982722 IVM982721:IVM982722 JFI982721:JFI982722 JPE982721:JPE982722 JZA982721:JZA982722 KIW982721:KIW982722 KSS982721:KSS982722 LCO982721:LCO982722 LMK982721:LMK982722 LWG982721:LWG982722 MGC982721:MGC982722 MPY982721:MPY982722 MZU982721:MZU982722 NJQ982721:NJQ982722 NTM982721:NTM982722 ODI982721:ODI982722 ONE982721:ONE982722 OXA982721:OXA982722 PGW982721:PGW982722 PQS982721:PQS982722 QAO982721:QAO982722 QKK982721:QKK982722 QUG982721:QUG982722 REC982721:REC982722 RNY982721:RNY982722 RXU982721:RXU982722 SHQ982721:SHQ982722 SRM982721:SRM982722 TBI982721:TBI982722 TLE982721:TLE982722 TVA982721:TVA982722 UEW982721:UEW982722 UOS982721:UOS982722 UYO982721:UYO982722 VIK982721:VIK982722 VSG982721:VSG982722 WCC982721:WCC982722 WLY982721:WLY982722 WVU982721:WVU982722 M65364:M65365 JI65364:JI65365 TE65364:TE65365 ADA65364:ADA65365 AMW65364:AMW65365 AWS65364:AWS65365 BGO65364:BGO65365 BQK65364:BQK65365 CAG65364:CAG65365 CKC65364:CKC65365 CTY65364:CTY65365 DDU65364:DDU65365 DNQ65364:DNQ65365 DXM65364:DXM65365 EHI65364:EHI65365 ERE65364:ERE65365 FBA65364:FBA65365 FKW65364:FKW65365 FUS65364:FUS65365 GEO65364:GEO65365 GOK65364:GOK65365 GYG65364:GYG65365 HIC65364:HIC65365 HRY65364:HRY65365 IBU65364:IBU65365 ILQ65364:ILQ65365 IVM65364:IVM65365 JFI65364:JFI65365 JPE65364:JPE65365 JZA65364:JZA65365 KIW65364:KIW65365 KSS65364:KSS65365 LCO65364:LCO65365 LMK65364:LMK65365 LWG65364:LWG65365 MGC65364:MGC65365 MPY65364:MPY65365 MZU65364:MZU65365 NJQ65364:NJQ65365 NTM65364:NTM65365 ODI65364:ODI65365 ONE65364:ONE65365 OXA65364:OXA65365 PGW65364:PGW65365 PQS65364:PQS65365 QAO65364:QAO65365 QKK65364:QKK65365 QUG65364:QUG65365 REC65364:REC65365 RNY65364:RNY65365 RXU65364:RXU65365 SHQ65364:SHQ65365 SRM65364:SRM65365 TBI65364:TBI65365 TLE65364:TLE65365 TVA65364:TVA65365 UEW65364:UEW65365 UOS65364:UOS65365 UYO65364:UYO65365 VIK65364:VIK65365 VSG65364:VSG65365 WCC65364:WCC65365 WLY65364:WLY65365 WVU65364:WVU65365 M130900:M130901 JI130900:JI130901 TE130900:TE130901 ADA130900:ADA130901 AMW130900:AMW130901 AWS130900:AWS130901 BGO130900:BGO130901 BQK130900:BQK130901 CAG130900:CAG130901 CKC130900:CKC130901 CTY130900:CTY130901 DDU130900:DDU130901 DNQ130900:DNQ130901 DXM130900:DXM130901 EHI130900:EHI130901 ERE130900:ERE130901 FBA130900:FBA130901 FKW130900:FKW130901 FUS130900:FUS130901 GEO130900:GEO130901 GOK130900:GOK130901 GYG130900:GYG130901 HIC130900:HIC130901 HRY130900:HRY130901 IBU130900:IBU130901 ILQ130900:ILQ130901 IVM130900:IVM130901 JFI130900:JFI130901 JPE130900:JPE130901 JZA130900:JZA130901 KIW130900:KIW130901 KSS130900:KSS130901 LCO130900:LCO130901 LMK130900:LMK130901 LWG130900:LWG130901 MGC130900:MGC130901 MPY130900:MPY130901 MZU130900:MZU130901 NJQ130900:NJQ130901 NTM130900:NTM130901 ODI130900:ODI130901 ONE130900:ONE130901 OXA130900:OXA130901 PGW130900:PGW130901 PQS130900:PQS130901 QAO130900:QAO130901 QKK130900:QKK130901 QUG130900:QUG130901 REC130900:REC130901 RNY130900:RNY130901 RXU130900:RXU130901 SHQ130900:SHQ130901 SRM130900:SRM130901 TBI130900:TBI130901 TLE130900:TLE130901 TVA130900:TVA130901 UEW130900:UEW130901 UOS130900:UOS130901 UYO130900:UYO130901 VIK130900:VIK130901 VSG130900:VSG130901 WCC130900:WCC130901 WLY130900:WLY130901 WVU130900:WVU130901 M196436:M196437 JI196436:JI196437 TE196436:TE196437 ADA196436:ADA196437 AMW196436:AMW196437 AWS196436:AWS196437 BGO196436:BGO196437 BQK196436:BQK196437 CAG196436:CAG196437 CKC196436:CKC196437 CTY196436:CTY196437 DDU196436:DDU196437 DNQ196436:DNQ196437 DXM196436:DXM196437 EHI196436:EHI196437 ERE196436:ERE196437 FBA196436:FBA196437 FKW196436:FKW196437 FUS196436:FUS196437 GEO196436:GEO196437 GOK196436:GOK196437 GYG196436:GYG196437 HIC196436:HIC196437 HRY196436:HRY196437 IBU196436:IBU196437 ILQ196436:ILQ196437 IVM196436:IVM196437 JFI196436:JFI196437 JPE196436:JPE196437 JZA196436:JZA196437 KIW196436:KIW196437 KSS196436:KSS196437 LCO196436:LCO196437 LMK196436:LMK196437 LWG196436:LWG196437 MGC196436:MGC196437 MPY196436:MPY196437 MZU196436:MZU196437 NJQ196436:NJQ196437 NTM196436:NTM196437 ODI196436:ODI196437 ONE196436:ONE196437 OXA196436:OXA196437 PGW196436:PGW196437 PQS196436:PQS196437 QAO196436:QAO196437 QKK196436:QKK196437 QUG196436:QUG196437 REC196436:REC196437 RNY196436:RNY196437 RXU196436:RXU196437 SHQ196436:SHQ196437 SRM196436:SRM196437 TBI196436:TBI196437 TLE196436:TLE196437 TVA196436:TVA196437 UEW196436:UEW196437 UOS196436:UOS196437 UYO196436:UYO196437 VIK196436:VIK196437 VSG196436:VSG196437 WCC196436:WCC196437 WLY196436:WLY196437 WVU196436:WVU196437 M261972:M261973 JI261972:JI261973 TE261972:TE261973 ADA261972:ADA261973 AMW261972:AMW261973 AWS261972:AWS261973 BGO261972:BGO261973 BQK261972:BQK261973 CAG261972:CAG261973 CKC261972:CKC261973 CTY261972:CTY261973 DDU261972:DDU261973 DNQ261972:DNQ261973 DXM261972:DXM261973 EHI261972:EHI261973 ERE261972:ERE261973 FBA261972:FBA261973 FKW261972:FKW261973 FUS261972:FUS261973 GEO261972:GEO261973 GOK261972:GOK261973 GYG261972:GYG261973 HIC261972:HIC261973 HRY261972:HRY261973 IBU261972:IBU261973 ILQ261972:ILQ261973 IVM261972:IVM261973 JFI261972:JFI261973 JPE261972:JPE261973 JZA261972:JZA261973 KIW261972:KIW261973 KSS261972:KSS261973 LCO261972:LCO261973 LMK261972:LMK261973 LWG261972:LWG261973 MGC261972:MGC261973 MPY261972:MPY261973 MZU261972:MZU261973 NJQ261972:NJQ261973 NTM261972:NTM261973 ODI261972:ODI261973 ONE261972:ONE261973 OXA261972:OXA261973 PGW261972:PGW261973 PQS261972:PQS261973 QAO261972:QAO261973 QKK261972:QKK261973 QUG261972:QUG261973 REC261972:REC261973 RNY261972:RNY261973 RXU261972:RXU261973 SHQ261972:SHQ261973 SRM261972:SRM261973 TBI261972:TBI261973 TLE261972:TLE261973 TVA261972:TVA261973 UEW261972:UEW261973 UOS261972:UOS261973 UYO261972:UYO261973 VIK261972:VIK261973 VSG261972:VSG261973 WCC261972:WCC261973 WLY261972:WLY261973 WVU261972:WVU261973 M327508:M327509 JI327508:JI327509 TE327508:TE327509 ADA327508:ADA327509 AMW327508:AMW327509 AWS327508:AWS327509 BGO327508:BGO327509 BQK327508:BQK327509 CAG327508:CAG327509 CKC327508:CKC327509 CTY327508:CTY327509 DDU327508:DDU327509 DNQ327508:DNQ327509 DXM327508:DXM327509 EHI327508:EHI327509 ERE327508:ERE327509 FBA327508:FBA327509 FKW327508:FKW327509 FUS327508:FUS327509 GEO327508:GEO327509 GOK327508:GOK327509 GYG327508:GYG327509 HIC327508:HIC327509 HRY327508:HRY327509 IBU327508:IBU327509 ILQ327508:ILQ327509 IVM327508:IVM327509 JFI327508:JFI327509 JPE327508:JPE327509 JZA327508:JZA327509 KIW327508:KIW327509 KSS327508:KSS327509 LCO327508:LCO327509 LMK327508:LMK327509 LWG327508:LWG327509 MGC327508:MGC327509 MPY327508:MPY327509 MZU327508:MZU327509 NJQ327508:NJQ327509 NTM327508:NTM327509 ODI327508:ODI327509 ONE327508:ONE327509 OXA327508:OXA327509 PGW327508:PGW327509 PQS327508:PQS327509 QAO327508:QAO327509 QKK327508:QKK327509 QUG327508:QUG327509 REC327508:REC327509 RNY327508:RNY327509 RXU327508:RXU327509 SHQ327508:SHQ327509 SRM327508:SRM327509 TBI327508:TBI327509 TLE327508:TLE327509 TVA327508:TVA327509 UEW327508:UEW327509 UOS327508:UOS327509 UYO327508:UYO327509 VIK327508:VIK327509 VSG327508:VSG327509 WCC327508:WCC327509 WLY327508:WLY327509 WVU327508:WVU327509 M393044:M393045 JI393044:JI393045 TE393044:TE393045 ADA393044:ADA393045 AMW393044:AMW393045 AWS393044:AWS393045 BGO393044:BGO393045 BQK393044:BQK393045 CAG393044:CAG393045 CKC393044:CKC393045 CTY393044:CTY393045 DDU393044:DDU393045 DNQ393044:DNQ393045 DXM393044:DXM393045 EHI393044:EHI393045 ERE393044:ERE393045 FBA393044:FBA393045 FKW393044:FKW393045 FUS393044:FUS393045 GEO393044:GEO393045 GOK393044:GOK393045 GYG393044:GYG393045 HIC393044:HIC393045 HRY393044:HRY393045 IBU393044:IBU393045 ILQ393044:ILQ393045 IVM393044:IVM393045 JFI393044:JFI393045 JPE393044:JPE393045 JZA393044:JZA393045 KIW393044:KIW393045 KSS393044:KSS393045 LCO393044:LCO393045 LMK393044:LMK393045 LWG393044:LWG393045 MGC393044:MGC393045 MPY393044:MPY393045 MZU393044:MZU393045 NJQ393044:NJQ393045 NTM393044:NTM393045 ODI393044:ODI393045 ONE393044:ONE393045 OXA393044:OXA393045 PGW393044:PGW393045 PQS393044:PQS393045 QAO393044:QAO393045 QKK393044:QKK393045 QUG393044:QUG393045 REC393044:REC393045 RNY393044:RNY393045 RXU393044:RXU393045 SHQ393044:SHQ393045 SRM393044:SRM393045 TBI393044:TBI393045 TLE393044:TLE393045 TVA393044:TVA393045 UEW393044:UEW393045 UOS393044:UOS393045 UYO393044:UYO393045 VIK393044:VIK393045 VSG393044:VSG393045 WCC393044:WCC393045 WLY393044:WLY393045 WVU393044:WVU393045 M458580:M458581 JI458580:JI458581 TE458580:TE458581 ADA458580:ADA458581 AMW458580:AMW458581 AWS458580:AWS458581 BGO458580:BGO458581 BQK458580:BQK458581 CAG458580:CAG458581 CKC458580:CKC458581 CTY458580:CTY458581 DDU458580:DDU458581 DNQ458580:DNQ458581 DXM458580:DXM458581 EHI458580:EHI458581 ERE458580:ERE458581 FBA458580:FBA458581 FKW458580:FKW458581 FUS458580:FUS458581 GEO458580:GEO458581 GOK458580:GOK458581 GYG458580:GYG458581 HIC458580:HIC458581 HRY458580:HRY458581 IBU458580:IBU458581 ILQ458580:ILQ458581 IVM458580:IVM458581 JFI458580:JFI458581 JPE458580:JPE458581 JZA458580:JZA458581 KIW458580:KIW458581 KSS458580:KSS458581 LCO458580:LCO458581 LMK458580:LMK458581 LWG458580:LWG458581 MGC458580:MGC458581 MPY458580:MPY458581 MZU458580:MZU458581 NJQ458580:NJQ458581 NTM458580:NTM458581 ODI458580:ODI458581 ONE458580:ONE458581 OXA458580:OXA458581 PGW458580:PGW458581 PQS458580:PQS458581 QAO458580:QAO458581 QKK458580:QKK458581 QUG458580:QUG458581 REC458580:REC458581 RNY458580:RNY458581 RXU458580:RXU458581 SHQ458580:SHQ458581 SRM458580:SRM458581 TBI458580:TBI458581 TLE458580:TLE458581 TVA458580:TVA458581 UEW458580:UEW458581 UOS458580:UOS458581 UYO458580:UYO458581 VIK458580:VIK458581 VSG458580:VSG458581 WCC458580:WCC458581 WLY458580:WLY458581 WVU458580:WVU458581 M524116:M524117 JI524116:JI524117 TE524116:TE524117 ADA524116:ADA524117 AMW524116:AMW524117 AWS524116:AWS524117 BGO524116:BGO524117 BQK524116:BQK524117 CAG524116:CAG524117 CKC524116:CKC524117 CTY524116:CTY524117 DDU524116:DDU524117 DNQ524116:DNQ524117 DXM524116:DXM524117 EHI524116:EHI524117 ERE524116:ERE524117 FBA524116:FBA524117 FKW524116:FKW524117 FUS524116:FUS524117 GEO524116:GEO524117 GOK524116:GOK524117 GYG524116:GYG524117 HIC524116:HIC524117 HRY524116:HRY524117 IBU524116:IBU524117 ILQ524116:ILQ524117 IVM524116:IVM524117 JFI524116:JFI524117 JPE524116:JPE524117 JZA524116:JZA524117 KIW524116:KIW524117 KSS524116:KSS524117 LCO524116:LCO524117 LMK524116:LMK524117 LWG524116:LWG524117 MGC524116:MGC524117 MPY524116:MPY524117 MZU524116:MZU524117 NJQ524116:NJQ524117 NTM524116:NTM524117 ODI524116:ODI524117 ONE524116:ONE524117 OXA524116:OXA524117 PGW524116:PGW524117 PQS524116:PQS524117 QAO524116:QAO524117 QKK524116:QKK524117 QUG524116:QUG524117 REC524116:REC524117 RNY524116:RNY524117 RXU524116:RXU524117 SHQ524116:SHQ524117 SRM524116:SRM524117 TBI524116:TBI524117 TLE524116:TLE524117 TVA524116:TVA524117 UEW524116:UEW524117 UOS524116:UOS524117 UYO524116:UYO524117 VIK524116:VIK524117 VSG524116:VSG524117 WCC524116:WCC524117 WLY524116:WLY524117 WVU524116:WVU524117 M589652:M589653 JI589652:JI589653 TE589652:TE589653 ADA589652:ADA589653 AMW589652:AMW589653 AWS589652:AWS589653 BGO589652:BGO589653 BQK589652:BQK589653 CAG589652:CAG589653 CKC589652:CKC589653 CTY589652:CTY589653 DDU589652:DDU589653 DNQ589652:DNQ589653 DXM589652:DXM589653 EHI589652:EHI589653 ERE589652:ERE589653 FBA589652:FBA589653 FKW589652:FKW589653 FUS589652:FUS589653 GEO589652:GEO589653 GOK589652:GOK589653 GYG589652:GYG589653 HIC589652:HIC589653 HRY589652:HRY589653 IBU589652:IBU589653 ILQ589652:ILQ589653 IVM589652:IVM589653 JFI589652:JFI589653 JPE589652:JPE589653 JZA589652:JZA589653 KIW589652:KIW589653 KSS589652:KSS589653 LCO589652:LCO589653 LMK589652:LMK589653 LWG589652:LWG589653 MGC589652:MGC589653 MPY589652:MPY589653 MZU589652:MZU589653 NJQ589652:NJQ589653 NTM589652:NTM589653 ODI589652:ODI589653 ONE589652:ONE589653 OXA589652:OXA589653 PGW589652:PGW589653 PQS589652:PQS589653 QAO589652:QAO589653 QKK589652:QKK589653 QUG589652:QUG589653 REC589652:REC589653 RNY589652:RNY589653 RXU589652:RXU589653 SHQ589652:SHQ589653 SRM589652:SRM589653 TBI589652:TBI589653 TLE589652:TLE589653 TVA589652:TVA589653 UEW589652:UEW589653 UOS589652:UOS589653 UYO589652:UYO589653 VIK589652:VIK589653 VSG589652:VSG589653 WCC589652:WCC589653 WLY589652:WLY589653 WVU589652:WVU589653 M655188:M655189 JI655188:JI655189 TE655188:TE655189 ADA655188:ADA655189 AMW655188:AMW655189 AWS655188:AWS655189 BGO655188:BGO655189 BQK655188:BQK655189 CAG655188:CAG655189 CKC655188:CKC655189 CTY655188:CTY655189 DDU655188:DDU655189 DNQ655188:DNQ655189 DXM655188:DXM655189 EHI655188:EHI655189 ERE655188:ERE655189 FBA655188:FBA655189 FKW655188:FKW655189 FUS655188:FUS655189 GEO655188:GEO655189 GOK655188:GOK655189 GYG655188:GYG655189 HIC655188:HIC655189 HRY655188:HRY655189 IBU655188:IBU655189 ILQ655188:ILQ655189 IVM655188:IVM655189 JFI655188:JFI655189 JPE655188:JPE655189 JZA655188:JZA655189 KIW655188:KIW655189 KSS655188:KSS655189 LCO655188:LCO655189 LMK655188:LMK655189 LWG655188:LWG655189 MGC655188:MGC655189 MPY655188:MPY655189 MZU655188:MZU655189 NJQ655188:NJQ655189 NTM655188:NTM655189 ODI655188:ODI655189 ONE655188:ONE655189 OXA655188:OXA655189 PGW655188:PGW655189 PQS655188:PQS655189 QAO655188:QAO655189 QKK655188:QKK655189 QUG655188:QUG655189 REC655188:REC655189 RNY655188:RNY655189 RXU655188:RXU655189 SHQ655188:SHQ655189 SRM655188:SRM655189 TBI655188:TBI655189 TLE655188:TLE655189 TVA655188:TVA655189 UEW655188:UEW655189 UOS655188:UOS655189 UYO655188:UYO655189 VIK655188:VIK655189 VSG655188:VSG655189 WCC655188:WCC655189 WLY655188:WLY655189 WVU655188:WVU655189 M720724:M720725 JI720724:JI720725 TE720724:TE720725 ADA720724:ADA720725 AMW720724:AMW720725 AWS720724:AWS720725 BGO720724:BGO720725 BQK720724:BQK720725 CAG720724:CAG720725 CKC720724:CKC720725 CTY720724:CTY720725 DDU720724:DDU720725 DNQ720724:DNQ720725 DXM720724:DXM720725 EHI720724:EHI720725 ERE720724:ERE720725 FBA720724:FBA720725 FKW720724:FKW720725 FUS720724:FUS720725 GEO720724:GEO720725 GOK720724:GOK720725 GYG720724:GYG720725 HIC720724:HIC720725 HRY720724:HRY720725 IBU720724:IBU720725 ILQ720724:ILQ720725 IVM720724:IVM720725 JFI720724:JFI720725 JPE720724:JPE720725 JZA720724:JZA720725 KIW720724:KIW720725 KSS720724:KSS720725 LCO720724:LCO720725 LMK720724:LMK720725 LWG720724:LWG720725 MGC720724:MGC720725 MPY720724:MPY720725 MZU720724:MZU720725 NJQ720724:NJQ720725 NTM720724:NTM720725 ODI720724:ODI720725 ONE720724:ONE720725 OXA720724:OXA720725 PGW720724:PGW720725 PQS720724:PQS720725 QAO720724:QAO720725 QKK720724:QKK720725 QUG720724:QUG720725 REC720724:REC720725 RNY720724:RNY720725 RXU720724:RXU720725 SHQ720724:SHQ720725 SRM720724:SRM720725 TBI720724:TBI720725 TLE720724:TLE720725 TVA720724:TVA720725 UEW720724:UEW720725 UOS720724:UOS720725 UYO720724:UYO720725 VIK720724:VIK720725 VSG720724:VSG720725 WCC720724:WCC720725 WLY720724:WLY720725 WVU720724:WVU720725 M786260:M786261 JI786260:JI786261 TE786260:TE786261 ADA786260:ADA786261 AMW786260:AMW786261 AWS786260:AWS786261 BGO786260:BGO786261 BQK786260:BQK786261 CAG786260:CAG786261 CKC786260:CKC786261 CTY786260:CTY786261 DDU786260:DDU786261 DNQ786260:DNQ786261 DXM786260:DXM786261 EHI786260:EHI786261 ERE786260:ERE786261 FBA786260:FBA786261 FKW786260:FKW786261 FUS786260:FUS786261 GEO786260:GEO786261 GOK786260:GOK786261 GYG786260:GYG786261 HIC786260:HIC786261 HRY786260:HRY786261 IBU786260:IBU786261 ILQ786260:ILQ786261 IVM786260:IVM786261 JFI786260:JFI786261 JPE786260:JPE786261 JZA786260:JZA786261 KIW786260:KIW786261 KSS786260:KSS786261 LCO786260:LCO786261 LMK786260:LMK786261 LWG786260:LWG786261 MGC786260:MGC786261 MPY786260:MPY786261 MZU786260:MZU786261 NJQ786260:NJQ786261 NTM786260:NTM786261 ODI786260:ODI786261 ONE786260:ONE786261 OXA786260:OXA786261 PGW786260:PGW786261 PQS786260:PQS786261 QAO786260:QAO786261 QKK786260:QKK786261 QUG786260:QUG786261 REC786260:REC786261 RNY786260:RNY786261 RXU786260:RXU786261 SHQ786260:SHQ786261 SRM786260:SRM786261 TBI786260:TBI786261 TLE786260:TLE786261 TVA786260:TVA786261 UEW786260:UEW786261 UOS786260:UOS786261 UYO786260:UYO786261 VIK786260:VIK786261 VSG786260:VSG786261 WCC786260:WCC786261 WLY786260:WLY786261 WVU786260:WVU786261 M851796:M851797 JI851796:JI851797 TE851796:TE851797 ADA851796:ADA851797 AMW851796:AMW851797 AWS851796:AWS851797 BGO851796:BGO851797 BQK851796:BQK851797 CAG851796:CAG851797 CKC851796:CKC851797 CTY851796:CTY851797 DDU851796:DDU851797 DNQ851796:DNQ851797 DXM851796:DXM851797 EHI851796:EHI851797 ERE851796:ERE851797 FBA851796:FBA851797 FKW851796:FKW851797 FUS851796:FUS851797 GEO851796:GEO851797 GOK851796:GOK851797 GYG851796:GYG851797 HIC851796:HIC851797 HRY851796:HRY851797 IBU851796:IBU851797 ILQ851796:ILQ851797 IVM851796:IVM851797 JFI851796:JFI851797 JPE851796:JPE851797 JZA851796:JZA851797 KIW851796:KIW851797 KSS851796:KSS851797 LCO851796:LCO851797 LMK851796:LMK851797 LWG851796:LWG851797 MGC851796:MGC851797 MPY851796:MPY851797 MZU851796:MZU851797 NJQ851796:NJQ851797 NTM851796:NTM851797 ODI851796:ODI851797 ONE851796:ONE851797 OXA851796:OXA851797 PGW851796:PGW851797 PQS851796:PQS851797 QAO851796:QAO851797 QKK851796:QKK851797 QUG851796:QUG851797 REC851796:REC851797 RNY851796:RNY851797 RXU851796:RXU851797 SHQ851796:SHQ851797 SRM851796:SRM851797 TBI851796:TBI851797 TLE851796:TLE851797 TVA851796:TVA851797 UEW851796:UEW851797 UOS851796:UOS851797 UYO851796:UYO851797 VIK851796:VIK851797 VSG851796:VSG851797 WCC851796:WCC851797 WLY851796:WLY851797 WVU851796:WVU851797 M917332:M917333 JI917332:JI917333 TE917332:TE917333 ADA917332:ADA917333 AMW917332:AMW917333 AWS917332:AWS917333 BGO917332:BGO917333 BQK917332:BQK917333 CAG917332:CAG917333 CKC917332:CKC917333 CTY917332:CTY917333 DDU917332:DDU917333 DNQ917332:DNQ917333 DXM917332:DXM917333 EHI917332:EHI917333 ERE917332:ERE917333 FBA917332:FBA917333 FKW917332:FKW917333 FUS917332:FUS917333 GEO917332:GEO917333 GOK917332:GOK917333 GYG917332:GYG917333 HIC917332:HIC917333 HRY917332:HRY917333 IBU917332:IBU917333 ILQ917332:ILQ917333 IVM917332:IVM917333 JFI917332:JFI917333 JPE917332:JPE917333 JZA917332:JZA917333 KIW917332:KIW917333 KSS917332:KSS917333 LCO917332:LCO917333 LMK917332:LMK917333 LWG917332:LWG917333 MGC917332:MGC917333 MPY917332:MPY917333 MZU917332:MZU917333 NJQ917332:NJQ917333 NTM917332:NTM917333 ODI917332:ODI917333 ONE917332:ONE917333 OXA917332:OXA917333 PGW917332:PGW917333 PQS917332:PQS917333 QAO917332:QAO917333 QKK917332:QKK917333 QUG917332:QUG917333 REC917332:REC917333 RNY917332:RNY917333 RXU917332:RXU917333 SHQ917332:SHQ917333 SRM917332:SRM917333 TBI917332:TBI917333 TLE917332:TLE917333 TVA917332:TVA917333 UEW917332:UEW917333 UOS917332:UOS917333 UYO917332:UYO917333 VIK917332:VIK917333 VSG917332:VSG917333 WCC917332:WCC917333 WLY917332:WLY917333 WVU917332:WVU917333 M982868:M982869 JI982868:JI982869 TE982868:TE982869 ADA982868:ADA982869 AMW982868:AMW982869 AWS982868:AWS982869 BGO982868:BGO982869 BQK982868:BQK982869 CAG982868:CAG982869 CKC982868:CKC982869 CTY982868:CTY982869 DDU982868:DDU982869 DNQ982868:DNQ982869 DXM982868:DXM982869 EHI982868:EHI982869 ERE982868:ERE982869 FBA982868:FBA982869 FKW982868:FKW982869 FUS982868:FUS982869 GEO982868:GEO982869 GOK982868:GOK982869 GYG982868:GYG982869 HIC982868:HIC982869 HRY982868:HRY982869 IBU982868:IBU982869 ILQ982868:ILQ982869 IVM982868:IVM982869 JFI982868:JFI982869 JPE982868:JPE982869 JZA982868:JZA982869 KIW982868:KIW982869 KSS982868:KSS982869 LCO982868:LCO982869 LMK982868:LMK982869 LWG982868:LWG982869 MGC982868:MGC982869 MPY982868:MPY982869 MZU982868:MZU982869 NJQ982868:NJQ982869 NTM982868:NTM982869 ODI982868:ODI982869 ONE982868:ONE982869 OXA982868:OXA982869 PGW982868:PGW982869 PQS982868:PQS982869 QAO982868:QAO982869 QKK982868:QKK982869 QUG982868:QUG982869 REC982868:REC982869 RNY982868:RNY982869 RXU982868:RXU982869 SHQ982868:SHQ982869 SRM982868:SRM982869 TBI982868:TBI982869 TLE982868:TLE982869 TVA982868:TVA982869 UEW982868:UEW982869 UOS982868:UOS982869 UYO982868:UYO982869 VIK982868:VIK982869 VSG982868:VSG982869 WCC982868:WCC982869 WLY982868:WLY982869 WVU982868:WVU982869 M65417:M65418 JI65417:JI65418 TE65417:TE65418 ADA65417:ADA65418 AMW65417:AMW65418 AWS65417:AWS65418 BGO65417:BGO65418 BQK65417:BQK65418 CAG65417:CAG65418 CKC65417:CKC65418 CTY65417:CTY65418 DDU65417:DDU65418 DNQ65417:DNQ65418 DXM65417:DXM65418 EHI65417:EHI65418 ERE65417:ERE65418 FBA65417:FBA65418 FKW65417:FKW65418 FUS65417:FUS65418 GEO65417:GEO65418 GOK65417:GOK65418 GYG65417:GYG65418 HIC65417:HIC65418 HRY65417:HRY65418 IBU65417:IBU65418 ILQ65417:ILQ65418 IVM65417:IVM65418 JFI65417:JFI65418 JPE65417:JPE65418 JZA65417:JZA65418 KIW65417:KIW65418 KSS65417:KSS65418 LCO65417:LCO65418 LMK65417:LMK65418 LWG65417:LWG65418 MGC65417:MGC65418 MPY65417:MPY65418 MZU65417:MZU65418 NJQ65417:NJQ65418 NTM65417:NTM65418 ODI65417:ODI65418 ONE65417:ONE65418 OXA65417:OXA65418 PGW65417:PGW65418 PQS65417:PQS65418 QAO65417:QAO65418 QKK65417:QKK65418 QUG65417:QUG65418 REC65417:REC65418 RNY65417:RNY65418 RXU65417:RXU65418 SHQ65417:SHQ65418 SRM65417:SRM65418 TBI65417:TBI65418 TLE65417:TLE65418 TVA65417:TVA65418 UEW65417:UEW65418 UOS65417:UOS65418 UYO65417:UYO65418 VIK65417:VIK65418 VSG65417:VSG65418 WCC65417:WCC65418 WLY65417:WLY65418 WVU65417:WVU65418 M130953:M130954 JI130953:JI130954 TE130953:TE130954 ADA130953:ADA130954 AMW130953:AMW130954 AWS130953:AWS130954 BGO130953:BGO130954 BQK130953:BQK130954 CAG130953:CAG130954 CKC130953:CKC130954 CTY130953:CTY130954 DDU130953:DDU130954 DNQ130953:DNQ130954 DXM130953:DXM130954 EHI130953:EHI130954 ERE130953:ERE130954 FBA130953:FBA130954 FKW130953:FKW130954 FUS130953:FUS130954 GEO130953:GEO130954 GOK130953:GOK130954 GYG130953:GYG130954 HIC130953:HIC130954 HRY130953:HRY130954 IBU130953:IBU130954 ILQ130953:ILQ130954 IVM130953:IVM130954 JFI130953:JFI130954 JPE130953:JPE130954 JZA130953:JZA130954 KIW130953:KIW130954 KSS130953:KSS130954 LCO130953:LCO130954 LMK130953:LMK130954 LWG130953:LWG130954 MGC130953:MGC130954 MPY130953:MPY130954 MZU130953:MZU130954 NJQ130953:NJQ130954 NTM130953:NTM130954 ODI130953:ODI130954 ONE130953:ONE130954 OXA130953:OXA130954 PGW130953:PGW130954 PQS130953:PQS130954 QAO130953:QAO130954 QKK130953:QKK130954 QUG130953:QUG130954 REC130953:REC130954 RNY130953:RNY130954 RXU130953:RXU130954 SHQ130953:SHQ130954 SRM130953:SRM130954 TBI130953:TBI130954 TLE130953:TLE130954 TVA130953:TVA130954 UEW130953:UEW130954 UOS130953:UOS130954 UYO130953:UYO130954 VIK130953:VIK130954 VSG130953:VSG130954 WCC130953:WCC130954 WLY130953:WLY130954 WVU130953:WVU130954 M196489:M196490 JI196489:JI196490 TE196489:TE196490 ADA196489:ADA196490 AMW196489:AMW196490 AWS196489:AWS196490 BGO196489:BGO196490 BQK196489:BQK196490 CAG196489:CAG196490 CKC196489:CKC196490 CTY196489:CTY196490 DDU196489:DDU196490 DNQ196489:DNQ196490 DXM196489:DXM196490 EHI196489:EHI196490 ERE196489:ERE196490 FBA196489:FBA196490 FKW196489:FKW196490 FUS196489:FUS196490 GEO196489:GEO196490 GOK196489:GOK196490 GYG196489:GYG196490 HIC196489:HIC196490 HRY196489:HRY196490 IBU196489:IBU196490 ILQ196489:ILQ196490 IVM196489:IVM196490 JFI196489:JFI196490 JPE196489:JPE196490 JZA196489:JZA196490 KIW196489:KIW196490 KSS196489:KSS196490 LCO196489:LCO196490 LMK196489:LMK196490 LWG196489:LWG196490 MGC196489:MGC196490 MPY196489:MPY196490 MZU196489:MZU196490 NJQ196489:NJQ196490 NTM196489:NTM196490 ODI196489:ODI196490 ONE196489:ONE196490 OXA196489:OXA196490 PGW196489:PGW196490 PQS196489:PQS196490 QAO196489:QAO196490 QKK196489:QKK196490 QUG196489:QUG196490 REC196489:REC196490 RNY196489:RNY196490 RXU196489:RXU196490 SHQ196489:SHQ196490 SRM196489:SRM196490 TBI196489:TBI196490 TLE196489:TLE196490 TVA196489:TVA196490 UEW196489:UEW196490 UOS196489:UOS196490 UYO196489:UYO196490 VIK196489:VIK196490 VSG196489:VSG196490 WCC196489:WCC196490 WLY196489:WLY196490 WVU196489:WVU196490 M262025:M262026 JI262025:JI262026 TE262025:TE262026 ADA262025:ADA262026 AMW262025:AMW262026 AWS262025:AWS262026 BGO262025:BGO262026 BQK262025:BQK262026 CAG262025:CAG262026 CKC262025:CKC262026 CTY262025:CTY262026 DDU262025:DDU262026 DNQ262025:DNQ262026 DXM262025:DXM262026 EHI262025:EHI262026 ERE262025:ERE262026 FBA262025:FBA262026 FKW262025:FKW262026 FUS262025:FUS262026 GEO262025:GEO262026 GOK262025:GOK262026 GYG262025:GYG262026 HIC262025:HIC262026 HRY262025:HRY262026 IBU262025:IBU262026 ILQ262025:ILQ262026 IVM262025:IVM262026 JFI262025:JFI262026 JPE262025:JPE262026 JZA262025:JZA262026 KIW262025:KIW262026 KSS262025:KSS262026 LCO262025:LCO262026 LMK262025:LMK262026 LWG262025:LWG262026 MGC262025:MGC262026 MPY262025:MPY262026 MZU262025:MZU262026 NJQ262025:NJQ262026 NTM262025:NTM262026 ODI262025:ODI262026 ONE262025:ONE262026 OXA262025:OXA262026 PGW262025:PGW262026 PQS262025:PQS262026 QAO262025:QAO262026 QKK262025:QKK262026 QUG262025:QUG262026 REC262025:REC262026 RNY262025:RNY262026 RXU262025:RXU262026 SHQ262025:SHQ262026 SRM262025:SRM262026 TBI262025:TBI262026 TLE262025:TLE262026 TVA262025:TVA262026 UEW262025:UEW262026 UOS262025:UOS262026 UYO262025:UYO262026 VIK262025:VIK262026 VSG262025:VSG262026 WCC262025:WCC262026 WLY262025:WLY262026 WVU262025:WVU262026 M327561:M327562 JI327561:JI327562 TE327561:TE327562 ADA327561:ADA327562 AMW327561:AMW327562 AWS327561:AWS327562 BGO327561:BGO327562 BQK327561:BQK327562 CAG327561:CAG327562 CKC327561:CKC327562 CTY327561:CTY327562 DDU327561:DDU327562 DNQ327561:DNQ327562 DXM327561:DXM327562 EHI327561:EHI327562 ERE327561:ERE327562 FBA327561:FBA327562 FKW327561:FKW327562 FUS327561:FUS327562 GEO327561:GEO327562 GOK327561:GOK327562 GYG327561:GYG327562 HIC327561:HIC327562 HRY327561:HRY327562 IBU327561:IBU327562 ILQ327561:ILQ327562 IVM327561:IVM327562 JFI327561:JFI327562 JPE327561:JPE327562 JZA327561:JZA327562 KIW327561:KIW327562 KSS327561:KSS327562 LCO327561:LCO327562 LMK327561:LMK327562 LWG327561:LWG327562 MGC327561:MGC327562 MPY327561:MPY327562 MZU327561:MZU327562 NJQ327561:NJQ327562 NTM327561:NTM327562 ODI327561:ODI327562 ONE327561:ONE327562 OXA327561:OXA327562 PGW327561:PGW327562 PQS327561:PQS327562 QAO327561:QAO327562 QKK327561:QKK327562 QUG327561:QUG327562 REC327561:REC327562 RNY327561:RNY327562 RXU327561:RXU327562 SHQ327561:SHQ327562 SRM327561:SRM327562 TBI327561:TBI327562 TLE327561:TLE327562 TVA327561:TVA327562 UEW327561:UEW327562 UOS327561:UOS327562 UYO327561:UYO327562 VIK327561:VIK327562 VSG327561:VSG327562 WCC327561:WCC327562 WLY327561:WLY327562 WVU327561:WVU327562 M393097:M393098 JI393097:JI393098 TE393097:TE393098 ADA393097:ADA393098 AMW393097:AMW393098 AWS393097:AWS393098 BGO393097:BGO393098 BQK393097:BQK393098 CAG393097:CAG393098 CKC393097:CKC393098 CTY393097:CTY393098 DDU393097:DDU393098 DNQ393097:DNQ393098 DXM393097:DXM393098 EHI393097:EHI393098 ERE393097:ERE393098 FBA393097:FBA393098 FKW393097:FKW393098 FUS393097:FUS393098 GEO393097:GEO393098 GOK393097:GOK393098 GYG393097:GYG393098 HIC393097:HIC393098 HRY393097:HRY393098 IBU393097:IBU393098 ILQ393097:ILQ393098 IVM393097:IVM393098 JFI393097:JFI393098 JPE393097:JPE393098 JZA393097:JZA393098 KIW393097:KIW393098 KSS393097:KSS393098 LCO393097:LCO393098 LMK393097:LMK393098 LWG393097:LWG393098 MGC393097:MGC393098 MPY393097:MPY393098 MZU393097:MZU393098 NJQ393097:NJQ393098 NTM393097:NTM393098 ODI393097:ODI393098 ONE393097:ONE393098 OXA393097:OXA393098 PGW393097:PGW393098 PQS393097:PQS393098 QAO393097:QAO393098 QKK393097:QKK393098 QUG393097:QUG393098 REC393097:REC393098 RNY393097:RNY393098 RXU393097:RXU393098 SHQ393097:SHQ393098 SRM393097:SRM393098 TBI393097:TBI393098 TLE393097:TLE393098 TVA393097:TVA393098 UEW393097:UEW393098 UOS393097:UOS393098 UYO393097:UYO393098 VIK393097:VIK393098 VSG393097:VSG393098 WCC393097:WCC393098 WLY393097:WLY393098 WVU393097:WVU393098 M458633:M458634 JI458633:JI458634 TE458633:TE458634 ADA458633:ADA458634 AMW458633:AMW458634 AWS458633:AWS458634 BGO458633:BGO458634 BQK458633:BQK458634 CAG458633:CAG458634 CKC458633:CKC458634 CTY458633:CTY458634 DDU458633:DDU458634 DNQ458633:DNQ458634 DXM458633:DXM458634 EHI458633:EHI458634 ERE458633:ERE458634 FBA458633:FBA458634 FKW458633:FKW458634 FUS458633:FUS458634 GEO458633:GEO458634 GOK458633:GOK458634 GYG458633:GYG458634 HIC458633:HIC458634 HRY458633:HRY458634 IBU458633:IBU458634 ILQ458633:ILQ458634 IVM458633:IVM458634 JFI458633:JFI458634 JPE458633:JPE458634 JZA458633:JZA458634 KIW458633:KIW458634 KSS458633:KSS458634 LCO458633:LCO458634 LMK458633:LMK458634 LWG458633:LWG458634 MGC458633:MGC458634 MPY458633:MPY458634 MZU458633:MZU458634 NJQ458633:NJQ458634 NTM458633:NTM458634 ODI458633:ODI458634 ONE458633:ONE458634 OXA458633:OXA458634 PGW458633:PGW458634 PQS458633:PQS458634 QAO458633:QAO458634 QKK458633:QKK458634 QUG458633:QUG458634 REC458633:REC458634 RNY458633:RNY458634 RXU458633:RXU458634 SHQ458633:SHQ458634 SRM458633:SRM458634 TBI458633:TBI458634 TLE458633:TLE458634 TVA458633:TVA458634 UEW458633:UEW458634 UOS458633:UOS458634 UYO458633:UYO458634 VIK458633:VIK458634 VSG458633:VSG458634 WCC458633:WCC458634 WLY458633:WLY458634 WVU458633:WVU458634 M524169:M524170 JI524169:JI524170 TE524169:TE524170 ADA524169:ADA524170 AMW524169:AMW524170 AWS524169:AWS524170 BGO524169:BGO524170 BQK524169:BQK524170 CAG524169:CAG524170 CKC524169:CKC524170 CTY524169:CTY524170 DDU524169:DDU524170 DNQ524169:DNQ524170 DXM524169:DXM524170 EHI524169:EHI524170 ERE524169:ERE524170 FBA524169:FBA524170 FKW524169:FKW524170 FUS524169:FUS524170 GEO524169:GEO524170 GOK524169:GOK524170 GYG524169:GYG524170 HIC524169:HIC524170 HRY524169:HRY524170 IBU524169:IBU524170 ILQ524169:ILQ524170 IVM524169:IVM524170 JFI524169:JFI524170 JPE524169:JPE524170 JZA524169:JZA524170 KIW524169:KIW524170 KSS524169:KSS524170 LCO524169:LCO524170 LMK524169:LMK524170 LWG524169:LWG524170 MGC524169:MGC524170 MPY524169:MPY524170 MZU524169:MZU524170 NJQ524169:NJQ524170 NTM524169:NTM524170 ODI524169:ODI524170 ONE524169:ONE524170 OXA524169:OXA524170 PGW524169:PGW524170 PQS524169:PQS524170 QAO524169:QAO524170 QKK524169:QKK524170 QUG524169:QUG524170 REC524169:REC524170 RNY524169:RNY524170 RXU524169:RXU524170 SHQ524169:SHQ524170 SRM524169:SRM524170 TBI524169:TBI524170 TLE524169:TLE524170 TVA524169:TVA524170 UEW524169:UEW524170 UOS524169:UOS524170 UYO524169:UYO524170 VIK524169:VIK524170 VSG524169:VSG524170 WCC524169:WCC524170 WLY524169:WLY524170 WVU524169:WVU524170 M589705:M589706 JI589705:JI589706 TE589705:TE589706 ADA589705:ADA589706 AMW589705:AMW589706 AWS589705:AWS589706 BGO589705:BGO589706 BQK589705:BQK589706 CAG589705:CAG589706 CKC589705:CKC589706 CTY589705:CTY589706 DDU589705:DDU589706 DNQ589705:DNQ589706 DXM589705:DXM589706 EHI589705:EHI589706 ERE589705:ERE589706 FBA589705:FBA589706 FKW589705:FKW589706 FUS589705:FUS589706 GEO589705:GEO589706 GOK589705:GOK589706 GYG589705:GYG589706 HIC589705:HIC589706 HRY589705:HRY589706 IBU589705:IBU589706 ILQ589705:ILQ589706 IVM589705:IVM589706 JFI589705:JFI589706 JPE589705:JPE589706 JZA589705:JZA589706 KIW589705:KIW589706 KSS589705:KSS589706 LCO589705:LCO589706 LMK589705:LMK589706 LWG589705:LWG589706 MGC589705:MGC589706 MPY589705:MPY589706 MZU589705:MZU589706 NJQ589705:NJQ589706 NTM589705:NTM589706 ODI589705:ODI589706 ONE589705:ONE589706 OXA589705:OXA589706 PGW589705:PGW589706 PQS589705:PQS589706 QAO589705:QAO589706 QKK589705:QKK589706 QUG589705:QUG589706 REC589705:REC589706 RNY589705:RNY589706 RXU589705:RXU589706 SHQ589705:SHQ589706 SRM589705:SRM589706 TBI589705:TBI589706 TLE589705:TLE589706 TVA589705:TVA589706 UEW589705:UEW589706 UOS589705:UOS589706 UYO589705:UYO589706 VIK589705:VIK589706 VSG589705:VSG589706 WCC589705:WCC589706 WLY589705:WLY589706 WVU589705:WVU589706 M655241:M655242 JI655241:JI655242 TE655241:TE655242 ADA655241:ADA655242 AMW655241:AMW655242 AWS655241:AWS655242 BGO655241:BGO655242 BQK655241:BQK655242 CAG655241:CAG655242 CKC655241:CKC655242 CTY655241:CTY655242 DDU655241:DDU655242 DNQ655241:DNQ655242 DXM655241:DXM655242 EHI655241:EHI655242 ERE655241:ERE655242 FBA655241:FBA655242 FKW655241:FKW655242 FUS655241:FUS655242 GEO655241:GEO655242 GOK655241:GOK655242 GYG655241:GYG655242 HIC655241:HIC655242 HRY655241:HRY655242 IBU655241:IBU655242 ILQ655241:ILQ655242 IVM655241:IVM655242 JFI655241:JFI655242 JPE655241:JPE655242 JZA655241:JZA655242 KIW655241:KIW655242 KSS655241:KSS655242 LCO655241:LCO655242 LMK655241:LMK655242 LWG655241:LWG655242 MGC655241:MGC655242 MPY655241:MPY655242 MZU655241:MZU655242 NJQ655241:NJQ655242 NTM655241:NTM655242 ODI655241:ODI655242 ONE655241:ONE655242 OXA655241:OXA655242 PGW655241:PGW655242 PQS655241:PQS655242 QAO655241:QAO655242 QKK655241:QKK655242 QUG655241:QUG655242 REC655241:REC655242 RNY655241:RNY655242 RXU655241:RXU655242 SHQ655241:SHQ655242 SRM655241:SRM655242 TBI655241:TBI655242 TLE655241:TLE655242 TVA655241:TVA655242 UEW655241:UEW655242 UOS655241:UOS655242 UYO655241:UYO655242 VIK655241:VIK655242 VSG655241:VSG655242 WCC655241:WCC655242 WLY655241:WLY655242 WVU655241:WVU655242 M720777:M720778 JI720777:JI720778 TE720777:TE720778 ADA720777:ADA720778 AMW720777:AMW720778 AWS720777:AWS720778 BGO720777:BGO720778 BQK720777:BQK720778 CAG720777:CAG720778 CKC720777:CKC720778 CTY720777:CTY720778 DDU720777:DDU720778 DNQ720777:DNQ720778 DXM720777:DXM720778 EHI720777:EHI720778 ERE720777:ERE720778 FBA720777:FBA720778 FKW720777:FKW720778 FUS720777:FUS720778 GEO720777:GEO720778 GOK720777:GOK720778 GYG720777:GYG720778 HIC720777:HIC720778 HRY720777:HRY720778 IBU720777:IBU720778 ILQ720777:ILQ720778 IVM720777:IVM720778 JFI720777:JFI720778 JPE720777:JPE720778 JZA720777:JZA720778 KIW720777:KIW720778 KSS720777:KSS720778 LCO720777:LCO720778 LMK720777:LMK720778 LWG720777:LWG720778 MGC720777:MGC720778 MPY720777:MPY720778 MZU720777:MZU720778 NJQ720777:NJQ720778 NTM720777:NTM720778 ODI720777:ODI720778 ONE720777:ONE720778 OXA720777:OXA720778 PGW720777:PGW720778 PQS720777:PQS720778 QAO720777:QAO720778 QKK720777:QKK720778 QUG720777:QUG720778 REC720777:REC720778 RNY720777:RNY720778 RXU720777:RXU720778 SHQ720777:SHQ720778 SRM720777:SRM720778 TBI720777:TBI720778 TLE720777:TLE720778 TVA720777:TVA720778 UEW720777:UEW720778 UOS720777:UOS720778 UYO720777:UYO720778 VIK720777:VIK720778 VSG720777:VSG720778 WCC720777:WCC720778 WLY720777:WLY720778 WVU720777:WVU720778 M786313:M786314 JI786313:JI786314 TE786313:TE786314 ADA786313:ADA786314 AMW786313:AMW786314 AWS786313:AWS786314 BGO786313:BGO786314 BQK786313:BQK786314 CAG786313:CAG786314 CKC786313:CKC786314 CTY786313:CTY786314 DDU786313:DDU786314 DNQ786313:DNQ786314 DXM786313:DXM786314 EHI786313:EHI786314 ERE786313:ERE786314 FBA786313:FBA786314 FKW786313:FKW786314 FUS786313:FUS786314 GEO786313:GEO786314 GOK786313:GOK786314 GYG786313:GYG786314 HIC786313:HIC786314 HRY786313:HRY786314 IBU786313:IBU786314 ILQ786313:ILQ786314 IVM786313:IVM786314 JFI786313:JFI786314 JPE786313:JPE786314 JZA786313:JZA786314 KIW786313:KIW786314 KSS786313:KSS786314 LCO786313:LCO786314 LMK786313:LMK786314 LWG786313:LWG786314 MGC786313:MGC786314 MPY786313:MPY786314 MZU786313:MZU786314 NJQ786313:NJQ786314 NTM786313:NTM786314 ODI786313:ODI786314 ONE786313:ONE786314 OXA786313:OXA786314 PGW786313:PGW786314 PQS786313:PQS786314 QAO786313:QAO786314 QKK786313:QKK786314 QUG786313:QUG786314 REC786313:REC786314 RNY786313:RNY786314 RXU786313:RXU786314 SHQ786313:SHQ786314 SRM786313:SRM786314 TBI786313:TBI786314 TLE786313:TLE786314 TVA786313:TVA786314 UEW786313:UEW786314 UOS786313:UOS786314 UYO786313:UYO786314 VIK786313:VIK786314 VSG786313:VSG786314 WCC786313:WCC786314 WLY786313:WLY786314 WVU786313:WVU786314 M851849:M851850 JI851849:JI851850 TE851849:TE851850 ADA851849:ADA851850 AMW851849:AMW851850 AWS851849:AWS851850 BGO851849:BGO851850 BQK851849:BQK851850 CAG851849:CAG851850 CKC851849:CKC851850 CTY851849:CTY851850 DDU851849:DDU851850 DNQ851849:DNQ851850 DXM851849:DXM851850 EHI851849:EHI851850 ERE851849:ERE851850 FBA851849:FBA851850 FKW851849:FKW851850 FUS851849:FUS851850 GEO851849:GEO851850 GOK851849:GOK851850 GYG851849:GYG851850 HIC851849:HIC851850 HRY851849:HRY851850 IBU851849:IBU851850 ILQ851849:ILQ851850 IVM851849:IVM851850 JFI851849:JFI851850 JPE851849:JPE851850 JZA851849:JZA851850 KIW851849:KIW851850 KSS851849:KSS851850 LCO851849:LCO851850 LMK851849:LMK851850 LWG851849:LWG851850 MGC851849:MGC851850 MPY851849:MPY851850 MZU851849:MZU851850 NJQ851849:NJQ851850 NTM851849:NTM851850 ODI851849:ODI851850 ONE851849:ONE851850 OXA851849:OXA851850 PGW851849:PGW851850 PQS851849:PQS851850 QAO851849:QAO851850 QKK851849:QKK851850 QUG851849:QUG851850 REC851849:REC851850 RNY851849:RNY851850 RXU851849:RXU851850 SHQ851849:SHQ851850 SRM851849:SRM851850 TBI851849:TBI851850 TLE851849:TLE851850 TVA851849:TVA851850 UEW851849:UEW851850 UOS851849:UOS851850 UYO851849:UYO851850 VIK851849:VIK851850 VSG851849:VSG851850 WCC851849:WCC851850 WLY851849:WLY851850 WVU851849:WVU851850 M917385:M917386 JI917385:JI917386 TE917385:TE917386 ADA917385:ADA917386 AMW917385:AMW917386 AWS917385:AWS917386 BGO917385:BGO917386 BQK917385:BQK917386 CAG917385:CAG917386 CKC917385:CKC917386 CTY917385:CTY917386 DDU917385:DDU917386 DNQ917385:DNQ917386 DXM917385:DXM917386 EHI917385:EHI917386 ERE917385:ERE917386 FBA917385:FBA917386 FKW917385:FKW917386 FUS917385:FUS917386 GEO917385:GEO917386 GOK917385:GOK917386 GYG917385:GYG917386 HIC917385:HIC917386 HRY917385:HRY917386 IBU917385:IBU917386 ILQ917385:ILQ917386 IVM917385:IVM917386 JFI917385:JFI917386 JPE917385:JPE917386 JZA917385:JZA917386 KIW917385:KIW917386 KSS917385:KSS917386 LCO917385:LCO917386 LMK917385:LMK917386 LWG917385:LWG917386 MGC917385:MGC917386 MPY917385:MPY917386 MZU917385:MZU917386 NJQ917385:NJQ917386 NTM917385:NTM917386 ODI917385:ODI917386 ONE917385:ONE917386 OXA917385:OXA917386 PGW917385:PGW917386 PQS917385:PQS917386 QAO917385:QAO917386 QKK917385:QKK917386 QUG917385:QUG917386 REC917385:REC917386 RNY917385:RNY917386 RXU917385:RXU917386 SHQ917385:SHQ917386 SRM917385:SRM917386 TBI917385:TBI917386 TLE917385:TLE917386 TVA917385:TVA917386 UEW917385:UEW917386 UOS917385:UOS917386 UYO917385:UYO917386 VIK917385:VIK917386 VSG917385:VSG917386 WCC917385:WCC917386 WLY917385:WLY917386 WVU917385:WVU917386 M982921:M982922 JI982921:JI982922 TE982921:TE982922 ADA982921:ADA982922 AMW982921:AMW982922 AWS982921:AWS982922 BGO982921:BGO982922 BQK982921:BQK982922 CAG982921:CAG982922 CKC982921:CKC982922 CTY982921:CTY982922 DDU982921:DDU982922 DNQ982921:DNQ982922 DXM982921:DXM982922 EHI982921:EHI982922 ERE982921:ERE982922 FBA982921:FBA982922 FKW982921:FKW982922 FUS982921:FUS982922 GEO982921:GEO982922 GOK982921:GOK982922 GYG982921:GYG982922 HIC982921:HIC982922 HRY982921:HRY982922 IBU982921:IBU982922 ILQ982921:ILQ982922 IVM982921:IVM982922 JFI982921:JFI982922 JPE982921:JPE982922 JZA982921:JZA982922 KIW982921:KIW982922 KSS982921:KSS982922 LCO982921:LCO982922 LMK982921:LMK982922 LWG982921:LWG982922 MGC982921:MGC982922 MPY982921:MPY982922 MZU982921:MZU982922 NJQ982921:NJQ982922 NTM982921:NTM982922 ODI982921:ODI982922 ONE982921:ONE982922 OXA982921:OXA982922 PGW982921:PGW982922 PQS982921:PQS982922 QAO982921:QAO982922 QKK982921:QKK982922 QUG982921:QUG982922 REC982921:REC982922 RNY982921:RNY982922 RXU982921:RXU982922 SHQ982921:SHQ982922 SRM982921:SRM982922 TBI982921:TBI982922 TLE982921:TLE982922 TVA982921:TVA982922 UEW982921:UEW982922 UOS982921:UOS982922 UYO982921:UYO982922 VIK982921:VIK982922 VSG982921:VSG982922 WCC982921:WCC982922 WLY982921:WLY982922 WVU982921:WVU982922 T65424:U65424 JP65424:JQ65424 TL65424:TM65424 ADH65424:ADI65424 AND65424:ANE65424 AWZ65424:AXA65424 BGV65424:BGW65424 BQR65424:BQS65424 CAN65424:CAO65424 CKJ65424:CKK65424 CUF65424:CUG65424 DEB65424:DEC65424 DNX65424:DNY65424 DXT65424:DXU65424 EHP65424:EHQ65424 ERL65424:ERM65424 FBH65424:FBI65424 FLD65424:FLE65424 FUZ65424:FVA65424 GEV65424:GEW65424 GOR65424:GOS65424 GYN65424:GYO65424 HIJ65424:HIK65424 HSF65424:HSG65424 ICB65424:ICC65424 ILX65424:ILY65424 IVT65424:IVU65424 JFP65424:JFQ65424 JPL65424:JPM65424 JZH65424:JZI65424 KJD65424:KJE65424 KSZ65424:KTA65424 LCV65424:LCW65424 LMR65424:LMS65424 LWN65424:LWO65424 MGJ65424:MGK65424 MQF65424:MQG65424 NAB65424:NAC65424 NJX65424:NJY65424 NTT65424:NTU65424 ODP65424:ODQ65424 ONL65424:ONM65424 OXH65424:OXI65424 PHD65424:PHE65424 PQZ65424:PRA65424 QAV65424:QAW65424 QKR65424:QKS65424 QUN65424:QUO65424 REJ65424:REK65424 ROF65424:ROG65424 RYB65424:RYC65424 SHX65424:SHY65424 SRT65424:SRU65424 TBP65424:TBQ65424 TLL65424:TLM65424 TVH65424:TVI65424 UFD65424:UFE65424 UOZ65424:UPA65424 UYV65424:UYW65424 VIR65424:VIS65424 VSN65424:VSO65424 WCJ65424:WCK65424 WMF65424:WMG65424 WWB65424:WWC65424 T130960:U130960 JP130960:JQ130960 TL130960:TM130960 ADH130960:ADI130960 AND130960:ANE130960 AWZ130960:AXA130960 BGV130960:BGW130960 BQR130960:BQS130960 CAN130960:CAO130960 CKJ130960:CKK130960 CUF130960:CUG130960 DEB130960:DEC130960 DNX130960:DNY130960 DXT130960:DXU130960 EHP130960:EHQ130960 ERL130960:ERM130960 FBH130960:FBI130960 FLD130960:FLE130960 FUZ130960:FVA130960 GEV130960:GEW130960 GOR130960:GOS130960 GYN130960:GYO130960 HIJ130960:HIK130960 HSF130960:HSG130960 ICB130960:ICC130960 ILX130960:ILY130960 IVT130960:IVU130960 JFP130960:JFQ130960 JPL130960:JPM130960 JZH130960:JZI130960 KJD130960:KJE130960 KSZ130960:KTA130960 LCV130960:LCW130960 LMR130960:LMS130960 LWN130960:LWO130960 MGJ130960:MGK130960 MQF130960:MQG130960 NAB130960:NAC130960 NJX130960:NJY130960 NTT130960:NTU130960 ODP130960:ODQ130960 ONL130960:ONM130960 OXH130960:OXI130960 PHD130960:PHE130960 PQZ130960:PRA130960 QAV130960:QAW130960 QKR130960:QKS130960 QUN130960:QUO130960 REJ130960:REK130960 ROF130960:ROG130960 RYB130960:RYC130960 SHX130960:SHY130960 SRT130960:SRU130960 TBP130960:TBQ130960 TLL130960:TLM130960 TVH130960:TVI130960 UFD130960:UFE130960 UOZ130960:UPA130960 UYV130960:UYW130960 VIR130960:VIS130960 VSN130960:VSO130960 WCJ130960:WCK130960 WMF130960:WMG130960 WWB130960:WWC130960 T196496:U196496 JP196496:JQ196496 TL196496:TM196496 ADH196496:ADI196496 AND196496:ANE196496 AWZ196496:AXA196496 BGV196496:BGW196496 BQR196496:BQS196496 CAN196496:CAO196496 CKJ196496:CKK196496 CUF196496:CUG196496 DEB196496:DEC196496 DNX196496:DNY196496 DXT196496:DXU196496 EHP196496:EHQ196496 ERL196496:ERM196496 FBH196496:FBI196496 FLD196496:FLE196496 FUZ196496:FVA196496 GEV196496:GEW196496 GOR196496:GOS196496 GYN196496:GYO196496 HIJ196496:HIK196496 HSF196496:HSG196496 ICB196496:ICC196496 ILX196496:ILY196496 IVT196496:IVU196496 JFP196496:JFQ196496 JPL196496:JPM196496 JZH196496:JZI196496 KJD196496:KJE196496 KSZ196496:KTA196496 LCV196496:LCW196496 LMR196496:LMS196496 LWN196496:LWO196496 MGJ196496:MGK196496 MQF196496:MQG196496 NAB196496:NAC196496 NJX196496:NJY196496 NTT196496:NTU196496 ODP196496:ODQ196496 ONL196496:ONM196496 OXH196496:OXI196496 PHD196496:PHE196496 PQZ196496:PRA196496 QAV196496:QAW196496 QKR196496:QKS196496 QUN196496:QUO196496 REJ196496:REK196496 ROF196496:ROG196496 RYB196496:RYC196496 SHX196496:SHY196496 SRT196496:SRU196496 TBP196496:TBQ196496 TLL196496:TLM196496 TVH196496:TVI196496 UFD196496:UFE196496 UOZ196496:UPA196496 UYV196496:UYW196496 VIR196496:VIS196496 VSN196496:VSO196496 WCJ196496:WCK196496 WMF196496:WMG196496 WWB196496:WWC196496 T262032:U262032 JP262032:JQ262032 TL262032:TM262032 ADH262032:ADI262032 AND262032:ANE262032 AWZ262032:AXA262032 BGV262032:BGW262032 BQR262032:BQS262032 CAN262032:CAO262032 CKJ262032:CKK262032 CUF262032:CUG262032 DEB262032:DEC262032 DNX262032:DNY262032 DXT262032:DXU262032 EHP262032:EHQ262032 ERL262032:ERM262032 FBH262032:FBI262032 FLD262032:FLE262032 FUZ262032:FVA262032 GEV262032:GEW262032 GOR262032:GOS262032 GYN262032:GYO262032 HIJ262032:HIK262032 HSF262032:HSG262032 ICB262032:ICC262032 ILX262032:ILY262032 IVT262032:IVU262032 JFP262032:JFQ262032 JPL262032:JPM262032 JZH262032:JZI262032 KJD262032:KJE262032 KSZ262032:KTA262032 LCV262032:LCW262032 LMR262032:LMS262032 LWN262032:LWO262032 MGJ262032:MGK262032 MQF262032:MQG262032 NAB262032:NAC262032 NJX262032:NJY262032 NTT262032:NTU262032 ODP262032:ODQ262032 ONL262032:ONM262032 OXH262032:OXI262032 PHD262032:PHE262032 PQZ262032:PRA262032 QAV262032:QAW262032 QKR262032:QKS262032 QUN262032:QUO262032 REJ262032:REK262032 ROF262032:ROG262032 RYB262032:RYC262032 SHX262032:SHY262032 SRT262032:SRU262032 TBP262032:TBQ262032 TLL262032:TLM262032 TVH262032:TVI262032 UFD262032:UFE262032 UOZ262032:UPA262032 UYV262032:UYW262032 VIR262032:VIS262032 VSN262032:VSO262032 WCJ262032:WCK262032 WMF262032:WMG262032 WWB262032:WWC262032 T327568:U327568 JP327568:JQ327568 TL327568:TM327568 ADH327568:ADI327568 AND327568:ANE327568 AWZ327568:AXA327568 BGV327568:BGW327568 BQR327568:BQS327568 CAN327568:CAO327568 CKJ327568:CKK327568 CUF327568:CUG327568 DEB327568:DEC327568 DNX327568:DNY327568 DXT327568:DXU327568 EHP327568:EHQ327568 ERL327568:ERM327568 FBH327568:FBI327568 FLD327568:FLE327568 FUZ327568:FVA327568 GEV327568:GEW327568 GOR327568:GOS327568 GYN327568:GYO327568 HIJ327568:HIK327568 HSF327568:HSG327568 ICB327568:ICC327568 ILX327568:ILY327568 IVT327568:IVU327568 JFP327568:JFQ327568 JPL327568:JPM327568 JZH327568:JZI327568 KJD327568:KJE327568 KSZ327568:KTA327568 LCV327568:LCW327568 LMR327568:LMS327568 LWN327568:LWO327568 MGJ327568:MGK327568 MQF327568:MQG327568 NAB327568:NAC327568 NJX327568:NJY327568 NTT327568:NTU327568 ODP327568:ODQ327568 ONL327568:ONM327568 OXH327568:OXI327568 PHD327568:PHE327568 PQZ327568:PRA327568 QAV327568:QAW327568 QKR327568:QKS327568 QUN327568:QUO327568 REJ327568:REK327568 ROF327568:ROG327568 RYB327568:RYC327568 SHX327568:SHY327568 SRT327568:SRU327568 TBP327568:TBQ327568 TLL327568:TLM327568 TVH327568:TVI327568 UFD327568:UFE327568 UOZ327568:UPA327568 UYV327568:UYW327568 VIR327568:VIS327568 VSN327568:VSO327568 WCJ327568:WCK327568 WMF327568:WMG327568 WWB327568:WWC327568 T393104:U393104 JP393104:JQ393104 TL393104:TM393104 ADH393104:ADI393104 AND393104:ANE393104 AWZ393104:AXA393104 BGV393104:BGW393104 BQR393104:BQS393104 CAN393104:CAO393104 CKJ393104:CKK393104 CUF393104:CUG393104 DEB393104:DEC393104 DNX393104:DNY393104 DXT393104:DXU393104 EHP393104:EHQ393104 ERL393104:ERM393104 FBH393104:FBI393104 FLD393104:FLE393104 FUZ393104:FVA393104 GEV393104:GEW393104 GOR393104:GOS393104 GYN393104:GYO393104 HIJ393104:HIK393104 HSF393104:HSG393104 ICB393104:ICC393104 ILX393104:ILY393104 IVT393104:IVU393104 JFP393104:JFQ393104 JPL393104:JPM393104 JZH393104:JZI393104 KJD393104:KJE393104 KSZ393104:KTA393104 LCV393104:LCW393104 LMR393104:LMS393104 LWN393104:LWO393104 MGJ393104:MGK393104 MQF393104:MQG393104 NAB393104:NAC393104 NJX393104:NJY393104 NTT393104:NTU393104 ODP393104:ODQ393104 ONL393104:ONM393104 OXH393104:OXI393104 PHD393104:PHE393104 PQZ393104:PRA393104 QAV393104:QAW393104 QKR393104:QKS393104 QUN393104:QUO393104 REJ393104:REK393104 ROF393104:ROG393104 RYB393104:RYC393104 SHX393104:SHY393104 SRT393104:SRU393104 TBP393104:TBQ393104 TLL393104:TLM393104 TVH393104:TVI393104 UFD393104:UFE393104 UOZ393104:UPA393104 UYV393104:UYW393104 VIR393104:VIS393104 VSN393104:VSO393104 WCJ393104:WCK393104 WMF393104:WMG393104 WWB393104:WWC393104 T458640:U458640 JP458640:JQ458640 TL458640:TM458640 ADH458640:ADI458640 AND458640:ANE458640 AWZ458640:AXA458640 BGV458640:BGW458640 BQR458640:BQS458640 CAN458640:CAO458640 CKJ458640:CKK458640 CUF458640:CUG458640 DEB458640:DEC458640 DNX458640:DNY458640 DXT458640:DXU458640 EHP458640:EHQ458640 ERL458640:ERM458640 FBH458640:FBI458640 FLD458640:FLE458640 FUZ458640:FVA458640 GEV458640:GEW458640 GOR458640:GOS458640 GYN458640:GYO458640 HIJ458640:HIK458640 HSF458640:HSG458640 ICB458640:ICC458640 ILX458640:ILY458640 IVT458640:IVU458640 JFP458640:JFQ458640 JPL458640:JPM458640 JZH458640:JZI458640 KJD458640:KJE458640 KSZ458640:KTA458640 LCV458640:LCW458640 LMR458640:LMS458640 LWN458640:LWO458640 MGJ458640:MGK458640 MQF458640:MQG458640 NAB458640:NAC458640 NJX458640:NJY458640 NTT458640:NTU458640 ODP458640:ODQ458640 ONL458640:ONM458640 OXH458640:OXI458640 PHD458640:PHE458640 PQZ458640:PRA458640 QAV458640:QAW458640 QKR458640:QKS458640 QUN458640:QUO458640 REJ458640:REK458640 ROF458640:ROG458640 RYB458640:RYC458640 SHX458640:SHY458640 SRT458640:SRU458640 TBP458640:TBQ458640 TLL458640:TLM458640 TVH458640:TVI458640 UFD458640:UFE458640 UOZ458640:UPA458640 UYV458640:UYW458640 VIR458640:VIS458640 VSN458640:VSO458640 WCJ458640:WCK458640 WMF458640:WMG458640 WWB458640:WWC458640 T524176:U524176 JP524176:JQ524176 TL524176:TM524176 ADH524176:ADI524176 AND524176:ANE524176 AWZ524176:AXA524176 BGV524176:BGW524176 BQR524176:BQS524176 CAN524176:CAO524176 CKJ524176:CKK524176 CUF524176:CUG524176 DEB524176:DEC524176 DNX524176:DNY524176 DXT524176:DXU524176 EHP524176:EHQ524176 ERL524176:ERM524176 FBH524176:FBI524176 FLD524176:FLE524176 FUZ524176:FVA524176 GEV524176:GEW524176 GOR524176:GOS524176 GYN524176:GYO524176 HIJ524176:HIK524176 HSF524176:HSG524176 ICB524176:ICC524176 ILX524176:ILY524176 IVT524176:IVU524176 JFP524176:JFQ524176 JPL524176:JPM524176 JZH524176:JZI524176 KJD524176:KJE524176 KSZ524176:KTA524176 LCV524176:LCW524176 LMR524176:LMS524176 LWN524176:LWO524176 MGJ524176:MGK524176 MQF524176:MQG524176 NAB524176:NAC524176 NJX524176:NJY524176 NTT524176:NTU524176 ODP524176:ODQ524176 ONL524176:ONM524176 OXH524176:OXI524176 PHD524176:PHE524176 PQZ524176:PRA524176 QAV524176:QAW524176 QKR524176:QKS524176 QUN524176:QUO524176 REJ524176:REK524176 ROF524176:ROG524176 RYB524176:RYC524176 SHX524176:SHY524176 SRT524176:SRU524176 TBP524176:TBQ524176 TLL524176:TLM524176 TVH524176:TVI524176 UFD524176:UFE524176 UOZ524176:UPA524176 UYV524176:UYW524176 VIR524176:VIS524176 VSN524176:VSO524176 WCJ524176:WCK524176 WMF524176:WMG524176 WWB524176:WWC524176 T589712:U589712 JP589712:JQ589712 TL589712:TM589712 ADH589712:ADI589712 AND589712:ANE589712 AWZ589712:AXA589712 BGV589712:BGW589712 BQR589712:BQS589712 CAN589712:CAO589712 CKJ589712:CKK589712 CUF589712:CUG589712 DEB589712:DEC589712 DNX589712:DNY589712 DXT589712:DXU589712 EHP589712:EHQ589712 ERL589712:ERM589712 FBH589712:FBI589712 FLD589712:FLE589712 FUZ589712:FVA589712 GEV589712:GEW589712 GOR589712:GOS589712 GYN589712:GYO589712 HIJ589712:HIK589712 HSF589712:HSG589712 ICB589712:ICC589712 ILX589712:ILY589712 IVT589712:IVU589712 JFP589712:JFQ589712 JPL589712:JPM589712 JZH589712:JZI589712 KJD589712:KJE589712 KSZ589712:KTA589712 LCV589712:LCW589712 LMR589712:LMS589712 LWN589712:LWO589712 MGJ589712:MGK589712 MQF589712:MQG589712 NAB589712:NAC589712 NJX589712:NJY589712 NTT589712:NTU589712 ODP589712:ODQ589712 ONL589712:ONM589712 OXH589712:OXI589712 PHD589712:PHE589712 PQZ589712:PRA589712 QAV589712:QAW589712 QKR589712:QKS589712 QUN589712:QUO589712 REJ589712:REK589712 ROF589712:ROG589712 RYB589712:RYC589712 SHX589712:SHY589712 SRT589712:SRU589712 TBP589712:TBQ589712 TLL589712:TLM589712 TVH589712:TVI589712 UFD589712:UFE589712 UOZ589712:UPA589712 UYV589712:UYW589712 VIR589712:VIS589712 VSN589712:VSO589712 WCJ589712:WCK589712 WMF589712:WMG589712 WWB589712:WWC589712 T655248:U655248 JP655248:JQ655248 TL655248:TM655248 ADH655248:ADI655248 AND655248:ANE655248 AWZ655248:AXA655248 BGV655248:BGW655248 BQR655248:BQS655248 CAN655248:CAO655248 CKJ655248:CKK655248 CUF655248:CUG655248 DEB655248:DEC655248 DNX655248:DNY655248 DXT655248:DXU655248 EHP655248:EHQ655248 ERL655248:ERM655248 FBH655248:FBI655248 FLD655248:FLE655248 FUZ655248:FVA655248 GEV655248:GEW655248 GOR655248:GOS655248 GYN655248:GYO655248 HIJ655248:HIK655248 HSF655248:HSG655248 ICB655248:ICC655248 ILX655248:ILY655248 IVT655248:IVU655248 JFP655248:JFQ655248 JPL655248:JPM655248 JZH655248:JZI655248 KJD655248:KJE655248 KSZ655248:KTA655248 LCV655248:LCW655248 LMR655248:LMS655248 LWN655248:LWO655248 MGJ655248:MGK655248 MQF655248:MQG655248 NAB655248:NAC655248 NJX655248:NJY655248 NTT655248:NTU655248 ODP655248:ODQ655248 ONL655248:ONM655248 OXH655248:OXI655248 PHD655248:PHE655248 PQZ655248:PRA655248 QAV655248:QAW655248 QKR655248:QKS655248 QUN655248:QUO655248 REJ655248:REK655248 ROF655248:ROG655248 RYB655248:RYC655248 SHX655248:SHY655248 SRT655248:SRU655248 TBP655248:TBQ655248 TLL655248:TLM655248 TVH655248:TVI655248 UFD655248:UFE655248 UOZ655248:UPA655248 UYV655248:UYW655248 VIR655248:VIS655248 VSN655248:VSO655248 WCJ655248:WCK655248 WMF655248:WMG655248 WWB655248:WWC655248 T720784:U720784 JP720784:JQ720784 TL720784:TM720784 ADH720784:ADI720784 AND720784:ANE720784 AWZ720784:AXA720784 BGV720784:BGW720784 BQR720784:BQS720784 CAN720784:CAO720784 CKJ720784:CKK720784 CUF720784:CUG720784 DEB720784:DEC720784 DNX720784:DNY720784 DXT720784:DXU720784 EHP720784:EHQ720784 ERL720784:ERM720784 FBH720784:FBI720784 FLD720784:FLE720784 FUZ720784:FVA720784 GEV720784:GEW720784 GOR720784:GOS720784 GYN720784:GYO720784 HIJ720784:HIK720784 HSF720784:HSG720784 ICB720784:ICC720784 ILX720784:ILY720784 IVT720784:IVU720784 JFP720784:JFQ720784 JPL720784:JPM720784 JZH720784:JZI720784 KJD720784:KJE720784 KSZ720784:KTA720784 LCV720784:LCW720784 LMR720784:LMS720784 LWN720784:LWO720784 MGJ720784:MGK720784 MQF720784:MQG720784 NAB720784:NAC720784 NJX720784:NJY720784 NTT720784:NTU720784 ODP720784:ODQ720784 ONL720784:ONM720784 OXH720784:OXI720784 PHD720784:PHE720784 PQZ720784:PRA720784 QAV720784:QAW720784 QKR720784:QKS720784 QUN720784:QUO720784 REJ720784:REK720784 ROF720784:ROG720784 RYB720784:RYC720784 SHX720784:SHY720784 SRT720784:SRU720784 TBP720784:TBQ720784 TLL720784:TLM720784 TVH720784:TVI720784 UFD720784:UFE720784 UOZ720784:UPA720784 UYV720784:UYW720784 VIR720784:VIS720784 VSN720784:VSO720784 WCJ720784:WCK720784 WMF720784:WMG720784 WWB720784:WWC720784 T786320:U786320 JP786320:JQ786320 TL786320:TM786320 ADH786320:ADI786320 AND786320:ANE786320 AWZ786320:AXA786320 BGV786320:BGW786320 BQR786320:BQS786320 CAN786320:CAO786320 CKJ786320:CKK786320 CUF786320:CUG786320 DEB786320:DEC786320 DNX786320:DNY786320 DXT786320:DXU786320 EHP786320:EHQ786320 ERL786320:ERM786320 FBH786320:FBI786320 FLD786320:FLE786320 FUZ786320:FVA786320 GEV786320:GEW786320 GOR786320:GOS786320 GYN786320:GYO786320 HIJ786320:HIK786320 HSF786320:HSG786320 ICB786320:ICC786320 ILX786320:ILY786320 IVT786320:IVU786320 JFP786320:JFQ786320 JPL786320:JPM786320 JZH786320:JZI786320 KJD786320:KJE786320 KSZ786320:KTA786320 LCV786320:LCW786320 LMR786320:LMS786320 LWN786320:LWO786320 MGJ786320:MGK786320 MQF786320:MQG786320 NAB786320:NAC786320 NJX786320:NJY786320 NTT786320:NTU786320 ODP786320:ODQ786320 ONL786320:ONM786320 OXH786320:OXI786320 PHD786320:PHE786320 PQZ786320:PRA786320 QAV786320:QAW786320 QKR786320:QKS786320 QUN786320:QUO786320 REJ786320:REK786320 ROF786320:ROG786320 RYB786320:RYC786320 SHX786320:SHY786320 SRT786320:SRU786320 TBP786320:TBQ786320 TLL786320:TLM786320 TVH786320:TVI786320 UFD786320:UFE786320 UOZ786320:UPA786320 UYV786320:UYW786320 VIR786320:VIS786320 VSN786320:VSO786320 WCJ786320:WCK786320 WMF786320:WMG786320 WWB786320:WWC786320 T851856:U851856 JP851856:JQ851856 TL851856:TM851856 ADH851856:ADI851856 AND851856:ANE851856 AWZ851856:AXA851856 BGV851856:BGW851856 BQR851856:BQS851856 CAN851856:CAO851856 CKJ851856:CKK851856 CUF851856:CUG851856 DEB851856:DEC851856 DNX851856:DNY851856 DXT851856:DXU851856 EHP851856:EHQ851856 ERL851856:ERM851856 FBH851856:FBI851856 FLD851856:FLE851856 FUZ851856:FVA851856 GEV851856:GEW851856 GOR851856:GOS851856 GYN851856:GYO851856 HIJ851856:HIK851856 HSF851856:HSG851856 ICB851856:ICC851856 ILX851856:ILY851856 IVT851856:IVU851856 JFP851856:JFQ851856 JPL851856:JPM851856 JZH851856:JZI851856 KJD851856:KJE851856 KSZ851856:KTA851856 LCV851856:LCW851856 LMR851856:LMS851856 LWN851856:LWO851856 MGJ851856:MGK851856 MQF851856:MQG851856 NAB851856:NAC851856 NJX851856:NJY851856 NTT851856:NTU851856 ODP851856:ODQ851856 ONL851856:ONM851856 OXH851856:OXI851856 PHD851856:PHE851856 PQZ851856:PRA851856 QAV851856:QAW851856 QKR851856:QKS851856 QUN851856:QUO851856 REJ851856:REK851856 ROF851856:ROG851856 RYB851856:RYC851856 SHX851856:SHY851856 SRT851856:SRU851856 TBP851856:TBQ851856 TLL851856:TLM851856 TVH851856:TVI851856 UFD851856:UFE851856 UOZ851856:UPA851856 UYV851856:UYW851856 VIR851856:VIS851856 VSN851856:VSO851856 WCJ851856:WCK851856 WMF851856:WMG851856 WWB851856:WWC851856 T917392:U917392 JP917392:JQ917392 TL917392:TM917392 ADH917392:ADI917392 AND917392:ANE917392 AWZ917392:AXA917392 BGV917392:BGW917392 BQR917392:BQS917392 CAN917392:CAO917392 CKJ917392:CKK917392 CUF917392:CUG917392 DEB917392:DEC917392 DNX917392:DNY917392 DXT917392:DXU917392 EHP917392:EHQ917392 ERL917392:ERM917392 FBH917392:FBI917392 FLD917392:FLE917392 FUZ917392:FVA917392 GEV917392:GEW917392 GOR917392:GOS917392 GYN917392:GYO917392 HIJ917392:HIK917392 HSF917392:HSG917392 ICB917392:ICC917392 ILX917392:ILY917392 IVT917392:IVU917392 JFP917392:JFQ917392 JPL917392:JPM917392 JZH917392:JZI917392 KJD917392:KJE917392 KSZ917392:KTA917392 LCV917392:LCW917392 LMR917392:LMS917392 LWN917392:LWO917392 MGJ917392:MGK917392 MQF917392:MQG917392 NAB917392:NAC917392 NJX917392:NJY917392 NTT917392:NTU917392 ODP917392:ODQ917392 ONL917392:ONM917392 OXH917392:OXI917392 PHD917392:PHE917392 PQZ917392:PRA917392 QAV917392:QAW917392 QKR917392:QKS917392 QUN917392:QUO917392 REJ917392:REK917392 ROF917392:ROG917392 RYB917392:RYC917392 SHX917392:SHY917392 SRT917392:SRU917392 TBP917392:TBQ917392 TLL917392:TLM917392 TVH917392:TVI917392 UFD917392:UFE917392 UOZ917392:UPA917392 UYV917392:UYW917392 VIR917392:VIS917392 VSN917392:VSO917392 WCJ917392:WCK917392 WMF917392:WMG917392 WWB917392:WWC917392 T982928:U982928 JP982928:JQ982928 TL982928:TM982928 ADH982928:ADI982928 AND982928:ANE982928 AWZ982928:AXA982928 BGV982928:BGW982928 BQR982928:BQS982928 CAN982928:CAO982928 CKJ982928:CKK982928 CUF982928:CUG982928 DEB982928:DEC982928 DNX982928:DNY982928 DXT982928:DXU982928 EHP982928:EHQ982928 ERL982928:ERM982928 FBH982928:FBI982928 FLD982928:FLE982928 FUZ982928:FVA982928 GEV982928:GEW982928 GOR982928:GOS982928 GYN982928:GYO982928 HIJ982928:HIK982928 HSF982928:HSG982928 ICB982928:ICC982928 ILX982928:ILY982928 IVT982928:IVU982928 JFP982928:JFQ982928 JPL982928:JPM982928 JZH982928:JZI982928 KJD982928:KJE982928 KSZ982928:KTA982928 LCV982928:LCW982928 LMR982928:LMS982928 LWN982928:LWO982928 MGJ982928:MGK982928 MQF982928:MQG982928 NAB982928:NAC982928 NJX982928:NJY982928 NTT982928:NTU982928 ODP982928:ODQ982928 ONL982928:ONM982928 OXH982928:OXI982928 PHD982928:PHE982928 PQZ982928:PRA982928 QAV982928:QAW982928 QKR982928:QKS982928 QUN982928:QUO982928 REJ982928:REK982928 ROF982928:ROG982928 RYB982928:RYC982928 SHX982928:SHY982928 SRT982928:SRU982928 TBP982928:TBQ982928 TLL982928:TLM982928 TVH982928:TVI982928 UFD982928:UFE982928 UOZ982928:UPA982928 UYV982928:UYW982928 VIR982928:VIS982928 VSN982928:VSO982928 WCJ982928:WCK982928 WMF982928:WMG982928 WWB982928:WWC982928 M65495:M65496 JI65495:JI65496 TE65495:TE65496 ADA65495:ADA65496 AMW65495:AMW65496 AWS65495:AWS65496 BGO65495:BGO65496 BQK65495:BQK65496 CAG65495:CAG65496 CKC65495:CKC65496 CTY65495:CTY65496 DDU65495:DDU65496 DNQ65495:DNQ65496 DXM65495:DXM65496 EHI65495:EHI65496 ERE65495:ERE65496 FBA65495:FBA65496 FKW65495:FKW65496 FUS65495:FUS65496 GEO65495:GEO65496 GOK65495:GOK65496 GYG65495:GYG65496 HIC65495:HIC65496 HRY65495:HRY65496 IBU65495:IBU65496 ILQ65495:ILQ65496 IVM65495:IVM65496 JFI65495:JFI65496 JPE65495:JPE65496 JZA65495:JZA65496 KIW65495:KIW65496 KSS65495:KSS65496 LCO65495:LCO65496 LMK65495:LMK65496 LWG65495:LWG65496 MGC65495:MGC65496 MPY65495:MPY65496 MZU65495:MZU65496 NJQ65495:NJQ65496 NTM65495:NTM65496 ODI65495:ODI65496 ONE65495:ONE65496 OXA65495:OXA65496 PGW65495:PGW65496 PQS65495:PQS65496 QAO65495:QAO65496 QKK65495:QKK65496 QUG65495:QUG65496 REC65495:REC65496 RNY65495:RNY65496 RXU65495:RXU65496 SHQ65495:SHQ65496 SRM65495:SRM65496 TBI65495:TBI65496 TLE65495:TLE65496 TVA65495:TVA65496 UEW65495:UEW65496 UOS65495:UOS65496 UYO65495:UYO65496 VIK65495:VIK65496 VSG65495:VSG65496 WCC65495:WCC65496 WLY65495:WLY65496 WVU65495:WVU65496 M131031:M131032 JI131031:JI131032 TE131031:TE131032 ADA131031:ADA131032 AMW131031:AMW131032 AWS131031:AWS131032 BGO131031:BGO131032 BQK131031:BQK131032 CAG131031:CAG131032 CKC131031:CKC131032 CTY131031:CTY131032 DDU131031:DDU131032 DNQ131031:DNQ131032 DXM131031:DXM131032 EHI131031:EHI131032 ERE131031:ERE131032 FBA131031:FBA131032 FKW131031:FKW131032 FUS131031:FUS131032 GEO131031:GEO131032 GOK131031:GOK131032 GYG131031:GYG131032 HIC131031:HIC131032 HRY131031:HRY131032 IBU131031:IBU131032 ILQ131031:ILQ131032 IVM131031:IVM131032 JFI131031:JFI131032 JPE131031:JPE131032 JZA131031:JZA131032 KIW131031:KIW131032 KSS131031:KSS131032 LCO131031:LCO131032 LMK131031:LMK131032 LWG131031:LWG131032 MGC131031:MGC131032 MPY131031:MPY131032 MZU131031:MZU131032 NJQ131031:NJQ131032 NTM131031:NTM131032 ODI131031:ODI131032 ONE131031:ONE131032 OXA131031:OXA131032 PGW131031:PGW131032 PQS131031:PQS131032 QAO131031:QAO131032 QKK131031:QKK131032 QUG131031:QUG131032 REC131031:REC131032 RNY131031:RNY131032 RXU131031:RXU131032 SHQ131031:SHQ131032 SRM131031:SRM131032 TBI131031:TBI131032 TLE131031:TLE131032 TVA131031:TVA131032 UEW131031:UEW131032 UOS131031:UOS131032 UYO131031:UYO131032 VIK131031:VIK131032 VSG131031:VSG131032 WCC131031:WCC131032 WLY131031:WLY131032 WVU131031:WVU131032 M196567:M196568 JI196567:JI196568 TE196567:TE196568 ADA196567:ADA196568 AMW196567:AMW196568 AWS196567:AWS196568 BGO196567:BGO196568 BQK196567:BQK196568 CAG196567:CAG196568 CKC196567:CKC196568 CTY196567:CTY196568 DDU196567:DDU196568 DNQ196567:DNQ196568 DXM196567:DXM196568 EHI196567:EHI196568 ERE196567:ERE196568 FBA196567:FBA196568 FKW196567:FKW196568 FUS196567:FUS196568 GEO196567:GEO196568 GOK196567:GOK196568 GYG196567:GYG196568 HIC196567:HIC196568 HRY196567:HRY196568 IBU196567:IBU196568 ILQ196567:ILQ196568 IVM196567:IVM196568 JFI196567:JFI196568 JPE196567:JPE196568 JZA196567:JZA196568 KIW196567:KIW196568 KSS196567:KSS196568 LCO196567:LCO196568 LMK196567:LMK196568 LWG196567:LWG196568 MGC196567:MGC196568 MPY196567:MPY196568 MZU196567:MZU196568 NJQ196567:NJQ196568 NTM196567:NTM196568 ODI196567:ODI196568 ONE196567:ONE196568 OXA196567:OXA196568 PGW196567:PGW196568 PQS196567:PQS196568 QAO196567:QAO196568 QKK196567:QKK196568 QUG196567:QUG196568 REC196567:REC196568 RNY196567:RNY196568 RXU196567:RXU196568 SHQ196567:SHQ196568 SRM196567:SRM196568 TBI196567:TBI196568 TLE196567:TLE196568 TVA196567:TVA196568 UEW196567:UEW196568 UOS196567:UOS196568 UYO196567:UYO196568 VIK196567:VIK196568 VSG196567:VSG196568 WCC196567:WCC196568 WLY196567:WLY196568 WVU196567:WVU196568 M262103:M262104 JI262103:JI262104 TE262103:TE262104 ADA262103:ADA262104 AMW262103:AMW262104 AWS262103:AWS262104 BGO262103:BGO262104 BQK262103:BQK262104 CAG262103:CAG262104 CKC262103:CKC262104 CTY262103:CTY262104 DDU262103:DDU262104 DNQ262103:DNQ262104 DXM262103:DXM262104 EHI262103:EHI262104 ERE262103:ERE262104 FBA262103:FBA262104 FKW262103:FKW262104 FUS262103:FUS262104 GEO262103:GEO262104 GOK262103:GOK262104 GYG262103:GYG262104 HIC262103:HIC262104 HRY262103:HRY262104 IBU262103:IBU262104 ILQ262103:ILQ262104 IVM262103:IVM262104 JFI262103:JFI262104 JPE262103:JPE262104 JZA262103:JZA262104 KIW262103:KIW262104 KSS262103:KSS262104 LCO262103:LCO262104 LMK262103:LMK262104 LWG262103:LWG262104 MGC262103:MGC262104 MPY262103:MPY262104 MZU262103:MZU262104 NJQ262103:NJQ262104 NTM262103:NTM262104 ODI262103:ODI262104 ONE262103:ONE262104 OXA262103:OXA262104 PGW262103:PGW262104 PQS262103:PQS262104 QAO262103:QAO262104 QKK262103:QKK262104 QUG262103:QUG262104 REC262103:REC262104 RNY262103:RNY262104 RXU262103:RXU262104 SHQ262103:SHQ262104 SRM262103:SRM262104 TBI262103:TBI262104 TLE262103:TLE262104 TVA262103:TVA262104 UEW262103:UEW262104 UOS262103:UOS262104 UYO262103:UYO262104 VIK262103:VIK262104 VSG262103:VSG262104 WCC262103:WCC262104 WLY262103:WLY262104 WVU262103:WVU262104 M327639:M327640 JI327639:JI327640 TE327639:TE327640 ADA327639:ADA327640 AMW327639:AMW327640 AWS327639:AWS327640 BGO327639:BGO327640 BQK327639:BQK327640 CAG327639:CAG327640 CKC327639:CKC327640 CTY327639:CTY327640 DDU327639:DDU327640 DNQ327639:DNQ327640 DXM327639:DXM327640 EHI327639:EHI327640 ERE327639:ERE327640 FBA327639:FBA327640 FKW327639:FKW327640 FUS327639:FUS327640 GEO327639:GEO327640 GOK327639:GOK327640 GYG327639:GYG327640 HIC327639:HIC327640 HRY327639:HRY327640 IBU327639:IBU327640 ILQ327639:ILQ327640 IVM327639:IVM327640 JFI327639:JFI327640 JPE327639:JPE327640 JZA327639:JZA327640 KIW327639:KIW327640 KSS327639:KSS327640 LCO327639:LCO327640 LMK327639:LMK327640 LWG327639:LWG327640 MGC327639:MGC327640 MPY327639:MPY327640 MZU327639:MZU327640 NJQ327639:NJQ327640 NTM327639:NTM327640 ODI327639:ODI327640 ONE327639:ONE327640 OXA327639:OXA327640 PGW327639:PGW327640 PQS327639:PQS327640 QAO327639:QAO327640 QKK327639:QKK327640 QUG327639:QUG327640 REC327639:REC327640 RNY327639:RNY327640 RXU327639:RXU327640 SHQ327639:SHQ327640 SRM327639:SRM327640 TBI327639:TBI327640 TLE327639:TLE327640 TVA327639:TVA327640 UEW327639:UEW327640 UOS327639:UOS327640 UYO327639:UYO327640 VIK327639:VIK327640 VSG327639:VSG327640 WCC327639:WCC327640 WLY327639:WLY327640 WVU327639:WVU327640 M393175:M393176 JI393175:JI393176 TE393175:TE393176 ADA393175:ADA393176 AMW393175:AMW393176 AWS393175:AWS393176 BGO393175:BGO393176 BQK393175:BQK393176 CAG393175:CAG393176 CKC393175:CKC393176 CTY393175:CTY393176 DDU393175:DDU393176 DNQ393175:DNQ393176 DXM393175:DXM393176 EHI393175:EHI393176 ERE393175:ERE393176 FBA393175:FBA393176 FKW393175:FKW393176 FUS393175:FUS393176 GEO393175:GEO393176 GOK393175:GOK393176 GYG393175:GYG393176 HIC393175:HIC393176 HRY393175:HRY393176 IBU393175:IBU393176 ILQ393175:ILQ393176 IVM393175:IVM393176 JFI393175:JFI393176 JPE393175:JPE393176 JZA393175:JZA393176 KIW393175:KIW393176 KSS393175:KSS393176 LCO393175:LCO393176 LMK393175:LMK393176 LWG393175:LWG393176 MGC393175:MGC393176 MPY393175:MPY393176 MZU393175:MZU393176 NJQ393175:NJQ393176 NTM393175:NTM393176 ODI393175:ODI393176 ONE393175:ONE393176 OXA393175:OXA393176 PGW393175:PGW393176 PQS393175:PQS393176 QAO393175:QAO393176 QKK393175:QKK393176 QUG393175:QUG393176 REC393175:REC393176 RNY393175:RNY393176 RXU393175:RXU393176 SHQ393175:SHQ393176 SRM393175:SRM393176 TBI393175:TBI393176 TLE393175:TLE393176 TVA393175:TVA393176 UEW393175:UEW393176 UOS393175:UOS393176 UYO393175:UYO393176 VIK393175:VIK393176 VSG393175:VSG393176 WCC393175:WCC393176 WLY393175:WLY393176 WVU393175:WVU393176 M458711:M458712 JI458711:JI458712 TE458711:TE458712 ADA458711:ADA458712 AMW458711:AMW458712 AWS458711:AWS458712 BGO458711:BGO458712 BQK458711:BQK458712 CAG458711:CAG458712 CKC458711:CKC458712 CTY458711:CTY458712 DDU458711:DDU458712 DNQ458711:DNQ458712 DXM458711:DXM458712 EHI458711:EHI458712 ERE458711:ERE458712 FBA458711:FBA458712 FKW458711:FKW458712 FUS458711:FUS458712 GEO458711:GEO458712 GOK458711:GOK458712 GYG458711:GYG458712 HIC458711:HIC458712 HRY458711:HRY458712 IBU458711:IBU458712 ILQ458711:ILQ458712 IVM458711:IVM458712 JFI458711:JFI458712 JPE458711:JPE458712 JZA458711:JZA458712 KIW458711:KIW458712 KSS458711:KSS458712 LCO458711:LCO458712 LMK458711:LMK458712 LWG458711:LWG458712 MGC458711:MGC458712 MPY458711:MPY458712 MZU458711:MZU458712 NJQ458711:NJQ458712 NTM458711:NTM458712 ODI458711:ODI458712 ONE458711:ONE458712 OXA458711:OXA458712 PGW458711:PGW458712 PQS458711:PQS458712 QAO458711:QAO458712 QKK458711:QKK458712 QUG458711:QUG458712 REC458711:REC458712 RNY458711:RNY458712 RXU458711:RXU458712 SHQ458711:SHQ458712 SRM458711:SRM458712 TBI458711:TBI458712 TLE458711:TLE458712 TVA458711:TVA458712 UEW458711:UEW458712 UOS458711:UOS458712 UYO458711:UYO458712 VIK458711:VIK458712 VSG458711:VSG458712 WCC458711:WCC458712 WLY458711:WLY458712 WVU458711:WVU458712 M524247:M524248 JI524247:JI524248 TE524247:TE524248 ADA524247:ADA524248 AMW524247:AMW524248 AWS524247:AWS524248 BGO524247:BGO524248 BQK524247:BQK524248 CAG524247:CAG524248 CKC524247:CKC524248 CTY524247:CTY524248 DDU524247:DDU524248 DNQ524247:DNQ524248 DXM524247:DXM524248 EHI524247:EHI524248 ERE524247:ERE524248 FBA524247:FBA524248 FKW524247:FKW524248 FUS524247:FUS524248 GEO524247:GEO524248 GOK524247:GOK524248 GYG524247:GYG524248 HIC524247:HIC524248 HRY524247:HRY524248 IBU524247:IBU524248 ILQ524247:ILQ524248 IVM524247:IVM524248 JFI524247:JFI524248 JPE524247:JPE524248 JZA524247:JZA524248 KIW524247:KIW524248 KSS524247:KSS524248 LCO524247:LCO524248 LMK524247:LMK524248 LWG524247:LWG524248 MGC524247:MGC524248 MPY524247:MPY524248 MZU524247:MZU524248 NJQ524247:NJQ524248 NTM524247:NTM524248 ODI524247:ODI524248 ONE524247:ONE524248 OXA524247:OXA524248 PGW524247:PGW524248 PQS524247:PQS524248 QAO524247:QAO524248 QKK524247:QKK524248 QUG524247:QUG524248 REC524247:REC524248 RNY524247:RNY524248 RXU524247:RXU524248 SHQ524247:SHQ524248 SRM524247:SRM524248 TBI524247:TBI524248 TLE524247:TLE524248 TVA524247:TVA524248 UEW524247:UEW524248 UOS524247:UOS524248 UYO524247:UYO524248 VIK524247:VIK524248 VSG524247:VSG524248 WCC524247:WCC524248 WLY524247:WLY524248 WVU524247:WVU524248 M589783:M589784 JI589783:JI589784 TE589783:TE589784 ADA589783:ADA589784 AMW589783:AMW589784 AWS589783:AWS589784 BGO589783:BGO589784 BQK589783:BQK589784 CAG589783:CAG589784 CKC589783:CKC589784 CTY589783:CTY589784 DDU589783:DDU589784 DNQ589783:DNQ589784 DXM589783:DXM589784 EHI589783:EHI589784 ERE589783:ERE589784 FBA589783:FBA589784 FKW589783:FKW589784 FUS589783:FUS589784 GEO589783:GEO589784 GOK589783:GOK589784 GYG589783:GYG589784 HIC589783:HIC589784 HRY589783:HRY589784 IBU589783:IBU589784 ILQ589783:ILQ589784 IVM589783:IVM589784 JFI589783:JFI589784 JPE589783:JPE589784 JZA589783:JZA589784 KIW589783:KIW589784 KSS589783:KSS589784 LCO589783:LCO589784 LMK589783:LMK589784 LWG589783:LWG589784 MGC589783:MGC589784 MPY589783:MPY589784 MZU589783:MZU589784 NJQ589783:NJQ589784 NTM589783:NTM589784 ODI589783:ODI589784 ONE589783:ONE589784 OXA589783:OXA589784 PGW589783:PGW589784 PQS589783:PQS589784 QAO589783:QAO589784 QKK589783:QKK589784 QUG589783:QUG589784 REC589783:REC589784 RNY589783:RNY589784 RXU589783:RXU589784 SHQ589783:SHQ589784 SRM589783:SRM589784 TBI589783:TBI589784 TLE589783:TLE589784 TVA589783:TVA589784 UEW589783:UEW589784 UOS589783:UOS589784 UYO589783:UYO589784 VIK589783:VIK589784 VSG589783:VSG589784 WCC589783:WCC589784 WLY589783:WLY589784 WVU589783:WVU589784 M655319:M655320 JI655319:JI655320 TE655319:TE655320 ADA655319:ADA655320 AMW655319:AMW655320 AWS655319:AWS655320 BGO655319:BGO655320 BQK655319:BQK655320 CAG655319:CAG655320 CKC655319:CKC655320 CTY655319:CTY655320 DDU655319:DDU655320 DNQ655319:DNQ655320 DXM655319:DXM655320 EHI655319:EHI655320 ERE655319:ERE655320 FBA655319:FBA655320 FKW655319:FKW655320 FUS655319:FUS655320 GEO655319:GEO655320 GOK655319:GOK655320 GYG655319:GYG655320 HIC655319:HIC655320 HRY655319:HRY655320 IBU655319:IBU655320 ILQ655319:ILQ655320 IVM655319:IVM655320 JFI655319:JFI655320 JPE655319:JPE655320 JZA655319:JZA655320 KIW655319:KIW655320 KSS655319:KSS655320 LCO655319:LCO655320 LMK655319:LMK655320 LWG655319:LWG655320 MGC655319:MGC655320 MPY655319:MPY655320 MZU655319:MZU655320 NJQ655319:NJQ655320 NTM655319:NTM655320 ODI655319:ODI655320 ONE655319:ONE655320 OXA655319:OXA655320 PGW655319:PGW655320 PQS655319:PQS655320 QAO655319:QAO655320 QKK655319:QKK655320 QUG655319:QUG655320 REC655319:REC655320 RNY655319:RNY655320 RXU655319:RXU655320 SHQ655319:SHQ655320 SRM655319:SRM655320 TBI655319:TBI655320 TLE655319:TLE655320 TVA655319:TVA655320 UEW655319:UEW655320 UOS655319:UOS655320 UYO655319:UYO655320 VIK655319:VIK655320 VSG655319:VSG655320 WCC655319:WCC655320 WLY655319:WLY655320 WVU655319:WVU655320 M720855:M720856 JI720855:JI720856 TE720855:TE720856 ADA720855:ADA720856 AMW720855:AMW720856 AWS720855:AWS720856 BGO720855:BGO720856 BQK720855:BQK720856 CAG720855:CAG720856 CKC720855:CKC720856 CTY720855:CTY720856 DDU720855:DDU720856 DNQ720855:DNQ720856 DXM720855:DXM720856 EHI720855:EHI720856 ERE720855:ERE720856 FBA720855:FBA720856 FKW720855:FKW720856 FUS720855:FUS720856 GEO720855:GEO720856 GOK720855:GOK720856 GYG720855:GYG720856 HIC720855:HIC720856 HRY720855:HRY720856 IBU720855:IBU720856 ILQ720855:ILQ720856 IVM720855:IVM720856 JFI720855:JFI720856 JPE720855:JPE720856 JZA720855:JZA720856 KIW720855:KIW720856 KSS720855:KSS720856 LCO720855:LCO720856 LMK720855:LMK720856 LWG720855:LWG720856 MGC720855:MGC720856 MPY720855:MPY720856 MZU720855:MZU720856 NJQ720855:NJQ720856 NTM720855:NTM720856 ODI720855:ODI720856 ONE720855:ONE720856 OXA720855:OXA720856 PGW720855:PGW720856 PQS720855:PQS720856 QAO720855:QAO720856 QKK720855:QKK720856 QUG720855:QUG720856 REC720855:REC720856 RNY720855:RNY720856 RXU720855:RXU720856 SHQ720855:SHQ720856 SRM720855:SRM720856 TBI720855:TBI720856 TLE720855:TLE720856 TVA720855:TVA720856 UEW720855:UEW720856 UOS720855:UOS720856 UYO720855:UYO720856 VIK720855:VIK720856 VSG720855:VSG720856 WCC720855:WCC720856 WLY720855:WLY720856 WVU720855:WVU720856 M786391:M786392 JI786391:JI786392 TE786391:TE786392 ADA786391:ADA786392 AMW786391:AMW786392 AWS786391:AWS786392 BGO786391:BGO786392 BQK786391:BQK786392 CAG786391:CAG786392 CKC786391:CKC786392 CTY786391:CTY786392 DDU786391:DDU786392 DNQ786391:DNQ786392 DXM786391:DXM786392 EHI786391:EHI786392 ERE786391:ERE786392 FBA786391:FBA786392 FKW786391:FKW786392 FUS786391:FUS786392 GEO786391:GEO786392 GOK786391:GOK786392 GYG786391:GYG786392 HIC786391:HIC786392 HRY786391:HRY786392 IBU786391:IBU786392 ILQ786391:ILQ786392 IVM786391:IVM786392 JFI786391:JFI786392 JPE786391:JPE786392 JZA786391:JZA786392 KIW786391:KIW786392 KSS786391:KSS786392 LCO786391:LCO786392 LMK786391:LMK786392 LWG786391:LWG786392 MGC786391:MGC786392 MPY786391:MPY786392 MZU786391:MZU786392 NJQ786391:NJQ786392 NTM786391:NTM786392 ODI786391:ODI786392 ONE786391:ONE786392 OXA786391:OXA786392 PGW786391:PGW786392 PQS786391:PQS786392 QAO786391:QAO786392 QKK786391:QKK786392 QUG786391:QUG786392 REC786391:REC786392 RNY786391:RNY786392 RXU786391:RXU786392 SHQ786391:SHQ786392 SRM786391:SRM786392 TBI786391:TBI786392 TLE786391:TLE786392 TVA786391:TVA786392 UEW786391:UEW786392 UOS786391:UOS786392 UYO786391:UYO786392 VIK786391:VIK786392 VSG786391:VSG786392 WCC786391:WCC786392 WLY786391:WLY786392 WVU786391:WVU786392 M851927:M851928 JI851927:JI851928 TE851927:TE851928 ADA851927:ADA851928 AMW851927:AMW851928 AWS851927:AWS851928 BGO851927:BGO851928 BQK851927:BQK851928 CAG851927:CAG851928 CKC851927:CKC851928 CTY851927:CTY851928 DDU851927:DDU851928 DNQ851927:DNQ851928 DXM851927:DXM851928 EHI851927:EHI851928 ERE851927:ERE851928 FBA851927:FBA851928 FKW851927:FKW851928 FUS851927:FUS851928 GEO851927:GEO851928 GOK851927:GOK851928 GYG851927:GYG851928 HIC851927:HIC851928 HRY851927:HRY851928 IBU851927:IBU851928 ILQ851927:ILQ851928 IVM851927:IVM851928 JFI851927:JFI851928 JPE851927:JPE851928 JZA851927:JZA851928 KIW851927:KIW851928 KSS851927:KSS851928 LCO851927:LCO851928 LMK851927:LMK851928 LWG851927:LWG851928 MGC851927:MGC851928 MPY851927:MPY851928 MZU851927:MZU851928 NJQ851927:NJQ851928 NTM851927:NTM851928 ODI851927:ODI851928 ONE851927:ONE851928 OXA851927:OXA851928 PGW851927:PGW851928 PQS851927:PQS851928 QAO851927:QAO851928 QKK851927:QKK851928 QUG851927:QUG851928 REC851927:REC851928 RNY851927:RNY851928 RXU851927:RXU851928 SHQ851927:SHQ851928 SRM851927:SRM851928 TBI851927:TBI851928 TLE851927:TLE851928 TVA851927:TVA851928 UEW851927:UEW851928 UOS851927:UOS851928 UYO851927:UYO851928 VIK851927:VIK851928 VSG851927:VSG851928 WCC851927:WCC851928 WLY851927:WLY851928 WVU851927:WVU851928 M917463:M917464 JI917463:JI917464 TE917463:TE917464 ADA917463:ADA917464 AMW917463:AMW917464 AWS917463:AWS917464 BGO917463:BGO917464 BQK917463:BQK917464 CAG917463:CAG917464 CKC917463:CKC917464 CTY917463:CTY917464 DDU917463:DDU917464 DNQ917463:DNQ917464 DXM917463:DXM917464 EHI917463:EHI917464 ERE917463:ERE917464 FBA917463:FBA917464 FKW917463:FKW917464 FUS917463:FUS917464 GEO917463:GEO917464 GOK917463:GOK917464 GYG917463:GYG917464 HIC917463:HIC917464 HRY917463:HRY917464 IBU917463:IBU917464 ILQ917463:ILQ917464 IVM917463:IVM917464 JFI917463:JFI917464 JPE917463:JPE917464 JZA917463:JZA917464 KIW917463:KIW917464 KSS917463:KSS917464 LCO917463:LCO917464 LMK917463:LMK917464 LWG917463:LWG917464 MGC917463:MGC917464 MPY917463:MPY917464 MZU917463:MZU917464 NJQ917463:NJQ917464 NTM917463:NTM917464 ODI917463:ODI917464 ONE917463:ONE917464 OXA917463:OXA917464 PGW917463:PGW917464 PQS917463:PQS917464 QAO917463:QAO917464 QKK917463:QKK917464 QUG917463:QUG917464 REC917463:REC917464 RNY917463:RNY917464 RXU917463:RXU917464 SHQ917463:SHQ917464 SRM917463:SRM917464 TBI917463:TBI917464 TLE917463:TLE917464 TVA917463:TVA917464 UEW917463:UEW917464 UOS917463:UOS917464 UYO917463:UYO917464 VIK917463:VIK917464 VSG917463:VSG917464 WCC917463:WCC917464 WLY917463:WLY917464 WVU917463:WVU917464 M982999:M983000 JI982999:JI983000 TE982999:TE983000 ADA982999:ADA983000 AMW982999:AMW983000 AWS982999:AWS983000 BGO982999:BGO983000 BQK982999:BQK983000 CAG982999:CAG983000 CKC982999:CKC983000 CTY982999:CTY983000 DDU982999:DDU983000 DNQ982999:DNQ983000 DXM982999:DXM983000 EHI982999:EHI983000 ERE982999:ERE983000 FBA982999:FBA983000 FKW982999:FKW983000 FUS982999:FUS983000 GEO982999:GEO983000 GOK982999:GOK983000 GYG982999:GYG983000 HIC982999:HIC983000 HRY982999:HRY983000 IBU982999:IBU983000 ILQ982999:ILQ983000 IVM982999:IVM983000 JFI982999:JFI983000 JPE982999:JPE983000 JZA982999:JZA983000 KIW982999:KIW983000 KSS982999:KSS983000 LCO982999:LCO983000 LMK982999:LMK983000 LWG982999:LWG983000 MGC982999:MGC983000 MPY982999:MPY983000 MZU982999:MZU983000 NJQ982999:NJQ983000 NTM982999:NTM983000 ODI982999:ODI983000 ONE982999:ONE983000 OXA982999:OXA983000 PGW982999:PGW983000 PQS982999:PQS983000 QAO982999:QAO983000 QKK982999:QKK983000 QUG982999:QUG983000 REC982999:REC983000 RNY982999:RNY983000 RXU982999:RXU983000 SHQ982999:SHQ983000 SRM982999:SRM983000 TBI982999:TBI983000 TLE982999:TLE983000 TVA982999:TVA983000 UEW982999:UEW983000 UOS982999:UOS983000 UYO982999:UYO983000 VIK982999:VIK983000 VSG982999:VSG983000 WCC982999:WCC983000 WLY982999:WLY983000 WVU982999:WVU983000 M65538:M65539 JI65538:JI65539 TE65538:TE65539 ADA65538:ADA65539 AMW65538:AMW65539 AWS65538:AWS65539 BGO65538:BGO65539 BQK65538:BQK65539 CAG65538:CAG65539 CKC65538:CKC65539 CTY65538:CTY65539 DDU65538:DDU65539 DNQ65538:DNQ65539 DXM65538:DXM65539 EHI65538:EHI65539 ERE65538:ERE65539 FBA65538:FBA65539 FKW65538:FKW65539 FUS65538:FUS65539 GEO65538:GEO65539 GOK65538:GOK65539 GYG65538:GYG65539 HIC65538:HIC65539 HRY65538:HRY65539 IBU65538:IBU65539 ILQ65538:ILQ65539 IVM65538:IVM65539 JFI65538:JFI65539 JPE65538:JPE65539 JZA65538:JZA65539 KIW65538:KIW65539 KSS65538:KSS65539 LCO65538:LCO65539 LMK65538:LMK65539 LWG65538:LWG65539 MGC65538:MGC65539 MPY65538:MPY65539 MZU65538:MZU65539 NJQ65538:NJQ65539 NTM65538:NTM65539 ODI65538:ODI65539 ONE65538:ONE65539 OXA65538:OXA65539 PGW65538:PGW65539 PQS65538:PQS65539 QAO65538:QAO65539 QKK65538:QKK65539 QUG65538:QUG65539 REC65538:REC65539 RNY65538:RNY65539 RXU65538:RXU65539 SHQ65538:SHQ65539 SRM65538:SRM65539 TBI65538:TBI65539 TLE65538:TLE65539 TVA65538:TVA65539 UEW65538:UEW65539 UOS65538:UOS65539 UYO65538:UYO65539 VIK65538:VIK65539 VSG65538:VSG65539 WCC65538:WCC65539 WLY65538:WLY65539 WVU65538:WVU65539 M131074:M131075 JI131074:JI131075 TE131074:TE131075 ADA131074:ADA131075 AMW131074:AMW131075 AWS131074:AWS131075 BGO131074:BGO131075 BQK131074:BQK131075 CAG131074:CAG131075 CKC131074:CKC131075 CTY131074:CTY131075 DDU131074:DDU131075 DNQ131074:DNQ131075 DXM131074:DXM131075 EHI131074:EHI131075 ERE131074:ERE131075 FBA131074:FBA131075 FKW131074:FKW131075 FUS131074:FUS131075 GEO131074:GEO131075 GOK131074:GOK131075 GYG131074:GYG131075 HIC131074:HIC131075 HRY131074:HRY131075 IBU131074:IBU131075 ILQ131074:ILQ131075 IVM131074:IVM131075 JFI131074:JFI131075 JPE131074:JPE131075 JZA131074:JZA131075 KIW131074:KIW131075 KSS131074:KSS131075 LCO131074:LCO131075 LMK131074:LMK131075 LWG131074:LWG131075 MGC131074:MGC131075 MPY131074:MPY131075 MZU131074:MZU131075 NJQ131074:NJQ131075 NTM131074:NTM131075 ODI131074:ODI131075 ONE131074:ONE131075 OXA131074:OXA131075 PGW131074:PGW131075 PQS131074:PQS131075 QAO131074:QAO131075 QKK131074:QKK131075 QUG131074:QUG131075 REC131074:REC131075 RNY131074:RNY131075 RXU131074:RXU131075 SHQ131074:SHQ131075 SRM131074:SRM131075 TBI131074:TBI131075 TLE131074:TLE131075 TVA131074:TVA131075 UEW131074:UEW131075 UOS131074:UOS131075 UYO131074:UYO131075 VIK131074:VIK131075 VSG131074:VSG131075 WCC131074:WCC131075 WLY131074:WLY131075 WVU131074:WVU131075 M196610:M196611 JI196610:JI196611 TE196610:TE196611 ADA196610:ADA196611 AMW196610:AMW196611 AWS196610:AWS196611 BGO196610:BGO196611 BQK196610:BQK196611 CAG196610:CAG196611 CKC196610:CKC196611 CTY196610:CTY196611 DDU196610:DDU196611 DNQ196610:DNQ196611 DXM196610:DXM196611 EHI196610:EHI196611 ERE196610:ERE196611 FBA196610:FBA196611 FKW196610:FKW196611 FUS196610:FUS196611 GEO196610:GEO196611 GOK196610:GOK196611 GYG196610:GYG196611 HIC196610:HIC196611 HRY196610:HRY196611 IBU196610:IBU196611 ILQ196610:ILQ196611 IVM196610:IVM196611 JFI196610:JFI196611 JPE196610:JPE196611 JZA196610:JZA196611 KIW196610:KIW196611 KSS196610:KSS196611 LCO196610:LCO196611 LMK196610:LMK196611 LWG196610:LWG196611 MGC196610:MGC196611 MPY196610:MPY196611 MZU196610:MZU196611 NJQ196610:NJQ196611 NTM196610:NTM196611 ODI196610:ODI196611 ONE196610:ONE196611 OXA196610:OXA196611 PGW196610:PGW196611 PQS196610:PQS196611 QAO196610:QAO196611 QKK196610:QKK196611 QUG196610:QUG196611 REC196610:REC196611 RNY196610:RNY196611 RXU196610:RXU196611 SHQ196610:SHQ196611 SRM196610:SRM196611 TBI196610:TBI196611 TLE196610:TLE196611 TVA196610:TVA196611 UEW196610:UEW196611 UOS196610:UOS196611 UYO196610:UYO196611 VIK196610:VIK196611 VSG196610:VSG196611 WCC196610:WCC196611 WLY196610:WLY196611 WVU196610:WVU196611 M262146:M262147 JI262146:JI262147 TE262146:TE262147 ADA262146:ADA262147 AMW262146:AMW262147 AWS262146:AWS262147 BGO262146:BGO262147 BQK262146:BQK262147 CAG262146:CAG262147 CKC262146:CKC262147 CTY262146:CTY262147 DDU262146:DDU262147 DNQ262146:DNQ262147 DXM262146:DXM262147 EHI262146:EHI262147 ERE262146:ERE262147 FBA262146:FBA262147 FKW262146:FKW262147 FUS262146:FUS262147 GEO262146:GEO262147 GOK262146:GOK262147 GYG262146:GYG262147 HIC262146:HIC262147 HRY262146:HRY262147 IBU262146:IBU262147 ILQ262146:ILQ262147 IVM262146:IVM262147 JFI262146:JFI262147 JPE262146:JPE262147 JZA262146:JZA262147 KIW262146:KIW262147 KSS262146:KSS262147 LCO262146:LCO262147 LMK262146:LMK262147 LWG262146:LWG262147 MGC262146:MGC262147 MPY262146:MPY262147 MZU262146:MZU262147 NJQ262146:NJQ262147 NTM262146:NTM262147 ODI262146:ODI262147 ONE262146:ONE262147 OXA262146:OXA262147 PGW262146:PGW262147 PQS262146:PQS262147 QAO262146:QAO262147 QKK262146:QKK262147 QUG262146:QUG262147 REC262146:REC262147 RNY262146:RNY262147 RXU262146:RXU262147 SHQ262146:SHQ262147 SRM262146:SRM262147 TBI262146:TBI262147 TLE262146:TLE262147 TVA262146:TVA262147 UEW262146:UEW262147 UOS262146:UOS262147 UYO262146:UYO262147 VIK262146:VIK262147 VSG262146:VSG262147 WCC262146:WCC262147 WLY262146:WLY262147 WVU262146:WVU262147 M327682:M327683 JI327682:JI327683 TE327682:TE327683 ADA327682:ADA327683 AMW327682:AMW327683 AWS327682:AWS327683 BGO327682:BGO327683 BQK327682:BQK327683 CAG327682:CAG327683 CKC327682:CKC327683 CTY327682:CTY327683 DDU327682:DDU327683 DNQ327682:DNQ327683 DXM327682:DXM327683 EHI327682:EHI327683 ERE327682:ERE327683 FBA327682:FBA327683 FKW327682:FKW327683 FUS327682:FUS327683 GEO327682:GEO327683 GOK327682:GOK327683 GYG327682:GYG327683 HIC327682:HIC327683 HRY327682:HRY327683 IBU327682:IBU327683 ILQ327682:ILQ327683 IVM327682:IVM327683 JFI327682:JFI327683 JPE327682:JPE327683 JZA327682:JZA327683 KIW327682:KIW327683 KSS327682:KSS327683 LCO327682:LCO327683 LMK327682:LMK327683 LWG327682:LWG327683 MGC327682:MGC327683 MPY327682:MPY327683 MZU327682:MZU327683 NJQ327682:NJQ327683 NTM327682:NTM327683 ODI327682:ODI327683 ONE327682:ONE327683 OXA327682:OXA327683 PGW327682:PGW327683 PQS327682:PQS327683 QAO327682:QAO327683 QKK327682:QKK327683 QUG327682:QUG327683 REC327682:REC327683 RNY327682:RNY327683 RXU327682:RXU327683 SHQ327682:SHQ327683 SRM327682:SRM327683 TBI327682:TBI327683 TLE327682:TLE327683 TVA327682:TVA327683 UEW327682:UEW327683 UOS327682:UOS327683 UYO327682:UYO327683 VIK327682:VIK327683 VSG327682:VSG327683 WCC327682:WCC327683 WLY327682:WLY327683 WVU327682:WVU327683 M393218:M393219 JI393218:JI393219 TE393218:TE393219 ADA393218:ADA393219 AMW393218:AMW393219 AWS393218:AWS393219 BGO393218:BGO393219 BQK393218:BQK393219 CAG393218:CAG393219 CKC393218:CKC393219 CTY393218:CTY393219 DDU393218:DDU393219 DNQ393218:DNQ393219 DXM393218:DXM393219 EHI393218:EHI393219 ERE393218:ERE393219 FBA393218:FBA393219 FKW393218:FKW393219 FUS393218:FUS393219 GEO393218:GEO393219 GOK393218:GOK393219 GYG393218:GYG393219 HIC393218:HIC393219 HRY393218:HRY393219 IBU393218:IBU393219 ILQ393218:ILQ393219 IVM393218:IVM393219 JFI393218:JFI393219 JPE393218:JPE393219 JZA393218:JZA393219 KIW393218:KIW393219 KSS393218:KSS393219 LCO393218:LCO393219 LMK393218:LMK393219 LWG393218:LWG393219 MGC393218:MGC393219 MPY393218:MPY393219 MZU393218:MZU393219 NJQ393218:NJQ393219 NTM393218:NTM393219 ODI393218:ODI393219 ONE393218:ONE393219 OXA393218:OXA393219 PGW393218:PGW393219 PQS393218:PQS393219 QAO393218:QAO393219 QKK393218:QKK393219 QUG393218:QUG393219 REC393218:REC393219 RNY393218:RNY393219 RXU393218:RXU393219 SHQ393218:SHQ393219 SRM393218:SRM393219 TBI393218:TBI393219 TLE393218:TLE393219 TVA393218:TVA393219 UEW393218:UEW393219 UOS393218:UOS393219 UYO393218:UYO393219 VIK393218:VIK393219 VSG393218:VSG393219 WCC393218:WCC393219 WLY393218:WLY393219 WVU393218:WVU393219 M458754:M458755 JI458754:JI458755 TE458754:TE458755 ADA458754:ADA458755 AMW458754:AMW458755 AWS458754:AWS458755 BGO458754:BGO458755 BQK458754:BQK458755 CAG458754:CAG458755 CKC458754:CKC458755 CTY458754:CTY458755 DDU458754:DDU458755 DNQ458754:DNQ458755 DXM458754:DXM458755 EHI458754:EHI458755 ERE458754:ERE458755 FBA458754:FBA458755 FKW458754:FKW458755 FUS458754:FUS458755 GEO458754:GEO458755 GOK458754:GOK458755 GYG458754:GYG458755 HIC458754:HIC458755 HRY458754:HRY458755 IBU458754:IBU458755 ILQ458754:ILQ458755 IVM458754:IVM458755 JFI458754:JFI458755 JPE458754:JPE458755 JZA458754:JZA458755 KIW458754:KIW458755 KSS458754:KSS458755 LCO458754:LCO458755 LMK458754:LMK458755 LWG458754:LWG458755 MGC458754:MGC458755 MPY458754:MPY458755 MZU458754:MZU458755 NJQ458754:NJQ458755 NTM458754:NTM458755 ODI458754:ODI458755 ONE458754:ONE458755 OXA458754:OXA458755 PGW458754:PGW458755 PQS458754:PQS458755 QAO458754:QAO458755 QKK458754:QKK458755 QUG458754:QUG458755 REC458754:REC458755 RNY458754:RNY458755 RXU458754:RXU458755 SHQ458754:SHQ458755 SRM458754:SRM458755 TBI458754:TBI458755 TLE458754:TLE458755 TVA458754:TVA458755 UEW458754:UEW458755 UOS458754:UOS458755 UYO458754:UYO458755 VIK458754:VIK458755 VSG458754:VSG458755 WCC458754:WCC458755 WLY458754:WLY458755 WVU458754:WVU458755 M524290:M524291 JI524290:JI524291 TE524290:TE524291 ADA524290:ADA524291 AMW524290:AMW524291 AWS524290:AWS524291 BGO524290:BGO524291 BQK524290:BQK524291 CAG524290:CAG524291 CKC524290:CKC524291 CTY524290:CTY524291 DDU524290:DDU524291 DNQ524290:DNQ524291 DXM524290:DXM524291 EHI524290:EHI524291 ERE524290:ERE524291 FBA524290:FBA524291 FKW524290:FKW524291 FUS524290:FUS524291 GEO524290:GEO524291 GOK524290:GOK524291 GYG524290:GYG524291 HIC524290:HIC524291 HRY524290:HRY524291 IBU524290:IBU524291 ILQ524290:ILQ524291 IVM524290:IVM524291 JFI524290:JFI524291 JPE524290:JPE524291 JZA524290:JZA524291 KIW524290:KIW524291 KSS524290:KSS524291 LCO524290:LCO524291 LMK524290:LMK524291 LWG524290:LWG524291 MGC524290:MGC524291 MPY524290:MPY524291 MZU524290:MZU524291 NJQ524290:NJQ524291 NTM524290:NTM524291 ODI524290:ODI524291 ONE524290:ONE524291 OXA524290:OXA524291 PGW524290:PGW524291 PQS524290:PQS524291 QAO524290:QAO524291 QKK524290:QKK524291 QUG524290:QUG524291 REC524290:REC524291 RNY524290:RNY524291 RXU524290:RXU524291 SHQ524290:SHQ524291 SRM524290:SRM524291 TBI524290:TBI524291 TLE524290:TLE524291 TVA524290:TVA524291 UEW524290:UEW524291 UOS524290:UOS524291 UYO524290:UYO524291 VIK524290:VIK524291 VSG524290:VSG524291 WCC524290:WCC524291 WLY524290:WLY524291 WVU524290:WVU524291 M589826:M589827 JI589826:JI589827 TE589826:TE589827 ADA589826:ADA589827 AMW589826:AMW589827 AWS589826:AWS589827 BGO589826:BGO589827 BQK589826:BQK589827 CAG589826:CAG589827 CKC589826:CKC589827 CTY589826:CTY589827 DDU589826:DDU589827 DNQ589826:DNQ589827 DXM589826:DXM589827 EHI589826:EHI589827 ERE589826:ERE589827 FBA589826:FBA589827 FKW589826:FKW589827 FUS589826:FUS589827 GEO589826:GEO589827 GOK589826:GOK589827 GYG589826:GYG589827 HIC589826:HIC589827 HRY589826:HRY589827 IBU589826:IBU589827 ILQ589826:ILQ589827 IVM589826:IVM589827 JFI589826:JFI589827 JPE589826:JPE589827 JZA589826:JZA589827 KIW589826:KIW589827 KSS589826:KSS589827 LCO589826:LCO589827 LMK589826:LMK589827 LWG589826:LWG589827 MGC589826:MGC589827 MPY589826:MPY589827 MZU589826:MZU589827 NJQ589826:NJQ589827 NTM589826:NTM589827 ODI589826:ODI589827 ONE589826:ONE589827 OXA589826:OXA589827 PGW589826:PGW589827 PQS589826:PQS589827 QAO589826:QAO589827 QKK589826:QKK589827 QUG589826:QUG589827 REC589826:REC589827 RNY589826:RNY589827 RXU589826:RXU589827 SHQ589826:SHQ589827 SRM589826:SRM589827 TBI589826:TBI589827 TLE589826:TLE589827 TVA589826:TVA589827 UEW589826:UEW589827 UOS589826:UOS589827 UYO589826:UYO589827 VIK589826:VIK589827 VSG589826:VSG589827 WCC589826:WCC589827 WLY589826:WLY589827 WVU589826:WVU589827 M655362:M655363 JI655362:JI655363 TE655362:TE655363 ADA655362:ADA655363 AMW655362:AMW655363 AWS655362:AWS655363 BGO655362:BGO655363 BQK655362:BQK655363 CAG655362:CAG655363 CKC655362:CKC655363 CTY655362:CTY655363 DDU655362:DDU655363 DNQ655362:DNQ655363 DXM655362:DXM655363 EHI655362:EHI655363 ERE655362:ERE655363 FBA655362:FBA655363 FKW655362:FKW655363 FUS655362:FUS655363 GEO655362:GEO655363 GOK655362:GOK655363 GYG655362:GYG655363 HIC655362:HIC655363 HRY655362:HRY655363 IBU655362:IBU655363 ILQ655362:ILQ655363 IVM655362:IVM655363 JFI655362:JFI655363 JPE655362:JPE655363 JZA655362:JZA655363 KIW655362:KIW655363 KSS655362:KSS655363 LCO655362:LCO655363 LMK655362:LMK655363 LWG655362:LWG655363 MGC655362:MGC655363 MPY655362:MPY655363 MZU655362:MZU655363 NJQ655362:NJQ655363 NTM655362:NTM655363 ODI655362:ODI655363 ONE655362:ONE655363 OXA655362:OXA655363 PGW655362:PGW655363 PQS655362:PQS655363 QAO655362:QAO655363 QKK655362:QKK655363 QUG655362:QUG655363 REC655362:REC655363 RNY655362:RNY655363 RXU655362:RXU655363 SHQ655362:SHQ655363 SRM655362:SRM655363 TBI655362:TBI655363 TLE655362:TLE655363 TVA655362:TVA655363 UEW655362:UEW655363 UOS655362:UOS655363 UYO655362:UYO655363 VIK655362:VIK655363 VSG655362:VSG655363 WCC655362:WCC655363 WLY655362:WLY655363 WVU655362:WVU655363 M720898:M720899 JI720898:JI720899 TE720898:TE720899 ADA720898:ADA720899 AMW720898:AMW720899 AWS720898:AWS720899 BGO720898:BGO720899 BQK720898:BQK720899 CAG720898:CAG720899 CKC720898:CKC720899 CTY720898:CTY720899 DDU720898:DDU720899 DNQ720898:DNQ720899 DXM720898:DXM720899 EHI720898:EHI720899 ERE720898:ERE720899 FBA720898:FBA720899 FKW720898:FKW720899 FUS720898:FUS720899 GEO720898:GEO720899 GOK720898:GOK720899 GYG720898:GYG720899 HIC720898:HIC720899 HRY720898:HRY720899 IBU720898:IBU720899 ILQ720898:ILQ720899 IVM720898:IVM720899 JFI720898:JFI720899 JPE720898:JPE720899 JZA720898:JZA720899 KIW720898:KIW720899 KSS720898:KSS720899 LCO720898:LCO720899 LMK720898:LMK720899 LWG720898:LWG720899 MGC720898:MGC720899 MPY720898:MPY720899 MZU720898:MZU720899 NJQ720898:NJQ720899 NTM720898:NTM720899 ODI720898:ODI720899 ONE720898:ONE720899 OXA720898:OXA720899 PGW720898:PGW720899 PQS720898:PQS720899 QAO720898:QAO720899 QKK720898:QKK720899 QUG720898:QUG720899 REC720898:REC720899 RNY720898:RNY720899 RXU720898:RXU720899 SHQ720898:SHQ720899 SRM720898:SRM720899 TBI720898:TBI720899 TLE720898:TLE720899 TVA720898:TVA720899 UEW720898:UEW720899 UOS720898:UOS720899 UYO720898:UYO720899 VIK720898:VIK720899 VSG720898:VSG720899 WCC720898:WCC720899 WLY720898:WLY720899 WVU720898:WVU720899 M786434:M786435 JI786434:JI786435 TE786434:TE786435 ADA786434:ADA786435 AMW786434:AMW786435 AWS786434:AWS786435 BGO786434:BGO786435 BQK786434:BQK786435 CAG786434:CAG786435 CKC786434:CKC786435 CTY786434:CTY786435 DDU786434:DDU786435 DNQ786434:DNQ786435 DXM786434:DXM786435 EHI786434:EHI786435 ERE786434:ERE786435 FBA786434:FBA786435 FKW786434:FKW786435 FUS786434:FUS786435 GEO786434:GEO786435 GOK786434:GOK786435 GYG786434:GYG786435 HIC786434:HIC786435 HRY786434:HRY786435 IBU786434:IBU786435 ILQ786434:ILQ786435 IVM786434:IVM786435 JFI786434:JFI786435 JPE786434:JPE786435 JZA786434:JZA786435 KIW786434:KIW786435 KSS786434:KSS786435 LCO786434:LCO786435 LMK786434:LMK786435 LWG786434:LWG786435 MGC786434:MGC786435 MPY786434:MPY786435 MZU786434:MZU786435 NJQ786434:NJQ786435 NTM786434:NTM786435 ODI786434:ODI786435 ONE786434:ONE786435 OXA786434:OXA786435 PGW786434:PGW786435 PQS786434:PQS786435 QAO786434:QAO786435 QKK786434:QKK786435 QUG786434:QUG786435 REC786434:REC786435 RNY786434:RNY786435 RXU786434:RXU786435 SHQ786434:SHQ786435 SRM786434:SRM786435 TBI786434:TBI786435 TLE786434:TLE786435 TVA786434:TVA786435 UEW786434:UEW786435 UOS786434:UOS786435 UYO786434:UYO786435 VIK786434:VIK786435 VSG786434:VSG786435 WCC786434:WCC786435 WLY786434:WLY786435 WVU786434:WVU786435 M851970:M851971 JI851970:JI851971 TE851970:TE851971 ADA851970:ADA851971 AMW851970:AMW851971 AWS851970:AWS851971 BGO851970:BGO851971 BQK851970:BQK851971 CAG851970:CAG851971 CKC851970:CKC851971 CTY851970:CTY851971 DDU851970:DDU851971 DNQ851970:DNQ851971 DXM851970:DXM851971 EHI851970:EHI851971 ERE851970:ERE851971 FBA851970:FBA851971 FKW851970:FKW851971 FUS851970:FUS851971 GEO851970:GEO851971 GOK851970:GOK851971 GYG851970:GYG851971 HIC851970:HIC851971 HRY851970:HRY851971 IBU851970:IBU851971 ILQ851970:ILQ851971 IVM851970:IVM851971 JFI851970:JFI851971 JPE851970:JPE851971 JZA851970:JZA851971 KIW851970:KIW851971 KSS851970:KSS851971 LCO851970:LCO851971 LMK851970:LMK851971 LWG851970:LWG851971 MGC851970:MGC851971 MPY851970:MPY851971 MZU851970:MZU851971 NJQ851970:NJQ851971 NTM851970:NTM851971 ODI851970:ODI851971 ONE851970:ONE851971 OXA851970:OXA851971 PGW851970:PGW851971 PQS851970:PQS851971 QAO851970:QAO851971 QKK851970:QKK851971 QUG851970:QUG851971 REC851970:REC851971 RNY851970:RNY851971 RXU851970:RXU851971 SHQ851970:SHQ851971 SRM851970:SRM851971 TBI851970:TBI851971 TLE851970:TLE851971 TVA851970:TVA851971 UEW851970:UEW851971 UOS851970:UOS851971 UYO851970:UYO851971 VIK851970:VIK851971 VSG851970:VSG851971 WCC851970:WCC851971 WLY851970:WLY851971 WVU851970:WVU851971 M917506:M917507 JI917506:JI917507 TE917506:TE917507 ADA917506:ADA917507 AMW917506:AMW917507 AWS917506:AWS917507 BGO917506:BGO917507 BQK917506:BQK917507 CAG917506:CAG917507 CKC917506:CKC917507 CTY917506:CTY917507 DDU917506:DDU917507 DNQ917506:DNQ917507 DXM917506:DXM917507 EHI917506:EHI917507 ERE917506:ERE917507 FBA917506:FBA917507 FKW917506:FKW917507 FUS917506:FUS917507 GEO917506:GEO917507 GOK917506:GOK917507 GYG917506:GYG917507 HIC917506:HIC917507 HRY917506:HRY917507 IBU917506:IBU917507 ILQ917506:ILQ917507 IVM917506:IVM917507 JFI917506:JFI917507 JPE917506:JPE917507 JZA917506:JZA917507 KIW917506:KIW917507 KSS917506:KSS917507 LCO917506:LCO917507 LMK917506:LMK917507 LWG917506:LWG917507 MGC917506:MGC917507 MPY917506:MPY917507 MZU917506:MZU917507 NJQ917506:NJQ917507 NTM917506:NTM917507 ODI917506:ODI917507 ONE917506:ONE917507 OXA917506:OXA917507 PGW917506:PGW917507 PQS917506:PQS917507 QAO917506:QAO917507 QKK917506:QKK917507 QUG917506:QUG917507 REC917506:REC917507 RNY917506:RNY917507 RXU917506:RXU917507 SHQ917506:SHQ917507 SRM917506:SRM917507 TBI917506:TBI917507 TLE917506:TLE917507 TVA917506:TVA917507 UEW917506:UEW917507 UOS917506:UOS917507 UYO917506:UYO917507 VIK917506:VIK917507 VSG917506:VSG917507 WCC917506:WCC917507 WLY917506:WLY917507 WVU917506:WVU917507 M983042:M983043 JI983042:JI983043 TE983042:TE983043 ADA983042:ADA983043 AMW983042:AMW983043 AWS983042:AWS983043 BGO983042:BGO983043 BQK983042:BQK983043 CAG983042:CAG983043 CKC983042:CKC983043 CTY983042:CTY983043 DDU983042:DDU983043 DNQ983042:DNQ983043 DXM983042:DXM983043 EHI983042:EHI983043 ERE983042:ERE983043 FBA983042:FBA983043 FKW983042:FKW983043 FUS983042:FUS983043 GEO983042:GEO983043 GOK983042:GOK983043 GYG983042:GYG983043 HIC983042:HIC983043 HRY983042:HRY983043 IBU983042:IBU983043 ILQ983042:ILQ983043 IVM983042:IVM983043 JFI983042:JFI983043 JPE983042:JPE983043 JZA983042:JZA983043 KIW983042:KIW983043 KSS983042:KSS983043 LCO983042:LCO983043 LMK983042:LMK983043 LWG983042:LWG983043 MGC983042:MGC983043 MPY983042:MPY983043 MZU983042:MZU983043 NJQ983042:NJQ983043 NTM983042:NTM983043 ODI983042:ODI983043 ONE983042:ONE983043 OXA983042:OXA983043 PGW983042:PGW983043 PQS983042:PQS983043 QAO983042:QAO983043 QKK983042:QKK983043 QUG983042:QUG983043 REC983042:REC983043 RNY983042:RNY983043 RXU983042:RXU983043 SHQ983042:SHQ983043 SRM983042:SRM983043 TBI983042:TBI983043 TLE983042:TLE983043 TVA983042:TVA983043 UEW983042:UEW983043 UOS983042:UOS983043 UYO983042:UYO983043 VIK983042:VIK983043 VSG983042:VSG983043 WCC983042:WCC983043 WLY983042:WLY983043 WVU983042:WVU983043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M65598:M65599 JI65598:JI65599 TE65598:TE65599 ADA65598:ADA65599 AMW65598:AMW65599 AWS65598:AWS65599 BGO65598:BGO65599 BQK65598:BQK65599 CAG65598:CAG65599 CKC65598:CKC65599 CTY65598:CTY65599 DDU65598:DDU65599 DNQ65598:DNQ65599 DXM65598:DXM65599 EHI65598:EHI65599 ERE65598:ERE65599 FBA65598:FBA65599 FKW65598:FKW65599 FUS65598:FUS65599 GEO65598:GEO65599 GOK65598:GOK65599 GYG65598:GYG65599 HIC65598:HIC65599 HRY65598:HRY65599 IBU65598:IBU65599 ILQ65598:ILQ65599 IVM65598:IVM65599 JFI65598:JFI65599 JPE65598:JPE65599 JZA65598:JZA65599 KIW65598:KIW65599 KSS65598:KSS65599 LCO65598:LCO65599 LMK65598:LMK65599 LWG65598:LWG65599 MGC65598:MGC65599 MPY65598:MPY65599 MZU65598:MZU65599 NJQ65598:NJQ65599 NTM65598:NTM65599 ODI65598:ODI65599 ONE65598:ONE65599 OXA65598:OXA65599 PGW65598:PGW65599 PQS65598:PQS65599 QAO65598:QAO65599 QKK65598:QKK65599 QUG65598:QUG65599 REC65598:REC65599 RNY65598:RNY65599 RXU65598:RXU65599 SHQ65598:SHQ65599 SRM65598:SRM65599 TBI65598:TBI65599 TLE65598:TLE65599 TVA65598:TVA65599 UEW65598:UEW65599 UOS65598:UOS65599 UYO65598:UYO65599 VIK65598:VIK65599 VSG65598:VSG65599 WCC65598:WCC65599 WLY65598:WLY65599 WVU65598:WVU65599 M131134:M131135 JI131134:JI131135 TE131134:TE131135 ADA131134:ADA131135 AMW131134:AMW131135 AWS131134:AWS131135 BGO131134:BGO131135 BQK131134:BQK131135 CAG131134:CAG131135 CKC131134:CKC131135 CTY131134:CTY131135 DDU131134:DDU131135 DNQ131134:DNQ131135 DXM131134:DXM131135 EHI131134:EHI131135 ERE131134:ERE131135 FBA131134:FBA131135 FKW131134:FKW131135 FUS131134:FUS131135 GEO131134:GEO131135 GOK131134:GOK131135 GYG131134:GYG131135 HIC131134:HIC131135 HRY131134:HRY131135 IBU131134:IBU131135 ILQ131134:ILQ131135 IVM131134:IVM131135 JFI131134:JFI131135 JPE131134:JPE131135 JZA131134:JZA131135 KIW131134:KIW131135 KSS131134:KSS131135 LCO131134:LCO131135 LMK131134:LMK131135 LWG131134:LWG131135 MGC131134:MGC131135 MPY131134:MPY131135 MZU131134:MZU131135 NJQ131134:NJQ131135 NTM131134:NTM131135 ODI131134:ODI131135 ONE131134:ONE131135 OXA131134:OXA131135 PGW131134:PGW131135 PQS131134:PQS131135 QAO131134:QAO131135 QKK131134:QKK131135 QUG131134:QUG131135 REC131134:REC131135 RNY131134:RNY131135 RXU131134:RXU131135 SHQ131134:SHQ131135 SRM131134:SRM131135 TBI131134:TBI131135 TLE131134:TLE131135 TVA131134:TVA131135 UEW131134:UEW131135 UOS131134:UOS131135 UYO131134:UYO131135 VIK131134:VIK131135 VSG131134:VSG131135 WCC131134:WCC131135 WLY131134:WLY131135 WVU131134:WVU131135 M196670:M196671 JI196670:JI196671 TE196670:TE196671 ADA196670:ADA196671 AMW196670:AMW196671 AWS196670:AWS196671 BGO196670:BGO196671 BQK196670:BQK196671 CAG196670:CAG196671 CKC196670:CKC196671 CTY196670:CTY196671 DDU196670:DDU196671 DNQ196670:DNQ196671 DXM196670:DXM196671 EHI196670:EHI196671 ERE196670:ERE196671 FBA196670:FBA196671 FKW196670:FKW196671 FUS196670:FUS196671 GEO196670:GEO196671 GOK196670:GOK196671 GYG196670:GYG196671 HIC196670:HIC196671 HRY196670:HRY196671 IBU196670:IBU196671 ILQ196670:ILQ196671 IVM196670:IVM196671 JFI196670:JFI196671 JPE196670:JPE196671 JZA196670:JZA196671 KIW196670:KIW196671 KSS196670:KSS196671 LCO196670:LCO196671 LMK196670:LMK196671 LWG196670:LWG196671 MGC196670:MGC196671 MPY196670:MPY196671 MZU196670:MZU196671 NJQ196670:NJQ196671 NTM196670:NTM196671 ODI196670:ODI196671 ONE196670:ONE196671 OXA196670:OXA196671 PGW196670:PGW196671 PQS196670:PQS196671 QAO196670:QAO196671 QKK196670:QKK196671 QUG196670:QUG196671 REC196670:REC196671 RNY196670:RNY196671 RXU196670:RXU196671 SHQ196670:SHQ196671 SRM196670:SRM196671 TBI196670:TBI196671 TLE196670:TLE196671 TVA196670:TVA196671 UEW196670:UEW196671 UOS196670:UOS196671 UYO196670:UYO196671 VIK196670:VIK196671 VSG196670:VSG196671 WCC196670:WCC196671 WLY196670:WLY196671 WVU196670:WVU196671 M262206:M262207 JI262206:JI262207 TE262206:TE262207 ADA262206:ADA262207 AMW262206:AMW262207 AWS262206:AWS262207 BGO262206:BGO262207 BQK262206:BQK262207 CAG262206:CAG262207 CKC262206:CKC262207 CTY262206:CTY262207 DDU262206:DDU262207 DNQ262206:DNQ262207 DXM262206:DXM262207 EHI262206:EHI262207 ERE262206:ERE262207 FBA262206:FBA262207 FKW262206:FKW262207 FUS262206:FUS262207 GEO262206:GEO262207 GOK262206:GOK262207 GYG262206:GYG262207 HIC262206:HIC262207 HRY262206:HRY262207 IBU262206:IBU262207 ILQ262206:ILQ262207 IVM262206:IVM262207 JFI262206:JFI262207 JPE262206:JPE262207 JZA262206:JZA262207 KIW262206:KIW262207 KSS262206:KSS262207 LCO262206:LCO262207 LMK262206:LMK262207 LWG262206:LWG262207 MGC262206:MGC262207 MPY262206:MPY262207 MZU262206:MZU262207 NJQ262206:NJQ262207 NTM262206:NTM262207 ODI262206:ODI262207 ONE262206:ONE262207 OXA262206:OXA262207 PGW262206:PGW262207 PQS262206:PQS262207 QAO262206:QAO262207 QKK262206:QKK262207 QUG262206:QUG262207 REC262206:REC262207 RNY262206:RNY262207 RXU262206:RXU262207 SHQ262206:SHQ262207 SRM262206:SRM262207 TBI262206:TBI262207 TLE262206:TLE262207 TVA262206:TVA262207 UEW262206:UEW262207 UOS262206:UOS262207 UYO262206:UYO262207 VIK262206:VIK262207 VSG262206:VSG262207 WCC262206:WCC262207 WLY262206:WLY262207 WVU262206:WVU262207 M327742:M327743 JI327742:JI327743 TE327742:TE327743 ADA327742:ADA327743 AMW327742:AMW327743 AWS327742:AWS327743 BGO327742:BGO327743 BQK327742:BQK327743 CAG327742:CAG327743 CKC327742:CKC327743 CTY327742:CTY327743 DDU327742:DDU327743 DNQ327742:DNQ327743 DXM327742:DXM327743 EHI327742:EHI327743 ERE327742:ERE327743 FBA327742:FBA327743 FKW327742:FKW327743 FUS327742:FUS327743 GEO327742:GEO327743 GOK327742:GOK327743 GYG327742:GYG327743 HIC327742:HIC327743 HRY327742:HRY327743 IBU327742:IBU327743 ILQ327742:ILQ327743 IVM327742:IVM327743 JFI327742:JFI327743 JPE327742:JPE327743 JZA327742:JZA327743 KIW327742:KIW327743 KSS327742:KSS327743 LCO327742:LCO327743 LMK327742:LMK327743 LWG327742:LWG327743 MGC327742:MGC327743 MPY327742:MPY327743 MZU327742:MZU327743 NJQ327742:NJQ327743 NTM327742:NTM327743 ODI327742:ODI327743 ONE327742:ONE327743 OXA327742:OXA327743 PGW327742:PGW327743 PQS327742:PQS327743 QAO327742:QAO327743 QKK327742:QKK327743 QUG327742:QUG327743 REC327742:REC327743 RNY327742:RNY327743 RXU327742:RXU327743 SHQ327742:SHQ327743 SRM327742:SRM327743 TBI327742:TBI327743 TLE327742:TLE327743 TVA327742:TVA327743 UEW327742:UEW327743 UOS327742:UOS327743 UYO327742:UYO327743 VIK327742:VIK327743 VSG327742:VSG327743 WCC327742:WCC327743 WLY327742:WLY327743 WVU327742:WVU327743 M393278:M393279 JI393278:JI393279 TE393278:TE393279 ADA393278:ADA393279 AMW393278:AMW393279 AWS393278:AWS393279 BGO393278:BGO393279 BQK393278:BQK393279 CAG393278:CAG393279 CKC393278:CKC393279 CTY393278:CTY393279 DDU393278:DDU393279 DNQ393278:DNQ393279 DXM393278:DXM393279 EHI393278:EHI393279 ERE393278:ERE393279 FBA393278:FBA393279 FKW393278:FKW393279 FUS393278:FUS393279 GEO393278:GEO393279 GOK393278:GOK393279 GYG393278:GYG393279 HIC393278:HIC393279 HRY393278:HRY393279 IBU393278:IBU393279 ILQ393278:ILQ393279 IVM393278:IVM393279 JFI393278:JFI393279 JPE393278:JPE393279 JZA393278:JZA393279 KIW393278:KIW393279 KSS393278:KSS393279 LCO393278:LCO393279 LMK393278:LMK393279 LWG393278:LWG393279 MGC393278:MGC393279 MPY393278:MPY393279 MZU393278:MZU393279 NJQ393278:NJQ393279 NTM393278:NTM393279 ODI393278:ODI393279 ONE393278:ONE393279 OXA393278:OXA393279 PGW393278:PGW393279 PQS393278:PQS393279 QAO393278:QAO393279 QKK393278:QKK393279 QUG393278:QUG393279 REC393278:REC393279 RNY393278:RNY393279 RXU393278:RXU393279 SHQ393278:SHQ393279 SRM393278:SRM393279 TBI393278:TBI393279 TLE393278:TLE393279 TVA393278:TVA393279 UEW393278:UEW393279 UOS393278:UOS393279 UYO393278:UYO393279 VIK393278:VIK393279 VSG393278:VSG393279 WCC393278:WCC393279 WLY393278:WLY393279 WVU393278:WVU393279 M458814:M458815 JI458814:JI458815 TE458814:TE458815 ADA458814:ADA458815 AMW458814:AMW458815 AWS458814:AWS458815 BGO458814:BGO458815 BQK458814:BQK458815 CAG458814:CAG458815 CKC458814:CKC458815 CTY458814:CTY458815 DDU458814:DDU458815 DNQ458814:DNQ458815 DXM458814:DXM458815 EHI458814:EHI458815 ERE458814:ERE458815 FBA458814:FBA458815 FKW458814:FKW458815 FUS458814:FUS458815 GEO458814:GEO458815 GOK458814:GOK458815 GYG458814:GYG458815 HIC458814:HIC458815 HRY458814:HRY458815 IBU458814:IBU458815 ILQ458814:ILQ458815 IVM458814:IVM458815 JFI458814:JFI458815 JPE458814:JPE458815 JZA458814:JZA458815 KIW458814:KIW458815 KSS458814:KSS458815 LCO458814:LCO458815 LMK458814:LMK458815 LWG458814:LWG458815 MGC458814:MGC458815 MPY458814:MPY458815 MZU458814:MZU458815 NJQ458814:NJQ458815 NTM458814:NTM458815 ODI458814:ODI458815 ONE458814:ONE458815 OXA458814:OXA458815 PGW458814:PGW458815 PQS458814:PQS458815 QAO458814:QAO458815 QKK458814:QKK458815 QUG458814:QUG458815 REC458814:REC458815 RNY458814:RNY458815 RXU458814:RXU458815 SHQ458814:SHQ458815 SRM458814:SRM458815 TBI458814:TBI458815 TLE458814:TLE458815 TVA458814:TVA458815 UEW458814:UEW458815 UOS458814:UOS458815 UYO458814:UYO458815 VIK458814:VIK458815 VSG458814:VSG458815 WCC458814:WCC458815 WLY458814:WLY458815 WVU458814:WVU458815 M524350:M524351 JI524350:JI524351 TE524350:TE524351 ADA524350:ADA524351 AMW524350:AMW524351 AWS524350:AWS524351 BGO524350:BGO524351 BQK524350:BQK524351 CAG524350:CAG524351 CKC524350:CKC524351 CTY524350:CTY524351 DDU524350:DDU524351 DNQ524350:DNQ524351 DXM524350:DXM524351 EHI524350:EHI524351 ERE524350:ERE524351 FBA524350:FBA524351 FKW524350:FKW524351 FUS524350:FUS524351 GEO524350:GEO524351 GOK524350:GOK524351 GYG524350:GYG524351 HIC524350:HIC524351 HRY524350:HRY524351 IBU524350:IBU524351 ILQ524350:ILQ524351 IVM524350:IVM524351 JFI524350:JFI524351 JPE524350:JPE524351 JZA524350:JZA524351 KIW524350:KIW524351 KSS524350:KSS524351 LCO524350:LCO524351 LMK524350:LMK524351 LWG524350:LWG524351 MGC524350:MGC524351 MPY524350:MPY524351 MZU524350:MZU524351 NJQ524350:NJQ524351 NTM524350:NTM524351 ODI524350:ODI524351 ONE524350:ONE524351 OXA524350:OXA524351 PGW524350:PGW524351 PQS524350:PQS524351 QAO524350:QAO524351 QKK524350:QKK524351 QUG524350:QUG524351 REC524350:REC524351 RNY524350:RNY524351 RXU524350:RXU524351 SHQ524350:SHQ524351 SRM524350:SRM524351 TBI524350:TBI524351 TLE524350:TLE524351 TVA524350:TVA524351 UEW524350:UEW524351 UOS524350:UOS524351 UYO524350:UYO524351 VIK524350:VIK524351 VSG524350:VSG524351 WCC524350:WCC524351 WLY524350:WLY524351 WVU524350:WVU524351 M589886:M589887 JI589886:JI589887 TE589886:TE589887 ADA589886:ADA589887 AMW589886:AMW589887 AWS589886:AWS589887 BGO589886:BGO589887 BQK589886:BQK589887 CAG589886:CAG589887 CKC589886:CKC589887 CTY589886:CTY589887 DDU589886:DDU589887 DNQ589886:DNQ589887 DXM589886:DXM589887 EHI589886:EHI589887 ERE589886:ERE589887 FBA589886:FBA589887 FKW589886:FKW589887 FUS589886:FUS589887 GEO589886:GEO589887 GOK589886:GOK589887 GYG589886:GYG589887 HIC589886:HIC589887 HRY589886:HRY589887 IBU589886:IBU589887 ILQ589886:ILQ589887 IVM589886:IVM589887 JFI589886:JFI589887 JPE589886:JPE589887 JZA589886:JZA589887 KIW589886:KIW589887 KSS589886:KSS589887 LCO589886:LCO589887 LMK589886:LMK589887 LWG589886:LWG589887 MGC589886:MGC589887 MPY589886:MPY589887 MZU589886:MZU589887 NJQ589886:NJQ589887 NTM589886:NTM589887 ODI589886:ODI589887 ONE589886:ONE589887 OXA589886:OXA589887 PGW589886:PGW589887 PQS589886:PQS589887 QAO589886:QAO589887 QKK589886:QKK589887 QUG589886:QUG589887 REC589886:REC589887 RNY589886:RNY589887 RXU589886:RXU589887 SHQ589886:SHQ589887 SRM589886:SRM589887 TBI589886:TBI589887 TLE589886:TLE589887 TVA589886:TVA589887 UEW589886:UEW589887 UOS589886:UOS589887 UYO589886:UYO589887 VIK589886:VIK589887 VSG589886:VSG589887 WCC589886:WCC589887 WLY589886:WLY589887 WVU589886:WVU589887 M655422:M655423 JI655422:JI655423 TE655422:TE655423 ADA655422:ADA655423 AMW655422:AMW655423 AWS655422:AWS655423 BGO655422:BGO655423 BQK655422:BQK655423 CAG655422:CAG655423 CKC655422:CKC655423 CTY655422:CTY655423 DDU655422:DDU655423 DNQ655422:DNQ655423 DXM655422:DXM655423 EHI655422:EHI655423 ERE655422:ERE655423 FBA655422:FBA655423 FKW655422:FKW655423 FUS655422:FUS655423 GEO655422:GEO655423 GOK655422:GOK655423 GYG655422:GYG655423 HIC655422:HIC655423 HRY655422:HRY655423 IBU655422:IBU655423 ILQ655422:ILQ655423 IVM655422:IVM655423 JFI655422:JFI655423 JPE655422:JPE655423 JZA655422:JZA655423 KIW655422:KIW655423 KSS655422:KSS655423 LCO655422:LCO655423 LMK655422:LMK655423 LWG655422:LWG655423 MGC655422:MGC655423 MPY655422:MPY655423 MZU655422:MZU655423 NJQ655422:NJQ655423 NTM655422:NTM655423 ODI655422:ODI655423 ONE655422:ONE655423 OXA655422:OXA655423 PGW655422:PGW655423 PQS655422:PQS655423 QAO655422:QAO655423 QKK655422:QKK655423 QUG655422:QUG655423 REC655422:REC655423 RNY655422:RNY655423 RXU655422:RXU655423 SHQ655422:SHQ655423 SRM655422:SRM655423 TBI655422:TBI655423 TLE655422:TLE655423 TVA655422:TVA655423 UEW655422:UEW655423 UOS655422:UOS655423 UYO655422:UYO655423 VIK655422:VIK655423 VSG655422:VSG655423 WCC655422:WCC655423 WLY655422:WLY655423 WVU655422:WVU655423 M720958:M720959 JI720958:JI720959 TE720958:TE720959 ADA720958:ADA720959 AMW720958:AMW720959 AWS720958:AWS720959 BGO720958:BGO720959 BQK720958:BQK720959 CAG720958:CAG720959 CKC720958:CKC720959 CTY720958:CTY720959 DDU720958:DDU720959 DNQ720958:DNQ720959 DXM720958:DXM720959 EHI720958:EHI720959 ERE720958:ERE720959 FBA720958:FBA720959 FKW720958:FKW720959 FUS720958:FUS720959 GEO720958:GEO720959 GOK720958:GOK720959 GYG720958:GYG720959 HIC720958:HIC720959 HRY720958:HRY720959 IBU720958:IBU720959 ILQ720958:ILQ720959 IVM720958:IVM720959 JFI720958:JFI720959 JPE720958:JPE720959 JZA720958:JZA720959 KIW720958:KIW720959 KSS720958:KSS720959 LCO720958:LCO720959 LMK720958:LMK720959 LWG720958:LWG720959 MGC720958:MGC720959 MPY720958:MPY720959 MZU720958:MZU720959 NJQ720958:NJQ720959 NTM720958:NTM720959 ODI720958:ODI720959 ONE720958:ONE720959 OXA720958:OXA720959 PGW720958:PGW720959 PQS720958:PQS720959 QAO720958:QAO720959 QKK720958:QKK720959 QUG720958:QUG720959 REC720958:REC720959 RNY720958:RNY720959 RXU720958:RXU720959 SHQ720958:SHQ720959 SRM720958:SRM720959 TBI720958:TBI720959 TLE720958:TLE720959 TVA720958:TVA720959 UEW720958:UEW720959 UOS720958:UOS720959 UYO720958:UYO720959 VIK720958:VIK720959 VSG720958:VSG720959 WCC720958:WCC720959 WLY720958:WLY720959 WVU720958:WVU720959 M786494:M786495 JI786494:JI786495 TE786494:TE786495 ADA786494:ADA786495 AMW786494:AMW786495 AWS786494:AWS786495 BGO786494:BGO786495 BQK786494:BQK786495 CAG786494:CAG786495 CKC786494:CKC786495 CTY786494:CTY786495 DDU786494:DDU786495 DNQ786494:DNQ786495 DXM786494:DXM786495 EHI786494:EHI786495 ERE786494:ERE786495 FBA786494:FBA786495 FKW786494:FKW786495 FUS786494:FUS786495 GEO786494:GEO786495 GOK786494:GOK786495 GYG786494:GYG786495 HIC786494:HIC786495 HRY786494:HRY786495 IBU786494:IBU786495 ILQ786494:ILQ786495 IVM786494:IVM786495 JFI786494:JFI786495 JPE786494:JPE786495 JZA786494:JZA786495 KIW786494:KIW786495 KSS786494:KSS786495 LCO786494:LCO786495 LMK786494:LMK786495 LWG786494:LWG786495 MGC786494:MGC786495 MPY786494:MPY786495 MZU786494:MZU786495 NJQ786494:NJQ786495 NTM786494:NTM786495 ODI786494:ODI786495 ONE786494:ONE786495 OXA786494:OXA786495 PGW786494:PGW786495 PQS786494:PQS786495 QAO786494:QAO786495 QKK786494:QKK786495 QUG786494:QUG786495 REC786494:REC786495 RNY786494:RNY786495 RXU786494:RXU786495 SHQ786494:SHQ786495 SRM786494:SRM786495 TBI786494:TBI786495 TLE786494:TLE786495 TVA786494:TVA786495 UEW786494:UEW786495 UOS786494:UOS786495 UYO786494:UYO786495 VIK786494:VIK786495 VSG786494:VSG786495 WCC786494:WCC786495 WLY786494:WLY786495 WVU786494:WVU786495 M852030:M852031 JI852030:JI852031 TE852030:TE852031 ADA852030:ADA852031 AMW852030:AMW852031 AWS852030:AWS852031 BGO852030:BGO852031 BQK852030:BQK852031 CAG852030:CAG852031 CKC852030:CKC852031 CTY852030:CTY852031 DDU852030:DDU852031 DNQ852030:DNQ852031 DXM852030:DXM852031 EHI852030:EHI852031 ERE852030:ERE852031 FBA852030:FBA852031 FKW852030:FKW852031 FUS852030:FUS852031 GEO852030:GEO852031 GOK852030:GOK852031 GYG852030:GYG852031 HIC852030:HIC852031 HRY852030:HRY852031 IBU852030:IBU852031 ILQ852030:ILQ852031 IVM852030:IVM852031 JFI852030:JFI852031 JPE852030:JPE852031 JZA852030:JZA852031 KIW852030:KIW852031 KSS852030:KSS852031 LCO852030:LCO852031 LMK852030:LMK852031 LWG852030:LWG852031 MGC852030:MGC852031 MPY852030:MPY852031 MZU852030:MZU852031 NJQ852030:NJQ852031 NTM852030:NTM852031 ODI852030:ODI852031 ONE852030:ONE852031 OXA852030:OXA852031 PGW852030:PGW852031 PQS852030:PQS852031 QAO852030:QAO852031 QKK852030:QKK852031 QUG852030:QUG852031 REC852030:REC852031 RNY852030:RNY852031 RXU852030:RXU852031 SHQ852030:SHQ852031 SRM852030:SRM852031 TBI852030:TBI852031 TLE852030:TLE852031 TVA852030:TVA852031 UEW852030:UEW852031 UOS852030:UOS852031 UYO852030:UYO852031 VIK852030:VIK852031 VSG852030:VSG852031 WCC852030:WCC852031 WLY852030:WLY852031 WVU852030:WVU852031 M917566:M917567 JI917566:JI917567 TE917566:TE917567 ADA917566:ADA917567 AMW917566:AMW917567 AWS917566:AWS917567 BGO917566:BGO917567 BQK917566:BQK917567 CAG917566:CAG917567 CKC917566:CKC917567 CTY917566:CTY917567 DDU917566:DDU917567 DNQ917566:DNQ917567 DXM917566:DXM917567 EHI917566:EHI917567 ERE917566:ERE917567 FBA917566:FBA917567 FKW917566:FKW917567 FUS917566:FUS917567 GEO917566:GEO917567 GOK917566:GOK917567 GYG917566:GYG917567 HIC917566:HIC917567 HRY917566:HRY917567 IBU917566:IBU917567 ILQ917566:ILQ917567 IVM917566:IVM917567 JFI917566:JFI917567 JPE917566:JPE917567 JZA917566:JZA917567 KIW917566:KIW917567 KSS917566:KSS917567 LCO917566:LCO917567 LMK917566:LMK917567 LWG917566:LWG917567 MGC917566:MGC917567 MPY917566:MPY917567 MZU917566:MZU917567 NJQ917566:NJQ917567 NTM917566:NTM917567 ODI917566:ODI917567 ONE917566:ONE917567 OXA917566:OXA917567 PGW917566:PGW917567 PQS917566:PQS917567 QAO917566:QAO917567 QKK917566:QKK917567 QUG917566:QUG917567 REC917566:REC917567 RNY917566:RNY917567 RXU917566:RXU917567 SHQ917566:SHQ917567 SRM917566:SRM917567 TBI917566:TBI917567 TLE917566:TLE917567 TVA917566:TVA917567 UEW917566:UEW917567 UOS917566:UOS917567 UYO917566:UYO917567 VIK917566:VIK917567 VSG917566:VSG917567 WCC917566:WCC917567 WLY917566:WLY917567 WVU917566:WVU917567 M983102:M983103 JI983102:JI983103 TE983102:TE983103 ADA983102:ADA983103 AMW983102:AMW983103 AWS983102:AWS983103 BGO983102:BGO983103 BQK983102:BQK983103 CAG983102:CAG983103 CKC983102:CKC983103 CTY983102:CTY983103 DDU983102:DDU983103 DNQ983102:DNQ983103 DXM983102:DXM983103 EHI983102:EHI983103 ERE983102:ERE983103 FBA983102:FBA983103 FKW983102:FKW983103 FUS983102:FUS983103 GEO983102:GEO983103 GOK983102:GOK983103 GYG983102:GYG983103 HIC983102:HIC983103 HRY983102:HRY983103 IBU983102:IBU983103 ILQ983102:ILQ983103 IVM983102:IVM983103 JFI983102:JFI983103 JPE983102:JPE983103 JZA983102:JZA983103 KIW983102:KIW983103 KSS983102:KSS983103 LCO983102:LCO983103 LMK983102:LMK983103 LWG983102:LWG983103 MGC983102:MGC983103 MPY983102:MPY983103 MZU983102:MZU983103 NJQ983102:NJQ983103 NTM983102:NTM983103 ODI983102:ODI983103 ONE983102:ONE983103 OXA983102:OXA983103 PGW983102:PGW983103 PQS983102:PQS983103 QAO983102:QAO983103 QKK983102:QKK983103 QUG983102:QUG983103 REC983102:REC983103 RNY983102:RNY983103 RXU983102:RXU983103 SHQ983102:SHQ983103 SRM983102:SRM983103 TBI983102:TBI983103 TLE983102:TLE983103 TVA983102:TVA983103 UEW983102:UEW983103 UOS983102:UOS983103 UYO983102:UYO983103 VIK983102:VIK983103 VSG983102:VSG983103 WCC983102:WCC983103 WLY983102:WLY983103 WVU983102:WVU983103 D65232:D65234 IZ65232:IZ65234 SV65232:SV65234 ACR65232:ACR65234 AMN65232:AMN65234 AWJ65232:AWJ65234 BGF65232:BGF65234 BQB65232:BQB65234 BZX65232:BZX65234 CJT65232:CJT65234 CTP65232:CTP65234 DDL65232:DDL65234 DNH65232:DNH65234 DXD65232:DXD65234 EGZ65232:EGZ65234 EQV65232:EQV65234 FAR65232:FAR65234 FKN65232:FKN65234 FUJ65232:FUJ65234 GEF65232:GEF65234 GOB65232:GOB65234 GXX65232:GXX65234 HHT65232:HHT65234 HRP65232:HRP65234 IBL65232:IBL65234 ILH65232:ILH65234 IVD65232:IVD65234 JEZ65232:JEZ65234 JOV65232:JOV65234 JYR65232:JYR65234 KIN65232:KIN65234 KSJ65232:KSJ65234 LCF65232:LCF65234 LMB65232:LMB65234 LVX65232:LVX65234 MFT65232:MFT65234 MPP65232:MPP65234 MZL65232:MZL65234 NJH65232:NJH65234 NTD65232:NTD65234 OCZ65232:OCZ65234 OMV65232:OMV65234 OWR65232:OWR65234 PGN65232:PGN65234 PQJ65232:PQJ65234 QAF65232:QAF65234 QKB65232:QKB65234 QTX65232:QTX65234 RDT65232:RDT65234 RNP65232:RNP65234 RXL65232:RXL65234 SHH65232:SHH65234 SRD65232:SRD65234 TAZ65232:TAZ65234 TKV65232:TKV65234 TUR65232:TUR65234 UEN65232:UEN65234 UOJ65232:UOJ65234 UYF65232:UYF65234 VIB65232:VIB65234 VRX65232:VRX65234 WBT65232:WBT65234 WLP65232:WLP65234 WVL65232:WVL65234 D130768:D130770 IZ130768:IZ130770 SV130768:SV130770 ACR130768:ACR130770 AMN130768:AMN130770 AWJ130768:AWJ130770 BGF130768:BGF130770 BQB130768:BQB130770 BZX130768:BZX130770 CJT130768:CJT130770 CTP130768:CTP130770 DDL130768:DDL130770 DNH130768:DNH130770 DXD130768:DXD130770 EGZ130768:EGZ130770 EQV130768:EQV130770 FAR130768:FAR130770 FKN130768:FKN130770 FUJ130768:FUJ130770 GEF130768:GEF130770 GOB130768:GOB130770 GXX130768:GXX130770 HHT130768:HHT130770 HRP130768:HRP130770 IBL130768:IBL130770 ILH130768:ILH130770 IVD130768:IVD130770 JEZ130768:JEZ130770 JOV130768:JOV130770 JYR130768:JYR130770 KIN130768:KIN130770 KSJ130768:KSJ130770 LCF130768:LCF130770 LMB130768:LMB130770 LVX130768:LVX130770 MFT130768:MFT130770 MPP130768:MPP130770 MZL130768:MZL130770 NJH130768:NJH130770 NTD130768:NTD130770 OCZ130768:OCZ130770 OMV130768:OMV130770 OWR130768:OWR130770 PGN130768:PGN130770 PQJ130768:PQJ130770 QAF130768:QAF130770 QKB130768:QKB130770 QTX130768:QTX130770 RDT130768:RDT130770 RNP130768:RNP130770 RXL130768:RXL130770 SHH130768:SHH130770 SRD130768:SRD130770 TAZ130768:TAZ130770 TKV130768:TKV130770 TUR130768:TUR130770 UEN130768:UEN130770 UOJ130768:UOJ130770 UYF130768:UYF130770 VIB130768:VIB130770 VRX130768:VRX130770 WBT130768:WBT130770 WLP130768:WLP130770 WVL130768:WVL130770 D196304:D196306 IZ196304:IZ196306 SV196304:SV196306 ACR196304:ACR196306 AMN196304:AMN196306 AWJ196304:AWJ196306 BGF196304:BGF196306 BQB196304:BQB196306 BZX196304:BZX196306 CJT196304:CJT196306 CTP196304:CTP196306 DDL196304:DDL196306 DNH196304:DNH196306 DXD196304:DXD196306 EGZ196304:EGZ196306 EQV196304:EQV196306 FAR196304:FAR196306 FKN196304:FKN196306 FUJ196304:FUJ196306 GEF196304:GEF196306 GOB196304:GOB196306 GXX196304:GXX196306 HHT196304:HHT196306 HRP196304:HRP196306 IBL196304:IBL196306 ILH196304:ILH196306 IVD196304:IVD196306 JEZ196304:JEZ196306 JOV196304:JOV196306 JYR196304:JYR196306 KIN196304:KIN196306 KSJ196304:KSJ196306 LCF196304:LCF196306 LMB196304:LMB196306 LVX196304:LVX196306 MFT196304:MFT196306 MPP196304:MPP196306 MZL196304:MZL196306 NJH196304:NJH196306 NTD196304:NTD196306 OCZ196304:OCZ196306 OMV196304:OMV196306 OWR196304:OWR196306 PGN196304:PGN196306 PQJ196304:PQJ196306 QAF196304:QAF196306 QKB196304:QKB196306 QTX196304:QTX196306 RDT196304:RDT196306 RNP196304:RNP196306 RXL196304:RXL196306 SHH196304:SHH196306 SRD196304:SRD196306 TAZ196304:TAZ196306 TKV196304:TKV196306 TUR196304:TUR196306 UEN196304:UEN196306 UOJ196304:UOJ196306 UYF196304:UYF196306 VIB196304:VIB196306 VRX196304:VRX196306 WBT196304:WBT196306 WLP196304:WLP196306 WVL196304:WVL196306 D261840:D261842 IZ261840:IZ261842 SV261840:SV261842 ACR261840:ACR261842 AMN261840:AMN261842 AWJ261840:AWJ261842 BGF261840:BGF261842 BQB261840:BQB261842 BZX261840:BZX261842 CJT261840:CJT261842 CTP261840:CTP261842 DDL261840:DDL261842 DNH261840:DNH261842 DXD261840:DXD261842 EGZ261840:EGZ261842 EQV261840:EQV261842 FAR261840:FAR261842 FKN261840:FKN261842 FUJ261840:FUJ261842 GEF261840:GEF261842 GOB261840:GOB261842 GXX261840:GXX261842 HHT261840:HHT261842 HRP261840:HRP261842 IBL261840:IBL261842 ILH261840:ILH261842 IVD261840:IVD261842 JEZ261840:JEZ261842 JOV261840:JOV261842 JYR261840:JYR261842 KIN261840:KIN261842 KSJ261840:KSJ261842 LCF261840:LCF261842 LMB261840:LMB261842 LVX261840:LVX261842 MFT261840:MFT261842 MPP261840:MPP261842 MZL261840:MZL261842 NJH261840:NJH261842 NTD261840:NTD261842 OCZ261840:OCZ261842 OMV261840:OMV261842 OWR261840:OWR261842 PGN261840:PGN261842 PQJ261840:PQJ261842 QAF261840:QAF261842 QKB261840:QKB261842 QTX261840:QTX261842 RDT261840:RDT261842 RNP261840:RNP261842 RXL261840:RXL261842 SHH261840:SHH261842 SRD261840:SRD261842 TAZ261840:TAZ261842 TKV261840:TKV261842 TUR261840:TUR261842 UEN261840:UEN261842 UOJ261840:UOJ261842 UYF261840:UYF261842 VIB261840:VIB261842 VRX261840:VRX261842 WBT261840:WBT261842 WLP261840:WLP261842 WVL261840:WVL261842 D327376:D327378 IZ327376:IZ327378 SV327376:SV327378 ACR327376:ACR327378 AMN327376:AMN327378 AWJ327376:AWJ327378 BGF327376:BGF327378 BQB327376:BQB327378 BZX327376:BZX327378 CJT327376:CJT327378 CTP327376:CTP327378 DDL327376:DDL327378 DNH327376:DNH327378 DXD327376:DXD327378 EGZ327376:EGZ327378 EQV327376:EQV327378 FAR327376:FAR327378 FKN327376:FKN327378 FUJ327376:FUJ327378 GEF327376:GEF327378 GOB327376:GOB327378 GXX327376:GXX327378 HHT327376:HHT327378 HRP327376:HRP327378 IBL327376:IBL327378 ILH327376:ILH327378 IVD327376:IVD327378 JEZ327376:JEZ327378 JOV327376:JOV327378 JYR327376:JYR327378 KIN327376:KIN327378 KSJ327376:KSJ327378 LCF327376:LCF327378 LMB327376:LMB327378 LVX327376:LVX327378 MFT327376:MFT327378 MPP327376:MPP327378 MZL327376:MZL327378 NJH327376:NJH327378 NTD327376:NTD327378 OCZ327376:OCZ327378 OMV327376:OMV327378 OWR327376:OWR327378 PGN327376:PGN327378 PQJ327376:PQJ327378 QAF327376:QAF327378 QKB327376:QKB327378 QTX327376:QTX327378 RDT327376:RDT327378 RNP327376:RNP327378 RXL327376:RXL327378 SHH327376:SHH327378 SRD327376:SRD327378 TAZ327376:TAZ327378 TKV327376:TKV327378 TUR327376:TUR327378 UEN327376:UEN327378 UOJ327376:UOJ327378 UYF327376:UYF327378 VIB327376:VIB327378 VRX327376:VRX327378 WBT327376:WBT327378 WLP327376:WLP327378 WVL327376:WVL327378 D392912:D392914 IZ392912:IZ392914 SV392912:SV392914 ACR392912:ACR392914 AMN392912:AMN392914 AWJ392912:AWJ392914 BGF392912:BGF392914 BQB392912:BQB392914 BZX392912:BZX392914 CJT392912:CJT392914 CTP392912:CTP392914 DDL392912:DDL392914 DNH392912:DNH392914 DXD392912:DXD392914 EGZ392912:EGZ392914 EQV392912:EQV392914 FAR392912:FAR392914 FKN392912:FKN392914 FUJ392912:FUJ392914 GEF392912:GEF392914 GOB392912:GOB392914 GXX392912:GXX392914 HHT392912:HHT392914 HRP392912:HRP392914 IBL392912:IBL392914 ILH392912:ILH392914 IVD392912:IVD392914 JEZ392912:JEZ392914 JOV392912:JOV392914 JYR392912:JYR392914 KIN392912:KIN392914 KSJ392912:KSJ392914 LCF392912:LCF392914 LMB392912:LMB392914 LVX392912:LVX392914 MFT392912:MFT392914 MPP392912:MPP392914 MZL392912:MZL392914 NJH392912:NJH392914 NTD392912:NTD392914 OCZ392912:OCZ392914 OMV392912:OMV392914 OWR392912:OWR392914 PGN392912:PGN392914 PQJ392912:PQJ392914 QAF392912:QAF392914 QKB392912:QKB392914 QTX392912:QTX392914 RDT392912:RDT392914 RNP392912:RNP392914 RXL392912:RXL392914 SHH392912:SHH392914 SRD392912:SRD392914 TAZ392912:TAZ392914 TKV392912:TKV392914 TUR392912:TUR392914 UEN392912:UEN392914 UOJ392912:UOJ392914 UYF392912:UYF392914 VIB392912:VIB392914 VRX392912:VRX392914 WBT392912:WBT392914 WLP392912:WLP392914 WVL392912:WVL392914 D458448:D458450 IZ458448:IZ458450 SV458448:SV458450 ACR458448:ACR458450 AMN458448:AMN458450 AWJ458448:AWJ458450 BGF458448:BGF458450 BQB458448:BQB458450 BZX458448:BZX458450 CJT458448:CJT458450 CTP458448:CTP458450 DDL458448:DDL458450 DNH458448:DNH458450 DXD458448:DXD458450 EGZ458448:EGZ458450 EQV458448:EQV458450 FAR458448:FAR458450 FKN458448:FKN458450 FUJ458448:FUJ458450 GEF458448:GEF458450 GOB458448:GOB458450 GXX458448:GXX458450 HHT458448:HHT458450 HRP458448:HRP458450 IBL458448:IBL458450 ILH458448:ILH458450 IVD458448:IVD458450 JEZ458448:JEZ458450 JOV458448:JOV458450 JYR458448:JYR458450 KIN458448:KIN458450 KSJ458448:KSJ458450 LCF458448:LCF458450 LMB458448:LMB458450 LVX458448:LVX458450 MFT458448:MFT458450 MPP458448:MPP458450 MZL458448:MZL458450 NJH458448:NJH458450 NTD458448:NTD458450 OCZ458448:OCZ458450 OMV458448:OMV458450 OWR458448:OWR458450 PGN458448:PGN458450 PQJ458448:PQJ458450 QAF458448:QAF458450 QKB458448:QKB458450 QTX458448:QTX458450 RDT458448:RDT458450 RNP458448:RNP458450 RXL458448:RXL458450 SHH458448:SHH458450 SRD458448:SRD458450 TAZ458448:TAZ458450 TKV458448:TKV458450 TUR458448:TUR458450 UEN458448:UEN458450 UOJ458448:UOJ458450 UYF458448:UYF458450 VIB458448:VIB458450 VRX458448:VRX458450 WBT458448:WBT458450 WLP458448:WLP458450 WVL458448:WVL458450 D523984:D523986 IZ523984:IZ523986 SV523984:SV523986 ACR523984:ACR523986 AMN523984:AMN523986 AWJ523984:AWJ523986 BGF523984:BGF523986 BQB523984:BQB523986 BZX523984:BZX523986 CJT523984:CJT523986 CTP523984:CTP523986 DDL523984:DDL523986 DNH523984:DNH523986 DXD523984:DXD523986 EGZ523984:EGZ523986 EQV523984:EQV523986 FAR523984:FAR523986 FKN523984:FKN523986 FUJ523984:FUJ523986 GEF523984:GEF523986 GOB523984:GOB523986 GXX523984:GXX523986 HHT523984:HHT523986 HRP523984:HRP523986 IBL523984:IBL523986 ILH523984:ILH523986 IVD523984:IVD523986 JEZ523984:JEZ523986 JOV523984:JOV523986 JYR523984:JYR523986 KIN523984:KIN523986 KSJ523984:KSJ523986 LCF523984:LCF523986 LMB523984:LMB523986 LVX523984:LVX523986 MFT523984:MFT523986 MPP523984:MPP523986 MZL523984:MZL523986 NJH523984:NJH523986 NTD523984:NTD523986 OCZ523984:OCZ523986 OMV523984:OMV523986 OWR523984:OWR523986 PGN523984:PGN523986 PQJ523984:PQJ523986 QAF523984:QAF523986 QKB523984:QKB523986 QTX523984:QTX523986 RDT523984:RDT523986 RNP523984:RNP523986 RXL523984:RXL523986 SHH523984:SHH523986 SRD523984:SRD523986 TAZ523984:TAZ523986 TKV523984:TKV523986 TUR523984:TUR523986 UEN523984:UEN523986 UOJ523984:UOJ523986 UYF523984:UYF523986 VIB523984:VIB523986 VRX523984:VRX523986 WBT523984:WBT523986 WLP523984:WLP523986 WVL523984:WVL523986 D589520:D589522 IZ589520:IZ589522 SV589520:SV589522 ACR589520:ACR589522 AMN589520:AMN589522 AWJ589520:AWJ589522 BGF589520:BGF589522 BQB589520:BQB589522 BZX589520:BZX589522 CJT589520:CJT589522 CTP589520:CTP589522 DDL589520:DDL589522 DNH589520:DNH589522 DXD589520:DXD589522 EGZ589520:EGZ589522 EQV589520:EQV589522 FAR589520:FAR589522 FKN589520:FKN589522 FUJ589520:FUJ589522 GEF589520:GEF589522 GOB589520:GOB589522 GXX589520:GXX589522 HHT589520:HHT589522 HRP589520:HRP589522 IBL589520:IBL589522 ILH589520:ILH589522 IVD589520:IVD589522 JEZ589520:JEZ589522 JOV589520:JOV589522 JYR589520:JYR589522 KIN589520:KIN589522 KSJ589520:KSJ589522 LCF589520:LCF589522 LMB589520:LMB589522 LVX589520:LVX589522 MFT589520:MFT589522 MPP589520:MPP589522 MZL589520:MZL589522 NJH589520:NJH589522 NTD589520:NTD589522 OCZ589520:OCZ589522 OMV589520:OMV589522 OWR589520:OWR589522 PGN589520:PGN589522 PQJ589520:PQJ589522 QAF589520:QAF589522 QKB589520:QKB589522 QTX589520:QTX589522 RDT589520:RDT589522 RNP589520:RNP589522 RXL589520:RXL589522 SHH589520:SHH589522 SRD589520:SRD589522 TAZ589520:TAZ589522 TKV589520:TKV589522 TUR589520:TUR589522 UEN589520:UEN589522 UOJ589520:UOJ589522 UYF589520:UYF589522 VIB589520:VIB589522 VRX589520:VRX589522 WBT589520:WBT589522 WLP589520:WLP589522 WVL589520:WVL589522 D655056:D655058 IZ655056:IZ655058 SV655056:SV655058 ACR655056:ACR655058 AMN655056:AMN655058 AWJ655056:AWJ655058 BGF655056:BGF655058 BQB655056:BQB655058 BZX655056:BZX655058 CJT655056:CJT655058 CTP655056:CTP655058 DDL655056:DDL655058 DNH655056:DNH655058 DXD655056:DXD655058 EGZ655056:EGZ655058 EQV655056:EQV655058 FAR655056:FAR655058 FKN655056:FKN655058 FUJ655056:FUJ655058 GEF655056:GEF655058 GOB655056:GOB655058 GXX655056:GXX655058 HHT655056:HHT655058 HRP655056:HRP655058 IBL655056:IBL655058 ILH655056:ILH655058 IVD655056:IVD655058 JEZ655056:JEZ655058 JOV655056:JOV655058 JYR655056:JYR655058 KIN655056:KIN655058 KSJ655056:KSJ655058 LCF655056:LCF655058 LMB655056:LMB655058 LVX655056:LVX655058 MFT655056:MFT655058 MPP655056:MPP655058 MZL655056:MZL655058 NJH655056:NJH655058 NTD655056:NTD655058 OCZ655056:OCZ655058 OMV655056:OMV655058 OWR655056:OWR655058 PGN655056:PGN655058 PQJ655056:PQJ655058 QAF655056:QAF655058 QKB655056:QKB655058 QTX655056:QTX655058 RDT655056:RDT655058 RNP655056:RNP655058 RXL655056:RXL655058 SHH655056:SHH655058 SRD655056:SRD655058 TAZ655056:TAZ655058 TKV655056:TKV655058 TUR655056:TUR655058 UEN655056:UEN655058 UOJ655056:UOJ655058 UYF655056:UYF655058 VIB655056:VIB655058 VRX655056:VRX655058 WBT655056:WBT655058 WLP655056:WLP655058 WVL655056:WVL655058 D720592:D720594 IZ720592:IZ720594 SV720592:SV720594 ACR720592:ACR720594 AMN720592:AMN720594 AWJ720592:AWJ720594 BGF720592:BGF720594 BQB720592:BQB720594 BZX720592:BZX720594 CJT720592:CJT720594 CTP720592:CTP720594 DDL720592:DDL720594 DNH720592:DNH720594 DXD720592:DXD720594 EGZ720592:EGZ720594 EQV720592:EQV720594 FAR720592:FAR720594 FKN720592:FKN720594 FUJ720592:FUJ720594 GEF720592:GEF720594 GOB720592:GOB720594 GXX720592:GXX720594 HHT720592:HHT720594 HRP720592:HRP720594 IBL720592:IBL720594 ILH720592:ILH720594 IVD720592:IVD720594 JEZ720592:JEZ720594 JOV720592:JOV720594 JYR720592:JYR720594 KIN720592:KIN720594 KSJ720592:KSJ720594 LCF720592:LCF720594 LMB720592:LMB720594 LVX720592:LVX720594 MFT720592:MFT720594 MPP720592:MPP720594 MZL720592:MZL720594 NJH720592:NJH720594 NTD720592:NTD720594 OCZ720592:OCZ720594 OMV720592:OMV720594 OWR720592:OWR720594 PGN720592:PGN720594 PQJ720592:PQJ720594 QAF720592:QAF720594 QKB720592:QKB720594 QTX720592:QTX720594 RDT720592:RDT720594 RNP720592:RNP720594 RXL720592:RXL720594 SHH720592:SHH720594 SRD720592:SRD720594 TAZ720592:TAZ720594 TKV720592:TKV720594 TUR720592:TUR720594 UEN720592:UEN720594 UOJ720592:UOJ720594 UYF720592:UYF720594 VIB720592:VIB720594 VRX720592:VRX720594 WBT720592:WBT720594 WLP720592:WLP720594 WVL720592:WVL720594 D786128:D786130 IZ786128:IZ786130 SV786128:SV786130 ACR786128:ACR786130 AMN786128:AMN786130 AWJ786128:AWJ786130 BGF786128:BGF786130 BQB786128:BQB786130 BZX786128:BZX786130 CJT786128:CJT786130 CTP786128:CTP786130 DDL786128:DDL786130 DNH786128:DNH786130 DXD786128:DXD786130 EGZ786128:EGZ786130 EQV786128:EQV786130 FAR786128:FAR786130 FKN786128:FKN786130 FUJ786128:FUJ786130 GEF786128:GEF786130 GOB786128:GOB786130 GXX786128:GXX786130 HHT786128:HHT786130 HRP786128:HRP786130 IBL786128:IBL786130 ILH786128:ILH786130 IVD786128:IVD786130 JEZ786128:JEZ786130 JOV786128:JOV786130 JYR786128:JYR786130 KIN786128:KIN786130 KSJ786128:KSJ786130 LCF786128:LCF786130 LMB786128:LMB786130 LVX786128:LVX786130 MFT786128:MFT786130 MPP786128:MPP786130 MZL786128:MZL786130 NJH786128:NJH786130 NTD786128:NTD786130 OCZ786128:OCZ786130 OMV786128:OMV786130 OWR786128:OWR786130 PGN786128:PGN786130 PQJ786128:PQJ786130 QAF786128:QAF786130 QKB786128:QKB786130 QTX786128:QTX786130 RDT786128:RDT786130 RNP786128:RNP786130 RXL786128:RXL786130 SHH786128:SHH786130 SRD786128:SRD786130 TAZ786128:TAZ786130 TKV786128:TKV786130 TUR786128:TUR786130 UEN786128:UEN786130 UOJ786128:UOJ786130 UYF786128:UYF786130 VIB786128:VIB786130 VRX786128:VRX786130 WBT786128:WBT786130 WLP786128:WLP786130 WVL786128:WVL786130 D851664:D851666 IZ851664:IZ851666 SV851664:SV851666 ACR851664:ACR851666 AMN851664:AMN851666 AWJ851664:AWJ851666 BGF851664:BGF851666 BQB851664:BQB851666 BZX851664:BZX851666 CJT851664:CJT851666 CTP851664:CTP851666 DDL851664:DDL851666 DNH851664:DNH851666 DXD851664:DXD851666 EGZ851664:EGZ851666 EQV851664:EQV851666 FAR851664:FAR851666 FKN851664:FKN851666 FUJ851664:FUJ851666 GEF851664:GEF851666 GOB851664:GOB851666 GXX851664:GXX851666 HHT851664:HHT851666 HRP851664:HRP851666 IBL851664:IBL851666 ILH851664:ILH851666 IVD851664:IVD851666 JEZ851664:JEZ851666 JOV851664:JOV851666 JYR851664:JYR851666 KIN851664:KIN851666 KSJ851664:KSJ851666 LCF851664:LCF851666 LMB851664:LMB851666 LVX851664:LVX851666 MFT851664:MFT851666 MPP851664:MPP851666 MZL851664:MZL851666 NJH851664:NJH851666 NTD851664:NTD851666 OCZ851664:OCZ851666 OMV851664:OMV851666 OWR851664:OWR851666 PGN851664:PGN851666 PQJ851664:PQJ851666 QAF851664:QAF851666 QKB851664:QKB851666 QTX851664:QTX851666 RDT851664:RDT851666 RNP851664:RNP851666 RXL851664:RXL851666 SHH851664:SHH851666 SRD851664:SRD851666 TAZ851664:TAZ851666 TKV851664:TKV851666 TUR851664:TUR851666 UEN851664:UEN851666 UOJ851664:UOJ851666 UYF851664:UYF851666 VIB851664:VIB851666 VRX851664:VRX851666 WBT851664:WBT851666 WLP851664:WLP851666 WVL851664:WVL851666 D917200:D917202 IZ917200:IZ917202 SV917200:SV917202 ACR917200:ACR917202 AMN917200:AMN917202 AWJ917200:AWJ917202 BGF917200:BGF917202 BQB917200:BQB917202 BZX917200:BZX917202 CJT917200:CJT917202 CTP917200:CTP917202 DDL917200:DDL917202 DNH917200:DNH917202 DXD917200:DXD917202 EGZ917200:EGZ917202 EQV917200:EQV917202 FAR917200:FAR917202 FKN917200:FKN917202 FUJ917200:FUJ917202 GEF917200:GEF917202 GOB917200:GOB917202 GXX917200:GXX917202 HHT917200:HHT917202 HRP917200:HRP917202 IBL917200:IBL917202 ILH917200:ILH917202 IVD917200:IVD917202 JEZ917200:JEZ917202 JOV917200:JOV917202 JYR917200:JYR917202 KIN917200:KIN917202 KSJ917200:KSJ917202 LCF917200:LCF917202 LMB917200:LMB917202 LVX917200:LVX917202 MFT917200:MFT917202 MPP917200:MPP917202 MZL917200:MZL917202 NJH917200:NJH917202 NTD917200:NTD917202 OCZ917200:OCZ917202 OMV917200:OMV917202 OWR917200:OWR917202 PGN917200:PGN917202 PQJ917200:PQJ917202 QAF917200:QAF917202 QKB917200:QKB917202 QTX917200:QTX917202 RDT917200:RDT917202 RNP917200:RNP917202 RXL917200:RXL917202 SHH917200:SHH917202 SRD917200:SRD917202 TAZ917200:TAZ917202 TKV917200:TKV917202 TUR917200:TUR917202 UEN917200:UEN917202 UOJ917200:UOJ917202 UYF917200:UYF917202 VIB917200:VIB917202 VRX917200:VRX917202 WBT917200:WBT917202 WLP917200:WLP917202 WVL917200:WVL917202 D982736:D982738 IZ982736:IZ982738 SV982736:SV982738 ACR982736:ACR982738 AMN982736:AMN982738 AWJ982736:AWJ982738 BGF982736:BGF982738 BQB982736:BQB982738 BZX982736:BZX982738 CJT982736:CJT982738 CTP982736:CTP982738 DDL982736:DDL982738 DNH982736:DNH982738 DXD982736:DXD982738 EGZ982736:EGZ982738 EQV982736:EQV982738 FAR982736:FAR982738 FKN982736:FKN982738 FUJ982736:FUJ982738 GEF982736:GEF982738 GOB982736:GOB982738 GXX982736:GXX982738 HHT982736:HHT982738 HRP982736:HRP982738 IBL982736:IBL982738 ILH982736:ILH982738 IVD982736:IVD982738 JEZ982736:JEZ982738 JOV982736:JOV982738 JYR982736:JYR982738 KIN982736:KIN982738 KSJ982736:KSJ982738 LCF982736:LCF982738 LMB982736:LMB982738 LVX982736:LVX982738 MFT982736:MFT982738 MPP982736:MPP982738 MZL982736:MZL982738 NJH982736:NJH982738 NTD982736:NTD982738 OCZ982736:OCZ982738 OMV982736:OMV982738 OWR982736:OWR982738 PGN982736:PGN982738 PQJ982736:PQJ982738 QAF982736:QAF982738 QKB982736:QKB982738 QTX982736:QTX982738 RDT982736:RDT982738 RNP982736:RNP982738 RXL982736:RXL982738 SHH982736:SHH982738 SRD982736:SRD982738 TAZ982736:TAZ982738 TKV982736:TKV982738 TUR982736:TUR982738 UEN982736:UEN982738 UOJ982736:UOJ982738 UYF982736:UYF982738 VIB982736:VIB982738 VRX982736:VRX982738 WBT982736:WBT982738 WLP982736:WLP982738 WVL982736:WVL982738 A65233:A65238 IW65233:IW65238 SS65233:SS65238 ACO65233:ACO65238 AMK65233:AMK65238 AWG65233:AWG65238 BGC65233:BGC65238 BPY65233:BPY65238 BZU65233:BZU65238 CJQ65233:CJQ65238 CTM65233:CTM65238 DDI65233:DDI65238 DNE65233:DNE65238 DXA65233:DXA65238 EGW65233:EGW65238 EQS65233:EQS65238 FAO65233:FAO65238 FKK65233:FKK65238 FUG65233:FUG65238 GEC65233:GEC65238 GNY65233:GNY65238 GXU65233:GXU65238 HHQ65233:HHQ65238 HRM65233:HRM65238 IBI65233:IBI65238 ILE65233:ILE65238 IVA65233:IVA65238 JEW65233:JEW65238 JOS65233:JOS65238 JYO65233:JYO65238 KIK65233:KIK65238 KSG65233:KSG65238 LCC65233:LCC65238 LLY65233:LLY65238 LVU65233:LVU65238 MFQ65233:MFQ65238 MPM65233:MPM65238 MZI65233:MZI65238 NJE65233:NJE65238 NTA65233:NTA65238 OCW65233:OCW65238 OMS65233:OMS65238 OWO65233:OWO65238 PGK65233:PGK65238 PQG65233:PQG65238 QAC65233:QAC65238 QJY65233:QJY65238 QTU65233:QTU65238 RDQ65233:RDQ65238 RNM65233:RNM65238 RXI65233:RXI65238 SHE65233:SHE65238 SRA65233:SRA65238 TAW65233:TAW65238 TKS65233:TKS65238 TUO65233:TUO65238 UEK65233:UEK65238 UOG65233:UOG65238 UYC65233:UYC65238 VHY65233:VHY65238 VRU65233:VRU65238 WBQ65233:WBQ65238 WLM65233:WLM65238 WVI65233:WVI65238 A130769:A130774 IW130769:IW130774 SS130769:SS130774 ACO130769:ACO130774 AMK130769:AMK130774 AWG130769:AWG130774 BGC130769:BGC130774 BPY130769:BPY130774 BZU130769:BZU130774 CJQ130769:CJQ130774 CTM130769:CTM130774 DDI130769:DDI130774 DNE130769:DNE130774 DXA130769:DXA130774 EGW130769:EGW130774 EQS130769:EQS130774 FAO130769:FAO130774 FKK130769:FKK130774 FUG130769:FUG130774 GEC130769:GEC130774 GNY130769:GNY130774 GXU130769:GXU130774 HHQ130769:HHQ130774 HRM130769:HRM130774 IBI130769:IBI130774 ILE130769:ILE130774 IVA130769:IVA130774 JEW130769:JEW130774 JOS130769:JOS130774 JYO130769:JYO130774 KIK130769:KIK130774 KSG130769:KSG130774 LCC130769:LCC130774 LLY130769:LLY130774 LVU130769:LVU130774 MFQ130769:MFQ130774 MPM130769:MPM130774 MZI130769:MZI130774 NJE130769:NJE130774 NTA130769:NTA130774 OCW130769:OCW130774 OMS130769:OMS130774 OWO130769:OWO130774 PGK130769:PGK130774 PQG130769:PQG130774 QAC130769:QAC130774 QJY130769:QJY130774 QTU130769:QTU130774 RDQ130769:RDQ130774 RNM130769:RNM130774 RXI130769:RXI130774 SHE130769:SHE130774 SRA130769:SRA130774 TAW130769:TAW130774 TKS130769:TKS130774 TUO130769:TUO130774 UEK130769:UEK130774 UOG130769:UOG130774 UYC130769:UYC130774 VHY130769:VHY130774 VRU130769:VRU130774 WBQ130769:WBQ130774 WLM130769:WLM130774 WVI130769:WVI130774 A196305:A196310 IW196305:IW196310 SS196305:SS196310 ACO196305:ACO196310 AMK196305:AMK196310 AWG196305:AWG196310 BGC196305:BGC196310 BPY196305:BPY196310 BZU196305:BZU196310 CJQ196305:CJQ196310 CTM196305:CTM196310 DDI196305:DDI196310 DNE196305:DNE196310 DXA196305:DXA196310 EGW196305:EGW196310 EQS196305:EQS196310 FAO196305:FAO196310 FKK196305:FKK196310 FUG196305:FUG196310 GEC196305:GEC196310 GNY196305:GNY196310 GXU196305:GXU196310 HHQ196305:HHQ196310 HRM196305:HRM196310 IBI196305:IBI196310 ILE196305:ILE196310 IVA196305:IVA196310 JEW196305:JEW196310 JOS196305:JOS196310 JYO196305:JYO196310 KIK196305:KIK196310 KSG196305:KSG196310 LCC196305:LCC196310 LLY196305:LLY196310 LVU196305:LVU196310 MFQ196305:MFQ196310 MPM196305:MPM196310 MZI196305:MZI196310 NJE196305:NJE196310 NTA196305:NTA196310 OCW196305:OCW196310 OMS196305:OMS196310 OWO196305:OWO196310 PGK196305:PGK196310 PQG196305:PQG196310 QAC196305:QAC196310 QJY196305:QJY196310 QTU196305:QTU196310 RDQ196305:RDQ196310 RNM196305:RNM196310 RXI196305:RXI196310 SHE196305:SHE196310 SRA196305:SRA196310 TAW196305:TAW196310 TKS196305:TKS196310 TUO196305:TUO196310 UEK196305:UEK196310 UOG196305:UOG196310 UYC196305:UYC196310 VHY196305:VHY196310 VRU196305:VRU196310 WBQ196305:WBQ196310 WLM196305:WLM196310 WVI196305:WVI196310 A261841:A261846 IW261841:IW261846 SS261841:SS261846 ACO261841:ACO261846 AMK261841:AMK261846 AWG261841:AWG261846 BGC261841:BGC261846 BPY261841:BPY261846 BZU261841:BZU261846 CJQ261841:CJQ261846 CTM261841:CTM261846 DDI261841:DDI261846 DNE261841:DNE261846 DXA261841:DXA261846 EGW261841:EGW261846 EQS261841:EQS261846 FAO261841:FAO261846 FKK261841:FKK261846 FUG261841:FUG261846 GEC261841:GEC261846 GNY261841:GNY261846 GXU261841:GXU261846 HHQ261841:HHQ261846 HRM261841:HRM261846 IBI261841:IBI261846 ILE261841:ILE261846 IVA261841:IVA261846 JEW261841:JEW261846 JOS261841:JOS261846 JYO261841:JYO261846 KIK261841:KIK261846 KSG261841:KSG261846 LCC261841:LCC261846 LLY261841:LLY261846 LVU261841:LVU261846 MFQ261841:MFQ261846 MPM261841:MPM261846 MZI261841:MZI261846 NJE261841:NJE261846 NTA261841:NTA261846 OCW261841:OCW261846 OMS261841:OMS261846 OWO261841:OWO261846 PGK261841:PGK261846 PQG261841:PQG261846 QAC261841:QAC261846 QJY261841:QJY261846 QTU261841:QTU261846 RDQ261841:RDQ261846 RNM261841:RNM261846 RXI261841:RXI261846 SHE261841:SHE261846 SRA261841:SRA261846 TAW261841:TAW261846 TKS261841:TKS261846 TUO261841:TUO261846 UEK261841:UEK261846 UOG261841:UOG261846 UYC261841:UYC261846 VHY261841:VHY261846 VRU261841:VRU261846 WBQ261841:WBQ261846 WLM261841:WLM261846 WVI261841:WVI261846 A327377:A327382 IW327377:IW327382 SS327377:SS327382 ACO327377:ACO327382 AMK327377:AMK327382 AWG327377:AWG327382 BGC327377:BGC327382 BPY327377:BPY327382 BZU327377:BZU327382 CJQ327377:CJQ327382 CTM327377:CTM327382 DDI327377:DDI327382 DNE327377:DNE327382 DXA327377:DXA327382 EGW327377:EGW327382 EQS327377:EQS327382 FAO327377:FAO327382 FKK327377:FKK327382 FUG327377:FUG327382 GEC327377:GEC327382 GNY327377:GNY327382 GXU327377:GXU327382 HHQ327377:HHQ327382 HRM327377:HRM327382 IBI327377:IBI327382 ILE327377:ILE327382 IVA327377:IVA327382 JEW327377:JEW327382 JOS327377:JOS327382 JYO327377:JYO327382 KIK327377:KIK327382 KSG327377:KSG327382 LCC327377:LCC327382 LLY327377:LLY327382 LVU327377:LVU327382 MFQ327377:MFQ327382 MPM327377:MPM327382 MZI327377:MZI327382 NJE327377:NJE327382 NTA327377:NTA327382 OCW327377:OCW327382 OMS327377:OMS327382 OWO327377:OWO327382 PGK327377:PGK327382 PQG327377:PQG327382 QAC327377:QAC327382 QJY327377:QJY327382 QTU327377:QTU327382 RDQ327377:RDQ327382 RNM327377:RNM327382 RXI327377:RXI327382 SHE327377:SHE327382 SRA327377:SRA327382 TAW327377:TAW327382 TKS327377:TKS327382 TUO327377:TUO327382 UEK327377:UEK327382 UOG327377:UOG327382 UYC327377:UYC327382 VHY327377:VHY327382 VRU327377:VRU327382 WBQ327377:WBQ327382 WLM327377:WLM327382 WVI327377:WVI327382 A392913:A392918 IW392913:IW392918 SS392913:SS392918 ACO392913:ACO392918 AMK392913:AMK392918 AWG392913:AWG392918 BGC392913:BGC392918 BPY392913:BPY392918 BZU392913:BZU392918 CJQ392913:CJQ392918 CTM392913:CTM392918 DDI392913:DDI392918 DNE392913:DNE392918 DXA392913:DXA392918 EGW392913:EGW392918 EQS392913:EQS392918 FAO392913:FAO392918 FKK392913:FKK392918 FUG392913:FUG392918 GEC392913:GEC392918 GNY392913:GNY392918 GXU392913:GXU392918 HHQ392913:HHQ392918 HRM392913:HRM392918 IBI392913:IBI392918 ILE392913:ILE392918 IVA392913:IVA392918 JEW392913:JEW392918 JOS392913:JOS392918 JYO392913:JYO392918 KIK392913:KIK392918 KSG392913:KSG392918 LCC392913:LCC392918 LLY392913:LLY392918 LVU392913:LVU392918 MFQ392913:MFQ392918 MPM392913:MPM392918 MZI392913:MZI392918 NJE392913:NJE392918 NTA392913:NTA392918 OCW392913:OCW392918 OMS392913:OMS392918 OWO392913:OWO392918 PGK392913:PGK392918 PQG392913:PQG392918 QAC392913:QAC392918 QJY392913:QJY392918 QTU392913:QTU392918 RDQ392913:RDQ392918 RNM392913:RNM392918 RXI392913:RXI392918 SHE392913:SHE392918 SRA392913:SRA392918 TAW392913:TAW392918 TKS392913:TKS392918 TUO392913:TUO392918 UEK392913:UEK392918 UOG392913:UOG392918 UYC392913:UYC392918 VHY392913:VHY392918 VRU392913:VRU392918 WBQ392913:WBQ392918 WLM392913:WLM392918 WVI392913:WVI392918 A458449:A458454 IW458449:IW458454 SS458449:SS458454 ACO458449:ACO458454 AMK458449:AMK458454 AWG458449:AWG458454 BGC458449:BGC458454 BPY458449:BPY458454 BZU458449:BZU458454 CJQ458449:CJQ458454 CTM458449:CTM458454 DDI458449:DDI458454 DNE458449:DNE458454 DXA458449:DXA458454 EGW458449:EGW458454 EQS458449:EQS458454 FAO458449:FAO458454 FKK458449:FKK458454 FUG458449:FUG458454 GEC458449:GEC458454 GNY458449:GNY458454 GXU458449:GXU458454 HHQ458449:HHQ458454 HRM458449:HRM458454 IBI458449:IBI458454 ILE458449:ILE458454 IVA458449:IVA458454 JEW458449:JEW458454 JOS458449:JOS458454 JYO458449:JYO458454 KIK458449:KIK458454 KSG458449:KSG458454 LCC458449:LCC458454 LLY458449:LLY458454 LVU458449:LVU458454 MFQ458449:MFQ458454 MPM458449:MPM458454 MZI458449:MZI458454 NJE458449:NJE458454 NTA458449:NTA458454 OCW458449:OCW458454 OMS458449:OMS458454 OWO458449:OWO458454 PGK458449:PGK458454 PQG458449:PQG458454 QAC458449:QAC458454 QJY458449:QJY458454 QTU458449:QTU458454 RDQ458449:RDQ458454 RNM458449:RNM458454 RXI458449:RXI458454 SHE458449:SHE458454 SRA458449:SRA458454 TAW458449:TAW458454 TKS458449:TKS458454 TUO458449:TUO458454 UEK458449:UEK458454 UOG458449:UOG458454 UYC458449:UYC458454 VHY458449:VHY458454 VRU458449:VRU458454 WBQ458449:WBQ458454 WLM458449:WLM458454 WVI458449:WVI458454 A523985:A523990 IW523985:IW523990 SS523985:SS523990 ACO523985:ACO523990 AMK523985:AMK523990 AWG523985:AWG523990 BGC523985:BGC523990 BPY523985:BPY523990 BZU523985:BZU523990 CJQ523985:CJQ523990 CTM523985:CTM523990 DDI523985:DDI523990 DNE523985:DNE523990 DXA523985:DXA523990 EGW523985:EGW523990 EQS523985:EQS523990 FAO523985:FAO523990 FKK523985:FKK523990 FUG523985:FUG523990 GEC523985:GEC523990 GNY523985:GNY523990 GXU523985:GXU523990 HHQ523985:HHQ523990 HRM523985:HRM523990 IBI523985:IBI523990 ILE523985:ILE523990 IVA523985:IVA523990 JEW523985:JEW523990 JOS523985:JOS523990 JYO523985:JYO523990 KIK523985:KIK523990 KSG523985:KSG523990 LCC523985:LCC523990 LLY523985:LLY523990 LVU523985:LVU523990 MFQ523985:MFQ523990 MPM523985:MPM523990 MZI523985:MZI523990 NJE523985:NJE523990 NTA523985:NTA523990 OCW523985:OCW523990 OMS523985:OMS523990 OWO523985:OWO523990 PGK523985:PGK523990 PQG523985:PQG523990 QAC523985:QAC523990 QJY523985:QJY523990 QTU523985:QTU523990 RDQ523985:RDQ523990 RNM523985:RNM523990 RXI523985:RXI523990 SHE523985:SHE523990 SRA523985:SRA523990 TAW523985:TAW523990 TKS523985:TKS523990 TUO523985:TUO523990 UEK523985:UEK523990 UOG523985:UOG523990 UYC523985:UYC523990 VHY523985:VHY523990 VRU523985:VRU523990 WBQ523985:WBQ523990 WLM523985:WLM523990 WVI523985:WVI523990 A589521:A589526 IW589521:IW589526 SS589521:SS589526 ACO589521:ACO589526 AMK589521:AMK589526 AWG589521:AWG589526 BGC589521:BGC589526 BPY589521:BPY589526 BZU589521:BZU589526 CJQ589521:CJQ589526 CTM589521:CTM589526 DDI589521:DDI589526 DNE589521:DNE589526 DXA589521:DXA589526 EGW589521:EGW589526 EQS589521:EQS589526 FAO589521:FAO589526 FKK589521:FKK589526 FUG589521:FUG589526 GEC589521:GEC589526 GNY589521:GNY589526 GXU589521:GXU589526 HHQ589521:HHQ589526 HRM589521:HRM589526 IBI589521:IBI589526 ILE589521:ILE589526 IVA589521:IVA589526 JEW589521:JEW589526 JOS589521:JOS589526 JYO589521:JYO589526 KIK589521:KIK589526 KSG589521:KSG589526 LCC589521:LCC589526 LLY589521:LLY589526 LVU589521:LVU589526 MFQ589521:MFQ589526 MPM589521:MPM589526 MZI589521:MZI589526 NJE589521:NJE589526 NTA589521:NTA589526 OCW589521:OCW589526 OMS589521:OMS589526 OWO589521:OWO589526 PGK589521:PGK589526 PQG589521:PQG589526 QAC589521:QAC589526 QJY589521:QJY589526 QTU589521:QTU589526 RDQ589521:RDQ589526 RNM589521:RNM589526 RXI589521:RXI589526 SHE589521:SHE589526 SRA589521:SRA589526 TAW589521:TAW589526 TKS589521:TKS589526 TUO589521:TUO589526 UEK589521:UEK589526 UOG589521:UOG589526 UYC589521:UYC589526 VHY589521:VHY589526 VRU589521:VRU589526 WBQ589521:WBQ589526 WLM589521:WLM589526 WVI589521:WVI589526 A655057:A655062 IW655057:IW655062 SS655057:SS655062 ACO655057:ACO655062 AMK655057:AMK655062 AWG655057:AWG655062 BGC655057:BGC655062 BPY655057:BPY655062 BZU655057:BZU655062 CJQ655057:CJQ655062 CTM655057:CTM655062 DDI655057:DDI655062 DNE655057:DNE655062 DXA655057:DXA655062 EGW655057:EGW655062 EQS655057:EQS655062 FAO655057:FAO655062 FKK655057:FKK655062 FUG655057:FUG655062 GEC655057:GEC655062 GNY655057:GNY655062 GXU655057:GXU655062 HHQ655057:HHQ655062 HRM655057:HRM655062 IBI655057:IBI655062 ILE655057:ILE655062 IVA655057:IVA655062 JEW655057:JEW655062 JOS655057:JOS655062 JYO655057:JYO655062 KIK655057:KIK655062 KSG655057:KSG655062 LCC655057:LCC655062 LLY655057:LLY655062 LVU655057:LVU655062 MFQ655057:MFQ655062 MPM655057:MPM655062 MZI655057:MZI655062 NJE655057:NJE655062 NTA655057:NTA655062 OCW655057:OCW655062 OMS655057:OMS655062 OWO655057:OWO655062 PGK655057:PGK655062 PQG655057:PQG655062 QAC655057:QAC655062 QJY655057:QJY655062 QTU655057:QTU655062 RDQ655057:RDQ655062 RNM655057:RNM655062 RXI655057:RXI655062 SHE655057:SHE655062 SRA655057:SRA655062 TAW655057:TAW655062 TKS655057:TKS655062 TUO655057:TUO655062 UEK655057:UEK655062 UOG655057:UOG655062 UYC655057:UYC655062 VHY655057:VHY655062 VRU655057:VRU655062 WBQ655057:WBQ655062 WLM655057:WLM655062 WVI655057:WVI655062 A720593:A720598 IW720593:IW720598 SS720593:SS720598 ACO720593:ACO720598 AMK720593:AMK720598 AWG720593:AWG720598 BGC720593:BGC720598 BPY720593:BPY720598 BZU720593:BZU720598 CJQ720593:CJQ720598 CTM720593:CTM720598 DDI720593:DDI720598 DNE720593:DNE720598 DXA720593:DXA720598 EGW720593:EGW720598 EQS720593:EQS720598 FAO720593:FAO720598 FKK720593:FKK720598 FUG720593:FUG720598 GEC720593:GEC720598 GNY720593:GNY720598 GXU720593:GXU720598 HHQ720593:HHQ720598 HRM720593:HRM720598 IBI720593:IBI720598 ILE720593:ILE720598 IVA720593:IVA720598 JEW720593:JEW720598 JOS720593:JOS720598 JYO720593:JYO720598 KIK720593:KIK720598 KSG720593:KSG720598 LCC720593:LCC720598 LLY720593:LLY720598 LVU720593:LVU720598 MFQ720593:MFQ720598 MPM720593:MPM720598 MZI720593:MZI720598 NJE720593:NJE720598 NTA720593:NTA720598 OCW720593:OCW720598 OMS720593:OMS720598 OWO720593:OWO720598 PGK720593:PGK720598 PQG720593:PQG720598 QAC720593:QAC720598 QJY720593:QJY720598 QTU720593:QTU720598 RDQ720593:RDQ720598 RNM720593:RNM720598 RXI720593:RXI720598 SHE720593:SHE720598 SRA720593:SRA720598 TAW720593:TAW720598 TKS720593:TKS720598 TUO720593:TUO720598 UEK720593:UEK720598 UOG720593:UOG720598 UYC720593:UYC720598 VHY720593:VHY720598 VRU720593:VRU720598 WBQ720593:WBQ720598 WLM720593:WLM720598 WVI720593:WVI720598 A786129:A786134 IW786129:IW786134 SS786129:SS786134 ACO786129:ACO786134 AMK786129:AMK786134 AWG786129:AWG786134 BGC786129:BGC786134 BPY786129:BPY786134 BZU786129:BZU786134 CJQ786129:CJQ786134 CTM786129:CTM786134 DDI786129:DDI786134 DNE786129:DNE786134 DXA786129:DXA786134 EGW786129:EGW786134 EQS786129:EQS786134 FAO786129:FAO786134 FKK786129:FKK786134 FUG786129:FUG786134 GEC786129:GEC786134 GNY786129:GNY786134 GXU786129:GXU786134 HHQ786129:HHQ786134 HRM786129:HRM786134 IBI786129:IBI786134 ILE786129:ILE786134 IVA786129:IVA786134 JEW786129:JEW786134 JOS786129:JOS786134 JYO786129:JYO786134 KIK786129:KIK786134 KSG786129:KSG786134 LCC786129:LCC786134 LLY786129:LLY786134 LVU786129:LVU786134 MFQ786129:MFQ786134 MPM786129:MPM786134 MZI786129:MZI786134 NJE786129:NJE786134 NTA786129:NTA786134 OCW786129:OCW786134 OMS786129:OMS786134 OWO786129:OWO786134 PGK786129:PGK786134 PQG786129:PQG786134 QAC786129:QAC786134 QJY786129:QJY786134 QTU786129:QTU786134 RDQ786129:RDQ786134 RNM786129:RNM786134 RXI786129:RXI786134 SHE786129:SHE786134 SRA786129:SRA786134 TAW786129:TAW786134 TKS786129:TKS786134 TUO786129:TUO786134 UEK786129:UEK786134 UOG786129:UOG786134 UYC786129:UYC786134 VHY786129:VHY786134 VRU786129:VRU786134 WBQ786129:WBQ786134 WLM786129:WLM786134 WVI786129:WVI786134 A851665:A851670 IW851665:IW851670 SS851665:SS851670 ACO851665:ACO851670 AMK851665:AMK851670 AWG851665:AWG851670 BGC851665:BGC851670 BPY851665:BPY851670 BZU851665:BZU851670 CJQ851665:CJQ851670 CTM851665:CTM851670 DDI851665:DDI851670 DNE851665:DNE851670 DXA851665:DXA851670 EGW851665:EGW851670 EQS851665:EQS851670 FAO851665:FAO851670 FKK851665:FKK851670 FUG851665:FUG851670 GEC851665:GEC851670 GNY851665:GNY851670 GXU851665:GXU851670 HHQ851665:HHQ851670 HRM851665:HRM851670 IBI851665:IBI851670 ILE851665:ILE851670 IVA851665:IVA851670 JEW851665:JEW851670 JOS851665:JOS851670 JYO851665:JYO851670 KIK851665:KIK851670 KSG851665:KSG851670 LCC851665:LCC851670 LLY851665:LLY851670 LVU851665:LVU851670 MFQ851665:MFQ851670 MPM851665:MPM851670 MZI851665:MZI851670 NJE851665:NJE851670 NTA851665:NTA851670 OCW851665:OCW851670 OMS851665:OMS851670 OWO851665:OWO851670 PGK851665:PGK851670 PQG851665:PQG851670 QAC851665:QAC851670 QJY851665:QJY851670 QTU851665:QTU851670 RDQ851665:RDQ851670 RNM851665:RNM851670 RXI851665:RXI851670 SHE851665:SHE851670 SRA851665:SRA851670 TAW851665:TAW851670 TKS851665:TKS851670 TUO851665:TUO851670 UEK851665:UEK851670 UOG851665:UOG851670 UYC851665:UYC851670 VHY851665:VHY851670 VRU851665:VRU851670 WBQ851665:WBQ851670 WLM851665:WLM851670 WVI851665:WVI851670 A917201:A917206 IW917201:IW917206 SS917201:SS917206 ACO917201:ACO917206 AMK917201:AMK917206 AWG917201:AWG917206 BGC917201:BGC917206 BPY917201:BPY917206 BZU917201:BZU917206 CJQ917201:CJQ917206 CTM917201:CTM917206 DDI917201:DDI917206 DNE917201:DNE917206 DXA917201:DXA917206 EGW917201:EGW917206 EQS917201:EQS917206 FAO917201:FAO917206 FKK917201:FKK917206 FUG917201:FUG917206 GEC917201:GEC917206 GNY917201:GNY917206 GXU917201:GXU917206 HHQ917201:HHQ917206 HRM917201:HRM917206 IBI917201:IBI917206 ILE917201:ILE917206 IVA917201:IVA917206 JEW917201:JEW917206 JOS917201:JOS917206 JYO917201:JYO917206 KIK917201:KIK917206 KSG917201:KSG917206 LCC917201:LCC917206 LLY917201:LLY917206 LVU917201:LVU917206 MFQ917201:MFQ917206 MPM917201:MPM917206 MZI917201:MZI917206 NJE917201:NJE917206 NTA917201:NTA917206 OCW917201:OCW917206 OMS917201:OMS917206 OWO917201:OWO917206 PGK917201:PGK917206 PQG917201:PQG917206 QAC917201:QAC917206 QJY917201:QJY917206 QTU917201:QTU917206 RDQ917201:RDQ917206 RNM917201:RNM917206 RXI917201:RXI917206 SHE917201:SHE917206 SRA917201:SRA917206 TAW917201:TAW917206 TKS917201:TKS917206 TUO917201:TUO917206 UEK917201:UEK917206 UOG917201:UOG917206 UYC917201:UYC917206 VHY917201:VHY917206 VRU917201:VRU917206 WBQ917201:WBQ917206 WLM917201:WLM917206 WVI917201:WVI917206 A982737:A982742 IW982737:IW982742 SS982737:SS982742 ACO982737:ACO982742 AMK982737:AMK982742 AWG982737:AWG982742 BGC982737:BGC982742 BPY982737:BPY982742 BZU982737:BZU982742 CJQ982737:CJQ982742 CTM982737:CTM982742 DDI982737:DDI982742 DNE982737:DNE982742 DXA982737:DXA982742 EGW982737:EGW982742 EQS982737:EQS982742 FAO982737:FAO982742 FKK982737:FKK982742 FUG982737:FUG982742 GEC982737:GEC982742 GNY982737:GNY982742 GXU982737:GXU982742 HHQ982737:HHQ982742 HRM982737:HRM982742 IBI982737:IBI982742 ILE982737:ILE982742 IVA982737:IVA982742 JEW982737:JEW982742 JOS982737:JOS982742 JYO982737:JYO982742 KIK982737:KIK982742 KSG982737:KSG982742 LCC982737:LCC982742 LLY982737:LLY982742 LVU982737:LVU982742 MFQ982737:MFQ982742 MPM982737:MPM982742 MZI982737:MZI982742 NJE982737:NJE982742 NTA982737:NTA982742 OCW982737:OCW982742 OMS982737:OMS982742 OWO982737:OWO982742 PGK982737:PGK982742 PQG982737:PQG982742 QAC982737:QAC982742 QJY982737:QJY982742 QTU982737:QTU982742 RDQ982737:RDQ982742 RNM982737:RNM982742 RXI982737:RXI982742 SHE982737:SHE982742 SRA982737:SRA982742 TAW982737:TAW982742 TKS982737:TKS982742 TUO982737:TUO982742 UEK982737:UEK982742 UOG982737:UOG982742 UYC982737:UYC982742 VHY982737:VHY982742 VRU982737:VRU982742 WBQ982737:WBQ982742 WLM982737:WLM982742 WVI982737:WVI982742 L65372:L65382 JH65372:JH65382 TD65372:TD65382 ACZ65372:ACZ65382 AMV65372:AMV65382 AWR65372:AWR65382 BGN65372:BGN65382 BQJ65372:BQJ65382 CAF65372:CAF65382 CKB65372:CKB65382 CTX65372:CTX65382 DDT65372:DDT65382 DNP65372:DNP65382 DXL65372:DXL65382 EHH65372:EHH65382 ERD65372:ERD65382 FAZ65372:FAZ65382 FKV65372:FKV65382 FUR65372:FUR65382 GEN65372:GEN65382 GOJ65372:GOJ65382 GYF65372:GYF65382 HIB65372:HIB65382 HRX65372:HRX65382 IBT65372:IBT65382 ILP65372:ILP65382 IVL65372:IVL65382 JFH65372:JFH65382 JPD65372:JPD65382 JYZ65372:JYZ65382 KIV65372:KIV65382 KSR65372:KSR65382 LCN65372:LCN65382 LMJ65372:LMJ65382 LWF65372:LWF65382 MGB65372:MGB65382 MPX65372:MPX65382 MZT65372:MZT65382 NJP65372:NJP65382 NTL65372:NTL65382 ODH65372:ODH65382 OND65372:OND65382 OWZ65372:OWZ65382 PGV65372:PGV65382 PQR65372:PQR65382 QAN65372:QAN65382 QKJ65372:QKJ65382 QUF65372:QUF65382 REB65372:REB65382 RNX65372:RNX65382 RXT65372:RXT65382 SHP65372:SHP65382 SRL65372:SRL65382 TBH65372:TBH65382 TLD65372:TLD65382 TUZ65372:TUZ65382 UEV65372:UEV65382 UOR65372:UOR65382 UYN65372:UYN65382 VIJ65372:VIJ65382 VSF65372:VSF65382 WCB65372:WCB65382 WLX65372:WLX65382 WVT65372:WVT65382 L130908:L130918 JH130908:JH130918 TD130908:TD130918 ACZ130908:ACZ130918 AMV130908:AMV130918 AWR130908:AWR130918 BGN130908:BGN130918 BQJ130908:BQJ130918 CAF130908:CAF130918 CKB130908:CKB130918 CTX130908:CTX130918 DDT130908:DDT130918 DNP130908:DNP130918 DXL130908:DXL130918 EHH130908:EHH130918 ERD130908:ERD130918 FAZ130908:FAZ130918 FKV130908:FKV130918 FUR130908:FUR130918 GEN130908:GEN130918 GOJ130908:GOJ130918 GYF130908:GYF130918 HIB130908:HIB130918 HRX130908:HRX130918 IBT130908:IBT130918 ILP130908:ILP130918 IVL130908:IVL130918 JFH130908:JFH130918 JPD130908:JPD130918 JYZ130908:JYZ130918 KIV130908:KIV130918 KSR130908:KSR130918 LCN130908:LCN130918 LMJ130908:LMJ130918 LWF130908:LWF130918 MGB130908:MGB130918 MPX130908:MPX130918 MZT130908:MZT130918 NJP130908:NJP130918 NTL130908:NTL130918 ODH130908:ODH130918 OND130908:OND130918 OWZ130908:OWZ130918 PGV130908:PGV130918 PQR130908:PQR130918 QAN130908:QAN130918 QKJ130908:QKJ130918 QUF130908:QUF130918 REB130908:REB130918 RNX130908:RNX130918 RXT130908:RXT130918 SHP130908:SHP130918 SRL130908:SRL130918 TBH130908:TBH130918 TLD130908:TLD130918 TUZ130908:TUZ130918 UEV130908:UEV130918 UOR130908:UOR130918 UYN130908:UYN130918 VIJ130908:VIJ130918 VSF130908:VSF130918 WCB130908:WCB130918 WLX130908:WLX130918 WVT130908:WVT130918 L196444:L196454 JH196444:JH196454 TD196444:TD196454 ACZ196444:ACZ196454 AMV196444:AMV196454 AWR196444:AWR196454 BGN196444:BGN196454 BQJ196444:BQJ196454 CAF196444:CAF196454 CKB196444:CKB196454 CTX196444:CTX196454 DDT196444:DDT196454 DNP196444:DNP196454 DXL196444:DXL196454 EHH196444:EHH196454 ERD196444:ERD196454 FAZ196444:FAZ196454 FKV196444:FKV196454 FUR196444:FUR196454 GEN196444:GEN196454 GOJ196444:GOJ196454 GYF196444:GYF196454 HIB196444:HIB196454 HRX196444:HRX196454 IBT196444:IBT196454 ILP196444:ILP196454 IVL196444:IVL196454 JFH196444:JFH196454 JPD196444:JPD196454 JYZ196444:JYZ196454 KIV196444:KIV196454 KSR196444:KSR196454 LCN196444:LCN196454 LMJ196444:LMJ196454 LWF196444:LWF196454 MGB196444:MGB196454 MPX196444:MPX196454 MZT196444:MZT196454 NJP196444:NJP196454 NTL196444:NTL196454 ODH196444:ODH196454 OND196444:OND196454 OWZ196444:OWZ196454 PGV196444:PGV196454 PQR196444:PQR196454 QAN196444:QAN196454 QKJ196444:QKJ196454 QUF196444:QUF196454 REB196444:REB196454 RNX196444:RNX196454 RXT196444:RXT196454 SHP196444:SHP196454 SRL196444:SRL196454 TBH196444:TBH196454 TLD196444:TLD196454 TUZ196444:TUZ196454 UEV196444:UEV196454 UOR196444:UOR196454 UYN196444:UYN196454 VIJ196444:VIJ196454 VSF196444:VSF196454 WCB196444:WCB196454 WLX196444:WLX196454 WVT196444:WVT196454 L261980:L261990 JH261980:JH261990 TD261980:TD261990 ACZ261980:ACZ261990 AMV261980:AMV261990 AWR261980:AWR261990 BGN261980:BGN261990 BQJ261980:BQJ261990 CAF261980:CAF261990 CKB261980:CKB261990 CTX261980:CTX261990 DDT261980:DDT261990 DNP261980:DNP261990 DXL261980:DXL261990 EHH261980:EHH261990 ERD261980:ERD261990 FAZ261980:FAZ261990 FKV261980:FKV261990 FUR261980:FUR261990 GEN261980:GEN261990 GOJ261980:GOJ261990 GYF261980:GYF261990 HIB261980:HIB261990 HRX261980:HRX261990 IBT261980:IBT261990 ILP261980:ILP261990 IVL261980:IVL261990 JFH261980:JFH261990 JPD261980:JPD261990 JYZ261980:JYZ261990 KIV261980:KIV261990 KSR261980:KSR261990 LCN261980:LCN261990 LMJ261980:LMJ261990 LWF261980:LWF261990 MGB261980:MGB261990 MPX261980:MPX261990 MZT261980:MZT261990 NJP261980:NJP261990 NTL261980:NTL261990 ODH261980:ODH261990 OND261980:OND261990 OWZ261980:OWZ261990 PGV261980:PGV261990 PQR261980:PQR261990 QAN261980:QAN261990 QKJ261980:QKJ261990 QUF261980:QUF261990 REB261980:REB261990 RNX261980:RNX261990 RXT261980:RXT261990 SHP261980:SHP261990 SRL261980:SRL261990 TBH261980:TBH261990 TLD261980:TLD261990 TUZ261980:TUZ261990 UEV261980:UEV261990 UOR261980:UOR261990 UYN261980:UYN261990 VIJ261980:VIJ261990 VSF261980:VSF261990 WCB261980:WCB261990 WLX261980:WLX261990 WVT261980:WVT261990 L327516:L327526 JH327516:JH327526 TD327516:TD327526 ACZ327516:ACZ327526 AMV327516:AMV327526 AWR327516:AWR327526 BGN327516:BGN327526 BQJ327516:BQJ327526 CAF327516:CAF327526 CKB327516:CKB327526 CTX327516:CTX327526 DDT327516:DDT327526 DNP327516:DNP327526 DXL327516:DXL327526 EHH327516:EHH327526 ERD327516:ERD327526 FAZ327516:FAZ327526 FKV327516:FKV327526 FUR327516:FUR327526 GEN327516:GEN327526 GOJ327516:GOJ327526 GYF327516:GYF327526 HIB327516:HIB327526 HRX327516:HRX327526 IBT327516:IBT327526 ILP327516:ILP327526 IVL327516:IVL327526 JFH327516:JFH327526 JPD327516:JPD327526 JYZ327516:JYZ327526 KIV327516:KIV327526 KSR327516:KSR327526 LCN327516:LCN327526 LMJ327516:LMJ327526 LWF327516:LWF327526 MGB327516:MGB327526 MPX327516:MPX327526 MZT327516:MZT327526 NJP327516:NJP327526 NTL327516:NTL327526 ODH327516:ODH327526 OND327516:OND327526 OWZ327516:OWZ327526 PGV327516:PGV327526 PQR327516:PQR327526 QAN327516:QAN327526 QKJ327516:QKJ327526 QUF327516:QUF327526 REB327516:REB327526 RNX327516:RNX327526 RXT327516:RXT327526 SHP327516:SHP327526 SRL327516:SRL327526 TBH327516:TBH327526 TLD327516:TLD327526 TUZ327516:TUZ327526 UEV327516:UEV327526 UOR327516:UOR327526 UYN327516:UYN327526 VIJ327516:VIJ327526 VSF327516:VSF327526 WCB327516:WCB327526 WLX327516:WLX327526 WVT327516:WVT327526 L393052:L393062 JH393052:JH393062 TD393052:TD393062 ACZ393052:ACZ393062 AMV393052:AMV393062 AWR393052:AWR393062 BGN393052:BGN393062 BQJ393052:BQJ393062 CAF393052:CAF393062 CKB393052:CKB393062 CTX393052:CTX393062 DDT393052:DDT393062 DNP393052:DNP393062 DXL393052:DXL393062 EHH393052:EHH393062 ERD393052:ERD393062 FAZ393052:FAZ393062 FKV393052:FKV393062 FUR393052:FUR393062 GEN393052:GEN393062 GOJ393052:GOJ393062 GYF393052:GYF393062 HIB393052:HIB393062 HRX393052:HRX393062 IBT393052:IBT393062 ILP393052:ILP393062 IVL393052:IVL393062 JFH393052:JFH393062 JPD393052:JPD393062 JYZ393052:JYZ393062 KIV393052:KIV393062 KSR393052:KSR393062 LCN393052:LCN393062 LMJ393052:LMJ393062 LWF393052:LWF393062 MGB393052:MGB393062 MPX393052:MPX393062 MZT393052:MZT393062 NJP393052:NJP393062 NTL393052:NTL393062 ODH393052:ODH393062 OND393052:OND393062 OWZ393052:OWZ393062 PGV393052:PGV393062 PQR393052:PQR393062 QAN393052:QAN393062 QKJ393052:QKJ393062 QUF393052:QUF393062 REB393052:REB393062 RNX393052:RNX393062 RXT393052:RXT393062 SHP393052:SHP393062 SRL393052:SRL393062 TBH393052:TBH393062 TLD393052:TLD393062 TUZ393052:TUZ393062 UEV393052:UEV393062 UOR393052:UOR393062 UYN393052:UYN393062 VIJ393052:VIJ393062 VSF393052:VSF393062 WCB393052:WCB393062 WLX393052:WLX393062 WVT393052:WVT393062 L458588:L458598 JH458588:JH458598 TD458588:TD458598 ACZ458588:ACZ458598 AMV458588:AMV458598 AWR458588:AWR458598 BGN458588:BGN458598 BQJ458588:BQJ458598 CAF458588:CAF458598 CKB458588:CKB458598 CTX458588:CTX458598 DDT458588:DDT458598 DNP458588:DNP458598 DXL458588:DXL458598 EHH458588:EHH458598 ERD458588:ERD458598 FAZ458588:FAZ458598 FKV458588:FKV458598 FUR458588:FUR458598 GEN458588:GEN458598 GOJ458588:GOJ458598 GYF458588:GYF458598 HIB458588:HIB458598 HRX458588:HRX458598 IBT458588:IBT458598 ILP458588:ILP458598 IVL458588:IVL458598 JFH458588:JFH458598 JPD458588:JPD458598 JYZ458588:JYZ458598 KIV458588:KIV458598 KSR458588:KSR458598 LCN458588:LCN458598 LMJ458588:LMJ458598 LWF458588:LWF458598 MGB458588:MGB458598 MPX458588:MPX458598 MZT458588:MZT458598 NJP458588:NJP458598 NTL458588:NTL458598 ODH458588:ODH458598 OND458588:OND458598 OWZ458588:OWZ458598 PGV458588:PGV458598 PQR458588:PQR458598 QAN458588:QAN458598 QKJ458588:QKJ458598 QUF458588:QUF458598 REB458588:REB458598 RNX458588:RNX458598 RXT458588:RXT458598 SHP458588:SHP458598 SRL458588:SRL458598 TBH458588:TBH458598 TLD458588:TLD458598 TUZ458588:TUZ458598 UEV458588:UEV458598 UOR458588:UOR458598 UYN458588:UYN458598 VIJ458588:VIJ458598 VSF458588:VSF458598 WCB458588:WCB458598 WLX458588:WLX458598 WVT458588:WVT458598 L524124:L524134 JH524124:JH524134 TD524124:TD524134 ACZ524124:ACZ524134 AMV524124:AMV524134 AWR524124:AWR524134 BGN524124:BGN524134 BQJ524124:BQJ524134 CAF524124:CAF524134 CKB524124:CKB524134 CTX524124:CTX524134 DDT524124:DDT524134 DNP524124:DNP524134 DXL524124:DXL524134 EHH524124:EHH524134 ERD524124:ERD524134 FAZ524124:FAZ524134 FKV524124:FKV524134 FUR524124:FUR524134 GEN524124:GEN524134 GOJ524124:GOJ524134 GYF524124:GYF524134 HIB524124:HIB524134 HRX524124:HRX524134 IBT524124:IBT524134 ILP524124:ILP524134 IVL524124:IVL524134 JFH524124:JFH524134 JPD524124:JPD524134 JYZ524124:JYZ524134 KIV524124:KIV524134 KSR524124:KSR524134 LCN524124:LCN524134 LMJ524124:LMJ524134 LWF524124:LWF524134 MGB524124:MGB524134 MPX524124:MPX524134 MZT524124:MZT524134 NJP524124:NJP524134 NTL524124:NTL524134 ODH524124:ODH524134 OND524124:OND524134 OWZ524124:OWZ524134 PGV524124:PGV524134 PQR524124:PQR524134 QAN524124:QAN524134 QKJ524124:QKJ524134 QUF524124:QUF524134 REB524124:REB524134 RNX524124:RNX524134 RXT524124:RXT524134 SHP524124:SHP524134 SRL524124:SRL524134 TBH524124:TBH524134 TLD524124:TLD524134 TUZ524124:TUZ524134 UEV524124:UEV524134 UOR524124:UOR524134 UYN524124:UYN524134 VIJ524124:VIJ524134 VSF524124:VSF524134 WCB524124:WCB524134 WLX524124:WLX524134 WVT524124:WVT524134 L589660:L589670 JH589660:JH589670 TD589660:TD589670 ACZ589660:ACZ589670 AMV589660:AMV589670 AWR589660:AWR589670 BGN589660:BGN589670 BQJ589660:BQJ589670 CAF589660:CAF589670 CKB589660:CKB589670 CTX589660:CTX589670 DDT589660:DDT589670 DNP589660:DNP589670 DXL589660:DXL589670 EHH589660:EHH589670 ERD589660:ERD589670 FAZ589660:FAZ589670 FKV589660:FKV589670 FUR589660:FUR589670 GEN589660:GEN589670 GOJ589660:GOJ589670 GYF589660:GYF589670 HIB589660:HIB589670 HRX589660:HRX589670 IBT589660:IBT589670 ILP589660:ILP589670 IVL589660:IVL589670 JFH589660:JFH589670 JPD589660:JPD589670 JYZ589660:JYZ589670 KIV589660:KIV589670 KSR589660:KSR589670 LCN589660:LCN589670 LMJ589660:LMJ589670 LWF589660:LWF589670 MGB589660:MGB589670 MPX589660:MPX589670 MZT589660:MZT589670 NJP589660:NJP589670 NTL589660:NTL589670 ODH589660:ODH589670 OND589660:OND589670 OWZ589660:OWZ589670 PGV589660:PGV589670 PQR589660:PQR589670 QAN589660:QAN589670 QKJ589660:QKJ589670 QUF589660:QUF589670 REB589660:REB589670 RNX589660:RNX589670 RXT589660:RXT589670 SHP589660:SHP589670 SRL589660:SRL589670 TBH589660:TBH589670 TLD589660:TLD589670 TUZ589660:TUZ589670 UEV589660:UEV589670 UOR589660:UOR589670 UYN589660:UYN589670 VIJ589660:VIJ589670 VSF589660:VSF589670 WCB589660:WCB589670 WLX589660:WLX589670 WVT589660:WVT589670 L655196:L655206 JH655196:JH655206 TD655196:TD655206 ACZ655196:ACZ655206 AMV655196:AMV655206 AWR655196:AWR655206 BGN655196:BGN655206 BQJ655196:BQJ655206 CAF655196:CAF655206 CKB655196:CKB655206 CTX655196:CTX655206 DDT655196:DDT655206 DNP655196:DNP655206 DXL655196:DXL655206 EHH655196:EHH655206 ERD655196:ERD655206 FAZ655196:FAZ655206 FKV655196:FKV655206 FUR655196:FUR655206 GEN655196:GEN655206 GOJ655196:GOJ655206 GYF655196:GYF655206 HIB655196:HIB655206 HRX655196:HRX655206 IBT655196:IBT655206 ILP655196:ILP655206 IVL655196:IVL655206 JFH655196:JFH655206 JPD655196:JPD655206 JYZ655196:JYZ655206 KIV655196:KIV655206 KSR655196:KSR655206 LCN655196:LCN655206 LMJ655196:LMJ655206 LWF655196:LWF655206 MGB655196:MGB655206 MPX655196:MPX655206 MZT655196:MZT655206 NJP655196:NJP655206 NTL655196:NTL655206 ODH655196:ODH655206 OND655196:OND655206 OWZ655196:OWZ655206 PGV655196:PGV655206 PQR655196:PQR655206 QAN655196:QAN655206 QKJ655196:QKJ655206 QUF655196:QUF655206 REB655196:REB655206 RNX655196:RNX655206 RXT655196:RXT655206 SHP655196:SHP655206 SRL655196:SRL655206 TBH655196:TBH655206 TLD655196:TLD655206 TUZ655196:TUZ655206 UEV655196:UEV655206 UOR655196:UOR655206 UYN655196:UYN655206 VIJ655196:VIJ655206 VSF655196:VSF655206 WCB655196:WCB655206 WLX655196:WLX655206 WVT655196:WVT655206 L720732:L720742 JH720732:JH720742 TD720732:TD720742 ACZ720732:ACZ720742 AMV720732:AMV720742 AWR720732:AWR720742 BGN720732:BGN720742 BQJ720732:BQJ720742 CAF720732:CAF720742 CKB720732:CKB720742 CTX720732:CTX720742 DDT720732:DDT720742 DNP720732:DNP720742 DXL720732:DXL720742 EHH720732:EHH720742 ERD720732:ERD720742 FAZ720732:FAZ720742 FKV720732:FKV720742 FUR720732:FUR720742 GEN720732:GEN720742 GOJ720732:GOJ720742 GYF720732:GYF720742 HIB720732:HIB720742 HRX720732:HRX720742 IBT720732:IBT720742 ILP720732:ILP720742 IVL720732:IVL720742 JFH720732:JFH720742 JPD720732:JPD720742 JYZ720732:JYZ720742 KIV720732:KIV720742 KSR720732:KSR720742 LCN720732:LCN720742 LMJ720732:LMJ720742 LWF720732:LWF720742 MGB720732:MGB720742 MPX720732:MPX720742 MZT720732:MZT720742 NJP720732:NJP720742 NTL720732:NTL720742 ODH720732:ODH720742 OND720732:OND720742 OWZ720732:OWZ720742 PGV720732:PGV720742 PQR720732:PQR720742 QAN720732:QAN720742 QKJ720732:QKJ720742 QUF720732:QUF720742 REB720732:REB720742 RNX720732:RNX720742 RXT720732:RXT720742 SHP720732:SHP720742 SRL720732:SRL720742 TBH720732:TBH720742 TLD720732:TLD720742 TUZ720732:TUZ720742 UEV720732:UEV720742 UOR720732:UOR720742 UYN720732:UYN720742 VIJ720732:VIJ720742 VSF720732:VSF720742 WCB720732:WCB720742 WLX720732:WLX720742 WVT720732:WVT720742 L786268:L786278 JH786268:JH786278 TD786268:TD786278 ACZ786268:ACZ786278 AMV786268:AMV786278 AWR786268:AWR786278 BGN786268:BGN786278 BQJ786268:BQJ786278 CAF786268:CAF786278 CKB786268:CKB786278 CTX786268:CTX786278 DDT786268:DDT786278 DNP786268:DNP786278 DXL786268:DXL786278 EHH786268:EHH786278 ERD786268:ERD786278 FAZ786268:FAZ786278 FKV786268:FKV786278 FUR786268:FUR786278 GEN786268:GEN786278 GOJ786268:GOJ786278 GYF786268:GYF786278 HIB786268:HIB786278 HRX786268:HRX786278 IBT786268:IBT786278 ILP786268:ILP786278 IVL786268:IVL786278 JFH786268:JFH786278 JPD786268:JPD786278 JYZ786268:JYZ786278 KIV786268:KIV786278 KSR786268:KSR786278 LCN786268:LCN786278 LMJ786268:LMJ786278 LWF786268:LWF786278 MGB786268:MGB786278 MPX786268:MPX786278 MZT786268:MZT786278 NJP786268:NJP786278 NTL786268:NTL786278 ODH786268:ODH786278 OND786268:OND786278 OWZ786268:OWZ786278 PGV786268:PGV786278 PQR786268:PQR786278 QAN786268:QAN786278 QKJ786268:QKJ786278 QUF786268:QUF786278 REB786268:REB786278 RNX786268:RNX786278 RXT786268:RXT786278 SHP786268:SHP786278 SRL786268:SRL786278 TBH786268:TBH786278 TLD786268:TLD786278 TUZ786268:TUZ786278 UEV786268:UEV786278 UOR786268:UOR786278 UYN786268:UYN786278 VIJ786268:VIJ786278 VSF786268:VSF786278 WCB786268:WCB786278 WLX786268:WLX786278 WVT786268:WVT786278 L851804:L851814 JH851804:JH851814 TD851804:TD851814 ACZ851804:ACZ851814 AMV851804:AMV851814 AWR851804:AWR851814 BGN851804:BGN851814 BQJ851804:BQJ851814 CAF851804:CAF851814 CKB851804:CKB851814 CTX851804:CTX851814 DDT851804:DDT851814 DNP851804:DNP851814 DXL851804:DXL851814 EHH851804:EHH851814 ERD851804:ERD851814 FAZ851804:FAZ851814 FKV851804:FKV851814 FUR851804:FUR851814 GEN851804:GEN851814 GOJ851804:GOJ851814 GYF851804:GYF851814 HIB851804:HIB851814 HRX851804:HRX851814 IBT851804:IBT851814 ILP851804:ILP851814 IVL851804:IVL851814 JFH851804:JFH851814 JPD851804:JPD851814 JYZ851804:JYZ851814 KIV851804:KIV851814 KSR851804:KSR851814 LCN851804:LCN851814 LMJ851804:LMJ851814 LWF851804:LWF851814 MGB851804:MGB851814 MPX851804:MPX851814 MZT851804:MZT851814 NJP851804:NJP851814 NTL851804:NTL851814 ODH851804:ODH851814 OND851804:OND851814 OWZ851804:OWZ851814 PGV851804:PGV851814 PQR851804:PQR851814 QAN851804:QAN851814 QKJ851804:QKJ851814 QUF851804:QUF851814 REB851804:REB851814 RNX851804:RNX851814 RXT851804:RXT851814 SHP851804:SHP851814 SRL851804:SRL851814 TBH851804:TBH851814 TLD851804:TLD851814 TUZ851804:TUZ851814 UEV851804:UEV851814 UOR851804:UOR851814 UYN851804:UYN851814 VIJ851804:VIJ851814 VSF851804:VSF851814 WCB851804:WCB851814 WLX851804:WLX851814 WVT851804:WVT851814 L917340:L917350 JH917340:JH917350 TD917340:TD917350 ACZ917340:ACZ917350 AMV917340:AMV917350 AWR917340:AWR917350 BGN917340:BGN917350 BQJ917340:BQJ917350 CAF917340:CAF917350 CKB917340:CKB917350 CTX917340:CTX917350 DDT917340:DDT917350 DNP917340:DNP917350 DXL917340:DXL917350 EHH917340:EHH917350 ERD917340:ERD917350 FAZ917340:FAZ917350 FKV917340:FKV917350 FUR917340:FUR917350 GEN917340:GEN917350 GOJ917340:GOJ917350 GYF917340:GYF917350 HIB917340:HIB917350 HRX917340:HRX917350 IBT917340:IBT917350 ILP917340:ILP917350 IVL917340:IVL917350 JFH917340:JFH917350 JPD917340:JPD917350 JYZ917340:JYZ917350 KIV917340:KIV917350 KSR917340:KSR917350 LCN917340:LCN917350 LMJ917340:LMJ917350 LWF917340:LWF917350 MGB917340:MGB917350 MPX917340:MPX917350 MZT917340:MZT917350 NJP917340:NJP917350 NTL917340:NTL917350 ODH917340:ODH917350 OND917340:OND917350 OWZ917340:OWZ917350 PGV917340:PGV917350 PQR917340:PQR917350 QAN917340:QAN917350 QKJ917340:QKJ917350 QUF917340:QUF917350 REB917340:REB917350 RNX917340:RNX917350 RXT917340:RXT917350 SHP917340:SHP917350 SRL917340:SRL917350 TBH917340:TBH917350 TLD917340:TLD917350 TUZ917340:TUZ917350 UEV917340:UEV917350 UOR917340:UOR917350 UYN917340:UYN917350 VIJ917340:VIJ917350 VSF917340:VSF917350 WCB917340:WCB917350 WLX917340:WLX917350 WVT917340:WVT917350 L982876:L982886 JH982876:JH982886 TD982876:TD982886 ACZ982876:ACZ982886 AMV982876:AMV982886 AWR982876:AWR982886 BGN982876:BGN982886 BQJ982876:BQJ982886 CAF982876:CAF982886 CKB982876:CKB982886 CTX982876:CTX982886 DDT982876:DDT982886 DNP982876:DNP982886 DXL982876:DXL982886 EHH982876:EHH982886 ERD982876:ERD982886 FAZ982876:FAZ982886 FKV982876:FKV982886 FUR982876:FUR982886 GEN982876:GEN982886 GOJ982876:GOJ982886 GYF982876:GYF982886 HIB982876:HIB982886 HRX982876:HRX982886 IBT982876:IBT982886 ILP982876:ILP982886 IVL982876:IVL982886 JFH982876:JFH982886 JPD982876:JPD982886 JYZ982876:JYZ982886 KIV982876:KIV982886 KSR982876:KSR982886 LCN982876:LCN982886 LMJ982876:LMJ982886 LWF982876:LWF982886 MGB982876:MGB982886 MPX982876:MPX982886 MZT982876:MZT982886 NJP982876:NJP982886 NTL982876:NTL982886 ODH982876:ODH982886 OND982876:OND982886 OWZ982876:OWZ982886 PGV982876:PGV982886 PQR982876:PQR982886 QAN982876:QAN982886 QKJ982876:QKJ982886 QUF982876:QUF982886 REB982876:REB982886 RNX982876:RNX982886 RXT982876:RXT982886 SHP982876:SHP982886 SRL982876:SRL982886 TBH982876:TBH982886 TLD982876:TLD982886 TUZ982876:TUZ982886 UEV982876:UEV982886 UOR982876:UOR982886 UYN982876:UYN982886 VIJ982876:VIJ982886 VSF982876:VSF982886 WCB982876:WCB982886 WLX982876:WLX982886 WVT982876:WVT982886 D65538:D65540 IZ65538:IZ65540 SV65538:SV65540 ACR65538:ACR65540 AMN65538:AMN65540 AWJ65538:AWJ65540 BGF65538:BGF65540 BQB65538:BQB65540 BZX65538:BZX65540 CJT65538:CJT65540 CTP65538:CTP65540 DDL65538:DDL65540 DNH65538:DNH65540 DXD65538:DXD65540 EGZ65538:EGZ65540 EQV65538:EQV65540 FAR65538:FAR65540 FKN65538:FKN65540 FUJ65538:FUJ65540 GEF65538:GEF65540 GOB65538:GOB65540 GXX65538:GXX65540 HHT65538:HHT65540 HRP65538:HRP65540 IBL65538:IBL65540 ILH65538:ILH65540 IVD65538:IVD65540 JEZ65538:JEZ65540 JOV65538:JOV65540 JYR65538:JYR65540 KIN65538:KIN65540 KSJ65538:KSJ65540 LCF65538:LCF65540 LMB65538:LMB65540 LVX65538:LVX65540 MFT65538:MFT65540 MPP65538:MPP65540 MZL65538:MZL65540 NJH65538:NJH65540 NTD65538:NTD65540 OCZ65538:OCZ65540 OMV65538:OMV65540 OWR65538:OWR65540 PGN65538:PGN65540 PQJ65538:PQJ65540 QAF65538:QAF65540 QKB65538:QKB65540 QTX65538:QTX65540 RDT65538:RDT65540 RNP65538:RNP65540 RXL65538:RXL65540 SHH65538:SHH65540 SRD65538:SRD65540 TAZ65538:TAZ65540 TKV65538:TKV65540 TUR65538:TUR65540 UEN65538:UEN65540 UOJ65538:UOJ65540 UYF65538:UYF65540 VIB65538:VIB65540 VRX65538:VRX65540 WBT65538:WBT65540 WLP65538:WLP65540 WVL65538:WVL65540 D131074:D131076 IZ131074:IZ131076 SV131074:SV131076 ACR131074:ACR131076 AMN131074:AMN131076 AWJ131074:AWJ131076 BGF131074:BGF131076 BQB131074:BQB131076 BZX131074:BZX131076 CJT131074:CJT131076 CTP131074:CTP131076 DDL131074:DDL131076 DNH131074:DNH131076 DXD131074:DXD131076 EGZ131074:EGZ131076 EQV131074:EQV131076 FAR131074:FAR131076 FKN131074:FKN131076 FUJ131074:FUJ131076 GEF131074:GEF131076 GOB131074:GOB131076 GXX131074:GXX131076 HHT131074:HHT131076 HRP131074:HRP131076 IBL131074:IBL131076 ILH131074:ILH131076 IVD131074:IVD131076 JEZ131074:JEZ131076 JOV131074:JOV131076 JYR131074:JYR131076 KIN131074:KIN131076 KSJ131074:KSJ131076 LCF131074:LCF131076 LMB131074:LMB131076 LVX131074:LVX131076 MFT131074:MFT131076 MPP131074:MPP131076 MZL131074:MZL131076 NJH131074:NJH131076 NTD131074:NTD131076 OCZ131074:OCZ131076 OMV131074:OMV131076 OWR131074:OWR131076 PGN131074:PGN131076 PQJ131074:PQJ131076 QAF131074:QAF131076 QKB131074:QKB131076 QTX131074:QTX131076 RDT131074:RDT131076 RNP131074:RNP131076 RXL131074:RXL131076 SHH131074:SHH131076 SRD131074:SRD131076 TAZ131074:TAZ131076 TKV131074:TKV131076 TUR131074:TUR131076 UEN131074:UEN131076 UOJ131074:UOJ131076 UYF131074:UYF131076 VIB131074:VIB131076 VRX131074:VRX131076 WBT131074:WBT131076 WLP131074:WLP131076 WVL131074:WVL131076 D196610:D196612 IZ196610:IZ196612 SV196610:SV196612 ACR196610:ACR196612 AMN196610:AMN196612 AWJ196610:AWJ196612 BGF196610:BGF196612 BQB196610:BQB196612 BZX196610:BZX196612 CJT196610:CJT196612 CTP196610:CTP196612 DDL196610:DDL196612 DNH196610:DNH196612 DXD196610:DXD196612 EGZ196610:EGZ196612 EQV196610:EQV196612 FAR196610:FAR196612 FKN196610:FKN196612 FUJ196610:FUJ196612 GEF196610:GEF196612 GOB196610:GOB196612 GXX196610:GXX196612 HHT196610:HHT196612 HRP196610:HRP196612 IBL196610:IBL196612 ILH196610:ILH196612 IVD196610:IVD196612 JEZ196610:JEZ196612 JOV196610:JOV196612 JYR196610:JYR196612 KIN196610:KIN196612 KSJ196610:KSJ196612 LCF196610:LCF196612 LMB196610:LMB196612 LVX196610:LVX196612 MFT196610:MFT196612 MPP196610:MPP196612 MZL196610:MZL196612 NJH196610:NJH196612 NTD196610:NTD196612 OCZ196610:OCZ196612 OMV196610:OMV196612 OWR196610:OWR196612 PGN196610:PGN196612 PQJ196610:PQJ196612 QAF196610:QAF196612 QKB196610:QKB196612 QTX196610:QTX196612 RDT196610:RDT196612 RNP196610:RNP196612 RXL196610:RXL196612 SHH196610:SHH196612 SRD196610:SRD196612 TAZ196610:TAZ196612 TKV196610:TKV196612 TUR196610:TUR196612 UEN196610:UEN196612 UOJ196610:UOJ196612 UYF196610:UYF196612 VIB196610:VIB196612 VRX196610:VRX196612 WBT196610:WBT196612 WLP196610:WLP196612 WVL196610:WVL196612 D262146:D262148 IZ262146:IZ262148 SV262146:SV262148 ACR262146:ACR262148 AMN262146:AMN262148 AWJ262146:AWJ262148 BGF262146:BGF262148 BQB262146:BQB262148 BZX262146:BZX262148 CJT262146:CJT262148 CTP262146:CTP262148 DDL262146:DDL262148 DNH262146:DNH262148 DXD262146:DXD262148 EGZ262146:EGZ262148 EQV262146:EQV262148 FAR262146:FAR262148 FKN262146:FKN262148 FUJ262146:FUJ262148 GEF262146:GEF262148 GOB262146:GOB262148 GXX262146:GXX262148 HHT262146:HHT262148 HRP262146:HRP262148 IBL262146:IBL262148 ILH262146:ILH262148 IVD262146:IVD262148 JEZ262146:JEZ262148 JOV262146:JOV262148 JYR262146:JYR262148 KIN262146:KIN262148 KSJ262146:KSJ262148 LCF262146:LCF262148 LMB262146:LMB262148 LVX262146:LVX262148 MFT262146:MFT262148 MPP262146:MPP262148 MZL262146:MZL262148 NJH262146:NJH262148 NTD262146:NTD262148 OCZ262146:OCZ262148 OMV262146:OMV262148 OWR262146:OWR262148 PGN262146:PGN262148 PQJ262146:PQJ262148 QAF262146:QAF262148 QKB262146:QKB262148 QTX262146:QTX262148 RDT262146:RDT262148 RNP262146:RNP262148 RXL262146:RXL262148 SHH262146:SHH262148 SRD262146:SRD262148 TAZ262146:TAZ262148 TKV262146:TKV262148 TUR262146:TUR262148 UEN262146:UEN262148 UOJ262146:UOJ262148 UYF262146:UYF262148 VIB262146:VIB262148 VRX262146:VRX262148 WBT262146:WBT262148 WLP262146:WLP262148 WVL262146:WVL262148 D327682:D327684 IZ327682:IZ327684 SV327682:SV327684 ACR327682:ACR327684 AMN327682:AMN327684 AWJ327682:AWJ327684 BGF327682:BGF327684 BQB327682:BQB327684 BZX327682:BZX327684 CJT327682:CJT327684 CTP327682:CTP327684 DDL327682:DDL327684 DNH327682:DNH327684 DXD327682:DXD327684 EGZ327682:EGZ327684 EQV327682:EQV327684 FAR327682:FAR327684 FKN327682:FKN327684 FUJ327682:FUJ327684 GEF327682:GEF327684 GOB327682:GOB327684 GXX327682:GXX327684 HHT327682:HHT327684 HRP327682:HRP327684 IBL327682:IBL327684 ILH327682:ILH327684 IVD327682:IVD327684 JEZ327682:JEZ327684 JOV327682:JOV327684 JYR327682:JYR327684 KIN327682:KIN327684 KSJ327682:KSJ327684 LCF327682:LCF327684 LMB327682:LMB327684 LVX327682:LVX327684 MFT327682:MFT327684 MPP327682:MPP327684 MZL327682:MZL327684 NJH327682:NJH327684 NTD327682:NTD327684 OCZ327682:OCZ327684 OMV327682:OMV327684 OWR327682:OWR327684 PGN327682:PGN327684 PQJ327682:PQJ327684 QAF327682:QAF327684 QKB327682:QKB327684 QTX327682:QTX327684 RDT327682:RDT327684 RNP327682:RNP327684 RXL327682:RXL327684 SHH327682:SHH327684 SRD327682:SRD327684 TAZ327682:TAZ327684 TKV327682:TKV327684 TUR327682:TUR327684 UEN327682:UEN327684 UOJ327682:UOJ327684 UYF327682:UYF327684 VIB327682:VIB327684 VRX327682:VRX327684 WBT327682:WBT327684 WLP327682:WLP327684 WVL327682:WVL327684 D393218:D393220 IZ393218:IZ393220 SV393218:SV393220 ACR393218:ACR393220 AMN393218:AMN393220 AWJ393218:AWJ393220 BGF393218:BGF393220 BQB393218:BQB393220 BZX393218:BZX393220 CJT393218:CJT393220 CTP393218:CTP393220 DDL393218:DDL393220 DNH393218:DNH393220 DXD393218:DXD393220 EGZ393218:EGZ393220 EQV393218:EQV393220 FAR393218:FAR393220 FKN393218:FKN393220 FUJ393218:FUJ393220 GEF393218:GEF393220 GOB393218:GOB393220 GXX393218:GXX393220 HHT393218:HHT393220 HRP393218:HRP393220 IBL393218:IBL393220 ILH393218:ILH393220 IVD393218:IVD393220 JEZ393218:JEZ393220 JOV393218:JOV393220 JYR393218:JYR393220 KIN393218:KIN393220 KSJ393218:KSJ393220 LCF393218:LCF393220 LMB393218:LMB393220 LVX393218:LVX393220 MFT393218:MFT393220 MPP393218:MPP393220 MZL393218:MZL393220 NJH393218:NJH393220 NTD393218:NTD393220 OCZ393218:OCZ393220 OMV393218:OMV393220 OWR393218:OWR393220 PGN393218:PGN393220 PQJ393218:PQJ393220 QAF393218:QAF393220 QKB393218:QKB393220 QTX393218:QTX393220 RDT393218:RDT393220 RNP393218:RNP393220 RXL393218:RXL393220 SHH393218:SHH393220 SRD393218:SRD393220 TAZ393218:TAZ393220 TKV393218:TKV393220 TUR393218:TUR393220 UEN393218:UEN393220 UOJ393218:UOJ393220 UYF393218:UYF393220 VIB393218:VIB393220 VRX393218:VRX393220 WBT393218:WBT393220 WLP393218:WLP393220 WVL393218:WVL393220 D458754:D458756 IZ458754:IZ458756 SV458754:SV458756 ACR458754:ACR458756 AMN458754:AMN458756 AWJ458754:AWJ458756 BGF458754:BGF458756 BQB458754:BQB458756 BZX458754:BZX458756 CJT458754:CJT458756 CTP458754:CTP458756 DDL458754:DDL458756 DNH458754:DNH458756 DXD458754:DXD458756 EGZ458754:EGZ458756 EQV458754:EQV458756 FAR458754:FAR458756 FKN458754:FKN458756 FUJ458754:FUJ458756 GEF458754:GEF458756 GOB458754:GOB458756 GXX458754:GXX458756 HHT458754:HHT458756 HRP458754:HRP458756 IBL458754:IBL458756 ILH458754:ILH458756 IVD458754:IVD458756 JEZ458754:JEZ458756 JOV458754:JOV458756 JYR458754:JYR458756 KIN458754:KIN458756 KSJ458754:KSJ458756 LCF458754:LCF458756 LMB458754:LMB458756 LVX458754:LVX458756 MFT458754:MFT458756 MPP458754:MPP458756 MZL458754:MZL458756 NJH458754:NJH458756 NTD458754:NTD458756 OCZ458754:OCZ458756 OMV458754:OMV458756 OWR458754:OWR458756 PGN458754:PGN458756 PQJ458754:PQJ458756 QAF458754:QAF458756 QKB458754:QKB458756 QTX458754:QTX458756 RDT458754:RDT458756 RNP458754:RNP458756 RXL458754:RXL458756 SHH458754:SHH458756 SRD458754:SRD458756 TAZ458754:TAZ458756 TKV458754:TKV458756 TUR458754:TUR458756 UEN458754:UEN458756 UOJ458754:UOJ458756 UYF458754:UYF458756 VIB458754:VIB458756 VRX458754:VRX458756 WBT458754:WBT458756 WLP458754:WLP458756 WVL458754:WVL458756 D524290:D524292 IZ524290:IZ524292 SV524290:SV524292 ACR524290:ACR524292 AMN524290:AMN524292 AWJ524290:AWJ524292 BGF524290:BGF524292 BQB524290:BQB524292 BZX524290:BZX524292 CJT524290:CJT524292 CTP524290:CTP524292 DDL524290:DDL524292 DNH524290:DNH524292 DXD524290:DXD524292 EGZ524290:EGZ524292 EQV524290:EQV524292 FAR524290:FAR524292 FKN524290:FKN524292 FUJ524290:FUJ524292 GEF524290:GEF524292 GOB524290:GOB524292 GXX524290:GXX524292 HHT524290:HHT524292 HRP524290:HRP524292 IBL524290:IBL524292 ILH524290:ILH524292 IVD524290:IVD524292 JEZ524290:JEZ524292 JOV524290:JOV524292 JYR524290:JYR524292 KIN524290:KIN524292 KSJ524290:KSJ524292 LCF524290:LCF524292 LMB524290:LMB524292 LVX524290:LVX524292 MFT524290:MFT524292 MPP524290:MPP524292 MZL524290:MZL524292 NJH524290:NJH524292 NTD524290:NTD524292 OCZ524290:OCZ524292 OMV524290:OMV524292 OWR524290:OWR524292 PGN524290:PGN524292 PQJ524290:PQJ524292 QAF524290:QAF524292 QKB524290:QKB524292 QTX524290:QTX524292 RDT524290:RDT524292 RNP524290:RNP524292 RXL524290:RXL524292 SHH524290:SHH524292 SRD524290:SRD524292 TAZ524290:TAZ524292 TKV524290:TKV524292 TUR524290:TUR524292 UEN524290:UEN524292 UOJ524290:UOJ524292 UYF524290:UYF524292 VIB524290:VIB524292 VRX524290:VRX524292 WBT524290:WBT524292 WLP524290:WLP524292 WVL524290:WVL524292 D589826:D589828 IZ589826:IZ589828 SV589826:SV589828 ACR589826:ACR589828 AMN589826:AMN589828 AWJ589826:AWJ589828 BGF589826:BGF589828 BQB589826:BQB589828 BZX589826:BZX589828 CJT589826:CJT589828 CTP589826:CTP589828 DDL589826:DDL589828 DNH589826:DNH589828 DXD589826:DXD589828 EGZ589826:EGZ589828 EQV589826:EQV589828 FAR589826:FAR589828 FKN589826:FKN589828 FUJ589826:FUJ589828 GEF589826:GEF589828 GOB589826:GOB589828 GXX589826:GXX589828 HHT589826:HHT589828 HRP589826:HRP589828 IBL589826:IBL589828 ILH589826:ILH589828 IVD589826:IVD589828 JEZ589826:JEZ589828 JOV589826:JOV589828 JYR589826:JYR589828 KIN589826:KIN589828 KSJ589826:KSJ589828 LCF589826:LCF589828 LMB589826:LMB589828 LVX589826:LVX589828 MFT589826:MFT589828 MPP589826:MPP589828 MZL589826:MZL589828 NJH589826:NJH589828 NTD589826:NTD589828 OCZ589826:OCZ589828 OMV589826:OMV589828 OWR589826:OWR589828 PGN589826:PGN589828 PQJ589826:PQJ589828 QAF589826:QAF589828 QKB589826:QKB589828 QTX589826:QTX589828 RDT589826:RDT589828 RNP589826:RNP589828 RXL589826:RXL589828 SHH589826:SHH589828 SRD589826:SRD589828 TAZ589826:TAZ589828 TKV589826:TKV589828 TUR589826:TUR589828 UEN589826:UEN589828 UOJ589826:UOJ589828 UYF589826:UYF589828 VIB589826:VIB589828 VRX589826:VRX589828 WBT589826:WBT589828 WLP589826:WLP589828 WVL589826:WVL589828 D655362:D655364 IZ655362:IZ655364 SV655362:SV655364 ACR655362:ACR655364 AMN655362:AMN655364 AWJ655362:AWJ655364 BGF655362:BGF655364 BQB655362:BQB655364 BZX655362:BZX655364 CJT655362:CJT655364 CTP655362:CTP655364 DDL655362:DDL655364 DNH655362:DNH655364 DXD655362:DXD655364 EGZ655362:EGZ655364 EQV655362:EQV655364 FAR655362:FAR655364 FKN655362:FKN655364 FUJ655362:FUJ655364 GEF655362:GEF655364 GOB655362:GOB655364 GXX655362:GXX655364 HHT655362:HHT655364 HRP655362:HRP655364 IBL655362:IBL655364 ILH655362:ILH655364 IVD655362:IVD655364 JEZ655362:JEZ655364 JOV655362:JOV655364 JYR655362:JYR655364 KIN655362:KIN655364 KSJ655362:KSJ655364 LCF655362:LCF655364 LMB655362:LMB655364 LVX655362:LVX655364 MFT655362:MFT655364 MPP655362:MPP655364 MZL655362:MZL655364 NJH655362:NJH655364 NTD655362:NTD655364 OCZ655362:OCZ655364 OMV655362:OMV655364 OWR655362:OWR655364 PGN655362:PGN655364 PQJ655362:PQJ655364 QAF655362:QAF655364 QKB655362:QKB655364 QTX655362:QTX655364 RDT655362:RDT655364 RNP655362:RNP655364 RXL655362:RXL655364 SHH655362:SHH655364 SRD655362:SRD655364 TAZ655362:TAZ655364 TKV655362:TKV655364 TUR655362:TUR655364 UEN655362:UEN655364 UOJ655362:UOJ655364 UYF655362:UYF655364 VIB655362:VIB655364 VRX655362:VRX655364 WBT655362:WBT655364 WLP655362:WLP655364 WVL655362:WVL655364 D720898:D720900 IZ720898:IZ720900 SV720898:SV720900 ACR720898:ACR720900 AMN720898:AMN720900 AWJ720898:AWJ720900 BGF720898:BGF720900 BQB720898:BQB720900 BZX720898:BZX720900 CJT720898:CJT720900 CTP720898:CTP720900 DDL720898:DDL720900 DNH720898:DNH720900 DXD720898:DXD720900 EGZ720898:EGZ720900 EQV720898:EQV720900 FAR720898:FAR720900 FKN720898:FKN720900 FUJ720898:FUJ720900 GEF720898:GEF720900 GOB720898:GOB720900 GXX720898:GXX720900 HHT720898:HHT720900 HRP720898:HRP720900 IBL720898:IBL720900 ILH720898:ILH720900 IVD720898:IVD720900 JEZ720898:JEZ720900 JOV720898:JOV720900 JYR720898:JYR720900 KIN720898:KIN720900 KSJ720898:KSJ720900 LCF720898:LCF720900 LMB720898:LMB720900 LVX720898:LVX720900 MFT720898:MFT720900 MPP720898:MPP720900 MZL720898:MZL720900 NJH720898:NJH720900 NTD720898:NTD720900 OCZ720898:OCZ720900 OMV720898:OMV720900 OWR720898:OWR720900 PGN720898:PGN720900 PQJ720898:PQJ720900 QAF720898:QAF720900 QKB720898:QKB720900 QTX720898:QTX720900 RDT720898:RDT720900 RNP720898:RNP720900 RXL720898:RXL720900 SHH720898:SHH720900 SRD720898:SRD720900 TAZ720898:TAZ720900 TKV720898:TKV720900 TUR720898:TUR720900 UEN720898:UEN720900 UOJ720898:UOJ720900 UYF720898:UYF720900 VIB720898:VIB720900 VRX720898:VRX720900 WBT720898:WBT720900 WLP720898:WLP720900 WVL720898:WVL720900 D786434:D786436 IZ786434:IZ786436 SV786434:SV786436 ACR786434:ACR786436 AMN786434:AMN786436 AWJ786434:AWJ786436 BGF786434:BGF786436 BQB786434:BQB786436 BZX786434:BZX786436 CJT786434:CJT786436 CTP786434:CTP786436 DDL786434:DDL786436 DNH786434:DNH786436 DXD786434:DXD786436 EGZ786434:EGZ786436 EQV786434:EQV786436 FAR786434:FAR786436 FKN786434:FKN786436 FUJ786434:FUJ786436 GEF786434:GEF786436 GOB786434:GOB786436 GXX786434:GXX786436 HHT786434:HHT786436 HRP786434:HRP786436 IBL786434:IBL786436 ILH786434:ILH786436 IVD786434:IVD786436 JEZ786434:JEZ786436 JOV786434:JOV786436 JYR786434:JYR786436 KIN786434:KIN786436 KSJ786434:KSJ786436 LCF786434:LCF786436 LMB786434:LMB786436 LVX786434:LVX786436 MFT786434:MFT786436 MPP786434:MPP786436 MZL786434:MZL786436 NJH786434:NJH786436 NTD786434:NTD786436 OCZ786434:OCZ786436 OMV786434:OMV786436 OWR786434:OWR786436 PGN786434:PGN786436 PQJ786434:PQJ786436 QAF786434:QAF786436 QKB786434:QKB786436 QTX786434:QTX786436 RDT786434:RDT786436 RNP786434:RNP786436 RXL786434:RXL786436 SHH786434:SHH786436 SRD786434:SRD786436 TAZ786434:TAZ786436 TKV786434:TKV786436 TUR786434:TUR786436 UEN786434:UEN786436 UOJ786434:UOJ786436 UYF786434:UYF786436 VIB786434:VIB786436 VRX786434:VRX786436 WBT786434:WBT786436 WLP786434:WLP786436 WVL786434:WVL786436 D851970:D851972 IZ851970:IZ851972 SV851970:SV851972 ACR851970:ACR851972 AMN851970:AMN851972 AWJ851970:AWJ851972 BGF851970:BGF851972 BQB851970:BQB851972 BZX851970:BZX851972 CJT851970:CJT851972 CTP851970:CTP851972 DDL851970:DDL851972 DNH851970:DNH851972 DXD851970:DXD851972 EGZ851970:EGZ851972 EQV851970:EQV851972 FAR851970:FAR851972 FKN851970:FKN851972 FUJ851970:FUJ851972 GEF851970:GEF851972 GOB851970:GOB851972 GXX851970:GXX851972 HHT851970:HHT851972 HRP851970:HRP851972 IBL851970:IBL851972 ILH851970:ILH851972 IVD851970:IVD851972 JEZ851970:JEZ851972 JOV851970:JOV851972 JYR851970:JYR851972 KIN851970:KIN851972 KSJ851970:KSJ851972 LCF851970:LCF851972 LMB851970:LMB851972 LVX851970:LVX851972 MFT851970:MFT851972 MPP851970:MPP851972 MZL851970:MZL851972 NJH851970:NJH851972 NTD851970:NTD851972 OCZ851970:OCZ851972 OMV851970:OMV851972 OWR851970:OWR851972 PGN851970:PGN851972 PQJ851970:PQJ851972 QAF851970:QAF851972 QKB851970:QKB851972 QTX851970:QTX851972 RDT851970:RDT851972 RNP851970:RNP851972 RXL851970:RXL851972 SHH851970:SHH851972 SRD851970:SRD851972 TAZ851970:TAZ851972 TKV851970:TKV851972 TUR851970:TUR851972 UEN851970:UEN851972 UOJ851970:UOJ851972 UYF851970:UYF851972 VIB851970:VIB851972 VRX851970:VRX851972 WBT851970:WBT851972 WLP851970:WLP851972 WVL851970:WVL851972 D917506:D917508 IZ917506:IZ917508 SV917506:SV917508 ACR917506:ACR917508 AMN917506:AMN917508 AWJ917506:AWJ917508 BGF917506:BGF917508 BQB917506:BQB917508 BZX917506:BZX917508 CJT917506:CJT917508 CTP917506:CTP917508 DDL917506:DDL917508 DNH917506:DNH917508 DXD917506:DXD917508 EGZ917506:EGZ917508 EQV917506:EQV917508 FAR917506:FAR917508 FKN917506:FKN917508 FUJ917506:FUJ917508 GEF917506:GEF917508 GOB917506:GOB917508 GXX917506:GXX917508 HHT917506:HHT917508 HRP917506:HRP917508 IBL917506:IBL917508 ILH917506:ILH917508 IVD917506:IVD917508 JEZ917506:JEZ917508 JOV917506:JOV917508 JYR917506:JYR917508 KIN917506:KIN917508 KSJ917506:KSJ917508 LCF917506:LCF917508 LMB917506:LMB917508 LVX917506:LVX917508 MFT917506:MFT917508 MPP917506:MPP917508 MZL917506:MZL917508 NJH917506:NJH917508 NTD917506:NTD917508 OCZ917506:OCZ917508 OMV917506:OMV917508 OWR917506:OWR917508 PGN917506:PGN917508 PQJ917506:PQJ917508 QAF917506:QAF917508 QKB917506:QKB917508 QTX917506:QTX917508 RDT917506:RDT917508 RNP917506:RNP917508 RXL917506:RXL917508 SHH917506:SHH917508 SRD917506:SRD917508 TAZ917506:TAZ917508 TKV917506:TKV917508 TUR917506:TUR917508 UEN917506:UEN917508 UOJ917506:UOJ917508 UYF917506:UYF917508 VIB917506:VIB917508 VRX917506:VRX917508 WBT917506:WBT917508 WLP917506:WLP917508 WVL917506:WVL917508 D983042:D983044 IZ983042:IZ983044 SV983042:SV983044 ACR983042:ACR983044 AMN983042:AMN983044 AWJ983042:AWJ983044 BGF983042:BGF983044 BQB983042:BQB983044 BZX983042:BZX983044 CJT983042:CJT983044 CTP983042:CTP983044 DDL983042:DDL983044 DNH983042:DNH983044 DXD983042:DXD983044 EGZ983042:EGZ983044 EQV983042:EQV983044 FAR983042:FAR983044 FKN983042:FKN983044 FUJ983042:FUJ983044 GEF983042:GEF983044 GOB983042:GOB983044 GXX983042:GXX983044 HHT983042:HHT983044 HRP983042:HRP983044 IBL983042:IBL983044 ILH983042:ILH983044 IVD983042:IVD983044 JEZ983042:JEZ983044 JOV983042:JOV983044 JYR983042:JYR983044 KIN983042:KIN983044 KSJ983042:KSJ983044 LCF983042:LCF983044 LMB983042:LMB983044 LVX983042:LVX983044 MFT983042:MFT983044 MPP983042:MPP983044 MZL983042:MZL983044 NJH983042:NJH983044 NTD983042:NTD983044 OCZ983042:OCZ983044 OMV983042:OMV983044 OWR983042:OWR983044 PGN983042:PGN983044 PQJ983042:PQJ983044 QAF983042:QAF983044 QKB983042:QKB983044 QTX983042:QTX983044 RDT983042:RDT983044 RNP983042:RNP983044 RXL983042:RXL983044 SHH983042:SHH983044 SRD983042:SRD983044 TAZ983042:TAZ983044 TKV983042:TKV983044 TUR983042:TUR983044 UEN983042:UEN983044 UOJ983042:UOJ983044 UYF983042:UYF983044 VIB983042:VIB983044 VRX983042:VRX983044 WBT983042:WBT983044 WLP983042:WLP983044 WVL983042:WVL983044 A65538:A65540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A131074:A131076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A196610:A196612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A262146:A262148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A327682:A327684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A393218:A393220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A458754:A458756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A524290:A524292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A589826:A589828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A655362:A655364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A720898:A720900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A786434:A786436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A851970:A851972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A917506:A917508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A983042:A983044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Q65162 JM65162 TI65162 ADE65162 ANA65162 AWW65162 BGS65162 BQO65162 CAK65162 CKG65162 CUC65162 DDY65162 DNU65162 DXQ65162 EHM65162 ERI65162 FBE65162 FLA65162 FUW65162 GES65162 GOO65162 GYK65162 HIG65162 HSC65162 IBY65162 ILU65162 IVQ65162 JFM65162 JPI65162 JZE65162 KJA65162 KSW65162 LCS65162 LMO65162 LWK65162 MGG65162 MQC65162 MZY65162 NJU65162 NTQ65162 ODM65162 ONI65162 OXE65162 PHA65162 PQW65162 QAS65162 QKO65162 QUK65162 REG65162 ROC65162 RXY65162 SHU65162 SRQ65162 TBM65162 TLI65162 TVE65162 UFA65162 UOW65162 UYS65162 VIO65162 VSK65162 WCG65162 WMC65162 WVY65162 Q130698 JM130698 TI130698 ADE130698 ANA130698 AWW130698 BGS130698 BQO130698 CAK130698 CKG130698 CUC130698 DDY130698 DNU130698 DXQ130698 EHM130698 ERI130698 FBE130698 FLA130698 FUW130698 GES130698 GOO130698 GYK130698 HIG130698 HSC130698 IBY130698 ILU130698 IVQ130698 JFM130698 JPI130698 JZE130698 KJA130698 KSW130698 LCS130698 LMO130698 LWK130698 MGG130698 MQC130698 MZY130698 NJU130698 NTQ130698 ODM130698 ONI130698 OXE130698 PHA130698 PQW130698 QAS130698 QKO130698 QUK130698 REG130698 ROC130698 RXY130698 SHU130698 SRQ130698 TBM130698 TLI130698 TVE130698 UFA130698 UOW130698 UYS130698 VIO130698 VSK130698 WCG130698 WMC130698 WVY130698 Q196234 JM196234 TI196234 ADE196234 ANA196234 AWW196234 BGS196234 BQO196234 CAK196234 CKG196234 CUC196234 DDY196234 DNU196234 DXQ196234 EHM196234 ERI196234 FBE196234 FLA196234 FUW196234 GES196234 GOO196234 GYK196234 HIG196234 HSC196234 IBY196234 ILU196234 IVQ196234 JFM196234 JPI196234 JZE196234 KJA196234 KSW196234 LCS196234 LMO196234 LWK196234 MGG196234 MQC196234 MZY196234 NJU196234 NTQ196234 ODM196234 ONI196234 OXE196234 PHA196234 PQW196234 QAS196234 QKO196234 QUK196234 REG196234 ROC196234 RXY196234 SHU196234 SRQ196234 TBM196234 TLI196234 TVE196234 UFA196234 UOW196234 UYS196234 VIO196234 VSK196234 WCG196234 WMC196234 WVY196234 Q261770 JM261770 TI261770 ADE261770 ANA261770 AWW261770 BGS261770 BQO261770 CAK261770 CKG261770 CUC261770 DDY261770 DNU261770 DXQ261770 EHM261770 ERI261770 FBE261770 FLA261770 FUW261770 GES261770 GOO261770 GYK261770 HIG261770 HSC261770 IBY261770 ILU261770 IVQ261770 JFM261770 JPI261770 JZE261770 KJA261770 KSW261770 LCS261770 LMO261770 LWK261770 MGG261770 MQC261770 MZY261770 NJU261770 NTQ261770 ODM261770 ONI261770 OXE261770 PHA261770 PQW261770 QAS261770 QKO261770 QUK261770 REG261770 ROC261770 RXY261770 SHU261770 SRQ261770 TBM261770 TLI261770 TVE261770 UFA261770 UOW261770 UYS261770 VIO261770 VSK261770 WCG261770 WMC261770 WVY261770 Q327306 JM327306 TI327306 ADE327306 ANA327306 AWW327306 BGS327306 BQO327306 CAK327306 CKG327306 CUC327306 DDY327306 DNU327306 DXQ327306 EHM327306 ERI327306 FBE327306 FLA327306 FUW327306 GES327306 GOO327306 GYK327306 HIG327306 HSC327306 IBY327306 ILU327306 IVQ327306 JFM327306 JPI327306 JZE327306 KJA327306 KSW327306 LCS327306 LMO327306 LWK327306 MGG327306 MQC327306 MZY327306 NJU327306 NTQ327306 ODM327306 ONI327306 OXE327306 PHA327306 PQW327306 QAS327306 QKO327306 QUK327306 REG327306 ROC327306 RXY327306 SHU327306 SRQ327306 TBM327306 TLI327306 TVE327306 UFA327306 UOW327306 UYS327306 VIO327306 VSK327306 WCG327306 WMC327306 WVY327306 Q392842 JM392842 TI392842 ADE392842 ANA392842 AWW392842 BGS392842 BQO392842 CAK392842 CKG392842 CUC392842 DDY392842 DNU392842 DXQ392842 EHM392842 ERI392842 FBE392842 FLA392842 FUW392842 GES392842 GOO392842 GYK392842 HIG392842 HSC392842 IBY392842 ILU392842 IVQ392842 JFM392842 JPI392842 JZE392842 KJA392842 KSW392842 LCS392842 LMO392842 LWK392842 MGG392842 MQC392842 MZY392842 NJU392842 NTQ392842 ODM392842 ONI392842 OXE392842 PHA392842 PQW392842 QAS392842 QKO392842 QUK392842 REG392842 ROC392842 RXY392842 SHU392842 SRQ392842 TBM392842 TLI392842 TVE392842 UFA392842 UOW392842 UYS392842 VIO392842 VSK392842 WCG392842 WMC392842 WVY392842 Q458378 JM458378 TI458378 ADE458378 ANA458378 AWW458378 BGS458378 BQO458378 CAK458378 CKG458378 CUC458378 DDY458378 DNU458378 DXQ458378 EHM458378 ERI458378 FBE458378 FLA458378 FUW458378 GES458378 GOO458378 GYK458378 HIG458378 HSC458378 IBY458378 ILU458378 IVQ458378 JFM458378 JPI458378 JZE458378 KJA458378 KSW458378 LCS458378 LMO458378 LWK458378 MGG458378 MQC458378 MZY458378 NJU458378 NTQ458378 ODM458378 ONI458378 OXE458378 PHA458378 PQW458378 QAS458378 QKO458378 QUK458378 REG458378 ROC458378 RXY458378 SHU458378 SRQ458378 TBM458378 TLI458378 TVE458378 UFA458378 UOW458378 UYS458378 VIO458378 VSK458378 WCG458378 WMC458378 WVY458378 Q523914 JM523914 TI523914 ADE523914 ANA523914 AWW523914 BGS523914 BQO523914 CAK523914 CKG523914 CUC523914 DDY523914 DNU523914 DXQ523914 EHM523914 ERI523914 FBE523914 FLA523914 FUW523914 GES523914 GOO523914 GYK523914 HIG523914 HSC523914 IBY523914 ILU523914 IVQ523914 JFM523914 JPI523914 JZE523914 KJA523914 KSW523914 LCS523914 LMO523914 LWK523914 MGG523914 MQC523914 MZY523914 NJU523914 NTQ523914 ODM523914 ONI523914 OXE523914 PHA523914 PQW523914 QAS523914 QKO523914 QUK523914 REG523914 ROC523914 RXY523914 SHU523914 SRQ523914 TBM523914 TLI523914 TVE523914 UFA523914 UOW523914 UYS523914 VIO523914 VSK523914 WCG523914 WMC523914 WVY523914 Q589450 JM589450 TI589450 ADE589450 ANA589450 AWW589450 BGS589450 BQO589450 CAK589450 CKG589450 CUC589450 DDY589450 DNU589450 DXQ589450 EHM589450 ERI589450 FBE589450 FLA589450 FUW589450 GES589450 GOO589450 GYK589450 HIG589450 HSC589450 IBY589450 ILU589450 IVQ589450 JFM589450 JPI589450 JZE589450 KJA589450 KSW589450 LCS589450 LMO589450 LWK589450 MGG589450 MQC589450 MZY589450 NJU589450 NTQ589450 ODM589450 ONI589450 OXE589450 PHA589450 PQW589450 QAS589450 QKO589450 QUK589450 REG589450 ROC589450 RXY589450 SHU589450 SRQ589450 TBM589450 TLI589450 TVE589450 UFA589450 UOW589450 UYS589450 VIO589450 VSK589450 WCG589450 WMC589450 WVY589450 Q654986 JM654986 TI654986 ADE654986 ANA654986 AWW654986 BGS654986 BQO654986 CAK654986 CKG654986 CUC654986 DDY654986 DNU654986 DXQ654986 EHM654986 ERI654986 FBE654986 FLA654986 FUW654986 GES654986 GOO654986 GYK654986 HIG654986 HSC654986 IBY654986 ILU654986 IVQ654986 JFM654986 JPI654986 JZE654986 KJA654986 KSW654986 LCS654986 LMO654986 LWK654986 MGG654986 MQC654986 MZY654986 NJU654986 NTQ654986 ODM654986 ONI654986 OXE654986 PHA654986 PQW654986 QAS654986 QKO654986 QUK654986 REG654986 ROC654986 RXY654986 SHU654986 SRQ654986 TBM654986 TLI654986 TVE654986 UFA654986 UOW654986 UYS654986 VIO654986 VSK654986 WCG654986 WMC654986 WVY654986 Q720522 JM720522 TI720522 ADE720522 ANA720522 AWW720522 BGS720522 BQO720522 CAK720522 CKG720522 CUC720522 DDY720522 DNU720522 DXQ720522 EHM720522 ERI720522 FBE720522 FLA720522 FUW720522 GES720522 GOO720522 GYK720522 HIG720522 HSC720522 IBY720522 ILU720522 IVQ720522 JFM720522 JPI720522 JZE720522 KJA720522 KSW720522 LCS720522 LMO720522 LWK720522 MGG720522 MQC720522 MZY720522 NJU720522 NTQ720522 ODM720522 ONI720522 OXE720522 PHA720522 PQW720522 QAS720522 QKO720522 QUK720522 REG720522 ROC720522 RXY720522 SHU720522 SRQ720522 TBM720522 TLI720522 TVE720522 UFA720522 UOW720522 UYS720522 VIO720522 VSK720522 WCG720522 WMC720522 WVY720522 Q786058 JM786058 TI786058 ADE786058 ANA786058 AWW786058 BGS786058 BQO786058 CAK786058 CKG786058 CUC786058 DDY786058 DNU786058 DXQ786058 EHM786058 ERI786058 FBE786058 FLA786058 FUW786058 GES786058 GOO786058 GYK786058 HIG786058 HSC786058 IBY786058 ILU786058 IVQ786058 JFM786058 JPI786058 JZE786058 KJA786058 KSW786058 LCS786058 LMO786058 LWK786058 MGG786058 MQC786058 MZY786058 NJU786058 NTQ786058 ODM786058 ONI786058 OXE786058 PHA786058 PQW786058 QAS786058 QKO786058 QUK786058 REG786058 ROC786058 RXY786058 SHU786058 SRQ786058 TBM786058 TLI786058 TVE786058 UFA786058 UOW786058 UYS786058 VIO786058 VSK786058 WCG786058 WMC786058 WVY786058 Q851594 JM851594 TI851594 ADE851594 ANA851594 AWW851594 BGS851594 BQO851594 CAK851594 CKG851594 CUC851594 DDY851594 DNU851594 DXQ851594 EHM851594 ERI851594 FBE851594 FLA851594 FUW851594 GES851594 GOO851594 GYK851594 HIG851594 HSC851594 IBY851594 ILU851594 IVQ851594 JFM851594 JPI851594 JZE851594 KJA851594 KSW851594 LCS851594 LMO851594 LWK851594 MGG851594 MQC851594 MZY851594 NJU851594 NTQ851594 ODM851594 ONI851594 OXE851594 PHA851594 PQW851594 QAS851594 QKO851594 QUK851594 REG851594 ROC851594 RXY851594 SHU851594 SRQ851594 TBM851594 TLI851594 TVE851594 UFA851594 UOW851594 UYS851594 VIO851594 VSK851594 WCG851594 WMC851594 WVY851594 Q917130 JM917130 TI917130 ADE917130 ANA917130 AWW917130 BGS917130 BQO917130 CAK917130 CKG917130 CUC917130 DDY917130 DNU917130 DXQ917130 EHM917130 ERI917130 FBE917130 FLA917130 FUW917130 GES917130 GOO917130 GYK917130 HIG917130 HSC917130 IBY917130 ILU917130 IVQ917130 JFM917130 JPI917130 JZE917130 KJA917130 KSW917130 LCS917130 LMO917130 LWK917130 MGG917130 MQC917130 MZY917130 NJU917130 NTQ917130 ODM917130 ONI917130 OXE917130 PHA917130 PQW917130 QAS917130 QKO917130 QUK917130 REG917130 ROC917130 RXY917130 SHU917130 SRQ917130 TBM917130 TLI917130 TVE917130 UFA917130 UOW917130 UYS917130 VIO917130 VSK917130 WCG917130 WMC917130 WVY917130 Q982666 JM982666 TI982666 ADE982666 ANA982666 AWW982666 BGS982666 BQO982666 CAK982666 CKG982666 CUC982666 DDY982666 DNU982666 DXQ982666 EHM982666 ERI982666 FBE982666 FLA982666 FUW982666 GES982666 GOO982666 GYK982666 HIG982666 HSC982666 IBY982666 ILU982666 IVQ982666 JFM982666 JPI982666 JZE982666 KJA982666 KSW982666 LCS982666 LMO982666 LWK982666 MGG982666 MQC982666 MZY982666 NJU982666 NTQ982666 ODM982666 ONI982666 OXE982666 PHA982666 PQW982666 QAS982666 QKO982666 QUK982666 REG982666 ROC982666 RXY982666 SHU982666 SRQ982666 TBM982666 TLI982666 TVE982666 UFA982666 UOW982666 UYS982666 VIO982666 VSK982666 WCG982666 WMC982666 WVY982666 D65286:D65298 IZ65286:IZ65298 SV65286:SV65298 ACR65286:ACR65298 AMN65286:AMN65298 AWJ65286:AWJ65298 BGF65286:BGF65298 BQB65286:BQB65298 BZX65286:BZX65298 CJT65286:CJT65298 CTP65286:CTP65298 DDL65286:DDL65298 DNH65286:DNH65298 DXD65286:DXD65298 EGZ65286:EGZ65298 EQV65286:EQV65298 FAR65286:FAR65298 FKN65286:FKN65298 FUJ65286:FUJ65298 GEF65286:GEF65298 GOB65286:GOB65298 GXX65286:GXX65298 HHT65286:HHT65298 HRP65286:HRP65298 IBL65286:IBL65298 ILH65286:ILH65298 IVD65286:IVD65298 JEZ65286:JEZ65298 JOV65286:JOV65298 JYR65286:JYR65298 KIN65286:KIN65298 KSJ65286:KSJ65298 LCF65286:LCF65298 LMB65286:LMB65298 LVX65286:LVX65298 MFT65286:MFT65298 MPP65286:MPP65298 MZL65286:MZL65298 NJH65286:NJH65298 NTD65286:NTD65298 OCZ65286:OCZ65298 OMV65286:OMV65298 OWR65286:OWR65298 PGN65286:PGN65298 PQJ65286:PQJ65298 QAF65286:QAF65298 QKB65286:QKB65298 QTX65286:QTX65298 RDT65286:RDT65298 RNP65286:RNP65298 RXL65286:RXL65298 SHH65286:SHH65298 SRD65286:SRD65298 TAZ65286:TAZ65298 TKV65286:TKV65298 TUR65286:TUR65298 UEN65286:UEN65298 UOJ65286:UOJ65298 UYF65286:UYF65298 VIB65286:VIB65298 VRX65286:VRX65298 WBT65286:WBT65298 WLP65286:WLP65298 WVL65286:WVL65298 D130822:D130834 IZ130822:IZ130834 SV130822:SV130834 ACR130822:ACR130834 AMN130822:AMN130834 AWJ130822:AWJ130834 BGF130822:BGF130834 BQB130822:BQB130834 BZX130822:BZX130834 CJT130822:CJT130834 CTP130822:CTP130834 DDL130822:DDL130834 DNH130822:DNH130834 DXD130822:DXD130834 EGZ130822:EGZ130834 EQV130822:EQV130834 FAR130822:FAR130834 FKN130822:FKN130834 FUJ130822:FUJ130834 GEF130822:GEF130834 GOB130822:GOB130834 GXX130822:GXX130834 HHT130822:HHT130834 HRP130822:HRP130834 IBL130822:IBL130834 ILH130822:ILH130834 IVD130822:IVD130834 JEZ130822:JEZ130834 JOV130822:JOV130834 JYR130822:JYR130834 KIN130822:KIN130834 KSJ130822:KSJ130834 LCF130822:LCF130834 LMB130822:LMB130834 LVX130822:LVX130834 MFT130822:MFT130834 MPP130822:MPP130834 MZL130822:MZL130834 NJH130822:NJH130834 NTD130822:NTD130834 OCZ130822:OCZ130834 OMV130822:OMV130834 OWR130822:OWR130834 PGN130822:PGN130834 PQJ130822:PQJ130834 QAF130822:QAF130834 QKB130822:QKB130834 QTX130822:QTX130834 RDT130822:RDT130834 RNP130822:RNP130834 RXL130822:RXL130834 SHH130822:SHH130834 SRD130822:SRD130834 TAZ130822:TAZ130834 TKV130822:TKV130834 TUR130822:TUR130834 UEN130822:UEN130834 UOJ130822:UOJ130834 UYF130822:UYF130834 VIB130822:VIB130834 VRX130822:VRX130834 WBT130822:WBT130834 WLP130822:WLP130834 WVL130822:WVL130834 D196358:D196370 IZ196358:IZ196370 SV196358:SV196370 ACR196358:ACR196370 AMN196358:AMN196370 AWJ196358:AWJ196370 BGF196358:BGF196370 BQB196358:BQB196370 BZX196358:BZX196370 CJT196358:CJT196370 CTP196358:CTP196370 DDL196358:DDL196370 DNH196358:DNH196370 DXD196358:DXD196370 EGZ196358:EGZ196370 EQV196358:EQV196370 FAR196358:FAR196370 FKN196358:FKN196370 FUJ196358:FUJ196370 GEF196358:GEF196370 GOB196358:GOB196370 GXX196358:GXX196370 HHT196358:HHT196370 HRP196358:HRP196370 IBL196358:IBL196370 ILH196358:ILH196370 IVD196358:IVD196370 JEZ196358:JEZ196370 JOV196358:JOV196370 JYR196358:JYR196370 KIN196358:KIN196370 KSJ196358:KSJ196370 LCF196358:LCF196370 LMB196358:LMB196370 LVX196358:LVX196370 MFT196358:MFT196370 MPP196358:MPP196370 MZL196358:MZL196370 NJH196358:NJH196370 NTD196358:NTD196370 OCZ196358:OCZ196370 OMV196358:OMV196370 OWR196358:OWR196370 PGN196358:PGN196370 PQJ196358:PQJ196370 QAF196358:QAF196370 QKB196358:QKB196370 QTX196358:QTX196370 RDT196358:RDT196370 RNP196358:RNP196370 RXL196358:RXL196370 SHH196358:SHH196370 SRD196358:SRD196370 TAZ196358:TAZ196370 TKV196358:TKV196370 TUR196358:TUR196370 UEN196358:UEN196370 UOJ196358:UOJ196370 UYF196358:UYF196370 VIB196358:VIB196370 VRX196358:VRX196370 WBT196358:WBT196370 WLP196358:WLP196370 WVL196358:WVL196370 D261894:D261906 IZ261894:IZ261906 SV261894:SV261906 ACR261894:ACR261906 AMN261894:AMN261906 AWJ261894:AWJ261906 BGF261894:BGF261906 BQB261894:BQB261906 BZX261894:BZX261906 CJT261894:CJT261906 CTP261894:CTP261906 DDL261894:DDL261906 DNH261894:DNH261906 DXD261894:DXD261906 EGZ261894:EGZ261906 EQV261894:EQV261906 FAR261894:FAR261906 FKN261894:FKN261906 FUJ261894:FUJ261906 GEF261894:GEF261906 GOB261894:GOB261906 GXX261894:GXX261906 HHT261894:HHT261906 HRP261894:HRP261906 IBL261894:IBL261906 ILH261894:ILH261906 IVD261894:IVD261906 JEZ261894:JEZ261906 JOV261894:JOV261906 JYR261894:JYR261906 KIN261894:KIN261906 KSJ261894:KSJ261906 LCF261894:LCF261906 LMB261894:LMB261906 LVX261894:LVX261906 MFT261894:MFT261906 MPP261894:MPP261906 MZL261894:MZL261906 NJH261894:NJH261906 NTD261894:NTD261906 OCZ261894:OCZ261906 OMV261894:OMV261906 OWR261894:OWR261906 PGN261894:PGN261906 PQJ261894:PQJ261906 QAF261894:QAF261906 QKB261894:QKB261906 QTX261894:QTX261906 RDT261894:RDT261906 RNP261894:RNP261906 RXL261894:RXL261906 SHH261894:SHH261906 SRD261894:SRD261906 TAZ261894:TAZ261906 TKV261894:TKV261906 TUR261894:TUR261906 UEN261894:UEN261906 UOJ261894:UOJ261906 UYF261894:UYF261906 VIB261894:VIB261906 VRX261894:VRX261906 WBT261894:WBT261906 WLP261894:WLP261906 WVL261894:WVL261906 D327430:D327442 IZ327430:IZ327442 SV327430:SV327442 ACR327430:ACR327442 AMN327430:AMN327442 AWJ327430:AWJ327442 BGF327430:BGF327442 BQB327430:BQB327442 BZX327430:BZX327442 CJT327430:CJT327442 CTP327430:CTP327442 DDL327430:DDL327442 DNH327430:DNH327442 DXD327430:DXD327442 EGZ327430:EGZ327442 EQV327430:EQV327442 FAR327430:FAR327442 FKN327430:FKN327442 FUJ327430:FUJ327442 GEF327430:GEF327442 GOB327430:GOB327442 GXX327430:GXX327442 HHT327430:HHT327442 HRP327430:HRP327442 IBL327430:IBL327442 ILH327430:ILH327442 IVD327430:IVD327442 JEZ327430:JEZ327442 JOV327430:JOV327442 JYR327430:JYR327442 KIN327430:KIN327442 KSJ327430:KSJ327442 LCF327430:LCF327442 LMB327430:LMB327442 LVX327430:LVX327442 MFT327430:MFT327442 MPP327430:MPP327442 MZL327430:MZL327442 NJH327430:NJH327442 NTD327430:NTD327442 OCZ327430:OCZ327442 OMV327430:OMV327442 OWR327430:OWR327442 PGN327430:PGN327442 PQJ327430:PQJ327442 QAF327430:QAF327442 QKB327430:QKB327442 QTX327430:QTX327442 RDT327430:RDT327442 RNP327430:RNP327442 RXL327430:RXL327442 SHH327430:SHH327442 SRD327430:SRD327442 TAZ327430:TAZ327442 TKV327430:TKV327442 TUR327430:TUR327442 UEN327430:UEN327442 UOJ327430:UOJ327442 UYF327430:UYF327442 VIB327430:VIB327442 VRX327430:VRX327442 WBT327430:WBT327442 WLP327430:WLP327442 WVL327430:WVL327442 D392966:D392978 IZ392966:IZ392978 SV392966:SV392978 ACR392966:ACR392978 AMN392966:AMN392978 AWJ392966:AWJ392978 BGF392966:BGF392978 BQB392966:BQB392978 BZX392966:BZX392978 CJT392966:CJT392978 CTP392966:CTP392978 DDL392966:DDL392978 DNH392966:DNH392978 DXD392966:DXD392978 EGZ392966:EGZ392978 EQV392966:EQV392978 FAR392966:FAR392978 FKN392966:FKN392978 FUJ392966:FUJ392978 GEF392966:GEF392978 GOB392966:GOB392978 GXX392966:GXX392978 HHT392966:HHT392978 HRP392966:HRP392978 IBL392966:IBL392978 ILH392966:ILH392978 IVD392966:IVD392978 JEZ392966:JEZ392978 JOV392966:JOV392978 JYR392966:JYR392978 KIN392966:KIN392978 KSJ392966:KSJ392978 LCF392966:LCF392978 LMB392966:LMB392978 LVX392966:LVX392978 MFT392966:MFT392978 MPP392966:MPP392978 MZL392966:MZL392978 NJH392966:NJH392978 NTD392966:NTD392978 OCZ392966:OCZ392978 OMV392966:OMV392978 OWR392966:OWR392978 PGN392966:PGN392978 PQJ392966:PQJ392978 QAF392966:QAF392978 QKB392966:QKB392978 QTX392966:QTX392978 RDT392966:RDT392978 RNP392966:RNP392978 RXL392966:RXL392978 SHH392966:SHH392978 SRD392966:SRD392978 TAZ392966:TAZ392978 TKV392966:TKV392978 TUR392966:TUR392978 UEN392966:UEN392978 UOJ392966:UOJ392978 UYF392966:UYF392978 VIB392966:VIB392978 VRX392966:VRX392978 WBT392966:WBT392978 WLP392966:WLP392978 WVL392966:WVL392978 D458502:D458514 IZ458502:IZ458514 SV458502:SV458514 ACR458502:ACR458514 AMN458502:AMN458514 AWJ458502:AWJ458514 BGF458502:BGF458514 BQB458502:BQB458514 BZX458502:BZX458514 CJT458502:CJT458514 CTP458502:CTP458514 DDL458502:DDL458514 DNH458502:DNH458514 DXD458502:DXD458514 EGZ458502:EGZ458514 EQV458502:EQV458514 FAR458502:FAR458514 FKN458502:FKN458514 FUJ458502:FUJ458514 GEF458502:GEF458514 GOB458502:GOB458514 GXX458502:GXX458514 HHT458502:HHT458514 HRP458502:HRP458514 IBL458502:IBL458514 ILH458502:ILH458514 IVD458502:IVD458514 JEZ458502:JEZ458514 JOV458502:JOV458514 JYR458502:JYR458514 KIN458502:KIN458514 KSJ458502:KSJ458514 LCF458502:LCF458514 LMB458502:LMB458514 LVX458502:LVX458514 MFT458502:MFT458514 MPP458502:MPP458514 MZL458502:MZL458514 NJH458502:NJH458514 NTD458502:NTD458514 OCZ458502:OCZ458514 OMV458502:OMV458514 OWR458502:OWR458514 PGN458502:PGN458514 PQJ458502:PQJ458514 QAF458502:QAF458514 QKB458502:QKB458514 QTX458502:QTX458514 RDT458502:RDT458514 RNP458502:RNP458514 RXL458502:RXL458514 SHH458502:SHH458514 SRD458502:SRD458514 TAZ458502:TAZ458514 TKV458502:TKV458514 TUR458502:TUR458514 UEN458502:UEN458514 UOJ458502:UOJ458514 UYF458502:UYF458514 VIB458502:VIB458514 VRX458502:VRX458514 WBT458502:WBT458514 WLP458502:WLP458514 WVL458502:WVL458514 D524038:D524050 IZ524038:IZ524050 SV524038:SV524050 ACR524038:ACR524050 AMN524038:AMN524050 AWJ524038:AWJ524050 BGF524038:BGF524050 BQB524038:BQB524050 BZX524038:BZX524050 CJT524038:CJT524050 CTP524038:CTP524050 DDL524038:DDL524050 DNH524038:DNH524050 DXD524038:DXD524050 EGZ524038:EGZ524050 EQV524038:EQV524050 FAR524038:FAR524050 FKN524038:FKN524050 FUJ524038:FUJ524050 GEF524038:GEF524050 GOB524038:GOB524050 GXX524038:GXX524050 HHT524038:HHT524050 HRP524038:HRP524050 IBL524038:IBL524050 ILH524038:ILH524050 IVD524038:IVD524050 JEZ524038:JEZ524050 JOV524038:JOV524050 JYR524038:JYR524050 KIN524038:KIN524050 KSJ524038:KSJ524050 LCF524038:LCF524050 LMB524038:LMB524050 LVX524038:LVX524050 MFT524038:MFT524050 MPP524038:MPP524050 MZL524038:MZL524050 NJH524038:NJH524050 NTD524038:NTD524050 OCZ524038:OCZ524050 OMV524038:OMV524050 OWR524038:OWR524050 PGN524038:PGN524050 PQJ524038:PQJ524050 QAF524038:QAF524050 QKB524038:QKB524050 QTX524038:QTX524050 RDT524038:RDT524050 RNP524038:RNP524050 RXL524038:RXL524050 SHH524038:SHH524050 SRD524038:SRD524050 TAZ524038:TAZ524050 TKV524038:TKV524050 TUR524038:TUR524050 UEN524038:UEN524050 UOJ524038:UOJ524050 UYF524038:UYF524050 VIB524038:VIB524050 VRX524038:VRX524050 WBT524038:WBT524050 WLP524038:WLP524050 WVL524038:WVL524050 D589574:D589586 IZ589574:IZ589586 SV589574:SV589586 ACR589574:ACR589586 AMN589574:AMN589586 AWJ589574:AWJ589586 BGF589574:BGF589586 BQB589574:BQB589586 BZX589574:BZX589586 CJT589574:CJT589586 CTP589574:CTP589586 DDL589574:DDL589586 DNH589574:DNH589586 DXD589574:DXD589586 EGZ589574:EGZ589586 EQV589574:EQV589586 FAR589574:FAR589586 FKN589574:FKN589586 FUJ589574:FUJ589586 GEF589574:GEF589586 GOB589574:GOB589586 GXX589574:GXX589586 HHT589574:HHT589586 HRP589574:HRP589586 IBL589574:IBL589586 ILH589574:ILH589586 IVD589574:IVD589586 JEZ589574:JEZ589586 JOV589574:JOV589586 JYR589574:JYR589586 KIN589574:KIN589586 KSJ589574:KSJ589586 LCF589574:LCF589586 LMB589574:LMB589586 LVX589574:LVX589586 MFT589574:MFT589586 MPP589574:MPP589586 MZL589574:MZL589586 NJH589574:NJH589586 NTD589574:NTD589586 OCZ589574:OCZ589586 OMV589574:OMV589586 OWR589574:OWR589586 PGN589574:PGN589586 PQJ589574:PQJ589586 QAF589574:QAF589586 QKB589574:QKB589586 QTX589574:QTX589586 RDT589574:RDT589586 RNP589574:RNP589586 RXL589574:RXL589586 SHH589574:SHH589586 SRD589574:SRD589586 TAZ589574:TAZ589586 TKV589574:TKV589586 TUR589574:TUR589586 UEN589574:UEN589586 UOJ589574:UOJ589586 UYF589574:UYF589586 VIB589574:VIB589586 VRX589574:VRX589586 WBT589574:WBT589586 WLP589574:WLP589586 WVL589574:WVL589586 D655110:D655122 IZ655110:IZ655122 SV655110:SV655122 ACR655110:ACR655122 AMN655110:AMN655122 AWJ655110:AWJ655122 BGF655110:BGF655122 BQB655110:BQB655122 BZX655110:BZX655122 CJT655110:CJT655122 CTP655110:CTP655122 DDL655110:DDL655122 DNH655110:DNH655122 DXD655110:DXD655122 EGZ655110:EGZ655122 EQV655110:EQV655122 FAR655110:FAR655122 FKN655110:FKN655122 FUJ655110:FUJ655122 GEF655110:GEF655122 GOB655110:GOB655122 GXX655110:GXX655122 HHT655110:HHT655122 HRP655110:HRP655122 IBL655110:IBL655122 ILH655110:ILH655122 IVD655110:IVD655122 JEZ655110:JEZ655122 JOV655110:JOV655122 JYR655110:JYR655122 KIN655110:KIN655122 KSJ655110:KSJ655122 LCF655110:LCF655122 LMB655110:LMB655122 LVX655110:LVX655122 MFT655110:MFT655122 MPP655110:MPP655122 MZL655110:MZL655122 NJH655110:NJH655122 NTD655110:NTD655122 OCZ655110:OCZ655122 OMV655110:OMV655122 OWR655110:OWR655122 PGN655110:PGN655122 PQJ655110:PQJ655122 QAF655110:QAF655122 QKB655110:QKB655122 QTX655110:QTX655122 RDT655110:RDT655122 RNP655110:RNP655122 RXL655110:RXL655122 SHH655110:SHH655122 SRD655110:SRD655122 TAZ655110:TAZ655122 TKV655110:TKV655122 TUR655110:TUR655122 UEN655110:UEN655122 UOJ655110:UOJ655122 UYF655110:UYF655122 VIB655110:VIB655122 VRX655110:VRX655122 WBT655110:WBT655122 WLP655110:WLP655122 WVL655110:WVL655122 D720646:D720658 IZ720646:IZ720658 SV720646:SV720658 ACR720646:ACR720658 AMN720646:AMN720658 AWJ720646:AWJ720658 BGF720646:BGF720658 BQB720646:BQB720658 BZX720646:BZX720658 CJT720646:CJT720658 CTP720646:CTP720658 DDL720646:DDL720658 DNH720646:DNH720658 DXD720646:DXD720658 EGZ720646:EGZ720658 EQV720646:EQV720658 FAR720646:FAR720658 FKN720646:FKN720658 FUJ720646:FUJ720658 GEF720646:GEF720658 GOB720646:GOB720658 GXX720646:GXX720658 HHT720646:HHT720658 HRP720646:HRP720658 IBL720646:IBL720658 ILH720646:ILH720658 IVD720646:IVD720658 JEZ720646:JEZ720658 JOV720646:JOV720658 JYR720646:JYR720658 KIN720646:KIN720658 KSJ720646:KSJ720658 LCF720646:LCF720658 LMB720646:LMB720658 LVX720646:LVX720658 MFT720646:MFT720658 MPP720646:MPP720658 MZL720646:MZL720658 NJH720646:NJH720658 NTD720646:NTD720658 OCZ720646:OCZ720658 OMV720646:OMV720658 OWR720646:OWR720658 PGN720646:PGN720658 PQJ720646:PQJ720658 QAF720646:QAF720658 QKB720646:QKB720658 QTX720646:QTX720658 RDT720646:RDT720658 RNP720646:RNP720658 RXL720646:RXL720658 SHH720646:SHH720658 SRD720646:SRD720658 TAZ720646:TAZ720658 TKV720646:TKV720658 TUR720646:TUR720658 UEN720646:UEN720658 UOJ720646:UOJ720658 UYF720646:UYF720658 VIB720646:VIB720658 VRX720646:VRX720658 WBT720646:WBT720658 WLP720646:WLP720658 WVL720646:WVL720658 D786182:D786194 IZ786182:IZ786194 SV786182:SV786194 ACR786182:ACR786194 AMN786182:AMN786194 AWJ786182:AWJ786194 BGF786182:BGF786194 BQB786182:BQB786194 BZX786182:BZX786194 CJT786182:CJT786194 CTP786182:CTP786194 DDL786182:DDL786194 DNH786182:DNH786194 DXD786182:DXD786194 EGZ786182:EGZ786194 EQV786182:EQV786194 FAR786182:FAR786194 FKN786182:FKN786194 FUJ786182:FUJ786194 GEF786182:GEF786194 GOB786182:GOB786194 GXX786182:GXX786194 HHT786182:HHT786194 HRP786182:HRP786194 IBL786182:IBL786194 ILH786182:ILH786194 IVD786182:IVD786194 JEZ786182:JEZ786194 JOV786182:JOV786194 JYR786182:JYR786194 KIN786182:KIN786194 KSJ786182:KSJ786194 LCF786182:LCF786194 LMB786182:LMB786194 LVX786182:LVX786194 MFT786182:MFT786194 MPP786182:MPP786194 MZL786182:MZL786194 NJH786182:NJH786194 NTD786182:NTD786194 OCZ786182:OCZ786194 OMV786182:OMV786194 OWR786182:OWR786194 PGN786182:PGN786194 PQJ786182:PQJ786194 QAF786182:QAF786194 QKB786182:QKB786194 QTX786182:QTX786194 RDT786182:RDT786194 RNP786182:RNP786194 RXL786182:RXL786194 SHH786182:SHH786194 SRD786182:SRD786194 TAZ786182:TAZ786194 TKV786182:TKV786194 TUR786182:TUR786194 UEN786182:UEN786194 UOJ786182:UOJ786194 UYF786182:UYF786194 VIB786182:VIB786194 VRX786182:VRX786194 WBT786182:WBT786194 WLP786182:WLP786194 WVL786182:WVL786194 D851718:D851730 IZ851718:IZ851730 SV851718:SV851730 ACR851718:ACR851730 AMN851718:AMN851730 AWJ851718:AWJ851730 BGF851718:BGF851730 BQB851718:BQB851730 BZX851718:BZX851730 CJT851718:CJT851730 CTP851718:CTP851730 DDL851718:DDL851730 DNH851718:DNH851730 DXD851718:DXD851730 EGZ851718:EGZ851730 EQV851718:EQV851730 FAR851718:FAR851730 FKN851718:FKN851730 FUJ851718:FUJ851730 GEF851718:GEF851730 GOB851718:GOB851730 GXX851718:GXX851730 HHT851718:HHT851730 HRP851718:HRP851730 IBL851718:IBL851730 ILH851718:ILH851730 IVD851718:IVD851730 JEZ851718:JEZ851730 JOV851718:JOV851730 JYR851718:JYR851730 KIN851718:KIN851730 KSJ851718:KSJ851730 LCF851718:LCF851730 LMB851718:LMB851730 LVX851718:LVX851730 MFT851718:MFT851730 MPP851718:MPP851730 MZL851718:MZL851730 NJH851718:NJH851730 NTD851718:NTD851730 OCZ851718:OCZ851730 OMV851718:OMV851730 OWR851718:OWR851730 PGN851718:PGN851730 PQJ851718:PQJ851730 QAF851718:QAF851730 QKB851718:QKB851730 QTX851718:QTX851730 RDT851718:RDT851730 RNP851718:RNP851730 RXL851718:RXL851730 SHH851718:SHH851730 SRD851718:SRD851730 TAZ851718:TAZ851730 TKV851718:TKV851730 TUR851718:TUR851730 UEN851718:UEN851730 UOJ851718:UOJ851730 UYF851718:UYF851730 VIB851718:VIB851730 VRX851718:VRX851730 WBT851718:WBT851730 WLP851718:WLP851730 WVL851718:WVL851730 D917254:D917266 IZ917254:IZ917266 SV917254:SV917266 ACR917254:ACR917266 AMN917254:AMN917266 AWJ917254:AWJ917266 BGF917254:BGF917266 BQB917254:BQB917266 BZX917254:BZX917266 CJT917254:CJT917266 CTP917254:CTP917266 DDL917254:DDL917266 DNH917254:DNH917266 DXD917254:DXD917266 EGZ917254:EGZ917266 EQV917254:EQV917266 FAR917254:FAR917266 FKN917254:FKN917266 FUJ917254:FUJ917266 GEF917254:GEF917266 GOB917254:GOB917266 GXX917254:GXX917266 HHT917254:HHT917266 HRP917254:HRP917266 IBL917254:IBL917266 ILH917254:ILH917266 IVD917254:IVD917266 JEZ917254:JEZ917266 JOV917254:JOV917266 JYR917254:JYR917266 KIN917254:KIN917266 KSJ917254:KSJ917266 LCF917254:LCF917266 LMB917254:LMB917266 LVX917254:LVX917266 MFT917254:MFT917266 MPP917254:MPP917266 MZL917254:MZL917266 NJH917254:NJH917266 NTD917254:NTD917266 OCZ917254:OCZ917266 OMV917254:OMV917266 OWR917254:OWR917266 PGN917254:PGN917266 PQJ917254:PQJ917266 QAF917254:QAF917266 QKB917254:QKB917266 QTX917254:QTX917266 RDT917254:RDT917266 RNP917254:RNP917266 RXL917254:RXL917266 SHH917254:SHH917266 SRD917254:SRD917266 TAZ917254:TAZ917266 TKV917254:TKV917266 TUR917254:TUR917266 UEN917254:UEN917266 UOJ917254:UOJ917266 UYF917254:UYF917266 VIB917254:VIB917266 VRX917254:VRX917266 WBT917254:WBT917266 WLP917254:WLP917266 WVL917254:WVL917266 D982790:D982802 IZ982790:IZ982802 SV982790:SV982802 ACR982790:ACR982802 AMN982790:AMN982802 AWJ982790:AWJ982802 BGF982790:BGF982802 BQB982790:BQB982802 BZX982790:BZX982802 CJT982790:CJT982802 CTP982790:CTP982802 DDL982790:DDL982802 DNH982790:DNH982802 DXD982790:DXD982802 EGZ982790:EGZ982802 EQV982790:EQV982802 FAR982790:FAR982802 FKN982790:FKN982802 FUJ982790:FUJ982802 GEF982790:GEF982802 GOB982790:GOB982802 GXX982790:GXX982802 HHT982790:HHT982802 HRP982790:HRP982802 IBL982790:IBL982802 ILH982790:ILH982802 IVD982790:IVD982802 JEZ982790:JEZ982802 JOV982790:JOV982802 JYR982790:JYR982802 KIN982790:KIN982802 KSJ982790:KSJ982802 LCF982790:LCF982802 LMB982790:LMB982802 LVX982790:LVX982802 MFT982790:MFT982802 MPP982790:MPP982802 MZL982790:MZL982802 NJH982790:NJH982802 NTD982790:NTD982802 OCZ982790:OCZ982802 OMV982790:OMV982802 OWR982790:OWR982802 PGN982790:PGN982802 PQJ982790:PQJ982802 QAF982790:QAF982802 QKB982790:QKB982802 QTX982790:QTX982802 RDT982790:RDT982802 RNP982790:RNP982802 RXL982790:RXL982802 SHH982790:SHH982802 SRD982790:SRD982802 TAZ982790:TAZ982802 TKV982790:TKV982802 TUR982790:TUR982802 UEN982790:UEN982802 UOJ982790:UOJ982802 UYF982790:UYF982802 VIB982790:VIB982802 VRX982790:VRX982802 WBT982790:WBT982802 WLP982790:WLP982802 WVL982790:WVL982802 Q65194 JM65194 TI65194 ADE65194 ANA65194 AWW65194 BGS65194 BQO65194 CAK65194 CKG65194 CUC65194 DDY65194 DNU65194 DXQ65194 EHM65194 ERI65194 FBE65194 FLA65194 FUW65194 GES65194 GOO65194 GYK65194 HIG65194 HSC65194 IBY65194 ILU65194 IVQ65194 JFM65194 JPI65194 JZE65194 KJA65194 KSW65194 LCS65194 LMO65194 LWK65194 MGG65194 MQC65194 MZY65194 NJU65194 NTQ65194 ODM65194 ONI65194 OXE65194 PHA65194 PQW65194 QAS65194 QKO65194 QUK65194 REG65194 ROC65194 RXY65194 SHU65194 SRQ65194 TBM65194 TLI65194 TVE65194 UFA65194 UOW65194 UYS65194 VIO65194 VSK65194 WCG65194 WMC65194 WVY65194 Q130730 JM130730 TI130730 ADE130730 ANA130730 AWW130730 BGS130730 BQO130730 CAK130730 CKG130730 CUC130730 DDY130730 DNU130730 DXQ130730 EHM130730 ERI130730 FBE130730 FLA130730 FUW130730 GES130730 GOO130730 GYK130730 HIG130730 HSC130730 IBY130730 ILU130730 IVQ130730 JFM130730 JPI130730 JZE130730 KJA130730 KSW130730 LCS130730 LMO130730 LWK130730 MGG130730 MQC130730 MZY130730 NJU130730 NTQ130730 ODM130730 ONI130730 OXE130730 PHA130730 PQW130730 QAS130730 QKO130730 QUK130730 REG130730 ROC130730 RXY130730 SHU130730 SRQ130730 TBM130730 TLI130730 TVE130730 UFA130730 UOW130730 UYS130730 VIO130730 VSK130730 WCG130730 WMC130730 WVY130730 Q196266 JM196266 TI196266 ADE196266 ANA196266 AWW196266 BGS196266 BQO196266 CAK196266 CKG196266 CUC196266 DDY196266 DNU196266 DXQ196266 EHM196266 ERI196266 FBE196266 FLA196266 FUW196266 GES196266 GOO196266 GYK196266 HIG196266 HSC196266 IBY196266 ILU196266 IVQ196266 JFM196266 JPI196266 JZE196266 KJA196266 KSW196266 LCS196266 LMO196266 LWK196266 MGG196266 MQC196266 MZY196266 NJU196266 NTQ196266 ODM196266 ONI196266 OXE196266 PHA196266 PQW196266 QAS196266 QKO196266 QUK196266 REG196266 ROC196266 RXY196266 SHU196266 SRQ196266 TBM196266 TLI196266 TVE196266 UFA196266 UOW196266 UYS196266 VIO196266 VSK196266 WCG196266 WMC196266 WVY196266 Q261802 JM261802 TI261802 ADE261802 ANA261802 AWW261802 BGS261802 BQO261802 CAK261802 CKG261802 CUC261802 DDY261802 DNU261802 DXQ261802 EHM261802 ERI261802 FBE261802 FLA261802 FUW261802 GES261802 GOO261802 GYK261802 HIG261802 HSC261802 IBY261802 ILU261802 IVQ261802 JFM261802 JPI261802 JZE261802 KJA261802 KSW261802 LCS261802 LMO261802 LWK261802 MGG261802 MQC261802 MZY261802 NJU261802 NTQ261802 ODM261802 ONI261802 OXE261802 PHA261802 PQW261802 QAS261802 QKO261802 QUK261802 REG261802 ROC261802 RXY261802 SHU261802 SRQ261802 TBM261802 TLI261802 TVE261802 UFA261802 UOW261802 UYS261802 VIO261802 VSK261802 WCG261802 WMC261802 WVY261802 Q327338 JM327338 TI327338 ADE327338 ANA327338 AWW327338 BGS327338 BQO327338 CAK327338 CKG327338 CUC327338 DDY327338 DNU327338 DXQ327338 EHM327338 ERI327338 FBE327338 FLA327338 FUW327338 GES327338 GOO327338 GYK327338 HIG327338 HSC327338 IBY327338 ILU327338 IVQ327338 JFM327338 JPI327338 JZE327338 KJA327338 KSW327338 LCS327338 LMO327338 LWK327338 MGG327338 MQC327338 MZY327338 NJU327338 NTQ327338 ODM327338 ONI327338 OXE327338 PHA327338 PQW327338 QAS327338 QKO327338 QUK327338 REG327338 ROC327338 RXY327338 SHU327338 SRQ327338 TBM327338 TLI327338 TVE327338 UFA327338 UOW327338 UYS327338 VIO327338 VSK327338 WCG327338 WMC327338 WVY327338 Q392874 JM392874 TI392874 ADE392874 ANA392874 AWW392874 BGS392874 BQO392874 CAK392874 CKG392874 CUC392874 DDY392874 DNU392874 DXQ392874 EHM392874 ERI392874 FBE392874 FLA392874 FUW392874 GES392874 GOO392874 GYK392874 HIG392874 HSC392874 IBY392874 ILU392874 IVQ392874 JFM392874 JPI392874 JZE392874 KJA392874 KSW392874 LCS392874 LMO392874 LWK392874 MGG392874 MQC392874 MZY392874 NJU392874 NTQ392874 ODM392874 ONI392874 OXE392874 PHA392874 PQW392874 QAS392874 QKO392874 QUK392874 REG392874 ROC392874 RXY392874 SHU392874 SRQ392874 TBM392874 TLI392874 TVE392874 UFA392874 UOW392874 UYS392874 VIO392874 VSK392874 WCG392874 WMC392874 WVY392874 Q458410 JM458410 TI458410 ADE458410 ANA458410 AWW458410 BGS458410 BQO458410 CAK458410 CKG458410 CUC458410 DDY458410 DNU458410 DXQ458410 EHM458410 ERI458410 FBE458410 FLA458410 FUW458410 GES458410 GOO458410 GYK458410 HIG458410 HSC458410 IBY458410 ILU458410 IVQ458410 JFM458410 JPI458410 JZE458410 KJA458410 KSW458410 LCS458410 LMO458410 LWK458410 MGG458410 MQC458410 MZY458410 NJU458410 NTQ458410 ODM458410 ONI458410 OXE458410 PHA458410 PQW458410 QAS458410 QKO458410 QUK458410 REG458410 ROC458410 RXY458410 SHU458410 SRQ458410 TBM458410 TLI458410 TVE458410 UFA458410 UOW458410 UYS458410 VIO458410 VSK458410 WCG458410 WMC458410 WVY458410 Q523946 JM523946 TI523946 ADE523946 ANA523946 AWW523946 BGS523946 BQO523946 CAK523946 CKG523946 CUC523946 DDY523946 DNU523946 DXQ523946 EHM523946 ERI523946 FBE523946 FLA523946 FUW523946 GES523946 GOO523946 GYK523946 HIG523946 HSC523946 IBY523946 ILU523946 IVQ523946 JFM523946 JPI523946 JZE523946 KJA523946 KSW523946 LCS523946 LMO523946 LWK523946 MGG523946 MQC523946 MZY523946 NJU523946 NTQ523946 ODM523946 ONI523946 OXE523946 PHA523946 PQW523946 QAS523946 QKO523946 QUK523946 REG523946 ROC523946 RXY523946 SHU523946 SRQ523946 TBM523946 TLI523946 TVE523946 UFA523946 UOW523946 UYS523946 VIO523946 VSK523946 WCG523946 WMC523946 WVY523946 Q589482 JM589482 TI589482 ADE589482 ANA589482 AWW589482 BGS589482 BQO589482 CAK589482 CKG589482 CUC589482 DDY589482 DNU589482 DXQ589482 EHM589482 ERI589482 FBE589482 FLA589482 FUW589482 GES589482 GOO589482 GYK589482 HIG589482 HSC589482 IBY589482 ILU589482 IVQ589482 JFM589482 JPI589482 JZE589482 KJA589482 KSW589482 LCS589482 LMO589482 LWK589482 MGG589482 MQC589482 MZY589482 NJU589482 NTQ589482 ODM589482 ONI589482 OXE589482 PHA589482 PQW589482 QAS589482 QKO589482 QUK589482 REG589482 ROC589482 RXY589482 SHU589482 SRQ589482 TBM589482 TLI589482 TVE589482 UFA589482 UOW589482 UYS589482 VIO589482 VSK589482 WCG589482 WMC589482 WVY589482 Q655018 JM655018 TI655018 ADE655018 ANA655018 AWW655018 BGS655018 BQO655018 CAK655018 CKG655018 CUC655018 DDY655018 DNU655018 DXQ655018 EHM655018 ERI655018 FBE655018 FLA655018 FUW655018 GES655018 GOO655018 GYK655018 HIG655018 HSC655018 IBY655018 ILU655018 IVQ655018 JFM655018 JPI655018 JZE655018 KJA655018 KSW655018 LCS655018 LMO655018 LWK655018 MGG655018 MQC655018 MZY655018 NJU655018 NTQ655018 ODM655018 ONI655018 OXE655018 PHA655018 PQW655018 QAS655018 QKO655018 QUK655018 REG655018 ROC655018 RXY655018 SHU655018 SRQ655018 TBM655018 TLI655018 TVE655018 UFA655018 UOW655018 UYS655018 VIO655018 VSK655018 WCG655018 WMC655018 WVY655018 Q720554 JM720554 TI720554 ADE720554 ANA720554 AWW720554 BGS720554 BQO720554 CAK720554 CKG720554 CUC720554 DDY720554 DNU720554 DXQ720554 EHM720554 ERI720554 FBE720554 FLA720554 FUW720554 GES720554 GOO720554 GYK720554 HIG720554 HSC720554 IBY720554 ILU720554 IVQ720554 JFM720554 JPI720554 JZE720554 KJA720554 KSW720554 LCS720554 LMO720554 LWK720554 MGG720554 MQC720554 MZY720554 NJU720554 NTQ720554 ODM720554 ONI720554 OXE720554 PHA720554 PQW720554 QAS720554 QKO720554 QUK720554 REG720554 ROC720554 RXY720554 SHU720554 SRQ720554 TBM720554 TLI720554 TVE720554 UFA720554 UOW720554 UYS720554 VIO720554 VSK720554 WCG720554 WMC720554 WVY720554 Q786090 JM786090 TI786090 ADE786090 ANA786090 AWW786090 BGS786090 BQO786090 CAK786090 CKG786090 CUC786090 DDY786090 DNU786090 DXQ786090 EHM786090 ERI786090 FBE786090 FLA786090 FUW786090 GES786090 GOO786090 GYK786090 HIG786090 HSC786090 IBY786090 ILU786090 IVQ786090 JFM786090 JPI786090 JZE786090 KJA786090 KSW786090 LCS786090 LMO786090 LWK786090 MGG786090 MQC786090 MZY786090 NJU786090 NTQ786090 ODM786090 ONI786090 OXE786090 PHA786090 PQW786090 QAS786090 QKO786090 QUK786090 REG786090 ROC786090 RXY786090 SHU786090 SRQ786090 TBM786090 TLI786090 TVE786090 UFA786090 UOW786090 UYS786090 VIO786090 VSK786090 WCG786090 WMC786090 WVY786090 Q851626 JM851626 TI851626 ADE851626 ANA851626 AWW851626 BGS851626 BQO851626 CAK851626 CKG851626 CUC851626 DDY851626 DNU851626 DXQ851626 EHM851626 ERI851626 FBE851626 FLA851626 FUW851626 GES851626 GOO851626 GYK851626 HIG851626 HSC851626 IBY851626 ILU851626 IVQ851626 JFM851626 JPI851626 JZE851626 KJA851626 KSW851626 LCS851626 LMO851626 LWK851626 MGG851626 MQC851626 MZY851626 NJU851626 NTQ851626 ODM851626 ONI851626 OXE851626 PHA851626 PQW851626 QAS851626 QKO851626 QUK851626 REG851626 ROC851626 RXY851626 SHU851626 SRQ851626 TBM851626 TLI851626 TVE851626 UFA851626 UOW851626 UYS851626 VIO851626 VSK851626 WCG851626 WMC851626 WVY851626 Q917162 JM917162 TI917162 ADE917162 ANA917162 AWW917162 BGS917162 BQO917162 CAK917162 CKG917162 CUC917162 DDY917162 DNU917162 DXQ917162 EHM917162 ERI917162 FBE917162 FLA917162 FUW917162 GES917162 GOO917162 GYK917162 HIG917162 HSC917162 IBY917162 ILU917162 IVQ917162 JFM917162 JPI917162 JZE917162 KJA917162 KSW917162 LCS917162 LMO917162 LWK917162 MGG917162 MQC917162 MZY917162 NJU917162 NTQ917162 ODM917162 ONI917162 OXE917162 PHA917162 PQW917162 QAS917162 QKO917162 QUK917162 REG917162 ROC917162 RXY917162 SHU917162 SRQ917162 TBM917162 TLI917162 TVE917162 UFA917162 UOW917162 UYS917162 VIO917162 VSK917162 WCG917162 WMC917162 WVY917162 Q982698 JM982698 TI982698 ADE982698 ANA982698 AWW982698 BGS982698 BQO982698 CAK982698 CKG982698 CUC982698 DDY982698 DNU982698 DXQ982698 EHM982698 ERI982698 FBE982698 FLA982698 FUW982698 GES982698 GOO982698 GYK982698 HIG982698 HSC982698 IBY982698 ILU982698 IVQ982698 JFM982698 JPI982698 JZE982698 KJA982698 KSW982698 LCS982698 LMO982698 LWK982698 MGG982698 MQC982698 MZY982698 NJU982698 NTQ982698 ODM982698 ONI982698 OXE982698 PHA982698 PQW982698 QAS982698 QKO982698 QUK982698 REG982698 ROC982698 RXY982698 SHU982698 SRQ982698 TBM982698 TLI982698 TVE982698 UFA982698 UOW982698 UYS982698 VIO982698 VSK982698 WCG982698 WMC982698 WVY982698 O65195:O65196 JK65195:JK65196 TG65195:TG65196 ADC65195:ADC65196 AMY65195:AMY65196 AWU65195:AWU65196 BGQ65195:BGQ65196 BQM65195:BQM65196 CAI65195:CAI65196 CKE65195:CKE65196 CUA65195:CUA65196 DDW65195:DDW65196 DNS65195:DNS65196 DXO65195:DXO65196 EHK65195:EHK65196 ERG65195:ERG65196 FBC65195:FBC65196 FKY65195:FKY65196 FUU65195:FUU65196 GEQ65195:GEQ65196 GOM65195:GOM65196 GYI65195:GYI65196 HIE65195:HIE65196 HSA65195:HSA65196 IBW65195:IBW65196 ILS65195:ILS65196 IVO65195:IVO65196 JFK65195:JFK65196 JPG65195:JPG65196 JZC65195:JZC65196 KIY65195:KIY65196 KSU65195:KSU65196 LCQ65195:LCQ65196 LMM65195:LMM65196 LWI65195:LWI65196 MGE65195:MGE65196 MQA65195:MQA65196 MZW65195:MZW65196 NJS65195:NJS65196 NTO65195:NTO65196 ODK65195:ODK65196 ONG65195:ONG65196 OXC65195:OXC65196 PGY65195:PGY65196 PQU65195:PQU65196 QAQ65195:QAQ65196 QKM65195:QKM65196 QUI65195:QUI65196 REE65195:REE65196 ROA65195:ROA65196 RXW65195:RXW65196 SHS65195:SHS65196 SRO65195:SRO65196 TBK65195:TBK65196 TLG65195:TLG65196 TVC65195:TVC65196 UEY65195:UEY65196 UOU65195:UOU65196 UYQ65195:UYQ65196 VIM65195:VIM65196 VSI65195:VSI65196 WCE65195:WCE65196 WMA65195:WMA65196 WVW65195:WVW65196 O130731:O130732 JK130731:JK130732 TG130731:TG130732 ADC130731:ADC130732 AMY130731:AMY130732 AWU130731:AWU130732 BGQ130731:BGQ130732 BQM130731:BQM130732 CAI130731:CAI130732 CKE130731:CKE130732 CUA130731:CUA130732 DDW130731:DDW130732 DNS130731:DNS130732 DXO130731:DXO130732 EHK130731:EHK130732 ERG130731:ERG130732 FBC130731:FBC130732 FKY130731:FKY130732 FUU130731:FUU130732 GEQ130731:GEQ130732 GOM130731:GOM130732 GYI130731:GYI130732 HIE130731:HIE130732 HSA130731:HSA130732 IBW130731:IBW130732 ILS130731:ILS130732 IVO130731:IVO130732 JFK130731:JFK130732 JPG130731:JPG130732 JZC130731:JZC130732 KIY130731:KIY130732 KSU130731:KSU130732 LCQ130731:LCQ130732 LMM130731:LMM130732 LWI130731:LWI130732 MGE130731:MGE130732 MQA130731:MQA130732 MZW130731:MZW130732 NJS130731:NJS130732 NTO130731:NTO130732 ODK130731:ODK130732 ONG130731:ONG130732 OXC130731:OXC130732 PGY130731:PGY130732 PQU130731:PQU130732 QAQ130731:QAQ130732 QKM130731:QKM130732 QUI130731:QUI130732 REE130731:REE130732 ROA130731:ROA130732 RXW130731:RXW130732 SHS130731:SHS130732 SRO130731:SRO130732 TBK130731:TBK130732 TLG130731:TLG130732 TVC130731:TVC130732 UEY130731:UEY130732 UOU130731:UOU130732 UYQ130731:UYQ130732 VIM130731:VIM130732 VSI130731:VSI130732 WCE130731:WCE130732 WMA130731:WMA130732 WVW130731:WVW130732 O196267:O196268 JK196267:JK196268 TG196267:TG196268 ADC196267:ADC196268 AMY196267:AMY196268 AWU196267:AWU196268 BGQ196267:BGQ196268 BQM196267:BQM196268 CAI196267:CAI196268 CKE196267:CKE196268 CUA196267:CUA196268 DDW196267:DDW196268 DNS196267:DNS196268 DXO196267:DXO196268 EHK196267:EHK196268 ERG196267:ERG196268 FBC196267:FBC196268 FKY196267:FKY196268 FUU196267:FUU196268 GEQ196267:GEQ196268 GOM196267:GOM196268 GYI196267:GYI196268 HIE196267:HIE196268 HSA196267:HSA196268 IBW196267:IBW196268 ILS196267:ILS196268 IVO196267:IVO196268 JFK196267:JFK196268 JPG196267:JPG196268 JZC196267:JZC196268 KIY196267:KIY196268 KSU196267:KSU196268 LCQ196267:LCQ196268 LMM196267:LMM196268 LWI196267:LWI196268 MGE196267:MGE196268 MQA196267:MQA196268 MZW196267:MZW196268 NJS196267:NJS196268 NTO196267:NTO196268 ODK196267:ODK196268 ONG196267:ONG196268 OXC196267:OXC196268 PGY196267:PGY196268 PQU196267:PQU196268 QAQ196267:QAQ196268 QKM196267:QKM196268 QUI196267:QUI196268 REE196267:REE196268 ROA196267:ROA196268 RXW196267:RXW196268 SHS196267:SHS196268 SRO196267:SRO196268 TBK196267:TBK196268 TLG196267:TLG196268 TVC196267:TVC196268 UEY196267:UEY196268 UOU196267:UOU196268 UYQ196267:UYQ196268 VIM196267:VIM196268 VSI196267:VSI196268 WCE196267:WCE196268 WMA196267:WMA196268 WVW196267:WVW196268 O261803:O261804 JK261803:JK261804 TG261803:TG261804 ADC261803:ADC261804 AMY261803:AMY261804 AWU261803:AWU261804 BGQ261803:BGQ261804 BQM261803:BQM261804 CAI261803:CAI261804 CKE261803:CKE261804 CUA261803:CUA261804 DDW261803:DDW261804 DNS261803:DNS261804 DXO261803:DXO261804 EHK261803:EHK261804 ERG261803:ERG261804 FBC261803:FBC261804 FKY261803:FKY261804 FUU261803:FUU261804 GEQ261803:GEQ261804 GOM261803:GOM261804 GYI261803:GYI261804 HIE261803:HIE261804 HSA261803:HSA261804 IBW261803:IBW261804 ILS261803:ILS261804 IVO261803:IVO261804 JFK261803:JFK261804 JPG261803:JPG261804 JZC261803:JZC261804 KIY261803:KIY261804 KSU261803:KSU261804 LCQ261803:LCQ261804 LMM261803:LMM261804 LWI261803:LWI261804 MGE261803:MGE261804 MQA261803:MQA261804 MZW261803:MZW261804 NJS261803:NJS261804 NTO261803:NTO261804 ODK261803:ODK261804 ONG261803:ONG261804 OXC261803:OXC261804 PGY261803:PGY261804 PQU261803:PQU261804 QAQ261803:QAQ261804 QKM261803:QKM261804 QUI261803:QUI261804 REE261803:REE261804 ROA261803:ROA261804 RXW261803:RXW261804 SHS261803:SHS261804 SRO261803:SRO261804 TBK261803:TBK261804 TLG261803:TLG261804 TVC261803:TVC261804 UEY261803:UEY261804 UOU261803:UOU261804 UYQ261803:UYQ261804 VIM261803:VIM261804 VSI261803:VSI261804 WCE261803:WCE261804 WMA261803:WMA261804 WVW261803:WVW261804 O327339:O327340 JK327339:JK327340 TG327339:TG327340 ADC327339:ADC327340 AMY327339:AMY327340 AWU327339:AWU327340 BGQ327339:BGQ327340 BQM327339:BQM327340 CAI327339:CAI327340 CKE327339:CKE327340 CUA327339:CUA327340 DDW327339:DDW327340 DNS327339:DNS327340 DXO327339:DXO327340 EHK327339:EHK327340 ERG327339:ERG327340 FBC327339:FBC327340 FKY327339:FKY327340 FUU327339:FUU327340 GEQ327339:GEQ327340 GOM327339:GOM327340 GYI327339:GYI327340 HIE327339:HIE327340 HSA327339:HSA327340 IBW327339:IBW327340 ILS327339:ILS327340 IVO327339:IVO327340 JFK327339:JFK327340 JPG327339:JPG327340 JZC327339:JZC327340 KIY327339:KIY327340 KSU327339:KSU327340 LCQ327339:LCQ327340 LMM327339:LMM327340 LWI327339:LWI327340 MGE327339:MGE327340 MQA327339:MQA327340 MZW327339:MZW327340 NJS327339:NJS327340 NTO327339:NTO327340 ODK327339:ODK327340 ONG327339:ONG327340 OXC327339:OXC327340 PGY327339:PGY327340 PQU327339:PQU327340 QAQ327339:QAQ327340 QKM327339:QKM327340 QUI327339:QUI327340 REE327339:REE327340 ROA327339:ROA327340 RXW327339:RXW327340 SHS327339:SHS327340 SRO327339:SRO327340 TBK327339:TBK327340 TLG327339:TLG327340 TVC327339:TVC327340 UEY327339:UEY327340 UOU327339:UOU327340 UYQ327339:UYQ327340 VIM327339:VIM327340 VSI327339:VSI327340 WCE327339:WCE327340 WMA327339:WMA327340 WVW327339:WVW327340 O392875:O392876 JK392875:JK392876 TG392875:TG392876 ADC392875:ADC392876 AMY392875:AMY392876 AWU392875:AWU392876 BGQ392875:BGQ392876 BQM392875:BQM392876 CAI392875:CAI392876 CKE392875:CKE392876 CUA392875:CUA392876 DDW392875:DDW392876 DNS392875:DNS392876 DXO392875:DXO392876 EHK392875:EHK392876 ERG392875:ERG392876 FBC392875:FBC392876 FKY392875:FKY392876 FUU392875:FUU392876 GEQ392875:GEQ392876 GOM392875:GOM392876 GYI392875:GYI392876 HIE392875:HIE392876 HSA392875:HSA392876 IBW392875:IBW392876 ILS392875:ILS392876 IVO392875:IVO392876 JFK392875:JFK392876 JPG392875:JPG392876 JZC392875:JZC392876 KIY392875:KIY392876 KSU392875:KSU392876 LCQ392875:LCQ392876 LMM392875:LMM392876 LWI392875:LWI392876 MGE392875:MGE392876 MQA392875:MQA392876 MZW392875:MZW392876 NJS392875:NJS392876 NTO392875:NTO392876 ODK392875:ODK392876 ONG392875:ONG392876 OXC392875:OXC392876 PGY392875:PGY392876 PQU392875:PQU392876 QAQ392875:QAQ392876 QKM392875:QKM392876 QUI392875:QUI392876 REE392875:REE392876 ROA392875:ROA392876 RXW392875:RXW392876 SHS392875:SHS392876 SRO392875:SRO392876 TBK392875:TBK392876 TLG392875:TLG392876 TVC392875:TVC392876 UEY392875:UEY392876 UOU392875:UOU392876 UYQ392875:UYQ392876 VIM392875:VIM392876 VSI392875:VSI392876 WCE392875:WCE392876 WMA392875:WMA392876 WVW392875:WVW392876 O458411:O458412 JK458411:JK458412 TG458411:TG458412 ADC458411:ADC458412 AMY458411:AMY458412 AWU458411:AWU458412 BGQ458411:BGQ458412 BQM458411:BQM458412 CAI458411:CAI458412 CKE458411:CKE458412 CUA458411:CUA458412 DDW458411:DDW458412 DNS458411:DNS458412 DXO458411:DXO458412 EHK458411:EHK458412 ERG458411:ERG458412 FBC458411:FBC458412 FKY458411:FKY458412 FUU458411:FUU458412 GEQ458411:GEQ458412 GOM458411:GOM458412 GYI458411:GYI458412 HIE458411:HIE458412 HSA458411:HSA458412 IBW458411:IBW458412 ILS458411:ILS458412 IVO458411:IVO458412 JFK458411:JFK458412 JPG458411:JPG458412 JZC458411:JZC458412 KIY458411:KIY458412 KSU458411:KSU458412 LCQ458411:LCQ458412 LMM458411:LMM458412 LWI458411:LWI458412 MGE458411:MGE458412 MQA458411:MQA458412 MZW458411:MZW458412 NJS458411:NJS458412 NTO458411:NTO458412 ODK458411:ODK458412 ONG458411:ONG458412 OXC458411:OXC458412 PGY458411:PGY458412 PQU458411:PQU458412 QAQ458411:QAQ458412 QKM458411:QKM458412 QUI458411:QUI458412 REE458411:REE458412 ROA458411:ROA458412 RXW458411:RXW458412 SHS458411:SHS458412 SRO458411:SRO458412 TBK458411:TBK458412 TLG458411:TLG458412 TVC458411:TVC458412 UEY458411:UEY458412 UOU458411:UOU458412 UYQ458411:UYQ458412 VIM458411:VIM458412 VSI458411:VSI458412 WCE458411:WCE458412 WMA458411:WMA458412 WVW458411:WVW458412 O523947:O523948 JK523947:JK523948 TG523947:TG523948 ADC523947:ADC523948 AMY523947:AMY523948 AWU523947:AWU523948 BGQ523947:BGQ523948 BQM523947:BQM523948 CAI523947:CAI523948 CKE523947:CKE523948 CUA523947:CUA523948 DDW523947:DDW523948 DNS523947:DNS523948 DXO523947:DXO523948 EHK523947:EHK523948 ERG523947:ERG523948 FBC523947:FBC523948 FKY523947:FKY523948 FUU523947:FUU523948 GEQ523947:GEQ523948 GOM523947:GOM523948 GYI523947:GYI523948 HIE523947:HIE523948 HSA523947:HSA523948 IBW523947:IBW523948 ILS523947:ILS523948 IVO523947:IVO523948 JFK523947:JFK523948 JPG523947:JPG523948 JZC523947:JZC523948 KIY523947:KIY523948 KSU523947:KSU523948 LCQ523947:LCQ523948 LMM523947:LMM523948 LWI523947:LWI523948 MGE523947:MGE523948 MQA523947:MQA523948 MZW523947:MZW523948 NJS523947:NJS523948 NTO523947:NTO523948 ODK523947:ODK523948 ONG523947:ONG523948 OXC523947:OXC523948 PGY523947:PGY523948 PQU523947:PQU523948 QAQ523947:QAQ523948 QKM523947:QKM523948 QUI523947:QUI523948 REE523947:REE523948 ROA523947:ROA523948 RXW523947:RXW523948 SHS523947:SHS523948 SRO523947:SRO523948 TBK523947:TBK523948 TLG523947:TLG523948 TVC523947:TVC523948 UEY523947:UEY523948 UOU523947:UOU523948 UYQ523947:UYQ523948 VIM523947:VIM523948 VSI523947:VSI523948 WCE523947:WCE523948 WMA523947:WMA523948 WVW523947:WVW523948 O589483:O589484 JK589483:JK589484 TG589483:TG589484 ADC589483:ADC589484 AMY589483:AMY589484 AWU589483:AWU589484 BGQ589483:BGQ589484 BQM589483:BQM589484 CAI589483:CAI589484 CKE589483:CKE589484 CUA589483:CUA589484 DDW589483:DDW589484 DNS589483:DNS589484 DXO589483:DXO589484 EHK589483:EHK589484 ERG589483:ERG589484 FBC589483:FBC589484 FKY589483:FKY589484 FUU589483:FUU589484 GEQ589483:GEQ589484 GOM589483:GOM589484 GYI589483:GYI589484 HIE589483:HIE589484 HSA589483:HSA589484 IBW589483:IBW589484 ILS589483:ILS589484 IVO589483:IVO589484 JFK589483:JFK589484 JPG589483:JPG589484 JZC589483:JZC589484 KIY589483:KIY589484 KSU589483:KSU589484 LCQ589483:LCQ589484 LMM589483:LMM589484 LWI589483:LWI589484 MGE589483:MGE589484 MQA589483:MQA589484 MZW589483:MZW589484 NJS589483:NJS589484 NTO589483:NTO589484 ODK589483:ODK589484 ONG589483:ONG589484 OXC589483:OXC589484 PGY589483:PGY589484 PQU589483:PQU589484 QAQ589483:QAQ589484 QKM589483:QKM589484 QUI589483:QUI589484 REE589483:REE589484 ROA589483:ROA589484 RXW589483:RXW589484 SHS589483:SHS589484 SRO589483:SRO589484 TBK589483:TBK589484 TLG589483:TLG589484 TVC589483:TVC589484 UEY589483:UEY589484 UOU589483:UOU589484 UYQ589483:UYQ589484 VIM589483:VIM589484 VSI589483:VSI589484 WCE589483:WCE589484 WMA589483:WMA589484 WVW589483:WVW589484 O655019:O655020 JK655019:JK655020 TG655019:TG655020 ADC655019:ADC655020 AMY655019:AMY655020 AWU655019:AWU655020 BGQ655019:BGQ655020 BQM655019:BQM655020 CAI655019:CAI655020 CKE655019:CKE655020 CUA655019:CUA655020 DDW655019:DDW655020 DNS655019:DNS655020 DXO655019:DXO655020 EHK655019:EHK655020 ERG655019:ERG655020 FBC655019:FBC655020 FKY655019:FKY655020 FUU655019:FUU655020 GEQ655019:GEQ655020 GOM655019:GOM655020 GYI655019:GYI655020 HIE655019:HIE655020 HSA655019:HSA655020 IBW655019:IBW655020 ILS655019:ILS655020 IVO655019:IVO655020 JFK655019:JFK655020 JPG655019:JPG655020 JZC655019:JZC655020 KIY655019:KIY655020 KSU655019:KSU655020 LCQ655019:LCQ655020 LMM655019:LMM655020 LWI655019:LWI655020 MGE655019:MGE655020 MQA655019:MQA655020 MZW655019:MZW655020 NJS655019:NJS655020 NTO655019:NTO655020 ODK655019:ODK655020 ONG655019:ONG655020 OXC655019:OXC655020 PGY655019:PGY655020 PQU655019:PQU655020 QAQ655019:QAQ655020 QKM655019:QKM655020 QUI655019:QUI655020 REE655019:REE655020 ROA655019:ROA655020 RXW655019:RXW655020 SHS655019:SHS655020 SRO655019:SRO655020 TBK655019:TBK655020 TLG655019:TLG655020 TVC655019:TVC655020 UEY655019:UEY655020 UOU655019:UOU655020 UYQ655019:UYQ655020 VIM655019:VIM655020 VSI655019:VSI655020 WCE655019:WCE655020 WMA655019:WMA655020 WVW655019:WVW655020 O720555:O720556 JK720555:JK720556 TG720555:TG720556 ADC720555:ADC720556 AMY720555:AMY720556 AWU720555:AWU720556 BGQ720555:BGQ720556 BQM720555:BQM720556 CAI720555:CAI720556 CKE720555:CKE720556 CUA720555:CUA720556 DDW720555:DDW720556 DNS720555:DNS720556 DXO720555:DXO720556 EHK720555:EHK720556 ERG720555:ERG720556 FBC720555:FBC720556 FKY720555:FKY720556 FUU720555:FUU720556 GEQ720555:GEQ720556 GOM720555:GOM720556 GYI720555:GYI720556 HIE720555:HIE720556 HSA720555:HSA720556 IBW720555:IBW720556 ILS720555:ILS720556 IVO720555:IVO720556 JFK720555:JFK720556 JPG720555:JPG720556 JZC720555:JZC720556 KIY720555:KIY720556 KSU720555:KSU720556 LCQ720555:LCQ720556 LMM720555:LMM720556 LWI720555:LWI720556 MGE720555:MGE720556 MQA720555:MQA720556 MZW720555:MZW720556 NJS720555:NJS720556 NTO720555:NTO720556 ODK720555:ODK720556 ONG720555:ONG720556 OXC720555:OXC720556 PGY720555:PGY720556 PQU720555:PQU720556 QAQ720555:QAQ720556 QKM720555:QKM720556 QUI720555:QUI720556 REE720555:REE720556 ROA720555:ROA720556 RXW720555:RXW720556 SHS720555:SHS720556 SRO720555:SRO720556 TBK720555:TBK720556 TLG720555:TLG720556 TVC720555:TVC720556 UEY720555:UEY720556 UOU720555:UOU720556 UYQ720555:UYQ720556 VIM720555:VIM720556 VSI720555:VSI720556 WCE720555:WCE720556 WMA720555:WMA720556 WVW720555:WVW720556 O786091:O786092 JK786091:JK786092 TG786091:TG786092 ADC786091:ADC786092 AMY786091:AMY786092 AWU786091:AWU786092 BGQ786091:BGQ786092 BQM786091:BQM786092 CAI786091:CAI786092 CKE786091:CKE786092 CUA786091:CUA786092 DDW786091:DDW786092 DNS786091:DNS786092 DXO786091:DXO786092 EHK786091:EHK786092 ERG786091:ERG786092 FBC786091:FBC786092 FKY786091:FKY786092 FUU786091:FUU786092 GEQ786091:GEQ786092 GOM786091:GOM786092 GYI786091:GYI786092 HIE786091:HIE786092 HSA786091:HSA786092 IBW786091:IBW786092 ILS786091:ILS786092 IVO786091:IVO786092 JFK786091:JFK786092 JPG786091:JPG786092 JZC786091:JZC786092 KIY786091:KIY786092 KSU786091:KSU786092 LCQ786091:LCQ786092 LMM786091:LMM786092 LWI786091:LWI786092 MGE786091:MGE786092 MQA786091:MQA786092 MZW786091:MZW786092 NJS786091:NJS786092 NTO786091:NTO786092 ODK786091:ODK786092 ONG786091:ONG786092 OXC786091:OXC786092 PGY786091:PGY786092 PQU786091:PQU786092 QAQ786091:QAQ786092 QKM786091:QKM786092 QUI786091:QUI786092 REE786091:REE786092 ROA786091:ROA786092 RXW786091:RXW786092 SHS786091:SHS786092 SRO786091:SRO786092 TBK786091:TBK786092 TLG786091:TLG786092 TVC786091:TVC786092 UEY786091:UEY786092 UOU786091:UOU786092 UYQ786091:UYQ786092 VIM786091:VIM786092 VSI786091:VSI786092 WCE786091:WCE786092 WMA786091:WMA786092 WVW786091:WVW786092 O851627:O851628 JK851627:JK851628 TG851627:TG851628 ADC851627:ADC851628 AMY851627:AMY851628 AWU851627:AWU851628 BGQ851627:BGQ851628 BQM851627:BQM851628 CAI851627:CAI851628 CKE851627:CKE851628 CUA851627:CUA851628 DDW851627:DDW851628 DNS851627:DNS851628 DXO851627:DXO851628 EHK851627:EHK851628 ERG851627:ERG851628 FBC851627:FBC851628 FKY851627:FKY851628 FUU851627:FUU851628 GEQ851627:GEQ851628 GOM851627:GOM851628 GYI851627:GYI851628 HIE851627:HIE851628 HSA851627:HSA851628 IBW851627:IBW851628 ILS851627:ILS851628 IVO851627:IVO851628 JFK851627:JFK851628 JPG851627:JPG851628 JZC851627:JZC851628 KIY851627:KIY851628 KSU851627:KSU851628 LCQ851627:LCQ851628 LMM851627:LMM851628 LWI851627:LWI851628 MGE851627:MGE851628 MQA851627:MQA851628 MZW851627:MZW851628 NJS851627:NJS851628 NTO851627:NTO851628 ODK851627:ODK851628 ONG851627:ONG851628 OXC851627:OXC851628 PGY851627:PGY851628 PQU851627:PQU851628 QAQ851627:QAQ851628 QKM851627:QKM851628 QUI851627:QUI851628 REE851627:REE851628 ROA851627:ROA851628 RXW851627:RXW851628 SHS851627:SHS851628 SRO851627:SRO851628 TBK851627:TBK851628 TLG851627:TLG851628 TVC851627:TVC851628 UEY851627:UEY851628 UOU851627:UOU851628 UYQ851627:UYQ851628 VIM851627:VIM851628 VSI851627:VSI851628 WCE851627:WCE851628 WMA851627:WMA851628 WVW851627:WVW851628 O917163:O917164 JK917163:JK917164 TG917163:TG917164 ADC917163:ADC917164 AMY917163:AMY917164 AWU917163:AWU917164 BGQ917163:BGQ917164 BQM917163:BQM917164 CAI917163:CAI917164 CKE917163:CKE917164 CUA917163:CUA917164 DDW917163:DDW917164 DNS917163:DNS917164 DXO917163:DXO917164 EHK917163:EHK917164 ERG917163:ERG917164 FBC917163:FBC917164 FKY917163:FKY917164 FUU917163:FUU917164 GEQ917163:GEQ917164 GOM917163:GOM917164 GYI917163:GYI917164 HIE917163:HIE917164 HSA917163:HSA917164 IBW917163:IBW917164 ILS917163:ILS917164 IVO917163:IVO917164 JFK917163:JFK917164 JPG917163:JPG917164 JZC917163:JZC917164 KIY917163:KIY917164 KSU917163:KSU917164 LCQ917163:LCQ917164 LMM917163:LMM917164 LWI917163:LWI917164 MGE917163:MGE917164 MQA917163:MQA917164 MZW917163:MZW917164 NJS917163:NJS917164 NTO917163:NTO917164 ODK917163:ODK917164 ONG917163:ONG917164 OXC917163:OXC917164 PGY917163:PGY917164 PQU917163:PQU917164 QAQ917163:QAQ917164 QKM917163:QKM917164 QUI917163:QUI917164 REE917163:REE917164 ROA917163:ROA917164 RXW917163:RXW917164 SHS917163:SHS917164 SRO917163:SRO917164 TBK917163:TBK917164 TLG917163:TLG917164 TVC917163:TVC917164 UEY917163:UEY917164 UOU917163:UOU917164 UYQ917163:UYQ917164 VIM917163:VIM917164 VSI917163:VSI917164 WCE917163:WCE917164 WMA917163:WMA917164 WVW917163:WVW917164 O982699:O982700 JK982699:JK982700 TG982699:TG982700 ADC982699:ADC982700 AMY982699:AMY982700 AWU982699:AWU982700 BGQ982699:BGQ982700 BQM982699:BQM982700 CAI982699:CAI982700 CKE982699:CKE982700 CUA982699:CUA982700 DDW982699:DDW982700 DNS982699:DNS982700 DXO982699:DXO982700 EHK982699:EHK982700 ERG982699:ERG982700 FBC982699:FBC982700 FKY982699:FKY982700 FUU982699:FUU982700 GEQ982699:GEQ982700 GOM982699:GOM982700 GYI982699:GYI982700 HIE982699:HIE982700 HSA982699:HSA982700 IBW982699:IBW982700 ILS982699:ILS982700 IVO982699:IVO982700 JFK982699:JFK982700 JPG982699:JPG982700 JZC982699:JZC982700 KIY982699:KIY982700 KSU982699:KSU982700 LCQ982699:LCQ982700 LMM982699:LMM982700 LWI982699:LWI982700 MGE982699:MGE982700 MQA982699:MQA982700 MZW982699:MZW982700 NJS982699:NJS982700 NTO982699:NTO982700 ODK982699:ODK982700 ONG982699:ONG982700 OXC982699:OXC982700 PGY982699:PGY982700 PQU982699:PQU982700 QAQ982699:QAQ982700 QKM982699:QKM982700 QUI982699:QUI982700 REE982699:REE982700 ROA982699:ROA982700 RXW982699:RXW982700 SHS982699:SHS982700 SRO982699:SRO982700 TBK982699:TBK982700 TLG982699:TLG982700 TVC982699:TVC982700 UEY982699:UEY982700 UOU982699:UOU982700 UYQ982699:UYQ982700 VIM982699:VIM982700 VSI982699:VSI982700 WCE982699:WCE982700 WMA982699:WMA982700 WVW982699:WVW982700 Y65194:Y65195 JU65194:JU65195 TQ65194:TQ65195 ADM65194:ADM65195 ANI65194:ANI65195 AXE65194:AXE65195 BHA65194:BHA65195 BQW65194:BQW65195 CAS65194:CAS65195 CKO65194:CKO65195 CUK65194:CUK65195 DEG65194:DEG65195 DOC65194:DOC65195 DXY65194:DXY65195 EHU65194:EHU65195 ERQ65194:ERQ65195 FBM65194:FBM65195 FLI65194:FLI65195 FVE65194:FVE65195 GFA65194:GFA65195 GOW65194:GOW65195 GYS65194:GYS65195 HIO65194:HIO65195 HSK65194:HSK65195 ICG65194:ICG65195 IMC65194:IMC65195 IVY65194:IVY65195 JFU65194:JFU65195 JPQ65194:JPQ65195 JZM65194:JZM65195 KJI65194:KJI65195 KTE65194:KTE65195 LDA65194:LDA65195 LMW65194:LMW65195 LWS65194:LWS65195 MGO65194:MGO65195 MQK65194:MQK65195 NAG65194:NAG65195 NKC65194:NKC65195 NTY65194:NTY65195 ODU65194:ODU65195 ONQ65194:ONQ65195 OXM65194:OXM65195 PHI65194:PHI65195 PRE65194:PRE65195 QBA65194:QBA65195 QKW65194:QKW65195 QUS65194:QUS65195 REO65194:REO65195 ROK65194:ROK65195 RYG65194:RYG65195 SIC65194:SIC65195 SRY65194:SRY65195 TBU65194:TBU65195 TLQ65194:TLQ65195 TVM65194:TVM65195 UFI65194:UFI65195 UPE65194:UPE65195 UZA65194:UZA65195 VIW65194:VIW65195 VSS65194:VSS65195 WCO65194:WCO65195 WMK65194:WMK65195 WWG65194:WWG65195 Y130730:Y130731 JU130730:JU130731 TQ130730:TQ130731 ADM130730:ADM130731 ANI130730:ANI130731 AXE130730:AXE130731 BHA130730:BHA130731 BQW130730:BQW130731 CAS130730:CAS130731 CKO130730:CKO130731 CUK130730:CUK130731 DEG130730:DEG130731 DOC130730:DOC130731 DXY130730:DXY130731 EHU130730:EHU130731 ERQ130730:ERQ130731 FBM130730:FBM130731 FLI130730:FLI130731 FVE130730:FVE130731 GFA130730:GFA130731 GOW130730:GOW130731 GYS130730:GYS130731 HIO130730:HIO130731 HSK130730:HSK130731 ICG130730:ICG130731 IMC130730:IMC130731 IVY130730:IVY130731 JFU130730:JFU130731 JPQ130730:JPQ130731 JZM130730:JZM130731 KJI130730:KJI130731 KTE130730:KTE130731 LDA130730:LDA130731 LMW130730:LMW130731 LWS130730:LWS130731 MGO130730:MGO130731 MQK130730:MQK130731 NAG130730:NAG130731 NKC130730:NKC130731 NTY130730:NTY130731 ODU130730:ODU130731 ONQ130730:ONQ130731 OXM130730:OXM130731 PHI130730:PHI130731 PRE130730:PRE130731 QBA130730:QBA130731 QKW130730:QKW130731 QUS130730:QUS130731 REO130730:REO130731 ROK130730:ROK130731 RYG130730:RYG130731 SIC130730:SIC130731 SRY130730:SRY130731 TBU130730:TBU130731 TLQ130730:TLQ130731 TVM130730:TVM130731 UFI130730:UFI130731 UPE130730:UPE130731 UZA130730:UZA130731 VIW130730:VIW130731 VSS130730:VSS130731 WCO130730:WCO130731 WMK130730:WMK130731 WWG130730:WWG130731 Y196266:Y196267 JU196266:JU196267 TQ196266:TQ196267 ADM196266:ADM196267 ANI196266:ANI196267 AXE196266:AXE196267 BHA196266:BHA196267 BQW196266:BQW196267 CAS196266:CAS196267 CKO196266:CKO196267 CUK196266:CUK196267 DEG196266:DEG196267 DOC196266:DOC196267 DXY196266:DXY196267 EHU196266:EHU196267 ERQ196266:ERQ196267 FBM196266:FBM196267 FLI196266:FLI196267 FVE196266:FVE196267 GFA196266:GFA196267 GOW196266:GOW196267 GYS196266:GYS196267 HIO196266:HIO196267 HSK196266:HSK196267 ICG196266:ICG196267 IMC196266:IMC196267 IVY196266:IVY196267 JFU196266:JFU196267 JPQ196266:JPQ196267 JZM196266:JZM196267 KJI196266:KJI196267 KTE196266:KTE196267 LDA196266:LDA196267 LMW196266:LMW196267 LWS196266:LWS196267 MGO196266:MGO196267 MQK196266:MQK196267 NAG196266:NAG196267 NKC196266:NKC196267 NTY196266:NTY196267 ODU196266:ODU196267 ONQ196266:ONQ196267 OXM196266:OXM196267 PHI196266:PHI196267 PRE196266:PRE196267 QBA196266:QBA196267 QKW196266:QKW196267 QUS196266:QUS196267 REO196266:REO196267 ROK196266:ROK196267 RYG196266:RYG196267 SIC196266:SIC196267 SRY196266:SRY196267 TBU196266:TBU196267 TLQ196266:TLQ196267 TVM196266:TVM196267 UFI196266:UFI196267 UPE196266:UPE196267 UZA196266:UZA196267 VIW196266:VIW196267 VSS196266:VSS196267 WCO196266:WCO196267 WMK196266:WMK196267 WWG196266:WWG196267 Y261802:Y261803 JU261802:JU261803 TQ261802:TQ261803 ADM261802:ADM261803 ANI261802:ANI261803 AXE261802:AXE261803 BHA261802:BHA261803 BQW261802:BQW261803 CAS261802:CAS261803 CKO261802:CKO261803 CUK261802:CUK261803 DEG261802:DEG261803 DOC261802:DOC261803 DXY261802:DXY261803 EHU261802:EHU261803 ERQ261802:ERQ261803 FBM261802:FBM261803 FLI261802:FLI261803 FVE261802:FVE261803 GFA261802:GFA261803 GOW261802:GOW261803 GYS261802:GYS261803 HIO261802:HIO261803 HSK261802:HSK261803 ICG261802:ICG261803 IMC261802:IMC261803 IVY261802:IVY261803 JFU261802:JFU261803 JPQ261802:JPQ261803 JZM261802:JZM261803 KJI261802:KJI261803 KTE261802:KTE261803 LDA261802:LDA261803 LMW261802:LMW261803 LWS261802:LWS261803 MGO261802:MGO261803 MQK261802:MQK261803 NAG261802:NAG261803 NKC261802:NKC261803 NTY261802:NTY261803 ODU261802:ODU261803 ONQ261802:ONQ261803 OXM261802:OXM261803 PHI261802:PHI261803 PRE261802:PRE261803 QBA261802:QBA261803 QKW261802:QKW261803 QUS261802:QUS261803 REO261802:REO261803 ROK261802:ROK261803 RYG261802:RYG261803 SIC261802:SIC261803 SRY261802:SRY261803 TBU261802:TBU261803 TLQ261802:TLQ261803 TVM261802:TVM261803 UFI261802:UFI261803 UPE261802:UPE261803 UZA261802:UZA261803 VIW261802:VIW261803 VSS261802:VSS261803 WCO261802:WCO261803 WMK261802:WMK261803 WWG261802:WWG261803 Y327338:Y327339 JU327338:JU327339 TQ327338:TQ327339 ADM327338:ADM327339 ANI327338:ANI327339 AXE327338:AXE327339 BHA327338:BHA327339 BQW327338:BQW327339 CAS327338:CAS327339 CKO327338:CKO327339 CUK327338:CUK327339 DEG327338:DEG327339 DOC327338:DOC327339 DXY327338:DXY327339 EHU327338:EHU327339 ERQ327338:ERQ327339 FBM327338:FBM327339 FLI327338:FLI327339 FVE327338:FVE327339 GFA327338:GFA327339 GOW327338:GOW327339 GYS327338:GYS327339 HIO327338:HIO327339 HSK327338:HSK327339 ICG327338:ICG327339 IMC327338:IMC327339 IVY327338:IVY327339 JFU327338:JFU327339 JPQ327338:JPQ327339 JZM327338:JZM327339 KJI327338:KJI327339 KTE327338:KTE327339 LDA327338:LDA327339 LMW327338:LMW327339 LWS327338:LWS327339 MGO327338:MGO327339 MQK327338:MQK327339 NAG327338:NAG327339 NKC327338:NKC327339 NTY327338:NTY327339 ODU327338:ODU327339 ONQ327338:ONQ327339 OXM327338:OXM327339 PHI327338:PHI327339 PRE327338:PRE327339 QBA327338:QBA327339 QKW327338:QKW327339 QUS327338:QUS327339 REO327338:REO327339 ROK327338:ROK327339 RYG327338:RYG327339 SIC327338:SIC327339 SRY327338:SRY327339 TBU327338:TBU327339 TLQ327338:TLQ327339 TVM327338:TVM327339 UFI327338:UFI327339 UPE327338:UPE327339 UZA327338:UZA327339 VIW327338:VIW327339 VSS327338:VSS327339 WCO327338:WCO327339 WMK327338:WMK327339 WWG327338:WWG327339 Y392874:Y392875 JU392874:JU392875 TQ392874:TQ392875 ADM392874:ADM392875 ANI392874:ANI392875 AXE392874:AXE392875 BHA392874:BHA392875 BQW392874:BQW392875 CAS392874:CAS392875 CKO392874:CKO392875 CUK392874:CUK392875 DEG392874:DEG392875 DOC392874:DOC392875 DXY392874:DXY392875 EHU392874:EHU392875 ERQ392874:ERQ392875 FBM392874:FBM392875 FLI392874:FLI392875 FVE392874:FVE392875 GFA392874:GFA392875 GOW392874:GOW392875 GYS392874:GYS392875 HIO392874:HIO392875 HSK392874:HSK392875 ICG392874:ICG392875 IMC392874:IMC392875 IVY392874:IVY392875 JFU392874:JFU392875 JPQ392874:JPQ392875 JZM392874:JZM392875 KJI392874:KJI392875 KTE392874:KTE392875 LDA392874:LDA392875 LMW392874:LMW392875 LWS392874:LWS392875 MGO392874:MGO392875 MQK392874:MQK392875 NAG392874:NAG392875 NKC392874:NKC392875 NTY392874:NTY392875 ODU392874:ODU392875 ONQ392874:ONQ392875 OXM392874:OXM392875 PHI392874:PHI392875 PRE392874:PRE392875 QBA392874:QBA392875 QKW392874:QKW392875 QUS392874:QUS392875 REO392874:REO392875 ROK392874:ROK392875 RYG392874:RYG392875 SIC392874:SIC392875 SRY392874:SRY392875 TBU392874:TBU392875 TLQ392874:TLQ392875 TVM392874:TVM392875 UFI392874:UFI392875 UPE392874:UPE392875 UZA392874:UZA392875 VIW392874:VIW392875 VSS392874:VSS392875 WCO392874:WCO392875 WMK392874:WMK392875 WWG392874:WWG392875 Y458410:Y458411 JU458410:JU458411 TQ458410:TQ458411 ADM458410:ADM458411 ANI458410:ANI458411 AXE458410:AXE458411 BHA458410:BHA458411 BQW458410:BQW458411 CAS458410:CAS458411 CKO458410:CKO458411 CUK458410:CUK458411 DEG458410:DEG458411 DOC458410:DOC458411 DXY458410:DXY458411 EHU458410:EHU458411 ERQ458410:ERQ458411 FBM458410:FBM458411 FLI458410:FLI458411 FVE458410:FVE458411 GFA458410:GFA458411 GOW458410:GOW458411 GYS458410:GYS458411 HIO458410:HIO458411 HSK458410:HSK458411 ICG458410:ICG458411 IMC458410:IMC458411 IVY458410:IVY458411 JFU458410:JFU458411 JPQ458410:JPQ458411 JZM458410:JZM458411 KJI458410:KJI458411 KTE458410:KTE458411 LDA458410:LDA458411 LMW458410:LMW458411 LWS458410:LWS458411 MGO458410:MGO458411 MQK458410:MQK458411 NAG458410:NAG458411 NKC458410:NKC458411 NTY458410:NTY458411 ODU458410:ODU458411 ONQ458410:ONQ458411 OXM458410:OXM458411 PHI458410:PHI458411 PRE458410:PRE458411 QBA458410:QBA458411 QKW458410:QKW458411 QUS458410:QUS458411 REO458410:REO458411 ROK458410:ROK458411 RYG458410:RYG458411 SIC458410:SIC458411 SRY458410:SRY458411 TBU458410:TBU458411 TLQ458410:TLQ458411 TVM458410:TVM458411 UFI458410:UFI458411 UPE458410:UPE458411 UZA458410:UZA458411 VIW458410:VIW458411 VSS458410:VSS458411 WCO458410:WCO458411 WMK458410:WMK458411 WWG458410:WWG458411 Y523946:Y523947 JU523946:JU523947 TQ523946:TQ523947 ADM523946:ADM523947 ANI523946:ANI523947 AXE523946:AXE523947 BHA523946:BHA523947 BQW523946:BQW523947 CAS523946:CAS523947 CKO523946:CKO523947 CUK523946:CUK523947 DEG523946:DEG523947 DOC523946:DOC523947 DXY523946:DXY523947 EHU523946:EHU523947 ERQ523946:ERQ523947 FBM523946:FBM523947 FLI523946:FLI523947 FVE523946:FVE523947 GFA523946:GFA523947 GOW523946:GOW523947 GYS523946:GYS523947 HIO523946:HIO523947 HSK523946:HSK523947 ICG523946:ICG523947 IMC523946:IMC523947 IVY523946:IVY523947 JFU523946:JFU523947 JPQ523946:JPQ523947 JZM523946:JZM523947 KJI523946:KJI523947 KTE523946:KTE523947 LDA523946:LDA523947 LMW523946:LMW523947 LWS523946:LWS523947 MGO523946:MGO523947 MQK523946:MQK523947 NAG523946:NAG523947 NKC523946:NKC523947 NTY523946:NTY523947 ODU523946:ODU523947 ONQ523946:ONQ523947 OXM523946:OXM523947 PHI523946:PHI523947 PRE523946:PRE523947 QBA523946:QBA523947 QKW523946:QKW523947 QUS523946:QUS523947 REO523946:REO523947 ROK523946:ROK523947 RYG523946:RYG523947 SIC523946:SIC523947 SRY523946:SRY523947 TBU523946:TBU523947 TLQ523946:TLQ523947 TVM523946:TVM523947 UFI523946:UFI523947 UPE523946:UPE523947 UZA523946:UZA523947 VIW523946:VIW523947 VSS523946:VSS523947 WCO523946:WCO523947 WMK523946:WMK523947 WWG523946:WWG523947 Y589482:Y589483 JU589482:JU589483 TQ589482:TQ589483 ADM589482:ADM589483 ANI589482:ANI589483 AXE589482:AXE589483 BHA589482:BHA589483 BQW589482:BQW589483 CAS589482:CAS589483 CKO589482:CKO589483 CUK589482:CUK589483 DEG589482:DEG589483 DOC589482:DOC589483 DXY589482:DXY589483 EHU589482:EHU589483 ERQ589482:ERQ589483 FBM589482:FBM589483 FLI589482:FLI589483 FVE589482:FVE589483 GFA589482:GFA589483 GOW589482:GOW589483 GYS589482:GYS589483 HIO589482:HIO589483 HSK589482:HSK589483 ICG589482:ICG589483 IMC589482:IMC589483 IVY589482:IVY589483 JFU589482:JFU589483 JPQ589482:JPQ589483 JZM589482:JZM589483 KJI589482:KJI589483 KTE589482:KTE589483 LDA589482:LDA589483 LMW589482:LMW589483 LWS589482:LWS589483 MGO589482:MGO589483 MQK589482:MQK589483 NAG589482:NAG589483 NKC589482:NKC589483 NTY589482:NTY589483 ODU589482:ODU589483 ONQ589482:ONQ589483 OXM589482:OXM589483 PHI589482:PHI589483 PRE589482:PRE589483 QBA589482:QBA589483 QKW589482:QKW589483 QUS589482:QUS589483 REO589482:REO589483 ROK589482:ROK589483 RYG589482:RYG589483 SIC589482:SIC589483 SRY589482:SRY589483 TBU589482:TBU589483 TLQ589482:TLQ589483 TVM589482:TVM589483 UFI589482:UFI589483 UPE589482:UPE589483 UZA589482:UZA589483 VIW589482:VIW589483 VSS589482:VSS589483 WCO589482:WCO589483 WMK589482:WMK589483 WWG589482:WWG589483 Y655018:Y655019 JU655018:JU655019 TQ655018:TQ655019 ADM655018:ADM655019 ANI655018:ANI655019 AXE655018:AXE655019 BHA655018:BHA655019 BQW655018:BQW655019 CAS655018:CAS655019 CKO655018:CKO655019 CUK655018:CUK655019 DEG655018:DEG655019 DOC655018:DOC655019 DXY655018:DXY655019 EHU655018:EHU655019 ERQ655018:ERQ655019 FBM655018:FBM655019 FLI655018:FLI655019 FVE655018:FVE655019 GFA655018:GFA655019 GOW655018:GOW655019 GYS655018:GYS655019 HIO655018:HIO655019 HSK655018:HSK655019 ICG655018:ICG655019 IMC655018:IMC655019 IVY655018:IVY655019 JFU655018:JFU655019 JPQ655018:JPQ655019 JZM655018:JZM655019 KJI655018:KJI655019 KTE655018:KTE655019 LDA655018:LDA655019 LMW655018:LMW655019 LWS655018:LWS655019 MGO655018:MGO655019 MQK655018:MQK655019 NAG655018:NAG655019 NKC655018:NKC655019 NTY655018:NTY655019 ODU655018:ODU655019 ONQ655018:ONQ655019 OXM655018:OXM655019 PHI655018:PHI655019 PRE655018:PRE655019 QBA655018:QBA655019 QKW655018:QKW655019 QUS655018:QUS655019 REO655018:REO655019 ROK655018:ROK655019 RYG655018:RYG655019 SIC655018:SIC655019 SRY655018:SRY655019 TBU655018:TBU655019 TLQ655018:TLQ655019 TVM655018:TVM655019 UFI655018:UFI655019 UPE655018:UPE655019 UZA655018:UZA655019 VIW655018:VIW655019 VSS655018:VSS655019 WCO655018:WCO655019 WMK655018:WMK655019 WWG655018:WWG655019 Y720554:Y720555 JU720554:JU720555 TQ720554:TQ720555 ADM720554:ADM720555 ANI720554:ANI720555 AXE720554:AXE720555 BHA720554:BHA720555 BQW720554:BQW720555 CAS720554:CAS720555 CKO720554:CKO720555 CUK720554:CUK720555 DEG720554:DEG720555 DOC720554:DOC720555 DXY720554:DXY720555 EHU720554:EHU720555 ERQ720554:ERQ720555 FBM720554:FBM720555 FLI720554:FLI720555 FVE720554:FVE720555 GFA720554:GFA720555 GOW720554:GOW720555 GYS720554:GYS720555 HIO720554:HIO720555 HSK720554:HSK720555 ICG720554:ICG720555 IMC720554:IMC720555 IVY720554:IVY720555 JFU720554:JFU720555 JPQ720554:JPQ720555 JZM720554:JZM720555 KJI720554:KJI720555 KTE720554:KTE720555 LDA720554:LDA720555 LMW720554:LMW720555 LWS720554:LWS720555 MGO720554:MGO720555 MQK720554:MQK720555 NAG720554:NAG720555 NKC720554:NKC720555 NTY720554:NTY720555 ODU720554:ODU720555 ONQ720554:ONQ720555 OXM720554:OXM720555 PHI720554:PHI720555 PRE720554:PRE720555 QBA720554:QBA720555 QKW720554:QKW720555 QUS720554:QUS720555 REO720554:REO720555 ROK720554:ROK720555 RYG720554:RYG720555 SIC720554:SIC720555 SRY720554:SRY720555 TBU720554:TBU720555 TLQ720554:TLQ720555 TVM720554:TVM720555 UFI720554:UFI720555 UPE720554:UPE720555 UZA720554:UZA720555 VIW720554:VIW720555 VSS720554:VSS720555 WCO720554:WCO720555 WMK720554:WMK720555 WWG720554:WWG720555 Y786090:Y786091 JU786090:JU786091 TQ786090:TQ786091 ADM786090:ADM786091 ANI786090:ANI786091 AXE786090:AXE786091 BHA786090:BHA786091 BQW786090:BQW786091 CAS786090:CAS786091 CKO786090:CKO786091 CUK786090:CUK786091 DEG786090:DEG786091 DOC786090:DOC786091 DXY786090:DXY786091 EHU786090:EHU786091 ERQ786090:ERQ786091 FBM786090:FBM786091 FLI786090:FLI786091 FVE786090:FVE786091 GFA786090:GFA786091 GOW786090:GOW786091 GYS786090:GYS786091 HIO786090:HIO786091 HSK786090:HSK786091 ICG786090:ICG786091 IMC786090:IMC786091 IVY786090:IVY786091 JFU786090:JFU786091 JPQ786090:JPQ786091 JZM786090:JZM786091 KJI786090:KJI786091 KTE786090:KTE786091 LDA786090:LDA786091 LMW786090:LMW786091 LWS786090:LWS786091 MGO786090:MGO786091 MQK786090:MQK786091 NAG786090:NAG786091 NKC786090:NKC786091 NTY786090:NTY786091 ODU786090:ODU786091 ONQ786090:ONQ786091 OXM786090:OXM786091 PHI786090:PHI786091 PRE786090:PRE786091 QBA786090:QBA786091 QKW786090:QKW786091 QUS786090:QUS786091 REO786090:REO786091 ROK786090:ROK786091 RYG786090:RYG786091 SIC786090:SIC786091 SRY786090:SRY786091 TBU786090:TBU786091 TLQ786090:TLQ786091 TVM786090:TVM786091 UFI786090:UFI786091 UPE786090:UPE786091 UZA786090:UZA786091 VIW786090:VIW786091 VSS786090:VSS786091 WCO786090:WCO786091 WMK786090:WMK786091 WWG786090:WWG786091 Y851626:Y851627 JU851626:JU851627 TQ851626:TQ851627 ADM851626:ADM851627 ANI851626:ANI851627 AXE851626:AXE851627 BHA851626:BHA851627 BQW851626:BQW851627 CAS851626:CAS851627 CKO851626:CKO851627 CUK851626:CUK851627 DEG851626:DEG851627 DOC851626:DOC851627 DXY851626:DXY851627 EHU851626:EHU851627 ERQ851626:ERQ851627 FBM851626:FBM851627 FLI851626:FLI851627 FVE851626:FVE851627 GFA851626:GFA851627 GOW851626:GOW851627 GYS851626:GYS851627 HIO851626:HIO851627 HSK851626:HSK851627 ICG851626:ICG851627 IMC851626:IMC851627 IVY851626:IVY851627 JFU851626:JFU851627 JPQ851626:JPQ851627 JZM851626:JZM851627 KJI851626:KJI851627 KTE851626:KTE851627 LDA851626:LDA851627 LMW851626:LMW851627 LWS851626:LWS851627 MGO851626:MGO851627 MQK851626:MQK851627 NAG851626:NAG851627 NKC851626:NKC851627 NTY851626:NTY851627 ODU851626:ODU851627 ONQ851626:ONQ851627 OXM851626:OXM851627 PHI851626:PHI851627 PRE851626:PRE851627 QBA851626:QBA851627 QKW851626:QKW851627 QUS851626:QUS851627 REO851626:REO851627 ROK851626:ROK851627 RYG851626:RYG851627 SIC851626:SIC851627 SRY851626:SRY851627 TBU851626:TBU851627 TLQ851626:TLQ851627 TVM851626:TVM851627 UFI851626:UFI851627 UPE851626:UPE851627 UZA851626:UZA851627 VIW851626:VIW851627 VSS851626:VSS851627 WCO851626:WCO851627 WMK851626:WMK851627 WWG851626:WWG851627 Y917162:Y917163 JU917162:JU917163 TQ917162:TQ917163 ADM917162:ADM917163 ANI917162:ANI917163 AXE917162:AXE917163 BHA917162:BHA917163 BQW917162:BQW917163 CAS917162:CAS917163 CKO917162:CKO917163 CUK917162:CUK917163 DEG917162:DEG917163 DOC917162:DOC917163 DXY917162:DXY917163 EHU917162:EHU917163 ERQ917162:ERQ917163 FBM917162:FBM917163 FLI917162:FLI917163 FVE917162:FVE917163 GFA917162:GFA917163 GOW917162:GOW917163 GYS917162:GYS917163 HIO917162:HIO917163 HSK917162:HSK917163 ICG917162:ICG917163 IMC917162:IMC917163 IVY917162:IVY917163 JFU917162:JFU917163 JPQ917162:JPQ917163 JZM917162:JZM917163 KJI917162:KJI917163 KTE917162:KTE917163 LDA917162:LDA917163 LMW917162:LMW917163 LWS917162:LWS917163 MGO917162:MGO917163 MQK917162:MQK917163 NAG917162:NAG917163 NKC917162:NKC917163 NTY917162:NTY917163 ODU917162:ODU917163 ONQ917162:ONQ917163 OXM917162:OXM917163 PHI917162:PHI917163 PRE917162:PRE917163 QBA917162:QBA917163 QKW917162:QKW917163 QUS917162:QUS917163 REO917162:REO917163 ROK917162:ROK917163 RYG917162:RYG917163 SIC917162:SIC917163 SRY917162:SRY917163 TBU917162:TBU917163 TLQ917162:TLQ917163 TVM917162:TVM917163 UFI917162:UFI917163 UPE917162:UPE917163 UZA917162:UZA917163 VIW917162:VIW917163 VSS917162:VSS917163 WCO917162:WCO917163 WMK917162:WMK917163 WWG917162:WWG917163 Y982698:Y982699 JU982698:JU982699 TQ982698:TQ982699 ADM982698:ADM982699 ANI982698:ANI982699 AXE982698:AXE982699 BHA982698:BHA982699 BQW982698:BQW982699 CAS982698:CAS982699 CKO982698:CKO982699 CUK982698:CUK982699 DEG982698:DEG982699 DOC982698:DOC982699 DXY982698:DXY982699 EHU982698:EHU982699 ERQ982698:ERQ982699 FBM982698:FBM982699 FLI982698:FLI982699 FVE982698:FVE982699 GFA982698:GFA982699 GOW982698:GOW982699 GYS982698:GYS982699 HIO982698:HIO982699 HSK982698:HSK982699 ICG982698:ICG982699 IMC982698:IMC982699 IVY982698:IVY982699 JFU982698:JFU982699 JPQ982698:JPQ982699 JZM982698:JZM982699 KJI982698:KJI982699 KTE982698:KTE982699 LDA982698:LDA982699 LMW982698:LMW982699 LWS982698:LWS982699 MGO982698:MGO982699 MQK982698:MQK982699 NAG982698:NAG982699 NKC982698:NKC982699 NTY982698:NTY982699 ODU982698:ODU982699 ONQ982698:ONQ982699 OXM982698:OXM982699 PHI982698:PHI982699 PRE982698:PRE982699 QBA982698:QBA982699 QKW982698:QKW982699 QUS982698:QUS982699 REO982698:REO982699 ROK982698:ROK982699 RYG982698:RYG982699 SIC982698:SIC982699 SRY982698:SRY982699 TBU982698:TBU982699 TLQ982698:TLQ982699 TVM982698:TVM982699 UFI982698:UFI982699 UPE982698:UPE982699 UZA982698:UZA982699 VIW982698:VIW982699 VSS982698:VSS982699 WCO982698:WCO982699 WMK982698:WMK982699 WWG982698:WWG982699 AC65194:AC65195 JY65194:JY65195 TU65194:TU65195 ADQ65194:ADQ65195 ANM65194:ANM65195 AXI65194:AXI65195 BHE65194:BHE65195 BRA65194:BRA65195 CAW65194:CAW65195 CKS65194:CKS65195 CUO65194:CUO65195 DEK65194:DEK65195 DOG65194:DOG65195 DYC65194:DYC65195 EHY65194:EHY65195 ERU65194:ERU65195 FBQ65194:FBQ65195 FLM65194:FLM65195 FVI65194:FVI65195 GFE65194:GFE65195 GPA65194:GPA65195 GYW65194:GYW65195 HIS65194:HIS65195 HSO65194:HSO65195 ICK65194:ICK65195 IMG65194:IMG65195 IWC65194:IWC65195 JFY65194:JFY65195 JPU65194:JPU65195 JZQ65194:JZQ65195 KJM65194:KJM65195 KTI65194:KTI65195 LDE65194:LDE65195 LNA65194:LNA65195 LWW65194:LWW65195 MGS65194:MGS65195 MQO65194:MQO65195 NAK65194:NAK65195 NKG65194:NKG65195 NUC65194:NUC65195 ODY65194:ODY65195 ONU65194:ONU65195 OXQ65194:OXQ65195 PHM65194:PHM65195 PRI65194:PRI65195 QBE65194:QBE65195 QLA65194:QLA65195 QUW65194:QUW65195 RES65194:RES65195 ROO65194:ROO65195 RYK65194:RYK65195 SIG65194:SIG65195 SSC65194:SSC65195 TBY65194:TBY65195 TLU65194:TLU65195 TVQ65194:TVQ65195 UFM65194:UFM65195 UPI65194:UPI65195 UZE65194:UZE65195 VJA65194:VJA65195 VSW65194:VSW65195 WCS65194:WCS65195 WMO65194:WMO65195 WWK65194:WWK65195 AC130730:AC130731 JY130730:JY130731 TU130730:TU130731 ADQ130730:ADQ130731 ANM130730:ANM130731 AXI130730:AXI130731 BHE130730:BHE130731 BRA130730:BRA130731 CAW130730:CAW130731 CKS130730:CKS130731 CUO130730:CUO130731 DEK130730:DEK130731 DOG130730:DOG130731 DYC130730:DYC130731 EHY130730:EHY130731 ERU130730:ERU130731 FBQ130730:FBQ130731 FLM130730:FLM130731 FVI130730:FVI130731 GFE130730:GFE130731 GPA130730:GPA130731 GYW130730:GYW130731 HIS130730:HIS130731 HSO130730:HSO130731 ICK130730:ICK130731 IMG130730:IMG130731 IWC130730:IWC130731 JFY130730:JFY130731 JPU130730:JPU130731 JZQ130730:JZQ130731 KJM130730:KJM130731 KTI130730:KTI130731 LDE130730:LDE130731 LNA130730:LNA130731 LWW130730:LWW130731 MGS130730:MGS130731 MQO130730:MQO130731 NAK130730:NAK130731 NKG130730:NKG130731 NUC130730:NUC130731 ODY130730:ODY130731 ONU130730:ONU130731 OXQ130730:OXQ130731 PHM130730:PHM130731 PRI130730:PRI130731 QBE130730:QBE130731 QLA130730:QLA130731 QUW130730:QUW130731 RES130730:RES130731 ROO130730:ROO130731 RYK130730:RYK130731 SIG130730:SIG130731 SSC130730:SSC130731 TBY130730:TBY130731 TLU130730:TLU130731 TVQ130730:TVQ130731 UFM130730:UFM130731 UPI130730:UPI130731 UZE130730:UZE130731 VJA130730:VJA130731 VSW130730:VSW130731 WCS130730:WCS130731 WMO130730:WMO130731 WWK130730:WWK130731 AC196266:AC196267 JY196266:JY196267 TU196266:TU196267 ADQ196266:ADQ196267 ANM196266:ANM196267 AXI196266:AXI196267 BHE196266:BHE196267 BRA196266:BRA196267 CAW196266:CAW196267 CKS196266:CKS196267 CUO196266:CUO196267 DEK196266:DEK196267 DOG196266:DOG196267 DYC196266:DYC196267 EHY196266:EHY196267 ERU196266:ERU196267 FBQ196266:FBQ196267 FLM196266:FLM196267 FVI196266:FVI196267 GFE196266:GFE196267 GPA196266:GPA196267 GYW196266:GYW196267 HIS196266:HIS196267 HSO196266:HSO196267 ICK196266:ICK196267 IMG196266:IMG196267 IWC196266:IWC196267 JFY196266:JFY196267 JPU196266:JPU196267 JZQ196266:JZQ196267 KJM196266:KJM196267 KTI196266:KTI196267 LDE196266:LDE196267 LNA196266:LNA196267 LWW196266:LWW196267 MGS196266:MGS196267 MQO196266:MQO196267 NAK196266:NAK196267 NKG196266:NKG196267 NUC196266:NUC196267 ODY196266:ODY196267 ONU196266:ONU196267 OXQ196266:OXQ196267 PHM196266:PHM196267 PRI196266:PRI196267 QBE196266:QBE196267 QLA196266:QLA196267 QUW196266:QUW196267 RES196266:RES196267 ROO196266:ROO196267 RYK196266:RYK196267 SIG196266:SIG196267 SSC196266:SSC196267 TBY196266:TBY196267 TLU196266:TLU196267 TVQ196266:TVQ196267 UFM196266:UFM196267 UPI196266:UPI196267 UZE196266:UZE196267 VJA196266:VJA196267 VSW196266:VSW196267 WCS196266:WCS196267 WMO196266:WMO196267 WWK196266:WWK196267 AC261802:AC261803 JY261802:JY261803 TU261802:TU261803 ADQ261802:ADQ261803 ANM261802:ANM261803 AXI261802:AXI261803 BHE261802:BHE261803 BRA261802:BRA261803 CAW261802:CAW261803 CKS261802:CKS261803 CUO261802:CUO261803 DEK261802:DEK261803 DOG261802:DOG261803 DYC261802:DYC261803 EHY261802:EHY261803 ERU261802:ERU261803 FBQ261802:FBQ261803 FLM261802:FLM261803 FVI261802:FVI261803 GFE261802:GFE261803 GPA261802:GPA261803 GYW261802:GYW261803 HIS261802:HIS261803 HSO261802:HSO261803 ICK261802:ICK261803 IMG261802:IMG261803 IWC261802:IWC261803 JFY261802:JFY261803 JPU261802:JPU261803 JZQ261802:JZQ261803 KJM261802:KJM261803 KTI261802:KTI261803 LDE261802:LDE261803 LNA261802:LNA261803 LWW261802:LWW261803 MGS261802:MGS261803 MQO261802:MQO261803 NAK261802:NAK261803 NKG261802:NKG261803 NUC261802:NUC261803 ODY261802:ODY261803 ONU261802:ONU261803 OXQ261802:OXQ261803 PHM261802:PHM261803 PRI261802:PRI261803 QBE261802:QBE261803 QLA261802:QLA261803 QUW261802:QUW261803 RES261802:RES261803 ROO261802:ROO261803 RYK261802:RYK261803 SIG261802:SIG261803 SSC261802:SSC261803 TBY261802:TBY261803 TLU261802:TLU261803 TVQ261802:TVQ261803 UFM261802:UFM261803 UPI261802:UPI261803 UZE261802:UZE261803 VJA261802:VJA261803 VSW261802:VSW261803 WCS261802:WCS261803 WMO261802:WMO261803 WWK261802:WWK261803 AC327338:AC327339 JY327338:JY327339 TU327338:TU327339 ADQ327338:ADQ327339 ANM327338:ANM327339 AXI327338:AXI327339 BHE327338:BHE327339 BRA327338:BRA327339 CAW327338:CAW327339 CKS327338:CKS327339 CUO327338:CUO327339 DEK327338:DEK327339 DOG327338:DOG327339 DYC327338:DYC327339 EHY327338:EHY327339 ERU327338:ERU327339 FBQ327338:FBQ327339 FLM327338:FLM327339 FVI327338:FVI327339 GFE327338:GFE327339 GPA327338:GPA327339 GYW327338:GYW327339 HIS327338:HIS327339 HSO327338:HSO327339 ICK327338:ICK327339 IMG327338:IMG327339 IWC327338:IWC327339 JFY327338:JFY327339 JPU327338:JPU327339 JZQ327338:JZQ327339 KJM327338:KJM327339 KTI327338:KTI327339 LDE327338:LDE327339 LNA327338:LNA327339 LWW327338:LWW327339 MGS327338:MGS327339 MQO327338:MQO327339 NAK327338:NAK327339 NKG327338:NKG327339 NUC327338:NUC327339 ODY327338:ODY327339 ONU327338:ONU327339 OXQ327338:OXQ327339 PHM327338:PHM327339 PRI327338:PRI327339 QBE327338:QBE327339 QLA327338:QLA327339 QUW327338:QUW327339 RES327338:RES327339 ROO327338:ROO327339 RYK327338:RYK327339 SIG327338:SIG327339 SSC327338:SSC327339 TBY327338:TBY327339 TLU327338:TLU327339 TVQ327338:TVQ327339 UFM327338:UFM327339 UPI327338:UPI327339 UZE327338:UZE327339 VJA327338:VJA327339 VSW327338:VSW327339 WCS327338:WCS327339 WMO327338:WMO327339 WWK327338:WWK327339 AC392874:AC392875 JY392874:JY392875 TU392874:TU392875 ADQ392874:ADQ392875 ANM392874:ANM392875 AXI392874:AXI392875 BHE392874:BHE392875 BRA392874:BRA392875 CAW392874:CAW392875 CKS392874:CKS392875 CUO392874:CUO392875 DEK392874:DEK392875 DOG392874:DOG392875 DYC392874:DYC392875 EHY392874:EHY392875 ERU392874:ERU392875 FBQ392874:FBQ392875 FLM392874:FLM392875 FVI392874:FVI392875 GFE392874:GFE392875 GPA392874:GPA392875 GYW392874:GYW392875 HIS392874:HIS392875 HSO392874:HSO392875 ICK392874:ICK392875 IMG392874:IMG392875 IWC392874:IWC392875 JFY392874:JFY392875 JPU392874:JPU392875 JZQ392874:JZQ392875 KJM392874:KJM392875 KTI392874:KTI392875 LDE392874:LDE392875 LNA392874:LNA392875 LWW392874:LWW392875 MGS392874:MGS392875 MQO392874:MQO392875 NAK392874:NAK392875 NKG392874:NKG392875 NUC392874:NUC392875 ODY392874:ODY392875 ONU392874:ONU392875 OXQ392874:OXQ392875 PHM392874:PHM392875 PRI392874:PRI392875 QBE392874:QBE392875 QLA392874:QLA392875 QUW392874:QUW392875 RES392874:RES392875 ROO392874:ROO392875 RYK392874:RYK392875 SIG392874:SIG392875 SSC392874:SSC392875 TBY392874:TBY392875 TLU392874:TLU392875 TVQ392874:TVQ392875 UFM392874:UFM392875 UPI392874:UPI392875 UZE392874:UZE392875 VJA392874:VJA392875 VSW392874:VSW392875 WCS392874:WCS392875 WMO392874:WMO392875 WWK392874:WWK392875 AC458410:AC458411 JY458410:JY458411 TU458410:TU458411 ADQ458410:ADQ458411 ANM458410:ANM458411 AXI458410:AXI458411 BHE458410:BHE458411 BRA458410:BRA458411 CAW458410:CAW458411 CKS458410:CKS458411 CUO458410:CUO458411 DEK458410:DEK458411 DOG458410:DOG458411 DYC458410:DYC458411 EHY458410:EHY458411 ERU458410:ERU458411 FBQ458410:FBQ458411 FLM458410:FLM458411 FVI458410:FVI458411 GFE458410:GFE458411 GPA458410:GPA458411 GYW458410:GYW458411 HIS458410:HIS458411 HSO458410:HSO458411 ICK458410:ICK458411 IMG458410:IMG458411 IWC458410:IWC458411 JFY458410:JFY458411 JPU458410:JPU458411 JZQ458410:JZQ458411 KJM458410:KJM458411 KTI458410:KTI458411 LDE458410:LDE458411 LNA458410:LNA458411 LWW458410:LWW458411 MGS458410:MGS458411 MQO458410:MQO458411 NAK458410:NAK458411 NKG458410:NKG458411 NUC458410:NUC458411 ODY458410:ODY458411 ONU458410:ONU458411 OXQ458410:OXQ458411 PHM458410:PHM458411 PRI458410:PRI458411 QBE458410:QBE458411 QLA458410:QLA458411 QUW458410:QUW458411 RES458410:RES458411 ROO458410:ROO458411 RYK458410:RYK458411 SIG458410:SIG458411 SSC458410:SSC458411 TBY458410:TBY458411 TLU458410:TLU458411 TVQ458410:TVQ458411 UFM458410:UFM458411 UPI458410:UPI458411 UZE458410:UZE458411 VJA458410:VJA458411 VSW458410:VSW458411 WCS458410:WCS458411 WMO458410:WMO458411 WWK458410:WWK458411 AC523946:AC523947 JY523946:JY523947 TU523946:TU523947 ADQ523946:ADQ523947 ANM523946:ANM523947 AXI523946:AXI523947 BHE523946:BHE523947 BRA523946:BRA523947 CAW523946:CAW523947 CKS523946:CKS523947 CUO523946:CUO523947 DEK523946:DEK523947 DOG523946:DOG523947 DYC523946:DYC523947 EHY523946:EHY523947 ERU523946:ERU523947 FBQ523946:FBQ523947 FLM523946:FLM523947 FVI523946:FVI523947 GFE523946:GFE523947 GPA523946:GPA523947 GYW523946:GYW523947 HIS523946:HIS523947 HSO523946:HSO523947 ICK523946:ICK523947 IMG523946:IMG523947 IWC523946:IWC523947 JFY523946:JFY523947 JPU523946:JPU523947 JZQ523946:JZQ523947 KJM523946:KJM523947 KTI523946:KTI523947 LDE523946:LDE523947 LNA523946:LNA523947 LWW523946:LWW523947 MGS523946:MGS523947 MQO523946:MQO523947 NAK523946:NAK523947 NKG523946:NKG523947 NUC523946:NUC523947 ODY523946:ODY523947 ONU523946:ONU523947 OXQ523946:OXQ523947 PHM523946:PHM523947 PRI523946:PRI523947 QBE523946:QBE523947 QLA523946:QLA523947 QUW523946:QUW523947 RES523946:RES523947 ROO523946:ROO523947 RYK523946:RYK523947 SIG523946:SIG523947 SSC523946:SSC523947 TBY523946:TBY523947 TLU523946:TLU523947 TVQ523946:TVQ523947 UFM523946:UFM523947 UPI523946:UPI523947 UZE523946:UZE523947 VJA523946:VJA523947 VSW523946:VSW523947 WCS523946:WCS523947 WMO523946:WMO523947 WWK523946:WWK523947 AC589482:AC589483 JY589482:JY589483 TU589482:TU589483 ADQ589482:ADQ589483 ANM589482:ANM589483 AXI589482:AXI589483 BHE589482:BHE589483 BRA589482:BRA589483 CAW589482:CAW589483 CKS589482:CKS589483 CUO589482:CUO589483 DEK589482:DEK589483 DOG589482:DOG589483 DYC589482:DYC589483 EHY589482:EHY589483 ERU589482:ERU589483 FBQ589482:FBQ589483 FLM589482:FLM589483 FVI589482:FVI589483 GFE589482:GFE589483 GPA589482:GPA589483 GYW589482:GYW589483 HIS589482:HIS589483 HSO589482:HSO589483 ICK589482:ICK589483 IMG589482:IMG589483 IWC589482:IWC589483 JFY589482:JFY589483 JPU589482:JPU589483 JZQ589482:JZQ589483 KJM589482:KJM589483 KTI589482:KTI589483 LDE589482:LDE589483 LNA589482:LNA589483 LWW589482:LWW589483 MGS589482:MGS589483 MQO589482:MQO589483 NAK589482:NAK589483 NKG589482:NKG589483 NUC589482:NUC589483 ODY589482:ODY589483 ONU589482:ONU589483 OXQ589482:OXQ589483 PHM589482:PHM589483 PRI589482:PRI589483 QBE589482:QBE589483 QLA589482:QLA589483 QUW589482:QUW589483 RES589482:RES589483 ROO589482:ROO589483 RYK589482:RYK589483 SIG589482:SIG589483 SSC589482:SSC589483 TBY589482:TBY589483 TLU589482:TLU589483 TVQ589482:TVQ589483 UFM589482:UFM589483 UPI589482:UPI589483 UZE589482:UZE589483 VJA589482:VJA589483 VSW589482:VSW589483 WCS589482:WCS589483 WMO589482:WMO589483 WWK589482:WWK589483 AC655018:AC655019 JY655018:JY655019 TU655018:TU655019 ADQ655018:ADQ655019 ANM655018:ANM655019 AXI655018:AXI655019 BHE655018:BHE655019 BRA655018:BRA655019 CAW655018:CAW655019 CKS655018:CKS655019 CUO655018:CUO655019 DEK655018:DEK655019 DOG655018:DOG655019 DYC655018:DYC655019 EHY655018:EHY655019 ERU655018:ERU655019 FBQ655018:FBQ655019 FLM655018:FLM655019 FVI655018:FVI655019 GFE655018:GFE655019 GPA655018:GPA655019 GYW655018:GYW655019 HIS655018:HIS655019 HSO655018:HSO655019 ICK655018:ICK655019 IMG655018:IMG655019 IWC655018:IWC655019 JFY655018:JFY655019 JPU655018:JPU655019 JZQ655018:JZQ655019 KJM655018:KJM655019 KTI655018:KTI655019 LDE655018:LDE655019 LNA655018:LNA655019 LWW655018:LWW655019 MGS655018:MGS655019 MQO655018:MQO655019 NAK655018:NAK655019 NKG655018:NKG655019 NUC655018:NUC655019 ODY655018:ODY655019 ONU655018:ONU655019 OXQ655018:OXQ655019 PHM655018:PHM655019 PRI655018:PRI655019 QBE655018:QBE655019 QLA655018:QLA655019 QUW655018:QUW655019 RES655018:RES655019 ROO655018:ROO655019 RYK655018:RYK655019 SIG655018:SIG655019 SSC655018:SSC655019 TBY655018:TBY655019 TLU655018:TLU655019 TVQ655018:TVQ655019 UFM655018:UFM655019 UPI655018:UPI655019 UZE655018:UZE655019 VJA655018:VJA655019 VSW655018:VSW655019 WCS655018:WCS655019 WMO655018:WMO655019 WWK655018:WWK655019 AC720554:AC720555 JY720554:JY720555 TU720554:TU720555 ADQ720554:ADQ720555 ANM720554:ANM720555 AXI720554:AXI720555 BHE720554:BHE720555 BRA720554:BRA720555 CAW720554:CAW720555 CKS720554:CKS720555 CUO720554:CUO720555 DEK720554:DEK720555 DOG720554:DOG720555 DYC720554:DYC720555 EHY720554:EHY720555 ERU720554:ERU720555 FBQ720554:FBQ720555 FLM720554:FLM720555 FVI720554:FVI720555 GFE720554:GFE720555 GPA720554:GPA720555 GYW720554:GYW720555 HIS720554:HIS720555 HSO720554:HSO720555 ICK720554:ICK720555 IMG720554:IMG720555 IWC720554:IWC720555 JFY720554:JFY720555 JPU720554:JPU720555 JZQ720554:JZQ720555 KJM720554:KJM720555 KTI720554:KTI720555 LDE720554:LDE720555 LNA720554:LNA720555 LWW720554:LWW720555 MGS720554:MGS720555 MQO720554:MQO720555 NAK720554:NAK720555 NKG720554:NKG720555 NUC720554:NUC720555 ODY720554:ODY720555 ONU720554:ONU720555 OXQ720554:OXQ720555 PHM720554:PHM720555 PRI720554:PRI720555 QBE720554:QBE720555 QLA720554:QLA720555 QUW720554:QUW720555 RES720554:RES720555 ROO720554:ROO720555 RYK720554:RYK720555 SIG720554:SIG720555 SSC720554:SSC720555 TBY720554:TBY720555 TLU720554:TLU720555 TVQ720554:TVQ720555 UFM720554:UFM720555 UPI720554:UPI720555 UZE720554:UZE720555 VJA720554:VJA720555 VSW720554:VSW720555 WCS720554:WCS720555 WMO720554:WMO720555 WWK720554:WWK720555 AC786090:AC786091 JY786090:JY786091 TU786090:TU786091 ADQ786090:ADQ786091 ANM786090:ANM786091 AXI786090:AXI786091 BHE786090:BHE786091 BRA786090:BRA786091 CAW786090:CAW786091 CKS786090:CKS786091 CUO786090:CUO786091 DEK786090:DEK786091 DOG786090:DOG786091 DYC786090:DYC786091 EHY786090:EHY786091 ERU786090:ERU786091 FBQ786090:FBQ786091 FLM786090:FLM786091 FVI786090:FVI786091 GFE786090:GFE786091 GPA786090:GPA786091 GYW786090:GYW786091 HIS786090:HIS786091 HSO786090:HSO786091 ICK786090:ICK786091 IMG786090:IMG786091 IWC786090:IWC786091 JFY786090:JFY786091 JPU786090:JPU786091 JZQ786090:JZQ786091 KJM786090:KJM786091 KTI786090:KTI786091 LDE786090:LDE786091 LNA786090:LNA786091 LWW786090:LWW786091 MGS786090:MGS786091 MQO786090:MQO786091 NAK786090:NAK786091 NKG786090:NKG786091 NUC786090:NUC786091 ODY786090:ODY786091 ONU786090:ONU786091 OXQ786090:OXQ786091 PHM786090:PHM786091 PRI786090:PRI786091 QBE786090:QBE786091 QLA786090:QLA786091 QUW786090:QUW786091 RES786090:RES786091 ROO786090:ROO786091 RYK786090:RYK786091 SIG786090:SIG786091 SSC786090:SSC786091 TBY786090:TBY786091 TLU786090:TLU786091 TVQ786090:TVQ786091 UFM786090:UFM786091 UPI786090:UPI786091 UZE786090:UZE786091 VJA786090:VJA786091 VSW786090:VSW786091 WCS786090:WCS786091 WMO786090:WMO786091 WWK786090:WWK786091 AC851626:AC851627 JY851626:JY851627 TU851626:TU851627 ADQ851626:ADQ851627 ANM851626:ANM851627 AXI851626:AXI851627 BHE851626:BHE851627 BRA851626:BRA851627 CAW851626:CAW851627 CKS851626:CKS851627 CUO851626:CUO851627 DEK851626:DEK851627 DOG851626:DOG851627 DYC851626:DYC851627 EHY851626:EHY851627 ERU851626:ERU851627 FBQ851626:FBQ851627 FLM851626:FLM851627 FVI851626:FVI851627 GFE851626:GFE851627 GPA851626:GPA851627 GYW851626:GYW851627 HIS851626:HIS851627 HSO851626:HSO851627 ICK851626:ICK851627 IMG851626:IMG851627 IWC851626:IWC851627 JFY851626:JFY851627 JPU851626:JPU851627 JZQ851626:JZQ851627 KJM851626:KJM851627 KTI851626:KTI851627 LDE851626:LDE851627 LNA851626:LNA851627 LWW851626:LWW851627 MGS851626:MGS851627 MQO851626:MQO851627 NAK851626:NAK851627 NKG851626:NKG851627 NUC851626:NUC851627 ODY851626:ODY851627 ONU851626:ONU851627 OXQ851626:OXQ851627 PHM851626:PHM851627 PRI851626:PRI851627 QBE851626:QBE851627 QLA851626:QLA851627 QUW851626:QUW851627 RES851626:RES851627 ROO851626:ROO851627 RYK851626:RYK851627 SIG851626:SIG851627 SSC851626:SSC851627 TBY851626:TBY851627 TLU851626:TLU851627 TVQ851626:TVQ851627 UFM851626:UFM851627 UPI851626:UPI851627 UZE851626:UZE851627 VJA851626:VJA851627 VSW851626:VSW851627 WCS851626:WCS851627 WMO851626:WMO851627 WWK851626:WWK851627 AC917162:AC917163 JY917162:JY917163 TU917162:TU917163 ADQ917162:ADQ917163 ANM917162:ANM917163 AXI917162:AXI917163 BHE917162:BHE917163 BRA917162:BRA917163 CAW917162:CAW917163 CKS917162:CKS917163 CUO917162:CUO917163 DEK917162:DEK917163 DOG917162:DOG917163 DYC917162:DYC917163 EHY917162:EHY917163 ERU917162:ERU917163 FBQ917162:FBQ917163 FLM917162:FLM917163 FVI917162:FVI917163 GFE917162:GFE917163 GPA917162:GPA917163 GYW917162:GYW917163 HIS917162:HIS917163 HSO917162:HSO917163 ICK917162:ICK917163 IMG917162:IMG917163 IWC917162:IWC917163 JFY917162:JFY917163 JPU917162:JPU917163 JZQ917162:JZQ917163 KJM917162:KJM917163 KTI917162:KTI917163 LDE917162:LDE917163 LNA917162:LNA917163 LWW917162:LWW917163 MGS917162:MGS917163 MQO917162:MQO917163 NAK917162:NAK917163 NKG917162:NKG917163 NUC917162:NUC917163 ODY917162:ODY917163 ONU917162:ONU917163 OXQ917162:OXQ917163 PHM917162:PHM917163 PRI917162:PRI917163 QBE917162:QBE917163 QLA917162:QLA917163 QUW917162:QUW917163 RES917162:RES917163 ROO917162:ROO917163 RYK917162:RYK917163 SIG917162:SIG917163 SSC917162:SSC917163 TBY917162:TBY917163 TLU917162:TLU917163 TVQ917162:TVQ917163 UFM917162:UFM917163 UPI917162:UPI917163 UZE917162:UZE917163 VJA917162:VJA917163 VSW917162:VSW917163 WCS917162:WCS917163 WMO917162:WMO917163 WWK917162:WWK917163 AC982698:AC982699 JY982698:JY982699 TU982698:TU982699 ADQ982698:ADQ982699 ANM982698:ANM982699 AXI982698:AXI982699 BHE982698:BHE982699 BRA982698:BRA982699 CAW982698:CAW982699 CKS982698:CKS982699 CUO982698:CUO982699 DEK982698:DEK982699 DOG982698:DOG982699 DYC982698:DYC982699 EHY982698:EHY982699 ERU982698:ERU982699 FBQ982698:FBQ982699 FLM982698:FLM982699 FVI982698:FVI982699 GFE982698:GFE982699 GPA982698:GPA982699 GYW982698:GYW982699 HIS982698:HIS982699 HSO982698:HSO982699 ICK982698:ICK982699 IMG982698:IMG982699 IWC982698:IWC982699 JFY982698:JFY982699 JPU982698:JPU982699 JZQ982698:JZQ982699 KJM982698:KJM982699 KTI982698:KTI982699 LDE982698:LDE982699 LNA982698:LNA982699 LWW982698:LWW982699 MGS982698:MGS982699 MQO982698:MQO982699 NAK982698:NAK982699 NKG982698:NKG982699 NUC982698:NUC982699 ODY982698:ODY982699 ONU982698:ONU982699 OXQ982698:OXQ982699 PHM982698:PHM982699 PRI982698:PRI982699 QBE982698:QBE982699 QLA982698:QLA982699 QUW982698:QUW982699 RES982698:RES982699 ROO982698:ROO982699 RYK982698:RYK982699 SIG982698:SIG982699 SSC982698:SSC982699 TBY982698:TBY982699 TLU982698:TLU982699 TVQ982698:TVQ982699 UFM982698:UFM982699 UPI982698:UPI982699 UZE982698:UZE982699 VJA982698:VJA982699 VSW982698:VSW982699 WCS982698:WCS982699 WMO982698:WMO982699 WWK982698:WWK982699 I65162:I65165 JE65162:JE65165 TA65162:TA65165 ACW65162:ACW65165 AMS65162:AMS65165 AWO65162:AWO65165 BGK65162:BGK65165 BQG65162:BQG65165 CAC65162:CAC65165 CJY65162:CJY65165 CTU65162:CTU65165 DDQ65162:DDQ65165 DNM65162:DNM65165 DXI65162:DXI65165 EHE65162:EHE65165 ERA65162:ERA65165 FAW65162:FAW65165 FKS65162:FKS65165 FUO65162:FUO65165 GEK65162:GEK65165 GOG65162:GOG65165 GYC65162:GYC65165 HHY65162:HHY65165 HRU65162:HRU65165 IBQ65162:IBQ65165 ILM65162:ILM65165 IVI65162:IVI65165 JFE65162:JFE65165 JPA65162:JPA65165 JYW65162:JYW65165 KIS65162:KIS65165 KSO65162:KSO65165 LCK65162:LCK65165 LMG65162:LMG65165 LWC65162:LWC65165 MFY65162:MFY65165 MPU65162:MPU65165 MZQ65162:MZQ65165 NJM65162:NJM65165 NTI65162:NTI65165 ODE65162:ODE65165 ONA65162:ONA65165 OWW65162:OWW65165 PGS65162:PGS65165 PQO65162:PQO65165 QAK65162:QAK65165 QKG65162:QKG65165 QUC65162:QUC65165 RDY65162:RDY65165 RNU65162:RNU65165 RXQ65162:RXQ65165 SHM65162:SHM65165 SRI65162:SRI65165 TBE65162:TBE65165 TLA65162:TLA65165 TUW65162:TUW65165 UES65162:UES65165 UOO65162:UOO65165 UYK65162:UYK65165 VIG65162:VIG65165 VSC65162:VSC65165 WBY65162:WBY65165 WLU65162:WLU65165 WVQ65162:WVQ65165 I130698:I130701 JE130698:JE130701 TA130698:TA130701 ACW130698:ACW130701 AMS130698:AMS130701 AWO130698:AWO130701 BGK130698:BGK130701 BQG130698:BQG130701 CAC130698:CAC130701 CJY130698:CJY130701 CTU130698:CTU130701 DDQ130698:DDQ130701 DNM130698:DNM130701 DXI130698:DXI130701 EHE130698:EHE130701 ERA130698:ERA130701 FAW130698:FAW130701 FKS130698:FKS130701 FUO130698:FUO130701 GEK130698:GEK130701 GOG130698:GOG130701 GYC130698:GYC130701 HHY130698:HHY130701 HRU130698:HRU130701 IBQ130698:IBQ130701 ILM130698:ILM130701 IVI130698:IVI130701 JFE130698:JFE130701 JPA130698:JPA130701 JYW130698:JYW130701 KIS130698:KIS130701 KSO130698:KSO130701 LCK130698:LCK130701 LMG130698:LMG130701 LWC130698:LWC130701 MFY130698:MFY130701 MPU130698:MPU130701 MZQ130698:MZQ130701 NJM130698:NJM130701 NTI130698:NTI130701 ODE130698:ODE130701 ONA130698:ONA130701 OWW130698:OWW130701 PGS130698:PGS130701 PQO130698:PQO130701 QAK130698:QAK130701 QKG130698:QKG130701 QUC130698:QUC130701 RDY130698:RDY130701 RNU130698:RNU130701 RXQ130698:RXQ130701 SHM130698:SHM130701 SRI130698:SRI130701 TBE130698:TBE130701 TLA130698:TLA130701 TUW130698:TUW130701 UES130698:UES130701 UOO130698:UOO130701 UYK130698:UYK130701 VIG130698:VIG130701 VSC130698:VSC130701 WBY130698:WBY130701 WLU130698:WLU130701 WVQ130698:WVQ130701 I196234:I196237 JE196234:JE196237 TA196234:TA196237 ACW196234:ACW196237 AMS196234:AMS196237 AWO196234:AWO196237 BGK196234:BGK196237 BQG196234:BQG196237 CAC196234:CAC196237 CJY196234:CJY196237 CTU196234:CTU196237 DDQ196234:DDQ196237 DNM196234:DNM196237 DXI196234:DXI196237 EHE196234:EHE196237 ERA196234:ERA196237 FAW196234:FAW196237 FKS196234:FKS196237 FUO196234:FUO196237 GEK196234:GEK196237 GOG196234:GOG196237 GYC196234:GYC196237 HHY196234:HHY196237 HRU196234:HRU196237 IBQ196234:IBQ196237 ILM196234:ILM196237 IVI196234:IVI196237 JFE196234:JFE196237 JPA196234:JPA196237 JYW196234:JYW196237 KIS196234:KIS196237 KSO196234:KSO196237 LCK196234:LCK196237 LMG196234:LMG196237 LWC196234:LWC196237 MFY196234:MFY196237 MPU196234:MPU196237 MZQ196234:MZQ196237 NJM196234:NJM196237 NTI196234:NTI196237 ODE196234:ODE196237 ONA196234:ONA196237 OWW196234:OWW196237 PGS196234:PGS196237 PQO196234:PQO196237 QAK196234:QAK196237 QKG196234:QKG196237 QUC196234:QUC196237 RDY196234:RDY196237 RNU196234:RNU196237 RXQ196234:RXQ196237 SHM196234:SHM196237 SRI196234:SRI196237 TBE196234:TBE196237 TLA196234:TLA196237 TUW196234:TUW196237 UES196234:UES196237 UOO196234:UOO196237 UYK196234:UYK196237 VIG196234:VIG196237 VSC196234:VSC196237 WBY196234:WBY196237 WLU196234:WLU196237 WVQ196234:WVQ196237 I261770:I261773 JE261770:JE261773 TA261770:TA261773 ACW261770:ACW261773 AMS261770:AMS261773 AWO261770:AWO261773 BGK261770:BGK261773 BQG261770:BQG261773 CAC261770:CAC261773 CJY261770:CJY261773 CTU261770:CTU261773 DDQ261770:DDQ261773 DNM261770:DNM261773 DXI261770:DXI261773 EHE261770:EHE261773 ERA261770:ERA261773 FAW261770:FAW261773 FKS261770:FKS261773 FUO261770:FUO261773 GEK261770:GEK261773 GOG261770:GOG261773 GYC261770:GYC261773 HHY261770:HHY261773 HRU261770:HRU261773 IBQ261770:IBQ261773 ILM261770:ILM261773 IVI261770:IVI261773 JFE261770:JFE261773 JPA261770:JPA261773 JYW261770:JYW261773 KIS261770:KIS261773 KSO261770:KSO261773 LCK261770:LCK261773 LMG261770:LMG261773 LWC261770:LWC261773 MFY261770:MFY261773 MPU261770:MPU261773 MZQ261770:MZQ261773 NJM261770:NJM261773 NTI261770:NTI261773 ODE261770:ODE261773 ONA261770:ONA261773 OWW261770:OWW261773 PGS261770:PGS261773 PQO261770:PQO261773 QAK261770:QAK261773 QKG261770:QKG261773 QUC261770:QUC261773 RDY261770:RDY261773 RNU261770:RNU261773 RXQ261770:RXQ261773 SHM261770:SHM261773 SRI261770:SRI261773 TBE261770:TBE261773 TLA261770:TLA261773 TUW261770:TUW261773 UES261770:UES261773 UOO261770:UOO261773 UYK261770:UYK261773 VIG261770:VIG261773 VSC261770:VSC261773 WBY261770:WBY261773 WLU261770:WLU261773 WVQ261770:WVQ261773 I327306:I327309 JE327306:JE327309 TA327306:TA327309 ACW327306:ACW327309 AMS327306:AMS327309 AWO327306:AWO327309 BGK327306:BGK327309 BQG327306:BQG327309 CAC327306:CAC327309 CJY327306:CJY327309 CTU327306:CTU327309 DDQ327306:DDQ327309 DNM327306:DNM327309 DXI327306:DXI327309 EHE327306:EHE327309 ERA327306:ERA327309 FAW327306:FAW327309 FKS327306:FKS327309 FUO327306:FUO327309 GEK327306:GEK327309 GOG327306:GOG327309 GYC327306:GYC327309 HHY327306:HHY327309 HRU327306:HRU327309 IBQ327306:IBQ327309 ILM327306:ILM327309 IVI327306:IVI327309 JFE327306:JFE327309 JPA327306:JPA327309 JYW327306:JYW327309 KIS327306:KIS327309 KSO327306:KSO327309 LCK327306:LCK327309 LMG327306:LMG327309 LWC327306:LWC327309 MFY327306:MFY327309 MPU327306:MPU327309 MZQ327306:MZQ327309 NJM327306:NJM327309 NTI327306:NTI327309 ODE327306:ODE327309 ONA327306:ONA327309 OWW327306:OWW327309 PGS327306:PGS327309 PQO327306:PQO327309 QAK327306:QAK327309 QKG327306:QKG327309 QUC327306:QUC327309 RDY327306:RDY327309 RNU327306:RNU327309 RXQ327306:RXQ327309 SHM327306:SHM327309 SRI327306:SRI327309 TBE327306:TBE327309 TLA327306:TLA327309 TUW327306:TUW327309 UES327306:UES327309 UOO327306:UOO327309 UYK327306:UYK327309 VIG327306:VIG327309 VSC327306:VSC327309 WBY327306:WBY327309 WLU327306:WLU327309 WVQ327306:WVQ327309 I392842:I392845 JE392842:JE392845 TA392842:TA392845 ACW392842:ACW392845 AMS392842:AMS392845 AWO392842:AWO392845 BGK392842:BGK392845 BQG392842:BQG392845 CAC392842:CAC392845 CJY392842:CJY392845 CTU392842:CTU392845 DDQ392842:DDQ392845 DNM392842:DNM392845 DXI392842:DXI392845 EHE392842:EHE392845 ERA392842:ERA392845 FAW392842:FAW392845 FKS392842:FKS392845 FUO392842:FUO392845 GEK392842:GEK392845 GOG392842:GOG392845 GYC392842:GYC392845 HHY392842:HHY392845 HRU392842:HRU392845 IBQ392842:IBQ392845 ILM392842:ILM392845 IVI392842:IVI392845 JFE392842:JFE392845 JPA392842:JPA392845 JYW392842:JYW392845 KIS392842:KIS392845 KSO392842:KSO392845 LCK392842:LCK392845 LMG392842:LMG392845 LWC392842:LWC392845 MFY392842:MFY392845 MPU392842:MPU392845 MZQ392842:MZQ392845 NJM392842:NJM392845 NTI392842:NTI392845 ODE392842:ODE392845 ONA392842:ONA392845 OWW392842:OWW392845 PGS392842:PGS392845 PQO392842:PQO392845 QAK392842:QAK392845 QKG392842:QKG392845 QUC392842:QUC392845 RDY392842:RDY392845 RNU392842:RNU392845 RXQ392842:RXQ392845 SHM392842:SHM392845 SRI392842:SRI392845 TBE392842:TBE392845 TLA392842:TLA392845 TUW392842:TUW392845 UES392842:UES392845 UOO392842:UOO392845 UYK392842:UYK392845 VIG392842:VIG392845 VSC392842:VSC392845 WBY392842:WBY392845 WLU392842:WLU392845 WVQ392842:WVQ392845 I458378:I458381 JE458378:JE458381 TA458378:TA458381 ACW458378:ACW458381 AMS458378:AMS458381 AWO458378:AWO458381 BGK458378:BGK458381 BQG458378:BQG458381 CAC458378:CAC458381 CJY458378:CJY458381 CTU458378:CTU458381 DDQ458378:DDQ458381 DNM458378:DNM458381 DXI458378:DXI458381 EHE458378:EHE458381 ERA458378:ERA458381 FAW458378:FAW458381 FKS458378:FKS458381 FUO458378:FUO458381 GEK458378:GEK458381 GOG458378:GOG458381 GYC458378:GYC458381 HHY458378:HHY458381 HRU458378:HRU458381 IBQ458378:IBQ458381 ILM458378:ILM458381 IVI458378:IVI458381 JFE458378:JFE458381 JPA458378:JPA458381 JYW458378:JYW458381 KIS458378:KIS458381 KSO458378:KSO458381 LCK458378:LCK458381 LMG458378:LMG458381 LWC458378:LWC458381 MFY458378:MFY458381 MPU458378:MPU458381 MZQ458378:MZQ458381 NJM458378:NJM458381 NTI458378:NTI458381 ODE458378:ODE458381 ONA458378:ONA458381 OWW458378:OWW458381 PGS458378:PGS458381 PQO458378:PQO458381 QAK458378:QAK458381 QKG458378:QKG458381 QUC458378:QUC458381 RDY458378:RDY458381 RNU458378:RNU458381 RXQ458378:RXQ458381 SHM458378:SHM458381 SRI458378:SRI458381 TBE458378:TBE458381 TLA458378:TLA458381 TUW458378:TUW458381 UES458378:UES458381 UOO458378:UOO458381 UYK458378:UYK458381 VIG458378:VIG458381 VSC458378:VSC458381 WBY458378:WBY458381 WLU458378:WLU458381 WVQ458378:WVQ458381 I523914:I523917 JE523914:JE523917 TA523914:TA523917 ACW523914:ACW523917 AMS523914:AMS523917 AWO523914:AWO523917 BGK523914:BGK523917 BQG523914:BQG523917 CAC523914:CAC523917 CJY523914:CJY523917 CTU523914:CTU523917 DDQ523914:DDQ523917 DNM523914:DNM523917 DXI523914:DXI523917 EHE523914:EHE523917 ERA523914:ERA523917 FAW523914:FAW523917 FKS523914:FKS523917 FUO523914:FUO523917 GEK523914:GEK523917 GOG523914:GOG523917 GYC523914:GYC523917 HHY523914:HHY523917 HRU523914:HRU523917 IBQ523914:IBQ523917 ILM523914:ILM523917 IVI523914:IVI523917 JFE523914:JFE523917 JPA523914:JPA523917 JYW523914:JYW523917 KIS523914:KIS523917 KSO523914:KSO523917 LCK523914:LCK523917 LMG523914:LMG523917 LWC523914:LWC523917 MFY523914:MFY523917 MPU523914:MPU523917 MZQ523914:MZQ523917 NJM523914:NJM523917 NTI523914:NTI523917 ODE523914:ODE523917 ONA523914:ONA523917 OWW523914:OWW523917 PGS523914:PGS523917 PQO523914:PQO523917 QAK523914:QAK523917 QKG523914:QKG523917 QUC523914:QUC523917 RDY523914:RDY523917 RNU523914:RNU523917 RXQ523914:RXQ523917 SHM523914:SHM523917 SRI523914:SRI523917 TBE523914:TBE523917 TLA523914:TLA523917 TUW523914:TUW523917 UES523914:UES523917 UOO523914:UOO523917 UYK523914:UYK523917 VIG523914:VIG523917 VSC523914:VSC523917 WBY523914:WBY523917 WLU523914:WLU523917 WVQ523914:WVQ523917 I589450:I589453 JE589450:JE589453 TA589450:TA589453 ACW589450:ACW589453 AMS589450:AMS589453 AWO589450:AWO589453 BGK589450:BGK589453 BQG589450:BQG589453 CAC589450:CAC589453 CJY589450:CJY589453 CTU589450:CTU589453 DDQ589450:DDQ589453 DNM589450:DNM589453 DXI589450:DXI589453 EHE589450:EHE589453 ERA589450:ERA589453 FAW589450:FAW589453 FKS589450:FKS589453 FUO589450:FUO589453 GEK589450:GEK589453 GOG589450:GOG589453 GYC589450:GYC589453 HHY589450:HHY589453 HRU589450:HRU589453 IBQ589450:IBQ589453 ILM589450:ILM589453 IVI589450:IVI589453 JFE589450:JFE589453 JPA589450:JPA589453 JYW589450:JYW589453 KIS589450:KIS589453 KSO589450:KSO589453 LCK589450:LCK589453 LMG589450:LMG589453 LWC589450:LWC589453 MFY589450:MFY589453 MPU589450:MPU589453 MZQ589450:MZQ589453 NJM589450:NJM589453 NTI589450:NTI589453 ODE589450:ODE589453 ONA589450:ONA589453 OWW589450:OWW589453 PGS589450:PGS589453 PQO589450:PQO589453 QAK589450:QAK589453 QKG589450:QKG589453 QUC589450:QUC589453 RDY589450:RDY589453 RNU589450:RNU589453 RXQ589450:RXQ589453 SHM589450:SHM589453 SRI589450:SRI589453 TBE589450:TBE589453 TLA589450:TLA589453 TUW589450:TUW589453 UES589450:UES589453 UOO589450:UOO589453 UYK589450:UYK589453 VIG589450:VIG589453 VSC589450:VSC589453 WBY589450:WBY589453 WLU589450:WLU589453 WVQ589450:WVQ589453 I654986:I654989 JE654986:JE654989 TA654986:TA654989 ACW654986:ACW654989 AMS654986:AMS654989 AWO654986:AWO654989 BGK654986:BGK654989 BQG654986:BQG654989 CAC654986:CAC654989 CJY654986:CJY654989 CTU654986:CTU654989 DDQ654986:DDQ654989 DNM654986:DNM654989 DXI654986:DXI654989 EHE654986:EHE654989 ERA654986:ERA654989 FAW654986:FAW654989 FKS654986:FKS654989 FUO654986:FUO654989 GEK654986:GEK654989 GOG654986:GOG654989 GYC654986:GYC654989 HHY654986:HHY654989 HRU654986:HRU654989 IBQ654986:IBQ654989 ILM654986:ILM654989 IVI654986:IVI654989 JFE654986:JFE654989 JPA654986:JPA654989 JYW654986:JYW654989 KIS654986:KIS654989 KSO654986:KSO654989 LCK654986:LCK654989 LMG654986:LMG654989 LWC654986:LWC654989 MFY654986:MFY654989 MPU654986:MPU654989 MZQ654986:MZQ654989 NJM654986:NJM654989 NTI654986:NTI654989 ODE654986:ODE654989 ONA654986:ONA654989 OWW654986:OWW654989 PGS654986:PGS654989 PQO654986:PQO654989 QAK654986:QAK654989 QKG654986:QKG654989 QUC654986:QUC654989 RDY654986:RDY654989 RNU654986:RNU654989 RXQ654986:RXQ654989 SHM654986:SHM654989 SRI654986:SRI654989 TBE654986:TBE654989 TLA654986:TLA654989 TUW654986:TUW654989 UES654986:UES654989 UOO654986:UOO654989 UYK654986:UYK654989 VIG654986:VIG654989 VSC654986:VSC654989 WBY654986:WBY654989 WLU654986:WLU654989 WVQ654986:WVQ654989 I720522:I720525 JE720522:JE720525 TA720522:TA720525 ACW720522:ACW720525 AMS720522:AMS720525 AWO720522:AWO720525 BGK720522:BGK720525 BQG720522:BQG720525 CAC720522:CAC720525 CJY720522:CJY720525 CTU720522:CTU720525 DDQ720522:DDQ720525 DNM720522:DNM720525 DXI720522:DXI720525 EHE720522:EHE720525 ERA720522:ERA720525 FAW720522:FAW720525 FKS720522:FKS720525 FUO720522:FUO720525 GEK720522:GEK720525 GOG720522:GOG720525 GYC720522:GYC720525 HHY720522:HHY720525 HRU720522:HRU720525 IBQ720522:IBQ720525 ILM720522:ILM720525 IVI720522:IVI720525 JFE720522:JFE720525 JPA720522:JPA720525 JYW720522:JYW720525 KIS720522:KIS720525 KSO720522:KSO720525 LCK720522:LCK720525 LMG720522:LMG720525 LWC720522:LWC720525 MFY720522:MFY720525 MPU720522:MPU720525 MZQ720522:MZQ720525 NJM720522:NJM720525 NTI720522:NTI720525 ODE720522:ODE720525 ONA720522:ONA720525 OWW720522:OWW720525 PGS720522:PGS720525 PQO720522:PQO720525 QAK720522:QAK720525 QKG720522:QKG720525 QUC720522:QUC720525 RDY720522:RDY720525 RNU720522:RNU720525 RXQ720522:RXQ720525 SHM720522:SHM720525 SRI720522:SRI720525 TBE720522:TBE720525 TLA720522:TLA720525 TUW720522:TUW720525 UES720522:UES720525 UOO720522:UOO720525 UYK720522:UYK720525 VIG720522:VIG720525 VSC720522:VSC720525 WBY720522:WBY720525 WLU720522:WLU720525 WVQ720522:WVQ720525 I786058:I786061 JE786058:JE786061 TA786058:TA786061 ACW786058:ACW786061 AMS786058:AMS786061 AWO786058:AWO786061 BGK786058:BGK786061 BQG786058:BQG786061 CAC786058:CAC786061 CJY786058:CJY786061 CTU786058:CTU786061 DDQ786058:DDQ786061 DNM786058:DNM786061 DXI786058:DXI786061 EHE786058:EHE786061 ERA786058:ERA786061 FAW786058:FAW786061 FKS786058:FKS786061 FUO786058:FUO786061 GEK786058:GEK786061 GOG786058:GOG786061 GYC786058:GYC786061 HHY786058:HHY786061 HRU786058:HRU786061 IBQ786058:IBQ786061 ILM786058:ILM786061 IVI786058:IVI786061 JFE786058:JFE786061 JPA786058:JPA786061 JYW786058:JYW786061 KIS786058:KIS786061 KSO786058:KSO786061 LCK786058:LCK786061 LMG786058:LMG786061 LWC786058:LWC786061 MFY786058:MFY786061 MPU786058:MPU786061 MZQ786058:MZQ786061 NJM786058:NJM786061 NTI786058:NTI786061 ODE786058:ODE786061 ONA786058:ONA786061 OWW786058:OWW786061 PGS786058:PGS786061 PQO786058:PQO786061 QAK786058:QAK786061 QKG786058:QKG786061 QUC786058:QUC786061 RDY786058:RDY786061 RNU786058:RNU786061 RXQ786058:RXQ786061 SHM786058:SHM786061 SRI786058:SRI786061 TBE786058:TBE786061 TLA786058:TLA786061 TUW786058:TUW786061 UES786058:UES786061 UOO786058:UOO786061 UYK786058:UYK786061 VIG786058:VIG786061 VSC786058:VSC786061 WBY786058:WBY786061 WLU786058:WLU786061 WVQ786058:WVQ786061 I851594:I851597 JE851594:JE851597 TA851594:TA851597 ACW851594:ACW851597 AMS851594:AMS851597 AWO851594:AWO851597 BGK851594:BGK851597 BQG851594:BQG851597 CAC851594:CAC851597 CJY851594:CJY851597 CTU851594:CTU851597 DDQ851594:DDQ851597 DNM851594:DNM851597 DXI851594:DXI851597 EHE851594:EHE851597 ERA851594:ERA851597 FAW851594:FAW851597 FKS851594:FKS851597 FUO851594:FUO851597 GEK851594:GEK851597 GOG851594:GOG851597 GYC851594:GYC851597 HHY851594:HHY851597 HRU851594:HRU851597 IBQ851594:IBQ851597 ILM851594:ILM851597 IVI851594:IVI851597 JFE851594:JFE851597 JPA851594:JPA851597 JYW851594:JYW851597 KIS851594:KIS851597 KSO851594:KSO851597 LCK851594:LCK851597 LMG851594:LMG851597 LWC851594:LWC851597 MFY851594:MFY851597 MPU851594:MPU851597 MZQ851594:MZQ851597 NJM851594:NJM851597 NTI851594:NTI851597 ODE851594:ODE851597 ONA851594:ONA851597 OWW851594:OWW851597 PGS851594:PGS851597 PQO851594:PQO851597 QAK851594:QAK851597 QKG851594:QKG851597 QUC851594:QUC851597 RDY851594:RDY851597 RNU851594:RNU851597 RXQ851594:RXQ851597 SHM851594:SHM851597 SRI851594:SRI851597 TBE851594:TBE851597 TLA851594:TLA851597 TUW851594:TUW851597 UES851594:UES851597 UOO851594:UOO851597 UYK851594:UYK851597 VIG851594:VIG851597 VSC851594:VSC851597 WBY851594:WBY851597 WLU851594:WLU851597 WVQ851594:WVQ851597 I917130:I917133 JE917130:JE917133 TA917130:TA917133 ACW917130:ACW917133 AMS917130:AMS917133 AWO917130:AWO917133 BGK917130:BGK917133 BQG917130:BQG917133 CAC917130:CAC917133 CJY917130:CJY917133 CTU917130:CTU917133 DDQ917130:DDQ917133 DNM917130:DNM917133 DXI917130:DXI917133 EHE917130:EHE917133 ERA917130:ERA917133 FAW917130:FAW917133 FKS917130:FKS917133 FUO917130:FUO917133 GEK917130:GEK917133 GOG917130:GOG917133 GYC917130:GYC917133 HHY917130:HHY917133 HRU917130:HRU917133 IBQ917130:IBQ917133 ILM917130:ILM917133 IVI917130:IVI917133 JFE917130:JFE917133 JPA917130:JPA917133 JYW917130:JYW917133 KIS917130:KIS917133 KSO917130:KSO917133 LCK917130:LCK917133 LMG917130:LMG917133 LWC917130:LWC917133 MFY917130:MFY917133 MPU917130:MPU917133 MZQ917130:MZQ917133 NJM917130:NJM917133 NTI917130:NTI917133 ODE917130:ODE917133 ONA917130:ONA917133 OWW917130:OWW917133 PGS917130:PGS917133 PQO917130:PQO917133 QAK917130:QAK917133 QKG917130:QKG917133 QUC917130:QUC917133 RDY917130:RDY917133 RNU917130:RNU917133 RXQ917130:RXQ917133 SHM917130:SHM917133 SRI917130:SRI917133 TBE917130:TBE917133 TLA917130:TLA917133 TUW917130:TUW917133 UES917130:UES917133 UOO917130:UOO917133 UYK917130:UYK917133 VIG917130:VIG917133 VSC917130:VSC917133 WBY917130:WBY917133 WLU917130:WLU917133 WVQ917130:WVQ917133 I982666:I982669 JE982666:JE982669 TA982666:TA982669 ACW982666:ACW982669 AMS982666:AMS982669 AWO982666:AWO982669 BGK982666:BGK982669 BQG982666:BQG982669 CAC982666:CAC982669 CJY982666:CJY982669 CTU982666:CTU982669 DDQ982666:DDQ982669 DNM982666:DNM982669 DXI982666:DXI982669 EHE982666:EHE982669 ERA982666:ERA982669 FAW982666:FAW982669 FKS982666:FKS982669 FUO982666:FUO982669 GEK982666:GEK982669 GOG982666:GOG982669 GYC982666:GYC982669 HHY982666:HHY982669 HRU982666:HRU982669 IBQ982666:IBQ982669 ILM982666:ILM982669 IVI982666:IVI982669 JFE982666:JFE982669 JPA982666:JPA982669 JYW982666:JYW982669 KIS982666:KIS982669 KSO982666:KSO982669 LCK982666:LCK982669 LMG982666:LMG982669 LWC982666:LWC982669 MFY982666:MFY982669 MPU982666:MPU982669 MZQ982666:MZQ982669 NJM982666:NJM982669 NTI982666:NTI982669 ODE982666:ODE982669 ONA982666:ONA982669 OWW982666:OWW982669 PGS982666:PGS982669 PQO982666:PQO982669 QAK982666:QAK982669 QKG982666:QKG982669 QUC982666:QUC982669 RDY982666:RDY982669 RNU982666:RNU982669 RXQ982666:RXQ982669 SHM982666:SHM982669 SRI982666:SRI982669 TBE982666:TBE982669 TLA982666:TLA982669 TUW982666:TUW982669 UES982666:UES982669 UOO982666:UOO982669 UYK982666:UYK982669 VIG982666:VIG982669 VSC982666:VSC982669 WBY982666:WBY982669 WLU982666:WLU982669 WVQ982666:WVQ982669 O65214:O65215 JK65214:JK65215 TG65214:TG65215 ADC65214:ADC65215 AMY65214:AMY65215 AWU65214:AWU65215 BGQ65214:BGQ65215 BQM65214:BQM65215 CAI65214:CAI65215 CKE65214:CKE65215 CUA65214:CUA65215 DDW65214:DDW65215 DNS65214:DNS65215 DXO65214:DXO65215 EHK65214:EHK65215 ERG65214:ERG65215 FBC65214:FBC65215 FKY65214:FKY65215 FUU65214:FUU65215 GEQ65214:GEQ65215 GOM65214:GOM65215 GYI65214:GYI65215 HIE65214:HIE65215 HSA65214:HSA65215 IBW65214:IBW65215 ILS65214:ILS65215 IVO65214:IVO65215 JFK65214:JFK65215 JPG65214:JPG65215 JZC65214:JZC65215 KIY65214:KIY65215 KSU65214:KSU65215 LCQ65214:LCQ65215 LMM65214:LMM65215 LWI65214:LWI65215 MGE65214:MGE65215 MQA65214:MQA65215 MZW65214:MZW65215 NJS65214:NJS65215 NTO65214:NTO65215 ODK65214:ODK65215 ONG65214:ONG65215 OXC65214:OXC65215 PGY65214:PGY65215 PQU65214:PQU65215 QAQ65214:QAQ65215 QKM65214:QKM65215 QUI65214:QUI65215 REE65214:REE65215 ROA65214:ROA65215 RXW65214:RXW65215 SHS65214:SHS65215 SRO65214:SRO65215 TBK65214:TBK65215 TLG65214:TLG65215 TVC65214:TVC65215 UEY65214:UEY65215 UOU65214:UOU65215 UYQ65214:UYQ65215 VIM65214:VIM65215 VSI65214:VSI65215 WCE65214:WCE65215 WMA65214:WMA65215 WVW65214:WVW65215 O130750:O130751 JK130750:JK130751 TG130750:TG130751 ADC130750:ADC130751 AMY130750:AMY130751 AWU130750:AWU130751 BGQ130750:BGQ130751 BQM130750:BQM130751 CAI130750:CAI130751 CKE130750:CKE130751 CUA130750:CUA130751 DDW130750:DDW130751 DNS130750:DNS130751 DXO130750:DXO130751 EHK130750:EHK130751 ERG130750:ERG130751 FBC130750:FBC130751 FKY130750:FKY130751 FUU130750:FUU130751 GEQ130750:GEQ130751 GOM130750:GOM130751 GYI130750:GYI130751 HIE130750:HIE130751 HSA130750:HSA130751 IBW130750:IBW130751 ILS130750:ILS130751 IVO130750:IVO130751 JFK130750:JFK130751 JPG130750:JPG130751 JZC130750:JZC130751 KIY130750:KIY130751 KSU130750:KSU130751 LCQ130750:LCQ130751 LMM130750:LMM130751 LWI130750:LWI130751 MGE130750:MGE130751 MQA130750:MQA130751 MZW130750:MZW130751 NJS130750:NJS130751 NTO130750:NTO130751 ODK130750:ODK130751 ONG130750:ONG130751 OXC130750:OXC130751 PGY130750:PGY130751 PQU130750:PQU130751 QAQ130750:QAQ130751 QKM130750:QKM130751 QUI130750:QUI130751 REE130750:REE130751 ROA130750:ROA130751 RXW130750:RXW130751 SHS130750:SHS130751 SRO130750:SRO130751 TBK130750:TBK130751 TLG130750:TLG130751 TVC130750:TVC130751 UEY130750:UEY130751 UOU130750:UOU130751 UYQ130750:UYQ130751 VIM130750:VIM130751 VSI130750:VSI130751 WCE130750:WCE130751 WMA130750:WMA130751 WVW130750:WVW130751 O196286:O196287 JK196286:JK196287 TG196286:TG196287 ADC196286:ADC196287 AMY196286:AMY196287 AWU196286:AWU196287 BGQ196286:BGQ196287 BQM196286:BQM196287 CAI196286:CAI196287 CKE196286:CKE196287 CUA196286:CUA196287 DDW196286:DDW196287 DNS196286:DNS196287 DXO196286:DXO196287 EHK196286:EHK196287 ERG196286:ERG196287 FBC196286:FBC196287 FKY196286:FKY196287 FUU196286:FUU196287 GEQ196286:GEQ196287 GOM196286:GOM196287 GYI196286:GYI196287 HIE196286:HIE196287 HSA196286:HSA196287 IBW196286:IBW196287 ILS196286:ILS196287 IVO196286:IVO196287 JFK196286:JFK196287 JPG196286:JPG196287 JZC196286:JZC196287 KIY196286:KIY196287 KSU196286:KSU196287 LCQ196286:LCQ196287 LMM196286:LMM196287 LWI196286:LWI196287 MGE196286:MGE196287 MQA196286:MQA196287 MZW196286:MZW196287 NJS196286:NJS196287 NTO196286:NTO196287 ODK196286:ODK196287 ONG196286:ONG196287 OXC196286:OXC196287 PGY196286:PGY196287 PQU196286:PQU196287 QAQ196286:QAQ196287 QKM196286:QKM196287 QUI196286:QUI196287 REE196286:REE196287 ROA196286:ROA196287 RXW196286:RXW196287 SHS196286:SHS196287 SRO196286:SRO196287 TBK196286:TBK196287 TLG196286:TLG196287 TVC196286:TVC196287 UEY196286:UEY196287 UOU196286:UOU196287 UYQ196286:UYQ196287 VIM196286:VIM196287 VSI196286:VSI196287 WCE196286:WCE196287 WMA196286:WMA196287 WVW196286:WVW196287 O261822:O261823 JK261822:JK261823 TG261822:TG261823 ADC261822:ADC261823 AMY261822:AMY261823 AWU261822:AWU261823 BGQ261822:BGQ261823 BQM261822:BQM261823 CAI261822:CAI261823 CKE261822:CKE261823 CUA261822:CUA261823 DDW261822:DDW261823 DNS261822:DNS261823 DXO261822:DXO261823 EHK261822:EHK261823 ERG261822:ERG261823 FBC261822:FBC261823 FKY261822:FKY261823 FUU261822:FUU261823 GEQ261822:GEQ261823 GOM261822:GOM261823 GYI261822:GYI261823 HIE261822:HIE261823 HSA261822:HSA261823 IBW261822:IBW261823 ILS261822:ILS261823 IVO261822:IVO261823 JFK261822:JFK261823 JPG261822:JPG261823 JZC261822:JZC261823 KIY261822:KIY261823 KSU261822:KSU261823 LCQ261822:LCQ261823 LMM261822:LMM261823 LWI261822:LWI261823 MGE261822:MGE261823 MQA261822:MQA261823 MZW261822:MZW261823 NJS261822:NJS261823 NTO261822:NTO261823 ODK261822:ODK261823 ONG261822:ONG261823 OXC261822:OXC261823 PGY261822:PGY261823 PQU261822:PQU261823 QAQ261822:QAQ261823 QKM261822:QKM261823 QUI261822:QUI261823 REE261822:REE261823 ROA261822:ROA261823 RXW261822:RXW261823 SHS261822:SHS261823 SRO261822:SRO261823 TBK261822:TBK261823 TLG261822:TLG261823 TVC261822:TVC261823 UEY261822:UEY261823 UOU261822:UOU261823 UYQ261822:UYQ261823 VIM261822:VIM261823 VSI261822:VSI261823 WCE261822:WCE261823 WMA261822:WMA261823 WVW261822:WVW261823 O327358:O327359 JK327358:JK327359 TG327358:TG327359 ADC327358:ADC327359 AMY327358:AMY327359 AWU327358:AWU327359 BGQ327358:BGQ327359 BQM327358:BQM327359 CAI327358:CAI327359 CKE327358:CKE327359 CUA327358:CUA327359 DDW327358:DDW327359 DNS327358:DNS327359 DXO327358:DXO327359 EHK327358:EHK327359 ERG327358:ERG327359 FBC327358:FBC327359 FKY327358:FKY327359 FUU327358:FUU327359 GEQ327358:GEQ327359 GOM327358:GOM327359 GYI327358:GYI327359 HIE327358:HIE327359 HSA327358:HSA327359 IBW327358:IBW327359 ILS327358:ILS327359 IVO327358:IVO327359 JFK327358:JFK327359 JPG327358:JPG327359 JZC327358:JZC327359 KIY327358:KIY327359 KSU327358:KSU327359 LCQ327358:LCQ327359 LMM327358:LMM327359 LWI327358:LWI327359 MGE327358:MGE327359 MQA327358:MQA327359 MZW327358:MZW327359 NJS327358:NJS327359 NTO327358:NTO327359 ODK327358:ODK327359 ONG327358:ONG327359 OXC327358:OXC327359 PGY327358:PGY327359 PQU327358:PQU327359 QAQ327358:QAQ327359 QKM327358:QKM327359 QUI327358:QUI327359 REE327358:REE327359 ROA327358:ROA327359 RXW327358:RXW327359 SHS327358:SHS327359 SRO327358:SRO327359 TBK327358:TBK327359 TLG327358:TLG327359 TVC327358:TVC327359 UEY327358:UEY327359 UOU327358:UOU327359 UYQ327358:UYQ327359 VIM327358:VIM327359 VSI327358:VSI327359 WCE327358:WCE327359 WMA327358:WMA327359 WVW327358:WVW327359 O392894:O392895 JK392894:JK392895 TG392894:TG392895 ADC392894:ADC392895 AMY392894:AMY392895 AWU392894:AWU392895 BGQ392894:BGQ392895 BQM392894:BQM392895 CAI392894:CAI392895 CKE392894:CKE392895 CUA392894:CUA392895 DDW392894:DDW392895 DNS392894:DNS392895 DXO392894:DXO392895 EHK392894:EHK392895 ERG392894:ERG392895 FBC392894:FBC392895 FKY392894:FKY392895 FUU392894:FUU392895 GEQ392894:GEQ392895 GOM392894:GOM392895 GYI392894:GYI392895 HIE392894:HIE392895 HSA392894:HSA392895 IBW392894:IBW392895 ILS392894:ILS392895 IVO392894:IVO392895 JFK392894:JFK392895 JPG392894:JPG392895 JZC392894:JZC392895 KIY392894:KIY392895 KSU392894:KSU392895 LCQ392894:LCQ392895 LMM392894:LMM392895 LWI392894:LWI392895 MGE392894:MGE392895 MQA392894:MQA392895 MZW392894:MZW392895 NJS392894:NJS392895 NTO392894:NTO392895 ODK392894:ODK392895 ONG392894:ONG392895 OXC392894:OXC392895 PGY392894:PGY392895 PQU392894:PQU392895 QAQ392894:QAQ392895 QKM392894:QKM392895 QUI392894:QUI392895 REE392894:REE392895 ROA392894:ROA392895 RXW392894:RXW392895 SHS392894:SHS392895 SRO392894:SRO392895 TBK392894:TBK392895 TLG392894:TLG392895 TVC392894:TVC392895 UEY392894:UEY392895 UOU392894:UOU392895 UYQ392894:UYQ392895 VIM392894:VIM392895 VSI392894:VSI392895 WCE392894:WCE392895 WMA392894:WMA392895 WVW392894:WVW392895 O458430:O458431 JK458430:JK458431 TG458430:TG458431 ADC458430:ADC458431 AMY458430:AMY458431 AWU458430:AWU458431 BGQ458430:BGQ458431 BQM458430:BQM458431 CAI458430:CAI458431 CKE458430:CKE458431 CUA458430:CUA458431 DDW458430:DDW458431 DNS458430:DNS458431 DXO458430:DXO458431 EHK458430:EHK458431 ERG458430:ERG458431 FBC458430:FBC458431 FKY458430:FKY458431 FUU458430:FUU458431 GEQ458430:GEQ458431 GOM458430:GOM458431 GYI458430:GYI458431 HIE458430:HIE458431 HSA458430:HSA458431 IBW458430:IBW458431 ILS458430:ILS458431 IVO458430:IVO458431 JFK458430:JFK458431 JPG458430:JPG458431 JZC458430:JZC458431 KIY458430:KIY458431 KSU458430:KSU458431 LCQ458430:LCQ458431 LMM458430:LMM458431 LWI458430:LWI458431 MGE458430:MGE458431 MQA458430:MQA458431 MZW458430:MZW458431 NJS458430:NJS458431 NTO458430:NTO458431 ODK458430:ODK458431 ONG458430:ONG458431 OXC458430:OXC458431 PGY458430:PGY458431 PQU458430:PQU458431 QAQ458430:QAQ458431 QKM458430:QKM458431 QUI458430:QUI458431 REE458430:REE458431 ROA458430:ROA458431 RXW458430:RXW458431 SHS458430:SHS458431 SRO458430:SRO458431 TBK458430:TBK458431 TLG458430:TLG458431 TVC458430:TVC458431 UEY458430:UEY458431 UOU458430:UOU458431 UYQ458430:UYQ458431 VIM458430:VIM458431 VSI458430:VSI458431 WCE458430:WCE458431 WMA458430:WMA458431 WVW458430:WVW458431 O523966:O523967 JK523966:JK523967 TG523966:TG523967 ADC523966:ADC523967 AMY523966:AMY523967 AWU523966:AWU523967 BGQ523966:BGQ523967 BQM523966:BQM523967 CAI523966:CAI523967 CKE523966:CKE523967 CUA523966:CUA523967 DDW523966:DDW523967 DNS523966:DNS523967 DXO523966:DXO523967 EHK523966:EHK523967 ERG523966:ERG523967 FBC523966:FBC523967 FKY523966:FKY523967 FUU523966:FUU523967 GEQ523966:GEQ523967 GOM523966:GOM523967 GYI523966:GYI523967 HIE523966:HIE523967 HSA523966:HSA523967 IBW523966:IBW523967 ILS523966:ILS523967 IVO523966:IVO523967 JFK523966:JFK523967 JPG523966:JPG523967 JZC523966:JZC523967 KIY523966:KIY523967 KSU523966:KSU523967 LCQ523966:LCQ523967 LMM523966:LMM523967 LWI523966:LWI523967 MGE523966:MGE523967 MQA523966:MQA523967 MZW523966:MZW523967 NJS523966:NJS523967 NTO523966:NTO523967 ODK523966:ODK523967 ONG523966:ONG523967 OXC523966:OXC523967 PGY523966:PGY523967 PQU523966:PQU523967 QAQ523966:QAQ523967 QKM523966:QKM523967 QUI523966:QUI523967 REE523966:REE523967 ROA523966:ROA523967 RXW523966:RXW523967 SHS523966:SHS523967 SRO523966:SRO523967 TBK523966:TBK523967 TLG523966:TLG523967 TVC523966:TVC523967 UEY523966:UEY523967 UOU523966:UOU523967 UYQ523966:UYQ523967 VIM523966:VIM523967 VSI523966:VSI523967 WCE523966:WCE523967 WMA523966:WMA523967 WVW523966:WVW523967 O589502:O589503 JK589502:JK589503 TG589502:TG589503 ADC589502:ADC589503 AMY589502:AMY589503 AWU589502:AWU589503 BGQ589502:BGQ589503 BQM589502:BQM589503 CAI589502:CAI589503 CKE589502:CKE589503 CUA589502:CUA589503 DDW589502:DDW589503 DNS589502:DNS589503 DXO589502:DXO589503 EHK589502:EHK589503 ERG589502:ERG589503 FBC589502:FBC589503 FKY589502:FKY589503 FUU589502:FUU589503 GEQ589502:GEQ589503 GOM589502:GOM589503 GYI589502:GYI589503 HIE589502:HIE589503 HSA589502:HSA589503 IBW589502:IBW589503 ILS589502:ILS589503 IVO589502:IVO589503 JFK589502:JFK589503 JPG589502:JPG589503 JZC589502:JZC589503 KIY589502:KIY589503 KSU589502:KSU589503 LCQ589502:LCQ589503 LMM589502:LMM589503 LWI589502:LWI589503 MGE589502:MGE589503 MQA589502:MQA589503 MZW589502:MZW589503 NJS589502:NJS589503 NTO589502:NTO589503 ODK589502:ODK589503 ONG589502:ONG589503 OXC589502:OXC589503 PGY589502:PGY589503 PQU589502:PQU589503 QAQ589502:QAQ589503 QKM589502:QKM589503 QUI589502:QUI589503 REE589502:REE589503 ROA589502:ROA589503 RXW589502:RXW589503 SHS589502:SHS589503 SRO589502:SRO589503 TBK589502:TBK589503 TLG589502:TLG589503 TVC589502:TVC589503 UEY589502:UEY589503 UOU589502:UOU589503 UYQ589502:UYQ589503 VIM589502:VIM589503 VSI589502:VSI589503 WCE589502:WCE589503 WMA589502:WMA589503 WVW589502:WVW589503 O655038:O655039 JK655038:JK655039 TG655038:TG655039 ADC655038:ADC655039 AMY655038:AMY655039 AWU655038:AWU655039 BGQ655038:BGQ655039 BQM655038:BQM655039 CAI655038:CAI655039 CKE655038:CKE655039 CUA655038:CUA655039 DDW655038:DDW655039 DNS655038:DNS655039 DXO655038:DXO655039 EHK655038:EHK655039 ERG655038:ERG655039 FBC655038:FBC655039 FKY655038:FKY655039 FUU655038:FUU655039 GEQ655038:GEQ655039 GOM655038:GOM655039 GYI655038:GYI655039 HIE655038:HIE655039 HSA655038:HSA655039 IBW655038:IBW655039 ILS655038:ILS655039 IVO655038:IVO655039 JFK655038:JFK655039 JPG655038:JPG655039 JZC655038:JZC655039 KIY655038:KIY655039 KSU655038:KSU655039 LCQ655038:LCQ655039 LMM655038:LMM655039 LWI655038:LWI655039 MGE655038:MGE655039 MQA655038:MQA655039 MZW655038:MZW655039 NJS655038:NJS655039 NTO655038:NTO655039 ODK655038:ODK655039 ONG655038:ONG655039 OXC655038:OXC655039 PGY655038:PGY655039 PQU655038:PQU655039 QAQ655038:QAQ655039 QKM655038:QKM655039 QUI655038:QUI655039 REE655038:REE655039 ROA655038:ROA655039 RXW655038:RXW655039 SHS655038:SHS655039 SRO655038:SRO655039 TBK655038:TBK655039 TLG655038:TLG655039 TVC655038:TVC655039 UEY655038:UEY655039 UOU655038:UOU655039 UYQ655038:UYQ655039 VIM655038:VIM655039 VSI655038:VSI655039 WCE655038:WCE655039 WMA655038:WMA655039 WVW655038:WVW655039 O720574:O720575 JK720574:JK720575 TG720574:TG720575 ADC720574:ADC720575 AMY720574:AMY720575 AWU720574:AWU720575 BGQ720574:BGQ720575 BQM720574:BQM720575 CAI720574:CAI720575 CKE720574:CKE720575 CUA720574:CUA720575 DDW720574:DDW720575 DNS720574:DNS720575 DXO720574:DXO720575 EHK720574:EHK720575 ERG720574:ERG720575 FBC720574:FBC720575 FKY720574:FKY720575 FUU720574:FUU720575 GEQ720574:GEQ720575 GOM720574:GOM720575 GYI720574:GYI720575 HIE720574:HIE720575 HSA720574:HSA720575 IBW720574:IBW720575 ILS720574:ILS720575 IVO720574:IVO720575 JFK720574:JFK720575 JPG720574:JPG720575 JZC720574:JZC720575 KIY720574:KIY720575 KSU720574:KSU720575 LCQ720574:LCQ720575 LMM720574:LMM720575 LWI720574:LWI720575 MGE720574:MGE720575 MQA720574:MQA720575 MZW720574:MZW720575 NJS720574:NJS720575 NTO720574:NTO720575 ODK720574:ODK720575 ONG720574:ONG720575 OXC720574:OXC720575 PGY720574:PGY720575 PQU720574:PQU720575 QAQ720574:QAQ720575 QKM720574:QKM720575 QUI720574:QUI720575 REE720574:REE720575 ROA720574:ROA720575 RXW720574:RXW720575 SHS720574:SHS720575 SRO720574:SRO720575 TBK720574:TBK720575 TLG720574:TLG720575 TVC720574:TVC720575 UEY720574:UEY720575 UOU720574:UOU720575 UYQ720574:UYQ720575 VIM720574:VIM720575 VSI720574:VSI720575 WCE720574:WCE720575 WMA720574:WMA720575 WVW720574:WVW720575 O786110:O786111 JK786110:JK786111 TG786110:TG786111 ADC786110:ADC786111 AMY786110:AMY786111 AWU786110:AWU786111 BGQ786110:BGQ786111 BQM786110:BQM786111 CAI786110:CAI786111 CKE786110:CKE786111 CUA786110:CUA786111 DDW786110:DDW786111 DNS786110:DNS786111 DXO786110:DXO786111 EHK786110:EHK786111 ERG786110:ERG786111 FBC786110:FBC786111 FKY786110:FKY786111 FUU786110:FUU786111 GEQ786110:GEQ786111 GOM786110:GOM786111 GYI786110:GYI786111 HIE786110:HIE786111 HSA786110:HSA786111 IBW786110:IBW786111 ILS786110:ILS786111 IVO786110:IVO786111 JFK786110:JFK786111 JPG786110:JPG786111 JZC786110:JZC786111 KIY786110:KIY786111 KSU786110:KSU786111 LCQ786110:LCQ786111 LMM786110:LMM786111 LWI786110:LWI786111 MGE786110:MGE786111 MQA786110:MQA786111 MZW786110:MZW786111 NJS786110:NJS786111 NTO786110:NTO786111 ODK786110:ODK786111 ONG786110:ONG786111 OXC786110:OXC786111 PGY786110:PGY786111 PQU786110:PQU786111 QAQ786110:QAQ786111 QKM786110:QKM786111 QUI786110:QUI786111 REE786110:REE786111 ROA786110:ROA786111 RXW786110:RXW786111 SHS786110:SHS786111 SRO786110:SRO786111 TBK786110:TBK786111 TLG786110:TLG786111 TVC786110:TVC786111 UEY786110:UEY786111 UOU786110:UOU786111 UYQ786110:UYQ786111 VIM786110:VIM786111 VSI786110:VSI786111 WCE786110:WCE786111 WMA786110:WMA786111 WVW786110:WVW786111 O851646:O851647 JK851646:JK851647 TG851646:TG851647 ADC851646:ADC851647 AMY851646:AMY851647 AWU851646:AWU851647 BGQ851646:BGQ851647 BQM851646:BQM851647 CAI851646:CAI851647 CKE851646:CKE851647 CUA851646:CUA851647 DDW851646:DDW851647 DNS851646:DNS851647 DXO851646:DXO851647 EHK851646:EHK851647 ERG851646:ERG851647 FBC851646:FBC851647 FKY851646:FKY851647 FUU851646:FUU851647 GEQ851646:GEQ851647 GOM851646:GOM851647 GYI851646:GYI851647 HIE851646:HIE851647 HSA851646:HSA851647 IBW851646:IBW851647 ILS851646:ILS851647 IVO851646:IVO851647 JFK851646:JFK851647 JPG851646:JPG851647 JZC851646:JZC851647 KIY851646:KIY851647 KSU851646:KSU851647 LCQ851646:LCQ851647 LMM851646:LMM851647 LWI851646:LWI851647 MGE851646:MGE851647 MQA851646:MQA851647 MZW851646:MZW851647 NJS851646:NJS851647 NTO851646:NTO851647 ODK851646:ODK851647 ONG851646:ONG851647 OXC851646:OXC851647 PGY851646:PGY851647 PQU851646:PQU851647 QAQ851646:QAQ851647 QKM851646:QKM851647 QUI851646:QUI851647 REE851646:REE851647 ROA851646:ROA851647 RXW851646:RXW851647 SHS851646:SHS851647 SRO851646:SRO851647 TBK851646:TBK851647 TLG851646:TLG851647 TVC851646:TVC851647 UEY851646:UEY851647 UOU851646:UOU851647 UYQ851646:UYQ851647 VIM851646:VIM851647 VSI851646:VSI851647 WCE851646:WCE851647 WMA851646:WMA851647 WVW851646:WVW851647 O917182:O917183 JK917182:JK917183 TG917182:TG917183 ADC917182:ADC917183 AMY917182:AMY917183 AWU917182:AWU917183 BGQ917182:BGQ917183 BQM917182:BQM917183 CAI917182:CAI917183 CKE917182:CKE917183 CUA917182:CUA917183 DDW917182:DDW917183 DNS917182:DNS917183 DXO917182:DXO917183 EHK917182:EHK917183 ERG917182:ERG917183 FBC917182:FBC917183 FKY917182:FKY917183 FUU917182:FUU917183 GEQ917182:GEQ917183 GOM917182:GOM917183 GYI917182:GYI917183 HIE917182:HIE917183 HSA917182:HSA917183 IBW917182:IBW917183 ILS917182:ILS917183 IVO917182:IVO917183 JFK917182:JFK917183 JPG917182:JPG917183 JZC917182:JZC917183 KIY917182:KIY917183 KSU917182:KSU917183 LCQ917182:LCQ917183 LMM917182:LMM917183 LWI917182:LWI917183 MGE917182:MGE917183 MQA917182:MQA917183 MZW917182:MZW917183 NJS917182:NJS917183 NTO917182:NTO917183 ODK917182:ODK917183 ONG917182:ONG917183 OXC917182:OXC917183 PGY917182:PGY917183 PQU917182:PQU917183 QAQ917182:QAQ917183 QKM917182:QKM917183 QUI917182:QUI917183 REE917182:REE917183 ROA917182:ROA917183 RXW917182:RXW917183 SHS917182:SHS917183 SRO917182:SRO917183 TBK917182:TBK917183 TLG917182:TLG917183 TVC917182:TVC917183 UEY917182:UEY917183 UOU917182:UOU917183 UYQ917182:UYQ917183 VIM917182:VIM917183 VSI917182:VSI917183 WCE917182:WCE917183 WMA917182:WMA917183 WVW917182:WVW917183 O982718:O982719 JK982718:JK982719 TG982718:TG982719 ADC982718:ADC982719 AMY982718:AMY982719 AWU982718:AWU982719 BGQ982718:BGQ982719 BQM982718:BQM982719 CAI982718:CAI982719 CKE982718:CKE982719 CUA982718:CUA982719 DDW982718:DDW982719 DNS982718:DNS982719 DXO982718:DXO982719 EHK982718:EHK982719 ERG982718:ERG982719 FBC982718:FBC982719 FKY982718:FKY982719 FUU982718:FUU982719 GEQ982718:GEQ982719 GOM982718:GOM982719 GYI982718:GYI982719 HIE982718:HIE982719 HSA982718:HSA982719 IBW982718:IBW982719 ILS982718:ILS982719 IVO982718:IVO982719 JFK982718:JFK982719 JPG982718:JPG982719 JZC982718:JZC982719 KIY982718:KIY982719 KSU982718:KSU982719 LCQ982718:LCQ982719 LMM982718:LMM982719 LWI982718:LWI982719 MGE982718:MGE982719 MQA982718:MQA982719 MZW982718:MZW982719 NJS982718:NJS982719 NTO982718:NTO982719 ODK982718:ODK982719 ONG982718:ONG982719 OXC982718:OXC982719 PGY982718:PGY982719 PQU982718:PQU982719 QAQ982718:QAQ982719 QKM982718:QKM982719 QUI982718:QUI982719 REE982718:REE982719 ROA982718:ROA982719 RXW982718:RXW982719 SHS982718:SHS982719 SRO982718:SRO982719 TBK982718:TBK982719 TLG982718:TLG982719 TVC982718:TVC982719 UEY982718:UEY982719 UOU982718:UOU982719 UYQ982718:UYQ982719 VIM982718:VIM982719 VSI982718:VSI982719 WCE982718:WCE982719 WMA982718:WMA982719 WVW982718:WVW982719 M65214:M65215 JI65214:JI65215 TE65214:TE65215 ADA65214:ADA65215 AMW65214:AMW65215 AWS65214:AWS65215 BGO65214:BGO65215 BQK65214:BQK65215 CAG65214:CAG65215 CKC65214:CKC65215 CTY65214:CTY65215 DDU65214:DDU65215 DNQ65214:DNQ65215 DXM65214:DXM65215 EHI65214:EHI65215 ERE65214:ERE65215 FBA65214:FBA65215 FKW65214:FKW65215 FUS65214:FUS65215 GEO65214:GEO65215 GOK65214:GOK65215 GYG65214:GYG65215 HIC65214:HIC65215 HRY65214:HRY65215 IBU65214:IBU65215 ILQ65214:ILQ65215 IVM65214:IVM65215 JFI65214:JFI65215 JPE65214:JPE65215 JZA65214:JZA65215 KIW65214:KIW65215 KSS65214:KSS65215 LCO65214:LCO65215 LMK65214:LMK65215 LWG65214:LWG65215 MGC65214:MGC65215 MPY65214:MPY65215 MZU65214:MZU65215 NJQ65214:NJQ65215 NTM65214:NTM65215 ODI65214:ODI65215 ONE65214:ONE65215 OXA65214:OXA65215 PGW65214:PGW65215 PQS65214:PQS65215 QAO65214:QAO65215 QKK65214:QKK65215 QUG65214:QUG65215 REC65214:REC65215 RNY65214:RNY65215 RXU65214:RXU65215 SHQ65214:SHQ65215 SRM65214:SRM65215 TBI65214:TBI65215 TLE65214:TLE65215 TVA65214:TVA65215 UEW65214:UEW65215 UOS65214:UOS65215 UYO65214:UYO65215 VIK65214:VIK65215 VSG65214:VSG65215 WCC65214:WCC65215 WLY65214:WLY65215 WVU65214:WVU65215 M130750:M130751 JI130750:JI130751 TE130750:TE130751 ADA130750:ADA130751 AMW130750:AMW130751 AWS130750:AWS130751 BGO130750:BGO130751 BQK130750:BQK130751 CAG130750:CAG130751 CKC130750:CKC130751 CTY130750:CTY130751 DDU130750:DDU130751 DNQ130750:DNQ130751 DXM130750:DXM130751 EHI130750:EHI130751 ERE130750:ERE130751 FBA130750:FBA130751 FKW130750:FKW130751 FUS130750:FUS130751 GEO130750:GEO130751 GOK130750:GOK130751 GYG130750:GYG130751 HIC130750:HIC130751 HRY130750:HRY130751 IBU130750:IBU130751 ILQ130750:ILQ130751 IVM130750:IVM130751 JFI130750:JFI130751 JPE130750:JPE130751 JZA130750:JZA130751 KIW130750:KIW130751 KSS130750:KSS130751 LCO130750:LCO130751 LMK130750:LMK130751 LWG130750:LWG130751 MGC130750:MGC130751 MPY130750:MPY130751 MZU130750:MZU130751 NJQ130750:NJQ130751 NTM130750:NTM130751 ODI130750:ODI130751 ONE130750:ONE130751 OXA130750:OXA130751 PGW130750:PGW130751 PQS130750:PQS130751 QAO130750:QAO130751 QKK130750:QKK130751 QUG130750:QUG130751 REC130750:REC130751 RNY130750:RNY130751 RXU130750:RXU130751 SHQ130750:SHQ130751 SRM130750:SRM130751 TBI130750:TBI130751 TLE130750:TLE130751 TVA130750:TVA130751 UEW130750:UEW130751 UOS130750:UOS130751 UYO130750:UYO130751 VIK130750:VIK130751 VSG130750:VSG130751 WCC130750:WCC130751 WLY130750:WLY130751 WVU130750:WVU130751 M196286:M196287 JI196286:JI196287 TE196286:TE196287 ADA196286:ADA196287 AMW196286:AMW196287 AWS196286:AWS196287 BGO196286:BGO196287 BQK196286:BQK196287 CAG196286:CAG196287 CKC196286:CKC196287 CTY196286:CTY196287 DDU196286:DDU196287 DNQ196286:DNQ196287 DXM196286:DXM196287 EHI196286:EHI196287 ERE196286:ERE196287 FBA196286:FBA196287 FKW196286:FKW196287 FUS196286:FUS196287 GEO196286:GEO196287 GOK196286:GOK196287 GYG196286:GYG196287 HIC196286:HIC196287 HRY196286:HRY196287 IBU196286:IBU196287 ILQ196286:ILQ196287 IVM196286:IVM196287 JFI196286:JFI196287 JPE196286:JPE196287 JZA196286:JZA196287 KIW196286:KIW196287 KSS196286:KSS196287 LCO196286:LCO196287 LMK196286:LMK196287 LWG196286:LWG196287 MGC196286:MGC196287 MPY196286:MPY196287 MZU196286:MZU196287 NJQ196286:NJQ196287 NTM196286:NTM196287 ODI196286:ODI196287 ONE196286:ONE196287 OXA196286:OXA196287 PGW196286:PGW196287 PQS196286:PQS196287 QAO196286:QAO196287 QKK196286:QKK196287 QUG196286:QUG196287 REC196286:REC196287 RNY196286:RNY196287 RXU196286:RXU196287 SHQ196286:SHQ196287 SRM196286:SRM196287 TBI196286:TBI196287 TLE196286:TLE196287 TVA196286:TVA196287 UEW196286:UEW196287 UOS196286:UOS196287 UYO196286:UYO196287 VIK196286:VIK196287 VSG196286:VSG196287 WCC196286:WCC196287 WLY196286:WLY196287 WVU196286:WVU196287 M261822:M261823 JI261822:JI261823 TE261822:TE261823 ADA261822:ADA261823 AMW261822:AMW261823 AWS261822:AWS261823 BGO261822:BGO261823 BQK261822:BQK261823 CAG261822:CAG261823 CKC261822:CKC261823 CTY261822:CTY261823 DDU261822:DDU261823 DNQ261822:DNQ261823 DXM261822:DXM261823 EHI261822:EHI261823 ERE261822:ERE261823 FBA261822:FBA261823 FKW261822:FKW261823 FUS261822:FUS261823 GEO261822:GEO261823 GOK261822:GOK261823 GYG261822:GYG261823 HIC261822:HIC261823 HRY261822:HRY261823 IBU261822:IBU261823 ILQ261822:ILQ261823 IVM261822:IVM261823 JFI261822:JFI261823 JPE261822:JPE261823 JZA261822:JZA261823 KIW261822:KIW261823 KSS261822:KSS261823 LCO261822:LCO261823 LMK261822:LMK261823 LWG261822:LWG261823 MGC261822:MGC261823 MPY261822:MPY261823 MZU261822:MZU261823 NJQ261822:NJQ261823 NTM261822:NTM261823 ODI261822:ODI261823 ONE261822:ONE261823 OXA261822:OXA261823 PGW261822:PGW261823 PQS261822:PQS261823 QAO261822:QAO261823 QKK261822:QKK261823 QUG261822:QUG261823 REC261822:REC261823 RNY261822:RNY261823 RXU261822:RXU261823 SHQ261822:SHQ261823 SRM261822:SRM261823 TBI261822:TBI261823 TLE261822:TLE261823 TVA261822:TVA261823 UEW261822:UEW261823 UOS261822:UOS261823 UYO261822:UYO261823 VIK261822:VIK261823 VSG261822:VSG261823 WCC261822:WCC261823 WLY261822:WLY261823 WVU261822:WVU261823 M327358:M327359 JI327358:JI327359 TE327358:TE327359 ADA327358:ADA327359 AMW327358:AMW327359 AWS327358:AWS327359 BGO327358:BGO327359 BQK327358:BQK327359 CAG327358:CAG327359 CKC327358:CKC327359 CTY327358:CTY327359 DDU327358:DDU327359 DNQ327358:DNQ327359 DXM327358:DXM327359 EHI327358:EHI327359 ERE327358:ERE327359 FBA327358:FBA327359 FKW327358:FKW327359 FUS327358:FUS327359 GEO327358:GEO327359 GOK327358:GOK327359 GYG327358:GYG327359 HIC327358:HIC327359 HRY327358:HRY327359 IBU327358:IBU327359 ILQ327358:ILQ327359 IVM327358:IVM327359 JFI327358:JFI327359 JPE327358:JPE327359 JZA327358:JZA327359 KIW327358:KIW327359 KSS327358:KSS327359 LCO327358:LCO327359 LMK327358:LMK327359 LWG327358:LWG327359 MGC327358:MGC327359 MPY327358:MPY327359 MZU327358:MZU327359 NJQ327358:NJQ327359 NTM327358:NTM327359 ODI327358:ODI327359 ONE327358:ONE327359 OXA327358:OXA327359 PGW327358:PGW327359 PQS327358:PQS327359 QAO327358:QAO327359 QKK327358:QKK327359 QUG327358:QUG327359 REC327358:REC327359 RNY327358:RNY327359 RXU327358:RXU327359 SHQ327358:SHQ327359 SRM327358:SRM327359 TBI327358:TBI327359 TLE327358:TLE327359 TVA327358:TVA327359 UEW327358:UEW327359 UOS327358:UOS327359 UYO327358:UYO327359 VIK327358:VIK327359 VSG327358:VSG327359 WCC327358:WCC327359 WLY327358:WLY327359 WVU327358:WVU327359 M392894:M392895 JI392894:JI392895 TE392894:TE392895 ADA392894:ADA392895 AMW392894:AMW392895 AWS392894:AWS392895 BGO392894:BGO392895 BQK392894:BQK392895 CAG392894:CAG392895 CKC392894:CKC392895 CTY392894:CTY392895 DDU392894:DDU392895 DNQ392894:DNQ392895 DXM392894:DXM392895 EHI392894:EHI392895 ERE392894:ERE392895 FBA392894:FBA392895 FKW392894:FKW392895 FUS392894:FUS392895 GEO392894:GEO392895 GOK392894:GOK392895 GYG392894:GYG392895 HIC392894:HIC392895 HRY392894:HRY392895 IBU392894:IBU392895 ILQ392894:ILQ392895 IVM392894:IVM392895 JFI392894:JFI392895 JPE392894:JPE392895 JZA392894:JZA392895 KIW392894:KIW392895 KSS392894:KSS392895 LCO392894:LCO392895 LMK392894:LMK392895 LWG392894:LWG392895 MGC392894:MGC392895 MPY392894:MPY392895 MZU392894:MZU392895 NJQ392894:NJQ392895 NTM392894:NTM392895 ODI392894:ODI392895 ONE392894:ONE392895 OXA392894:OXA392895 PGW392894:PGW392895 PQS392894:PQS392895 QAO392894:QAO392895 QKK392894:QKK392895 QUG392894:QUG392895 REC392894:REC392895 RNY392894:RNY392895 RXU392894:RXU392895 SHQ392894:SHQ392895 SRM392894:SRM392895 TBI392894:TBI392895 TLE392894:TLE392895 TVA392894:TVA392895 UEW392894:UEW392895 UOS392894:UOS392895 UYO392894:UYO392895 VIK392894:VIK392895 VSG392894:VSG392895 WCC392894:WCC392895 WLY392894:WLY392895 WVU392894:WVU392895 M458430:M458431 JI458430:JI458431 TE458430:TE458431 ADA458430:ADA458431 AMW458430:AMW458431 AWS458430:AWS458431 BGO458430:BGO458431 BQK458430:BQK458431 CAG458430:CAG458431 CKC458430:CKC458431 CTY458430:CTY458431 DDU458430:DDU458431 DNQ458430:DNQ458431 DXM458430:DXM458431 EHI458430:EHI458431 ERE458430:ERE458431 FBA458430:FBA458431 FKW458430:FKW458431 FUS458430:FUS458431 GEO458430:GEO458431 GOK458430:GOK458431 GYG458430:GYG458431 HIC458430:HIC458431 HRY458430:HRY458431 IBU458430:IBU458431 ILQ458430:ILQ458431 IVM458430:IVM458431 JFI458430:JFI458431 JPE458430:JPE458431 JZA458430:JZA458431 KIW458430:KIW458431 KSS458430:KSS458431 LCO458430:LCO458431 LMK458430:LMK458431 LWG458430:LWG458431 MGC458430:MGC458431 MPY458430:MPY458431 MZU458430:MZU458431 NJQ458430:NJQ458431 NTM458430:NTM458431 ODI458430:ODI458431 ONE458430:ONE458431 OXA458430:OXA458431 PGW458430:PGW458431 PQS458430:PQS458431 QAO458430:QAO458431 QKK458430:QKK458431 QUG458430:QUG458431 REC458430:REC458431 RNY458430:RNY458431 RXU458430:RXU458431 SHQ458430:SHQ458431 SRM458430:SRM458431 TBI458430:TBI458431 TLE458430:TLE458431 TVA458430:TVA458431 UEW458430:UEW458431 UOS458430:UOS458431 UYO458430:UYO458431 VIK458430:VIK458431 VSG458430:VSG458431 WCC458430:WCC458431 WLY458430:WLY458431 WVU458430:WVU458431 M523966:M523967 JI523966:JI523967 TE523966:TE523967 ADA523966:ADA523967 AMW523966:AMW523967 AWS523966:AWS523967 BGO523966:BGO523967 BQK523966:BQK523967 CAG523966:CAG523967 CKC523966:CKC523967 CTY523966:CTY523967 DDU523966:DDU523967 DNQ523966:DNQ523967 DXM523966:DXM523967 EHI523966:EHI523967 ERE523966:ERE523967 FBA523966:FBA523967 FKW523966:FKW523967 FUS523966:FUS523967 GEO523966:GEO523967 GOK523966:GOK523967 GYG523966:GYG523967 HIC523966:HIC523967 HRY523966:HRY523967 IBU523966:IBU523967 ILQ523966:ILQ523967 IVM523966:IVM523967 JFI523966:JFI523967 JPE523966:JPE523967 JZA523966:JZA523967 KIW523966:KIW523967 KSS523966:KSS523967 LCO523966:LCO523967 LMK523966:LMK523967 LWG523966:LWG523967 MGC523966:MGC523967 MPY523966:MPY523967 MZU523966:MZU523967 NJQ523966:NJQ523967 NTM523966:NTM523967 ODI523966:ODI523967 ONE523966:ONE523967 OXA523966:OXA523967 PGW523966:PGW523967 PQS523966:PQS523967 QAO523966:QAO523967 QKK523966:QKK523967 QUG523966:QUG523967 REC523966:REC523967 RNY523966:RNY523967 RXU523966:RXU523967 SHQ523966:SHQ523967 SRM523966:SRM523967 TBI523966:TBI523967 TLE523966:TLE523967 TVA523966:TVA523967 UEW523966:UEW523967 UOS523966:UOS523967 UYO523966:UYO523967 VIK523966:VIK523967 VSG523966:VSG523967 WCC523966:WCC523967 WLY523966:WLY523967 WVU523966:WVU523967 M589502:M589503 JI589502:JI589503 TE589502:TE589503 ADA589502:ADA589503 AMW589502:AMW589503 AWS589502:AWS589503 BGO589502:BGO589503 BQK589502:BQK589503 CAG589502:CAG589503 CKC589502:CKC589503 CTY589502:CTY589503 DDU589502:DDU589503 DNQ589502:DNQ589503 DXM589502:DXM589503 EHI589502:EHI589503 ERE589502:ERE589503 FBA589502:FBA589503 FKW589502:FKW589503 FUS589502:FUS589503 GEO589502:GEO589503 GOK589502:GOK589503 GYG589502:GYG589503 HIC589502:HIC589503 HRY589502:HRY589503 IBU589502:IBU589503 ILQ589502:ILQ589503 IVM589502:IVM589503 JFI589502:JFI589503 JPE589502:JPE589503 JZA589502:JZA589503 KIW589502:KIW589503 KSS589502:KSS589503 LCO589502:LCO589503 LMK589502:LMK589503 LWG589502:LWG589503 MGC589502:MGC589503 MPY589502:MPY589503 MZU589502:MZU589503 NJQ589502:NJQ589503 NTM589502:NTM589503 ODI589502:ODI589503 ONE589502:ONE589503 OXA589502:OXA589503 PGW589502:PGW589503 PQS589502:PQS589503 QAO589502:QAO589503 QKK589502:QKK589503 QUG589502:QUG589503 REC589502:REC589503 RNY589502:RNY589503 RXU589502:RXU589503 SHQ589502:SHQ589503 SRM589502:SRM589503 TBI589502:TBI589503 TLE589502:TLE589503 TVA589502:TVA589503 UEW589502:UEW589503 UOS589502:UOS589503 UYO589502:UYO589503 VIK589502:VIK589503 VSG589502:VSG589503 WCC589502:WCC589503 WLY589502:WLY589503 WVU589502:WVU589503 M655038:M655039 JI655038:JI655039 TE655038:TE655039 ADA655038:ADA655039 AMW655038:AMW655039 AWS655038:AWS655039 BGO655038:BGO655039 BQK655038:BQK655039 CAG655038:CAG655039 CKC655038:CKC655039 CTY655038:CTY655039 DDU655038:DDU655039 DNQ655038:DNQ655039 DXM655038:DXM655039 EHI655038:EHI655039 ERE655038:ERE655039 FBA655038:FBA655039 FKW655038:FKW655039 FUS655038:FUS655039 GEO655038:GEO655039 GOK655038:GOK655039 GYG655038:GYG655039 HIC655038:HIC655039 HRY655038:HRY655039 IBU655038:IBU655039 ILQ655038:ILQ655039 IVM655038:IVM655039 JFI655038:JFI655039 JPE655038:JPE655039 JZA655038:JZA655039 KIW655038:KIW655039 KSS655038:KSS655039 LCO655038:LCO655039 LMK655038:LMK655039 LWG655038:LWG655039 MGC655038:MGC655039 MPY655038:MPY655039 MZU655038:MZU655039 NJQ655038:NJQ655039 NTM655038:NTM655039 ODI655038:ODI655039 ONE655038:ONE655039 OXA655038:OXA655039 PGW655038:PGW655039 PQS655038:PQS655039 QAO655038:QAO655039 QKK655038:QKK655039 QUG655038:QUG655039 REC655038:REC655039 RNY655038:RNY655039 RXU655038:RXU655039 SHQ655038:SHQ655039 SRM655038:SRM655039 TBI655038:TBI655039 TLE655038:TLE655039 TVA655038:TVA655039 UEW655038:UEW655039 UOS655038:UOS655039 UYO655038:UYO655039 VIK655038:VIK655039 VSG655038:VSG655039 WCC655038:WCC655039 WLY655038:WLY655039 WVU655038:WVU655039 M720574:M720575 JI720574:JI720575 TE720574:TE720575 ADA720574:ADA720575 AMW720574:AMW720575 AWS720574:AWS720575 BGO720574:BGO720575 BQK720574:BQK720575 CAG720574:CAG720575 CKC720574:CKC720575 CTY720574:CTY720575 DDU720574:DDU720575 DNQ720574:DNQ720575 DXM720574:DXM720575 EHI720574:EHI720575 ERE720574:ERE720575 FBA720574:FBA720575 FKW720574:FKW720575 FUS720574:FUS720575 GEO720574:GEO720575 GOK720574:GOK720575 GYG720574:GYG720575 HIC720574:HIC720575 HRY720574:HRY720575 IBU720574:IBU720575 ILQ720574:ILQ720575 IVM720574:IVM720575 JFI720574:JFI720575 JPE720574:JPE720575 JZA720574:JZA720575 KIW720574:KIW720575 KSS720574:KSS720575 LCO720574:LCO720575 LMK720574:LMK720575 LWG720574:LWG720575 MGC720574:MGC720575 MPY720574:MPY720575 MZU720574:MZU720575 NJQ720574:NJQ720575 NTM720574:NTM720575 ODI720574:ODI720575 ONE720574:ONE720575 OXA720574:OXA720575 PGW720574:PGW720575 PQS720574:PQS720575 QAO720574:QAO720575 QKK720574:QKK720575 QUG720574:QUG720575 REC720574:REC720575 RNY720574:RNY720575 RXU720574:RXU720575 SHQ720574:SHQ720575 SRM720574:SRM720575 TBI720574:TBI720575 TLE720574:TLE720575 TVA720574:TVA720575 UEW720574:UEW720575 UOS720574:UOS720575 UYO720574:UYO720575 VIK720574:VIK720575 VSG720574:VSG720575 WCC720574:WCC720575 WLY720574:WLY720575 WVU720574:WVU720575 M786110:M786111 JI786110:JI786111 TE786110:TE786111 ADA786110:ADA786111 AMW786110:AMW786111 AWS786110:AWS786111 BGO786110:BGO786111 BQK786110:BQK786111 CAG786110:CAG786111 CKC786110:CKC786111 CTY786110:CTY786111 DDU786110:DDU786111 DNQ786110:DNQ786111 DXM786110:DXM786111 EHI786110:EHI786111 ERE786110:ERE786111 FBA786110:FBA786111 FKW786110:FKW786111 FUS786110:FUS786111 GEO786110:GEO786111 GOK786110:GOK786111 GYG786110:GYG786111 HIC786110:HIC786111 HRY786110:HRY786111 IBU786110:IBU786111 ILQ786110:ILQ786111 IVM786110:IVM786111 JFI786110:JFI786111 JPE786110:JPE786111 JZA786110:JZA786111 KIW786110:KIW786111 KSS786110:KSS786111 LCO786110:LCO786111 LMK786110:LMK786111 LWG786110:LWG786111 MGC786110:MGC786111 MPY786110:MPY786111 MZU786110:MZU786111 NJQ786110:NJQ786111 NTM786110:NTM786111 ODI786110:ODI786111 ONE786110:ONE786111 OXA786110:OXA786111 PGW786110:PGW786111 PQS786110:PQS786111 QAO786110:QAO786111 QKK786110:QKK786111 QUG786110:QUG786111 REC786110:REC786111 RNY786110:RNY786111 RXU786110:RXU786111 SHQ786110:SHQ786111 SRM786110:SRM786111 TBI786110:TBI786111 TLE786110:TLE786111 TVA786110:TVA786111 UEW786110:UEW786111 UOS786110:UOS786111 UYO786110:UYO786111 VIK786110:VIK786111 VSG786110:VSG786111 WCC786110:WCC786111 WLY786110:WLY786111 WVU786110:WVU786111 M851646:M851647 JI851646:JI851647 TE851646:TE851647 ADA851646:ADA851647 AMW851646:AMW851647 AWS851646:AWS851647 BGO851646:BGO851647 BQK851646:BQK851647 CAG851646:CAG851647 CKC851646:CKC851647 CTY851646:CTY851647 DDU851646:DDU851647 DNQ851646:DNQ851647 DXM851646:DXM851647 EHI851646:EHI851647 ERE851646:ERE851647 FBA851646:FBA851647 FKW851646:FKW851647 FUS851646:FUS851647 GEO851646:GEO851647 GOK851646:GOK851647 GYG851646:GYG851647 HIC851646:HIC851647 HRY851646:HRY851647 IBU851646:IBU851647 ILQ851646:ILQ851647 IVM851646:IVM851647 JFI851646:JFI851647 JPE851646:JPE851647 JZA851646:JZA851647 KIW851646:KIW851647 KSS851646:KSS851647 LCO851646:LCO851647 LMK851646:LMK851647 LWG851646:LWG851647 MGC851646:MGC851647 MPY851646:MPY851647 MZU851646:MZU851647 NJQ851646:NJQ851647 NTM851646:NTM851647 ODI851646:ODI851647 ONE851646:ONE851647 OXA851646:OXA851647 PGW851646:PGW851647 PQS851646:PQS851647 QAO851646:QAO851647 QKK851646:QKK851647 QUG851646:QUG851647 REC851646:REC851647 RNY851646:RNY851647 RXU851646:RXU851647 SHQ851646:SHQ851647 SRM851646:SRM851647 TBI851646:TBI851647 TLE851646:TLE851647 TVA851646:TVA851647 UEW851646:UEW851647 UOS851646:UOS851647 UYO851646:UYO851647 VIK851646:VIK851647 VSG851646:VSG851647 WCC851646:WCC851647 WLY851646:WLY851647 WVU851646:WVU851647 M917182:M917183 JI917182:JI917183 TE917182:TE917183 ADA917182:ADA917183 AMW917182:AMW917183 AWS917182:AWS917183 BGO917182:BGO917183 BQK917182:BQK917183 CAG917182:CAG917183 CKC917182:CKC917183 CTY917182:CTY917183 DDU917182:DDU917183 DNQ917182:DNQ917183 DXM917182:DXM917183 EHI917182:EHI917183 ERE917182:ERE917183 FBA917182:FBA917183 FKW917182:FKW917183 FUS917182:FUS917183 GEO917182:GEO917183 GOK917182:GOK917183 GYG917182:GYG917183 HIC917182:HIC917183 HRY917182:HRY917183 IBU917182:IBU917183 ILQ917182:ILQ917183 IVM917182:IVM917183 JFI917182:JFI917183 JPE917182:JPE917183 JZA917182:JZA917183 KIW917182:KIW917183 KSS917182:KSS917183 LCO917182:LCO917183 LMK917182:LMK917183 LWG917182:LWG917183 MGC917182:MGC917183 MPY917182:MPY917183 MZU917182:MZU917183 NJQ917182:NJQ917183 NTM917182:NTM917183 ODI917182:ODI917183 ONE917182:ONE917183 OXA917182:OXA917183 PGW917182:PGW917183 PQS917182:PQS917183 QAO917182:QAO917183 QKK917182:QKK917183 QUG917182:QUG917183 REC917182:REC917183 RNY917182:RNY917183 RXU917182:RXU917183 SHQ917182:SHQ917183 SRM917182:SRM917183 TBI917182:TBI917183 TLE917182:TLE917183 TVA917182:TVA917183 UEW917182:UEW917183 UOS917182:UOS917183 UYO917182:UYO917183 VIK917182:VIK917183 VSG917182:VSG917183 WCC917182:WCC917183 WLY917182:WLY917183 WVU917182:WVU917183 M982718:M982719 JI982718:JI982719 TE982718:TE982719 ADA982718:ADA982719 AMW982718:AMW982719 AWS982718:AWS982719 BGO982718:BGO982719 BQK982718:BQK982719 CAG982718:CAG982719 CKC982718:CKC982719 CTY982718:CTY982719 DDU982718:DDU982719 DNQ982718:DNQ982719 DXM982718:DXM982719 EHI982718:EHI982719 ERE982718:ERE982719 FBA982718:FBA982719 FKW982718:FKW982719 FUS982718:FUS982719 GEO982718:GEO982719 GOK982718:GOK982719 GYG982718:GYG982719 HIC982718:HIC982719 HRY982718:HRY982719 IBU982718:IBU982719 ILQ982718:ILQ982719 IVM982718:IVM982719 JFI982718:JFI982719 JPE982718:JPE982719 JZA982718:JZA982719 KIW982718:KIW982719 KSS982718:KSS982719 LCO982718:LCO982719 LMK982718:LMK982719 LWG982718:LWG982719 MGC982718:MGC982719 MPY982718:MPY982719 MZU982718:MZU982719 NJQ982718:NJQ982719 NTM982718:NTM982719 ODI982718:ODI982719 ONE982718:ONE982719 OXA982718:OXA982719 PGW982718:PGW982719 PQS982718:PQS982719 QAO982718:QAO982719 QKK982718:QKK982719 QUG982718:QUG982719 REC982718:REC982719 RNY982718:RNY982719 RXU982718:RXU982719 SHQ982718:SHQ982719 SRM982718:SRM982719 TBI982718:TBI982719 TLE982718:TLE982719 TVA982718:TVA982719 UEW982718:UEW982719 UOS982718:UOS982719 UYO982718:UYO982719 VIK982718:VIK982719 VSG982718:VSG982719 WCC982718:WCC982719 WLY982718:WLY982719 WVU982718:WVU982719 M65232:M65235 JI65232:JI65235 TE65232:TE65235 ADA65232:ADA65235 AMW65232:AMW65235 AWS65232:AWS65235 BGO65232:BGO65235 BQK65232:BQK65235 CAG65232:CAG65235 CKC65232:CKC65235 CTY65232:CTY65235 DDU65232:DDU65235 DNQ65232:DNQ65235 DXM65232:DXM65235 EHI65232:EHI65235 ERE65232:ERE65235 FBA65232:FBA65235 FKW65232:FKW65235 FUS65232:FUS65235 GEO65232:GEO65235 GOK65232:GOK65235 GYG65232:GYG65235 HIC65232:HIC65235 HRY65232:HRY65235 IBU65232:IBU65235 ILQ65232:ILQ65235 IVM65232:IVM65235 JFI65232:JFI65235 JPE65232:JPE65235 JZA65232:JZA65235 KIW65232:KIW65235 KSS65232:KSS65235 LCO65232:LCO65235 LMK65232:LMK65235 LWG65232:LWG65235 MGC65232:MGC65235 MPY65232:MPY65235 MZU65232:MZU65235 NJQ65232:NJQ65235 NTM65232:NTM65235 ODI65232:ODI65235 ONE65232:ONE65235 OXA65232:OXA65235 PGW65232:PGW65235 PQS65232:PQS65235 QAO65232:QAO65235 QKK65232:QKK65235 QUG65232:QUG65235 REC65232:REC65235 RNY65232:RNY65235 RXU65232:RXU65235 SHQ65232:SHQ65235 SRM65232:SRM65235 TBI65232:TBI65235 TLE65232:TLE65235 TVA65232:TVA65235 UEW65232:UEW65235 UOS65232:UOS65235 UYO65232:UYO65235 VIK65232:VIK65235 VSG65232:VSG65235 WCC65232:WCC65235 WLY65232:WLY65235 WVU65232:WVU65235 M130768:M130771 JI130768:JI130771 TE130768:TE130771 ADA130768:ADA130771 AMW130768:AMW130771 AWS130768:AWS130771 BGO130768:BGO130771 BQK130768:BQK130771 CAG130768:CAG130771 CKC130768:CKC130771 CTY130768:CTY130771 DDU130768:DDU130771 DNQ130768:DNQ130771 DXM130768:DXM130771 EHI130768:EHI130771 ERE130768:ERE130771 FBA130768:FBA130771 FKW130768:FKW130771 FUS130768:FUS130771 GEO130768:GEO130771 GOK130768:GOK130771 GYG130768:GYG130771 HIC130768:HIC130771 HRY130768:HRY130771 IBU130768:IBU130771 ILQ130768:ILQ130771 IVM130768:IVM130771 JFI130768:JFI130771 JPE130768:JPE130771 JZA130768:JZA130771 KIW130768:KIW130771 KSS130768:KSS130771 LCO130768:LCO130771 LMK130768:LMK130771 LWG130768:LWG130771 MGC130768:MGC130771 MPY130768:MPY130771 MZU130768:MZU130771 NJQ130768:NJQ130771 NTM130768:NTM130771 ODI130768:ODI130771 ONE130768:ONE130771 OXA130768:OXA130771 PGW130768:PGW130771 PQS130768:PQS130771 QAO130768:QAO130771 QKK130768:QKK130771 QUG130768:QUG130771 REC130768:REC130771 RNY130768:RNY130771 RXU130768:RXU130771 SHQ130768:SHQ130771 SRM130768:SRM130771 TBI130768:TBI130771 TLE130768:TLE130771 TVA130768:TVA130771 UEW130768:UEW130771 UOS130768:UOS130771 UYO130768:UYO130771 VIK130768:VIK130771 VSG130768:VSG130771 WCC130768:WCC130771 WLY130768:WLY130771 WVU130768:WVU130771 M196304:M196307 JI196304:JI196307 TE196304:TE196307 ADA196304:ADA196307 AMW196304:AMW196307 AWS196304:AWS196307 BGO196304:BGO196307 BQK196304:BQK196307 CAG196304:CAG196307 CKC196304:CKC196307 CTY196304:CTY196307 DDU196304:DDU196307 DNQ196304:DNQ196307 DXM196304:DXM196307 EHI196304:EHI196307 ERE196304:ERE196307 FBA196304:FBA196307 FKW196304:FKW196307 FUS196304:FUS196307 GEO196304:GEO196307 GOK196304:GOK196307 GYG196304:GYG196307 HIC196304:HIC196307 HRY196304:HRY196307 IBU196304:IBU196307 ILQ196304:ILQ196307 IVM196304:IVM196307 JFI196304:JFI196307 JPE196304:JPE196307 JZA196304:JZA196307 KIW196304:KIW196307 KSS196304:KSS196307 LCO196304:LCO196307 LMK196304:LMK196307 LWG196304:LWG196307 MGC196304:MGC196307 MPY196304:MPY196307 MZU196304:MZU196307 NJQ196304:NJQ196307 NTM196304:NTM196307 ODI196304:ODI196307 ONE196304:ONE196307 OXA196304:OXA196307 PGW196304:PGW196307 PQS196304:PQS196307 QAO196304:QAO196307 QKK196304:QKK196307 QUG196304:QUG196307 REC196304:REC196307 RNY196304:RNY196307 RXU196304:RXU196307 SHQ196304:SHQ196307 SRM196304:SRM196307 TBI196304:TBI196307 TLE196304:TLE196307 TVA196304:TVA196307 UEW196304:UEW196307 UOS196304:UOS196307 UYO196304:UYO196307 VIK196304:VIK196307 VSG196304:VSG196307 WCC196304:WCC196307 WLY196304:WLY196307 WVU196304:WVU196307 M261840:M261843 JI261840:JI261843 TE261840:TE261843 ADA261840:ADA261843 AMW261840:AMW261843 AWS261840:AWS261843 BGO261840:BGO261843 BQK261840:BQK261843 CAG261840:CAG261843 CKC261840:CKC261843 CTY261840:CTY261843 DDU261840:DDU261843 DNQ261840:DNQ261843 DXM261840:DXM261843 EHI261840:EHI261843 ERE261840:ERE261843 FBA261840:FBA261843 FKW261840:FKW261843 FUS261840:FUS261843 GEO261840:GEO261843 GOK261840:GOK261843 GYG261840:GYG261843 HIC261840:HIC261843 HRY261840:HRY261843 IBU261840:IBU261843 ILQ261840:ILQ261843 IVM261840:IVM261843 JFI261840:JFI261843 JPE261840:JPE261843 JZA261840:JZA261843 KIW261840:KIW261843 KSS261840:KSS261843 LCO261840:LCO261843 LMK261840:LMK261843 LWG261840:LWG261843 MGC261840:MGC261843 MPY261840:MPY261843 MZU261840:MZU261843 NJQ261840:NJQ261843 NTM261840:NTM261843 ODI261840:ODI261843 ONE261840:ONE261843 OXA261840:OXA261843 PGW261840:PGW261843 PQS261840:PQS261843 QAO261840:QAO261843 QKK261840:QKK261843 QUG261840:QUG261843 REC261840:REC261843 RNY261840:RNY261843 RXU261840:RXU261843 SHQ261840:SHQ261843 SRM261840:SRM261843 TBI261840:TBI261843 TLE261840:TLE261843 TVA261840:TVA261843 UEW261840:UEW261843 UOS261840:UOS261843 UYO261840:UYO261843 VIK261840:VIK261843 VSG261840:VSG261843 WCC261840:WCC261843 WLY261840:WLY261843 WVU261840:WVU261843 M327376:M327379 JI327376:JI327379 TE327376:TE327379 ADA327376:ADA327379 AMW327376:AMW327379 AWS327376:AWS327379 BGO327376:BGO327379 BQK327376:BQK327379 CAG327376:CAG327379 CKC327376:CKC327379 CTY327376:CTY327379 DDU327376:DDU327379 DNQ327376:DNQ327379 DXM327376:DXM327379 EHI327376:EHI327379 ERE327376:ERE327379 FBA327376:FBA327379 FKW327376:FKW327379 FUS327376:FUS327379 GEO327376:GEO327379 GOK327376:GOK327379 GYG327376:GYG327379 HIC327376:HIC327379 HRY327376:HRY327379 IBU327376:IBU327379 ILQ327376:ILQ327379 IVM327376:IVM327379 JFI327376:JFI327379 JPE327376:JPE327379 JZA327376:JZA327379 KIW327376:KIW327379 KSS327376:KSS327379 LCO327376:LCO327379 LMK327376:LMK327379 LWG327376:LWG327379 MGC327376:MGC327379 MPY327376:MPY327379 MZU327376:MZU327379 NJQ327376:NJQ327379 NTM327376:NTM327379 ODI327376:ODI327379 ONE327376:ONE327379 OXA327376:OXA327379 PGW327376:PGW327379 PQS327376:PQS327379 QAO327376:QAO327379 QKK327376:QKK327379 QUG327376:QUG327379 REC327376:REC327379 RNY327376:RNY327379 RXU327376:RXU327379 SHQ327376:SHQ327379 SRM327376:SRM327379 TBI327376:TBI327379 TLE327376:TLE327379 TVA327376:TVA327379 UEW327376:UEW327379 UOS327376:UOS327379 UYO327376:UYO327379 VIK327376:VIK327379 VSG327376:VSG327379 WCC327376:WCC327379 WLY327376:WLY327379 WVU327376:WVU327379 M392912:M392915 JI392912:JI392915 TE392912:TE392915 ADA392912:ADA392915 AMW392912:AMW392915 AWS392912:AWS392915 BGO392912:BGO392915 BQK392912:BQK392915 CAG392912:CAG392915 CKC392912:CKC392915 CTY392912:CTY392915 DDU392912:DDU392915 DNQ392912:DNQ392915 DXM392912:DXM392915 EHI392912:EHI392915 ERE392912:ERE392915 FBA392912:FBA392915 FKW392912:FKW392915 FUS392912:FUS392915 GEO392912:GEO392915 GOK392912:GOK392915 GYG392912:GYG392915 HIC392912:HIC392915 HRY392912:HRY392915 IBU392912:IBU392915 ILQ392912:ILQ392915 IVM392912:IVM392915 JFI392912:JFI392915 JPE392912:JPE392915 JZA392912:JZA392915 KIW392912:KIW392915 KSS392912:KSS392915 LCO392912:LCO392915 LMK392912:LMK392915 LWG392912:LWG392915 MGC392912:MGC392915 MPY392912:MPY392915 MZU392912:MZU392915 NJQ392912:NJQ392915 NTM392912:NTM392915 ODI392912:ODI392915 ONE392912:ONE392915 OXA392912:OXA392915 PGW392912:PGW392915 PQS392912:PQS392915 QAO392912:QAO392915 QKK392912:QKK392915 QUG392912:QUG392915 REC392912:REC392915 RNY392912:RNY392915 RXU392912:RXU392915 SHQ392912:SHQ392915 SRM392912:SRM392915 TBI392912:TBI392915 TLE392912:TLE392915 TVA392912:TVA392915 UEW392912:UEW392915 UOS392912:UOS392915 UYO392912:UYO392915 VIK392912:VIK392915 VSG392912:VSG392915 WCC392912:WCC392915 WLY392912:WLY392915 WVU392912:WVU392915 M458448:M458451 JI458448:JI458451 TE458448:TE458451 ADA458448:ADA458451 AMW458448:AMW458451 AWS458448:AWS458451 BGO458448:BGO458451 BQK458448:BQK458451 CAG458448:CAG458451 CKC458448:CKC458451 CTY458448:CTY458451 DDU458448:DDU458451 DNQ458448:DNQ458451 DXM458448:DXM458451 EHI458448:EHI458451 ERE458448:ERE458451 FBA458448:FBA458451 FKW458448:FKW458451 FUS458448:FUS458451 GEO458448:GEO458451 GOK458448:GOK458451 GYG458448:GYG458451 HIC458448:HIC458451 HRY458448:HRY458451 IBU458448:IBU458451 ILQ458448:ILQ458451 IVM458448:IVM458451 JFI458448:JFI458451 JPE458448:JPE458451 JZA458448:JZA458451 KIW458448:KIW458451 KSS458448:KSS458451 LCO458448:LCO458451 LMK458448:LMK458451 LWG458448:LWG458451 MGC458448:MGC458451 MPY458448:MPY458451 MZU458448:MZU458451 NJQ458448:NJQ458451 NTM458448:NTM458451 ODI458448:ODI458451 ONE458448:ONE458451 OXA458448:OXA458451 PGW458448:PGW458451 PQS458448:PQS458451 QAO458448:QAO458451 QKK458448:QKK458451 QUG458448:QUG458451 REC458448:REC458451 RNY458448:RNY458451 RXU458448:RXU458451 SHQ458448:SHQ458451 SRM458448:SRM458451 TBI458448:TBI458451 TLE458448:TLE458451 TVA458448:TVA458451 UEW458448:UEW458451 UOS458448:UOS458451 UYO458448:UYO458451 VIK458448:VIK458451 VSG458448:VSG458451 WCC458448:WCC458451 WLY458448:WLY458451 WVU458448:WVU458451 M523984:M523987 JI523984:JI523987 TE523984:TE523987 ADA523984:ADA523987 AMW523984:AMW523987 AWS523984:AWS523987 BGO523984:BGO523987 BQK523984:BQK523987 CAG523984:CAG523987 CKC523984:CKC523987 CTY523984:CTY523987 DDU523984:DDU523987 DNQ523984:DNQ523987 DXM523984:DXM523987 EHI523984:EHI523987 ERE523984:ERE523987 FBA523984:FBA523987 FKW523984:FKW523987 FUS523984:FUS523987 GEO523984:GEO523987 GOK523984:GOK523987 GYG523984:GYG523987 HIC523984:HIC523987 HRY523984:HRY523987 IBU523984:IBU523987 ILQ523984:ILQ523987 IVM523984:IVM523987 JFI523984:JFI523987 JPE523984:JPE523987 JZA523984:JZA523987 KIW523984:KIW523987 KSS523984:KSS523987 LCO523984:LCO523987 LMK523984:LMK523987 LWG523984:LWG523987 MGC523984:MGC523987 MPY523984:MPY523987 MZU523984:MZU523987 NJQ523984:NJQ523987 NTM523984:NTM523987 ODI523984:ODI523987 ONE523984:ONE523987 OXA523984:OXA523987 PGW523984:PGW523987 PQS523984:PQS523987 QAO523984:QAO523987 QKK523984:QKK523987 QUG523984:QUG523987 REC523984:REC523987 RNY523984:RNY523987 RXU523984:RXU523987 SHQ523984:SHQ523987 SRM523984:SRM523987 TBI523984:TBI523987 TLE523984:TLE523987 TVA523984:TVA523987 UEW523984:UEW523987 UOS523984:UOS523987 UYO523984:UYO523987 VIK523984:VIK523987 VSG523984:VSG523987 WCC523984:WCC523987 WLY523984:WLY523987 WVU523984:WVU523987 M589520:M589523 JI589520:JI589523 TE589520:TE589523 ADA589520:ADA589523 AMW589520:AMW589523 AWS589520:AWS589523 BGO589520:BGO589523 BQK589520:BQK589523 CAG589520:CAG589523 CKC589520:CKC589523 CTY589520:CTY589523 DDU589520:DDU589523 DNQ589520:DNQ589523 DXM589520:DXM589523 EHI589520:EHI589523 ERE589520:ERE589523 FBA589520:FBA589523 FKW589520:FKW589523 FUS589520:FUS589523 GEO589520:GEO589523 GOK589520:GOK589523 GYG589520:GYG589523 HIC589520:HIC589523 HRY589520:HRY589523 IBU589520:IBU589523 ILQ589520:ILQ589523 IVM589520:IVM589523 JFI589520:JFI589523 JPE589520:JPE589523 JZA589520:JZA589523 KIW589520:KIW589523 KSS589520:KSS589523 LCO589520:LCO589523 LMK589520:LMK589523 LWG589520:LWG589523 MGC589520:MGC589523 MPY589520:MPY589523 MZU589520:MZU589523 NJQ589520:NJQ589523 NTM589520:NTM589523 ODI589520:ODI589523 ONE589520:ONE589523 OXA589520:OXA589523 PGW589520:PGW589523 PQS589520:PQS589523 QAO589520:QAO589523 QKK589520:QKK589523 QUG589520:QUG589523 REC589520:REC589523 RNY589520:RNY589523 RXU589520:RXU589523 SHQ589520:SHQ589523 SRM589520:SRM589523 TBI589520:TBI589523 TLE589520:TLE589523 TVA589520:TVA589523 UEW589520:UEW589523 UOS589520:UOS589523 UYO589520:UYO589523 VIK589520:VIK589523 VSG589520:VSG589523 WCC589520:WCC589523 WLY589520:WLY589523 WVU589520:WVU589523 M655056:M655059 JI655056:JI655059 TE655056:TE655059 ADA655056:ADA655059 AMW655056:AMW655059 AWS655056:AWS655059 BGO655056:BGO655059 BQK655056:BQK655059 CAG655056:CAG655059 CKC655056:CKC655059 CTY655056:CTY655059 DDU655056:DDU655059 DNQ655056:DNQ655059 DXM655056:DXM655059 EHI655056:EHI655059 ERE655056:ERE655059 FBA655056:FBA655059 FKW655056:FKW655059 FUS655056:FUS655059 GEO655056:GEO655059 GOK655056:GOK655059 GYG655056:GYG655059 HIC655056:HIC655059 HRY655056:HRY655059 IBU655056:IBU655059 ILQ655056:ILQ655059 IVM655056:IVM655059 JFI655056:JFI655059 JPE655056:JPE655059 JZA655056:JZA655059 KIW655056:KIW655059 KSS655056:KSS655059 LCO655056:LCO655059 LMK655056:LMK655059 LWG655056:LWG655059 MGC655056:MGC655059 MPY655056:MPY655059 MZU655056:MZU655059 NJQ655056:NJQ655059 NTM655056:NTM655059 ODI655056:ODI655059 ONE655056:ONE655059 OXA655056:OXA655059 PGW655056:PGW655059 PQS655056:PQS655059 QAO655056:QAO655059 QKK655056:QKK655059 QUG655056:QUG655059 REC655056:REC655059 RNY655056:RNY655059 RXU655056:RXU655059 SHQ655056:SHQ655059 SRM655056:SRM655059 TBI655056:TBI655059 TLE655056:TLE655059 TVA655056:TVA655059 UEW655056:UEW655059 UOS655056:UOS655059 UYO655056:UYO655059 VIK655056:VIK655059 VSG655056:VSG655059 WCC655056:WCC655059 WLY655056:WLY655059 WVU655056:WVU655059 M720592:M720595 JI720592:JI720595 TE720592:TE720595 ADA720592:ADA720595 AMW720592:AMW720595 AWS720592:AWS720595 BGO720592:BGO720595 BQK720592:BQK720595 CAG720592:CAG720595 CKC720592:CKC720595 CTY720592:CTY720595 DDU720592:DDU720595 DNQ720592:DNQ720595 DXM720592:DXM720595 EHI720592:EHI720595 ERE720592:ERE720595 FBA720592:FBA720595 FKW720592:FKW720595 FUS720592:FUS720595 GEO720592:GEO720595 GOK720592:GOK720595 GYG720592:GYG720595 HIC720592:HIC720595 HRY720592:HRY720595 IBU720592:IBU720595 ILQ720592:ILQ720595 IVM720592:IVM720595 JFI720592:JFI720595 JPE720592:JPE720595 JZA720592:JZA720595 KIW720592:KIW720595 KSS720592:KSS720595 LCO720592:LCO720595 LMK720592:LMK720595 LWG720592:LWG720595 MGC720592:MGC720595 MPY720592:MPY720595 MZU720592:MZU720595 NJQ720592:NJQ720595 NTM720592:NTM720595 ODI720592:ODI720595 ONE720592:ONE720595 OXA720592:OXA720595 PGW720592:PGW720595 PQS720592:PQS720595 QAO720592:QAO720595 QKK720592:QKK720595 QUG720592:QUG720595 REC720592:REC720595 RNY720592:RNY720595 RXU720592:RXU720595 SHQ720592:SHQ720595 SRM720592:SRM720595 TBI720592:TBI720595 TLE720592:TLE720595 TVA720592:TVA720595 UEW720592:UEW720595 UOS720592:UOS720595 UYO720592:UYO720595 VIK720592:VIK720595 VSG720592:VSG720595 WCC720592:WCC720595 WLY720592:WLY720595 WVU720592:WVU720595 M786128:M786131 JI786128:JI786131 TE786128:TE786131 ADA786128:ADA786131 AMW786128:AMW786131 AWS786128:AWS786131 BGO786128:BGO786131 BQK786128:BQK786131 CAG786128:CAG786131 CKC786128:CKC786131 CTY786128:CTY786131 DDU786128:DDU786131 DNQ786128:DNQ786131 DXM786128:DXM786131 EHI786128:EHI786131 ERE786128:ERE786131 FBA786128:FBA786131 FKW786128:FKW786131 FUS786128:FUS786131 GEO786128:GEO786131 GOK786128:GOK786131 GYG786128:GYG786131 HIC786128:HIC786131 HRY786128:HRY786131 IBU786128:IBU786131 ILQ786128:ILQ786131 IVM786128:IVM786131 JFI786128:JFI786131 JPE786128:JPE786131 JZA786128:JZA786131 KIW786128:KIW786131 KSS786128:KSS786131 LCO786128:LCO786131 LMK786128:LMK786131 LWG786128:LWG786131 MGC786128:MGC786131 MPY786128:MPY786131 MZU786128:MZU786131 NJQ786128:NJQ786131 NTM786128:NTM786131 ODI786128:ODI786131 ONE786128:ONE786131 OXA786128:OXA786131 PGW786128:PGW786131 PQS786128:PQS786131 QAO786128:QAO786131 QKK786128:QKK786131 QUG786128:QUG786131 REC786128:REC786131 RNY786128:RNY786131 RXU786128:RXU786131 SHQ786128:SHQ786131 SRM786128:SRM786131 TBI786128:TBI786131 TLE786128:TLE786131 TVA786128:TVA786131 UEW786128:UEW786131 UOS786128:UOS786131 UYO786128:UYO786131 VIK786128:VIK786131 VSG786128:VSG786131 WCC786128:WCC786131 WLY786128:WLY786131 WVU786128:WVU786131 M851664:M851667 JI851664:JI851667 TE851664:TE851667 ADA851664:ADA851667 AMW851664:AMW851667 AWS851664:AWS851667 BGO851664:BGO851667 BQK851664:BQK851667 CAG851664:CAG851667 CKC851664:CKC851667 CTY851664:CTY851667 DDU851664:DDU851667 DNQ851664:DNQ851667 DXM851664:DXM851667 EHI851664:EHI851667 ERE851664:ERE851667 FBA851664:FBA851667 FKW851664:FKW851667 FUS851664:FUS851667 GEO851664:GEO851667 GOK851664:GOK851667 GYG851664:GYG851667 HIC851664:HIC851667 HRY851664:HRY851667 IBU851664:IBU851667 ILQ851664:ILQ851667 IVM851664:IVM851667 JFI851664:JFI851667 JPE851664:JPE851667 JZA851664:JZA851667 KIW851664:KIW851667 KSS851664:KSS851667 LCO851664:LCO851667 LMK851664:LMK851667 LWG851664:LWG851667 MGC851664:MGC851667 MPY851664:MPY851667 MZU851664:MZU851667 NJQ851664:NJQ851667 NTM851664:NTM851667 ODI851664:ODI851667 ONE851664:ONE851667 OXA851664:OXA851667 PGW851664:PGW851667 PQS851664:PQS851667 QAO851664:QAO851667 QKK851664:QKK851667 QUG851664:QUG851667 REC851664:REC851667 RNY851664:RNY851667 RXU851664:RXU851667 SHQ851664:SHQ851667 SRM851664:SRM851667 TBI851664:TBI851667 TLE851664:TLE851667 TVA851664:TVA851667 UEW851664:UEW851667 UOS851664:UOS851667 UYO851664:UYO851667 VIK851664:VIK851667 VSG851664:VSG851667 WCC851664:WCC851667 WLY851664:WLY851667 WVU851664:WVU851667 M917200:M917203 JI917200:JI917203 TE917200:TE917203 ADA917200:ADA917203 AMW917200:AMW917203 AWS917200:AWS917203 BGO917200:BGO917203 BQK917200:BQK917203 CAG917200:CAG917203 CKC917200:CKC917203 CTY917200:CTY917203 DDU917200:DDU917203 DNQ917200:DNQ917203 DXM917200:DXM917203 EHI917200:EHI917203 ERE917200:ERE917203 FBA917200:FBA917203 FKW917200:FKW917203 FUS917200:FUS917203 GEO917200:GEO917203 GOK917200:GOK917203 GYG917200:GYG917203 HIC917200:HIC917203 HRY917200:HRY917203 IBU917200:IBU917203 ILQ917200:ILQ917203 IVM917200:IVM917203 JFI917200:JFI917203 JPE917200:JPE917203 JZA917200:JZA917203 KIW917200:KIW917203 KSS917200:KSS917203 LCO917200:LCO917203 LMK917200:LMK917203 LWG917200:LWG917203 MGC917200:MGC917203 MPY917200:MPY917203 MZU917200:MZU917203 NJQ917200:NJQ917203 NTM917200:NTM917203 ODI917200:ODI917203 ONE917200:ONE917203 OXA917200:OXA917203 PGW917200:PGW917203 PQS917200:PQS917203 QAO917200:QAO917203 QKK917200:QKK917203 QUG917200:QUG917203 REC917200:REC917203 RNY917200:RNY917203 RXU917200:RXU917203 SHQ917200:SHQ917203 SRM917200:SRM917203 TBI917200:TBI917203 TLE917200:TLE917203 TVA917200:TVA917203 UEW917200:UEW917203 UOS917200:UOS917203 UYO917200:UYO917203 VIK917200:VIK917203 VSG917200:VSG917203 WCC917200:WCC917203 WLY917200:WLY917203 WVU917200:WVU917203 M982736:M982739 JI982736:JI982739 TE982736:TE982739 ADA982736:ADA982739 AMW982736:AMW982739 AWS982736:AWS982739 BGO982736:BGO982739 BQK982736:BQK982739 CAG982736:CAG982739 CKC982736:CKC982739 CTY982736:CTY982739 DDU982736:DDU982739 DNQ982736:DNQ982739 DXM982736:DXM982739 EHI982736:EHI982739 ERE982736:ERE982739 FBA982736:FBA982739 FKW982736:FKW982739 FUS982736:FUS982739 GEO982736:GEO982739 GOK982736:GOK982739 GYG982736:GYG982739 HIC982736:HIC982739 HRY982736:HRY982739 IBU982736:IBU982739 ILQ982736:ILQ982739 IVM982736:IVM982739 JFI982736:JFI982739 JPE982736:JPE982739 JZA982736:JZA982739 KIW982736:KIW982739 KSS982736:KSS982739 LCO982736:LCO982739 LMK982736:LMK982739 LWG982736:LWG982739 MGC982736:MGC982739 MPY982736:MPY982739 MZU982736:MZU982739 NJQ982736:NJQ982739 NTM982736:NTM982739 ODI982736:ODI982739 ONE982736:ONE982739 OXA982736:OXA982739 PGW982736:PGW982739 PQS982736:PQS982739 QAO982736:QAO982739 QKK982736:QKK982739 QUG982736:QUG982739 REC982736:REC982739 RNY982736:RNY982739 RXU982736:RXU982739 SHQ982736:SHQ982739 SRM982736:SRM982739 TBI982736:TBI982739 TLE982736:TLE982739 TVA982736:TVA982739 UEW982736:UEW982739 UOS982736:UOS982739 UYO982736:UYO982739 VIK982736:VIK982739 VSG982736:VSG982739 WCC982736:WCC982739 WLY982736:WLY982739 WVU982736:WVU982739 I65194:I65197 JE65194:JE65197 TA65194:TA65197 ACW65194:ACW65197 AMS65194:AMS65197 AWO65194:AWO65197 BGK65194:BGK65197 BQG65194:BQG65197 CAC65194:CAC65197 CJY65194:CJY65197 CTU65194:CTU65197 DDQ65194:DDQ65197 DNM65194:DNM65197 DXI65194:DXI65197 EHE65194:EHE65197 ERA65194:ERA65197 FAW65194:FAW65197 FKS65194:FKS65197 FUO65194:FUO65197 GEK65194:GEK65197 GOG65194:GOG65197 GYC65194:GYC65197 HHY65194:HHY65197 HRU65194:HRU65197 IBQ65194:IBQ65197 ILM65194:ILM65197 IVI65194:IVI65197 JFE65194:JFE65197 JPA65194:JPA65197 JYW65194:JYW65197 KIS65194:KIS65197 KSO65194:KSO65197 LCK65194:LCK65197 LMG65194:LMG65197 LWC65194:LWC65197 MFY65194:MFY65197 MPU65194:MPU65197 MZQ65194:MZQ65197 NJM65194:NJM65197 NTI65194:NTI65197 ODE65194:ODE65197 ONA65194:ONA65197 OWW65194:OWW65197 PGS65194:PGS65197 PQO65194:PQO65197 QAK65194:QAK65197 QKG65194:QKG65197 QUC65194:QUC65197 RDY65194:RDY65197 RNU65194:RNU65197 RXQ65194:RXQ65197 SHM65194:SHM65197 SRI65194:SRI65197 TBE65194:TBE65197 TLA65194:TLA65197 TUW65194:TUW65197 UES65194:UES65197 UOO65194:UOO65197 UYK65194:UYK65197 VIG65194:VIG65197 VSC65194:VSC65197 WBY65194:WBY65197 WLU65194:WLU65197 WVQ65194:WVQ65197 I130730:I130733 JE130730:JE130733 TA130730:TA130733 ACW130730:ACW130733 AMS130730:AMS130733 AWO130730:AWO130733 BGK130730:BGK130733 BQG130730:BQG130733 CAC130730:CAC130733 CJY130730:CJY130733 CTU130730:CTU130733 DDQ130730:DDQ130733 DNM130730:DNM130733 DXI130730:DXI130733 EHE130730:EHE130733 ERA130730:ERA130733 FAW130730:FAW130733 FKS130730:FKS130733 FUO130730:FUO130733 GEK130730:GEK130733 GOG130730:GOG130733 GYC130730:GYC130733 HHY130730:HHY130733 HRU130730:HRU130733 IBQ130730:IBQ130733 ILM130730:ILM130733 IVI130730:IVI130733 JFE130730:JFE130733 JPA130730:JPA130733 JYW130730:JYW130733 KIS130730:KIS130733 KSO130730:KSO130733 LCK130730:LCK130733 LMG130730:LMG130733 LWC130730:LWC130733 MFY130730:MFY130733 MPU130730:MPU130733 MZQ130730:MZQ130733 NJM130730:NJM130733 NTI130730:NTI130733 ODE130730:ODE130733 ONA130730:ONA130733 OWW130730:OWW130733 PGS130730:PGS130733 PQO130730:PQO130733 QAK130730:QAK130733 QKG130730:QKG130733 QUC130730:QUC130733 RDY130730:RDY130733 RNU130730:RNU130733 RXQ130730:RXQ130733 SHM130730:SHM130733 SRI130730:SRI130733 TBE130730:TBE130733 TLA130730:TLA130733 TUW130730:TUW130733 UES130730:UES130733 UOO130730:UOO130733 UYK130730:UYK130733 VIG130730:VIG130733 VSC130730:VSC130733 WBY130730:WBY130733 WLU130730:WLU130733 WVQ130730:WVQ130733 I196266:I196269 JE196266:JE196269 TA196266:TA196269 ACW196266:ACW196269 AMS196266:AMS196269 AWO196266:AWO196269 BGK196266:BGK196269 BQG196266:BQG196269 CAC196266:CAC196269 CJY196266:CJY196269 CTU196266:CTU196269 DDQ196266:DDQ196269 DNM196266:DNM196269 DXI196266:DXI196269 EHE196266:EHE196269 ERA196266:ERA196269 FAW196266:FAW196269 FKS196266:FKS196269 FUO196266:FUO196269 GEK196266:GEK196269 GOG196266:GOG196269 GYC196266:GYC196269 HHY196266:HHY196269 HRU196266:HRU196269 IBQ196266:IBQ196269 ILM196266:ILM196269 IVI196266:IVI196269 JFE196266:JFE196269 JPA196266:JPA196269 JYW196266:JYW196269 KIS196266:KIS196269 KSO196266:KSO196269 LCK196266:LCK196269 LMG196266:LMG196269 LWC196266:LWC196269 MFY196266:MFY196269 MPU196266:MPU196269 MZQ196266:MZQ196269 NJM196266:NJM196269 NTI196266:NTI196269 ODE196266:ODE196269 ONA196266:ONA196269 OWW196266:OWW196269 PGS196266:PGS196269 PQO196266:PQO196269 QAK196266:QAK196269 QKG196266:QKG196269 QUC196266:QUC196269 RDY196266:RDY196269 RNU196266:RNU196269 RXQ196266:RXQ196269 SHM196266:SHM196269 SRI196266:SRI196269 TBE196266:TBE196269 TLA196266:TLA196269 TUW196266:TUW196269 UES196266:UES196269 UOO196266:UOO196269 UYK196266:UYK196269 VIG196266:VIG196269 VSC196266:VSC196269 WBY196266:WBY196269 WLU196266:WLU196269 WVQ196266:WVQ196269 I261802:I261805 JE261802:JE261805 TA261802:TA261805 ACW261802:ACW261805 AMS261802:AMS261805 AWO261802:AWO261805 BGK261802:BGK261805 BQG261802:BQG261805 CAC261802:CAC261805 CJY261802:CJY261805 CTU261802:CTU261805 DDQ261802:DDQ261805 DNM261802:DNM261805 DXI261802:DXI261805 EHE261802:EHE261805 ERA261802:ERA261805 FAW261802:FAW261805 FKS261802:FKS261805 FUO261802:FUO261805 GEK261802:GEK261805 GOG261802:GOG261805 GYC261802:GYC261805 HHY261802:HHY261805 HRU261802:HRU261805 IBQ261802:IBQ261805 ILM261802:ILM261805 IVI261802:IVI261805 JFE261802:JFE261805 JPA261802:JPA261805 JYW261802:JYW261805 KIS261802:KIS261805 KSO261802:KSO261805 LCK261802:LCK261805 LMG261802:LMG261805 LWC261802:LWC261805 MFY261802:MFY261805 MPU261802:MPU261805 MZQ261802:MZQ261805 NJM261802:NJM261805 NTI261802:NTI261805 ODE261802:ODE261805 ONA261802:ONA261805 OWW261802:OWW261805 PGS261802:PGS261805 PQO261802:PQO261805 QAK261802:QAK261805 QKG261802:QKG261805 QUC261802:QUC261805 RDY261802:RDY261805 RNU261802:RNU261805 RXQ261802:RXQ261805 SHM261802:SHM261805 SRI261802:SRI261805 TBE261802:TBE261805 TLA261802:TLA261805 TUW261802:TUW261805 UES261802:UES261805 UOO261802:UOO261805 UYK261802:UYK261805 VIG261802:VIG261805 VSC261802:VSC261805 WBY261802:WBY261805 WLU261802:WLU261805 WVQ261802:WVQ261805 I327338:I327341 JE327338:JE327341 TA327338:TA327341 ACW327338:ACW327341 AMS327338:AMS327341 AWO327338:AWO327341 BGK327338:BGK327341 BQG327338:BQG327341 CAC327338:CAC327341 CJY327338:CJY327341 CTU327338:CTU327341 DDQ327338:DDQ327341 DNM327338:DNM327341 DXI327338:DXI327341 EHE327338:EHE327341 ERA327338:ERA327341 FAW327338:FAW327341 FKS327338:FKS327341 FUO327338:FUO327341 GEK327338:GEK327341 GOG327338:GOG327341 GYC327338:GYC327341 HHY327338:HHY327341 HRU327338:HRU327341 IBQ327338:IBQ327341 ILM327338:ILM327341 IVI327338:IVI327341 JFE327338:JFE327341 JPA327338:JPA327341 JYW327338:JYW327341 KIS327338:KIS327341 KSO327338:KSO327341 LCK327338:LCK327341 LMG327338:LMG327341 LWC327338:LWC327341 MFY327338:MFY327341 MPU327338:MPU327341 MZQ327338:MZQ327341 NJM327338:NJM327341 NTI327338:NTI327341 ODE327338:ODE327341 ONA327338:ONA327341 OWW327338:OWW327341 PGS327338:PGS327341 PQO327338:PQO327341 QAK327338:QAK327341 QKG327338:QKG327341 QUC327338:QUC327341 RDY327338:RDY327341 RNU327338:RNU327341 RXQ327338:RXQ327341 SHM327338:SHM327341 SRI327338:SRI327341 TBE327338:TBE327341 TLA327338:TLA327341 TUW327338:TUW327341 UES327338:UES327341 UOO327338:UOO327341 UYK327338:UYK327341 VIG327338:VIG327341 VSC327338:VSC327341 WBY327338:WBY327341 WLU327338:WLU327341 WVQ327338:WVQ327341 I392874:I392877 JE392874:JE392877 TA392874:TA392877 ACW392874:ACW392877 AMS392874:AMS392877 AWO392874:AWO392877 BGK392874:BGK392877 BQG392874:BQG392877 CAC392874:CAC392877 CJY392874:CJY392877 CTU392874:CTU392877 DDQ392874:DDQ392877 DNM392874:DNM392877 DXI392874:DXI392877 EHE392874:EHE392877 ERA392874:ERA392877 FAW392874:FAW392877 FKS392874:FKS392877 FUO392874:FUO392877 GEK392874:GEK392877 GOG392874:GOG392877 GYC392874:GYC392877 HHY392874:HHY392877 HRU392874:HRU392877 IBQ392874:IBQ392877 ILM392874:ILM392877 IVI392874:IVI392877 JFE392874:JFE392877 JPA392874:JPA392877 JYW392874:JYW392877 KIS392874:KIS392877 KSO392874:KSO392877 LCK392874:LCK392877 LMG392874:LMG392877 LWC392874:LWC392877 MFY392874:MFY392877 MPU392874:MPU392877 MZQ392874:MZQ392877 NJM392874:NJM392877 NTI392874:NTI392877 ODE392874:ODE392877 ONA392874:ONA392877 OWW392874:OWW392877 PGS392874:PGS392877 PQO392874:PQO392877 QAK392874:QAK392877 QKG392874:QKG392877 QUC392874:QUC392877 RDY392874:RDY392877 RNU392874:RNU392877 RXQ392874:RXQ392877 SHM392874:SHM392877 SRI392874:SRI392877 TBE392874:TBE392877 TLA392874:TLA392877 TUW392874:TUW392877 UES392874:UES392877 UOO392874:UOO392877 UYK392874:UYK392877 VIG392874:VIG392877 VSC392874:VSC392877 WBY392874:WBY392877 WLU392874:WLU392877 WVQ392874:WVQ392877 I458410:I458413 JE458410:JE458413 TA458410:TA458413 ACW458410:ACW458413 AMS458410:AMS458413 AWO458410:AWO458413 BGK458410:BGK458413 BQG458410:BQG458413 CAC458410:CAC458413 CJY458410:CJY458413 CTU458410:CTU458413 DDQ458410:DDQ458413 DNM458410:DNM458413 DXI458410:DXI458413 EHE458410:EHE458413 ERA458410:ERA458413 FAW458410:FAW458413 FKS458410:FKS458413 FUO458410:FUO458413 GEK458410:GEK458413 GOG458410:GOG458413 GYC458410:GYC458413 HHY458410:HHY458413 HRU458410:HRU458413 IBQ458410:IBQ458413 ILM458410:ILM458413 IVI458410:IVI458413 JFE458410:JFE458413 JPA458410:JPA458413 JYW458410:JYW458413 KIS458410:KIS458413 KSO458410:KSO458413 LCK458410:LCK458413 LMG458410:LMG458413 LWC458410:LWC458413 MFY458410:MFY458413 MPU458410:MPU458413 MZQ458410:MZQ458413 NJM458410:NJM458413 NTI458410:NTI458413 ODE458410:ODE458413 ONA458410:ONA458413 OWW458410:OWW458413 PGS458410:PGS458413 PQO458410:PQO458413 QAK458410:QAK458413 QKG458410:QKG458413 QUC458410:QUC458413 RDY458410:RDY458413 RNU458410:RNU458413 RXQ458410:RXQ458413 SHM458410:SHM458413 SRI458410:SRI458413 TBE458410:TBE458413 TLA458410:TLA458413 TUW458410:TUW458413 UES458410:UES458413 UOO458410:UOO458413 UYK458410:UYK458413 VIG458410:VIG458413 VSC458410:VSC458413 WBY458410:WBY458413 WLU458410:WLU458413 WVQ458410:WVQ458413 I523946:I523949 JE523946:JE523949 TA523946:TA523949 ACW523946:ACW523949 AMS523946:AMS523949 AWO523946:AWO523949 BGK523946:BGK523949 BQG523946:BQG523949 CAC523946:CAC523949 CJY523946:CJY523949 CTU523946:CTU523949 DDQ523946:DDQ523949 DNM523946:DNM523949 DXI523946:DXI523949 EHE523946:EHE523949 ERA523946:ERA523949 FAW523946:FAW523949 FKS523946:FKS523949 FUO523946:FUO523949 GEK523946:GEK523949 GOG523946:GOG523949 GYC523946:GYC523949 HHY523946:HHY523949 HRU523946:HRU523949 IBQ523946:IBQ523949 ILM523946:ILM523949 IVI523946:IVI523949 JFE523946:JFE523949 JPA523946:JPA523949 JYW523946:JYW523949 KIS523946:KIS523949 KSO523946:KSO523949 LCK523946:LCK523949 LMG523946:LMG523949 LWC523946:LWC523949 MFY523946:MFY523949 MPU523946:MPU523949 MZQ523946:MZQ523949 NJM523946:NJM523949 NTI523946:NTI523949 ODE523946:ODE523949 ONA523946:ONA523949 OWW523946:OWW523949 PGS523946:PGS523949 PQO523946:PQO523949 QAK523946:QAK523949 QKG523946:QKG523949 QUC523946:QUC523949 RDY523946:RDY523949 RNU523946:RNU523949 RXQ523946:RXQ523949 SHM523946:SHM523949 SRI523946:SRI523949 TBE523946:TBE523949 TLA523946:TLA523949 TUW523946:TUW523949 UES523946:UES523949 UOO523946:UOO523949 UYK523946:UYK523949 VIG523946:VIG523949 VSC523946:VSC523949 WBY523946:WBY523949 WLU523946:WLU523949 WVQ523946:WVQ523949 I589482:I589485 JE589482:JE589485 TA589482:TA589485 ACW589482:ACW589485 AMS589482:AMS589485 AWO589482:AWO589485 BGK589482:BGK589485 BQG589482:BQG589485 CAC589482:CAC589485 CJY589482:CJY589485 CTU589482:CTU589485 DDQ589482:DDQ589485 DNM589482:DNM589485 DXI589482:DXI589485 EHE589482:EHE589485 ERA589482:ERA589485 FAW589482:FAW589485 FKS589482:FKS589485 FUO589482:FUO589485 GEK589482:GEK589485 GOG589482:GOG589485 GYC589482:GYC589485 HHY589482:HHY589485 HRU589482:HRU589485 IBQ589482:IBQ589485 ILM589482:ILM589485 IVI589482:IVI589485 JFE589482:JFE589485 JPA589482:JPA589485 JYW589482:JYW589485 KIS589482:KIS589485 KSO589482:KSO589485 LCK589482:LCK589485 LMG589482:LMG589485 LWC589482:LWC589485 MFY589482:MFY589485 MPU589482:MPU589485 MZQ589482:MZQ589485 NJM589482:NJM589485 NTI589482:NTI589485 ODE589482:ODE589485 ONA589482:ONA589485 OWW589482:OWW589485 PGS589482:PGS589485 PQO589482:PQO589485 QAK589482:QAK589485 QKG589482:QKG589485 QUC589482:QUC589485 RDY589482:RDY589485 RNU589482:RNU589485 RXQ589482:RXQ589485 SHM589482:SHM589485 SRI589482:SRI589485 TBE589482:TBE589485 TLA589482:TLA589485 TUW589482:TUW589485 UES589482:UES589485 UOO589482:UOO589485 UYK589482:UYK589485 VIG589482:VIG589485 VSC589482:VSC589485 WBY589482:WBY589485 WLU589482:WLU589485 WVQ589482:WVQ589485 I655018:I655021 JE655018:JE655021 TA655018:TA655021 ACW655018:ACW655021 AMS655018:AMS655021 AWO655018:AWO655021 BGK655018:BGK655021 BQG655018:BQG655021 CAC655018:CAC655021 CJY655018:CJY655021 CTU655018:CTU655021 DDQ655018:DDQ655021 DNM655018:DNM655021 DXI655018:DXI655021 EHE655018:EHE655021 ERA655018:ERA655021 FAW655018:FAW655021 FKS655018:FKS655021 FUO655018:FUO655021 GEK655018:GEK655021 GOG655018:GOG655021 GYC655018:GYC655021 HHY655018:HHY655021 HRU655018:HRU655021 IBQ655018:IBQ655021 ILM655018:ILM655021 IVI655018:IVI655021 JFE655018:JFE655021 JPA655018:JPA655021 JYW655018:JYW655021 KIS655018:KIS655021 KSO655018:KSO655021 LCK655018:LCK655021 LMG655018:LMG655021 LWC655018:LWC655021 MFY655018:MFY655021 MPU655018:MPU655021 MZQ655018:MZQ655021 NJM655018:NJM655021 NTI655018:NTI655021 ODE655018:ODE655021 ONA655018:ONA655021 OWW655018:OWW655021 PGS655018:PGS655021 PQO655018:PQO655021 QAK655018:QAK655021 QKG655018:QKG655021 QUC655018:QUC655021 RDY655018:RDY655021 RNU655018:RNU655021 RXQ655018:RXQ655021 SHM655018:SHM655021 SRI655018:SRI655021 TBE655018:TBE655021 TLA655018:TLA655021 TUW655018:TUW655021 UES655018:UES655021 UOO655018:UOO655021 UYK655018:UYK655021 VIG655018:VIG655021 VSC655018:VSC655021 WBY655018:WBY655021 WLU655018:WLU655021 WVQ655018:WVQ655021 I720554:I720557 JE720554:JE720557 TA720554:TA720557 ACW720554:ACW720557 AMS720554:AMS720557 AWO720554:AWO720557 BGK720554:BGK720557 BQG720554:BQG720557 CAC720554:CAC720557 CJY720554:CJY720557 CTU720554:CTU720557 DDQ720554:DDQ720557 DNM720554:DNM720557 DXI720554:DXI720557 EHE720554:EHE720557 ERA720554:ERA720557 FAW720554:FAW720557 FKS720554:FKS720557 FUO720554:FUO720557 GEK720554:GEK720557 GOG720554:GOG720557 GYC720554:GYC720557 HHY720554:HHY720557 HRU720554:HRU720557 IBQ720554:IBQ720557 ILM720554:ILM720557 IVI720554:IVI720557 JFE720554:JFE720557 JPA720554:JPA720557 JYW720554:JYW720557 KIS720554:KIS720557 KSO720554:KSO720557 LCK720554:LCK720557 LMG720554:LMG720557 LWC720554:LWC720557 MFY720554:MFY720557 MPU720554:MPU720557 MZQ720554:MZQ720557 NJM720554:NJM720557 NTI720554:NTI720557 ODE720554:ODE720557 ONA720554:ONA720557 OWW720554:OWW720557 PGS720554:PGS720557 PQO720554:PQO720557 QAK720554:QAK720557 QKG720554:QKG720557 QUC720554:QUC720557 RDY720554:RDY720557 RNU720554:RNU720557 RXQ720554:RXQ720557 SHM720554:SHM720557 SRI720554:SRI720557 TBE720554:TBE720557 TLA720554:TLA720557 TUW720554:TUW720557 UES720554:UES720557 UOO720554:UOO720557 UYK720554:UYK720557 VIG720554:VIG720557 VSC720554:VSC720557 WBY720554:WBY720557 WLU720554:WLU720557 WVQ720554:WVQ720557 I786090:I786093 JE786090:JE786093 TA786090:TA786093 ACW786090:ACW786093 AMS786090:AMS786093 AWO786090:AWO786093 BGK786090:BGK786093 BQG786090:BQG786093 CAC786090:CAC786093 CJY786090:CJY786093 CTU786090:CTU786093 DDQ786090:DDQ786093 DNM786090:DNM786093 DXI786090:DXI786093 EHE786090:EHE786093 ERA786090:ERA786093 FAW786090:FAW786093 FKS786090:FKS786093 FUO786090:FUO786093 GEK786090:GEK786093 GOG786090:GOG786093 GYC786090:GYC786093 HHY786090:HHY786093 HRU786090:HRU786093 IBQ786090:IBQ786093 ILM786090:ILM786093 IVI786090:IVI786093 JFE786090:JFE786093 JPA786090:JPA786093 JYW786090:JYW786093 KIS786090:KIS786093 KSO786090:KSO786093 LCK786090:LCK786093 LMG786090:LMG786093 LWC786090:LWC786093 MFY786090:MFY786093 MPU786090:MPU786093 MZQ786090:MZQ786093 NJM786090:NJM786093 NTI786090:NTI786093 ODE786090:ODE786093 ONA786090:ONA786093 OWW786090:OWW786093 PGS786090:PGS786093 PQO786090:PQO786093 QAK786090:QAK786093 QKG786090:QKG786093 QUC786090:QUC786093 RDY786090:RDY786093 RNU786090:RNU786093 RXQ786090:RXQ786093 SHM786090:SHM786093 SRI786090:SRI786093 TBE786090:TBE786093 TLA786090:TLA786093 TUW786090:TUW786093 UES786090:UES786093 UOO786090:UOO786093 UYK786090:UYK786093 VIG786090:VIG786093 VSC786090:VSC786093 WBY786090:WBY786093 WLU786090:WLU786093 WVQ786090:WVQ786093 I851626:I851629 JE851626:JE851629 TA851626:TA851629 ACW851626:ACW851629 AMS851626:AMS851629 AWO851626:AWO851629 BGK851626:BGK851629 BQG851626:BQG851629 CAC851626:CAC851629 CJY851626:CJY851629 CTU851626:CTU851629 DDQ851626:DDQ851629 DNM851626:DNM851629 DXI851626:DXI851629 EHE851626:EHE851629 ERA851626:ERA851629 FAW851626:FAW851629 FKS851626:FKS851629 FUO851626:FUO851629 GEK851626:GEK851629 GOG851626:GOG851629 GYC851626:GYC851629 HHY851626:HHY851629 HRU851626:HRU851629 IBQ851626:IBQ851629 ILM851626:ILM851629 IVI851626:IVI851629 JFE851626:JFE851629 JPA851626:JPA851629 JYW851626:JYW851629 KIS851626:KIS851629 KSO851626:KSO851629 LCK851626:LCK851629 LMG851626:LMG851629 LWC851626:LWC851629 MFY851626:MFY851629 MPU851626:MPU851629 MZQ851626:MZQ851629 NJM851626:NJM851629 NTI851626:NTI851629 ODE851626:ODE851629 ONA851626:ONA851629 OWW851626:OWW851629 PGS851626:PGS851629 PQO851626:PQO851629 QAK851626:QAK851629 QKG851626:QKG851629 QUC851626:QUC851629 RDY851626:RDY851629 RNU851626:RNU851629 RXQ851626:RXQ851629 SHM851626:SHM851629 SRI851626:SRI851629 TBE851626:TBE851629 TLA851626:TLA851629 TUW851626:TUW851629 UES851626:UES851629 UOO851626:UOO851629 UYK851626:UYK851629 VIG851626:VIG851629 VSC851626:VSC851629 WBY851626:WBY851629 WLU851626:WLU851629 WVQ851626:WVQ851629 I917162:I917165 JE917162:JE917165 TA917162:TA917165 ACW917162:ACW917165 AMS917162:AMS917165 AWO917162:AWO917165 BGK917162:BGK917165 BQG917162:BQG917165 CAC917162:CAC917165 CJY917162:CJY917165 CTU917162:CTU917165 DDQ917162:DDQ917165 DNM917162:DNM917165 DXI917162:DXI917165 EHE917162:EHE917165 ERA917162:ERA917165 FAW917162:FAW917165 FKS917162:FKS917165 FUO917162:FUO917165 GEK917162:GEK917165 GOG917162:GOG917165 GYC917162:GYC917165 HHY917162:HHY917165 HRU917162:HRU917165 IBQ917162:IBQ917165 ILM917162:ILM917165 IVI917162:IVI917165 JFE917162:JFE917165 JPA917162:JPA917165 JYW917162:JYW917165 KIS917162:KIS917165 KSO917162:KSO917165 LCK917162:LCK917165 LMG917162:LMG917165 LWC917162:LWC917165 MFY917162:MFY917165 MPU917162:MPU917165 MZQ917162:MZQ917165 NJM917162:NJM917165 NTI917162:NTI917165 ODE917162:ODE917165 ONA917162:ONA917165 OWW917162:OWW917165 PGS917162:PGS917165 PQO917162:PQO917165 QAK917162:QAK917165 QKG917162:QKG917165 QUC917162:QUC917165 RDY917162:RDY917165 RNU917162:RNU917165 RXQ917162:RXQ917165 SHM917162:SHM917165 SRI917162:SRI917165 TBE917162:TBE917165 TLA917162:TLA917165 TUW917162:TUW917165 UES917162:UES917165 UOO917162:UOO917165 UYK917162:UYK917165 VIG917162:VIG917165 VSC917162:VSC917165 WBY917162:WBY917165 WLU917162:WLU917165 WVQ917162:WVQ917165 I982698:I982701 JE982698:JE982701 TA982698:TA982701 ACW982698:ACW982701 AMS982698:AMS982701 AWO982698:AWO982701 BGK982698:BGK982701 BQG982698:BQG982701 CAC982698:CAC982701 CJY982698:CJY982701 CTU982698:CTU982701 DDQ982698:DDQ982701 DNM982698:DNM982701 DXI982698:DXI982701 EHE982698:EHE982701 ERA982698:ERA982701 FAW982698:FAW982701 FKS982698:FKS982701 FUO982698:FUO982701 GEK982698:GEK982701 GOG982698:GOG982701 GYC982698:GYC982701 HHY982698:HHY982701 HRU982698:HRU982701 IBQ982698:IBQ982701 ILM982698:ILM982701 IVI982698:IVI982701 JFE982698:JFE982701 JPA982698:JPA982701 JYW982698:JYW982701 KIS982698:KIS982701 KSO982698:KSO982701 LCK982698:LCK982701 LMG982698:LMG982701 LWC982698:LWC982701 MFY982698:MFY982701 MPU982698:MPU982701 MZQ982698:MZQ982701 NJM982698:NJM982701 NTI982698:NTI982701 ODE982698:ODE982701 ONA982698:ONA982701 OWW982698:OWW982701 PGS982698:PGS982701 PQO982698:PQO982701 QAK982698:QAK982701 QKG982698:QKG982701 QUC982698:QUC982701 RDY982698:RDY982701 RNU982698:RNU982701 RXQ982698:RXQ982701 SHM982698:SHM982701 SRI982698:SRI982701 TBE982698:TBE982701 TLA982698:TLA982701 TUW982698:TUW982701 UES982698:UES982701 UOO982698:UOO982701 UYK982698:UYK982701 VIG982698:VIG982701 VSC982698:VSC982701 WBY982698:WBY982701 WLU982698:WLU982701 WVQ982698:WVQ982701 O65497 JK65497 TG65497 ADC65497 AMY65497 AWU65497 BGQ65497 BQM65497 CAI65497 CKE65497 CUA65497 DDW65497 DNS65497 DXO65497 EHK65497 ERG65497 FBC65497 FKY65497 FUU65497 GEQ65497 GOM65497 GYI65497 HIE65497 HSA65497 IBW65497 ILS65497 IVO65497 JFK65497 JPG65497 JZC65497 KIY65497 KSU65497 LCQ65497 LMM65497 LWI65497 MGE65497 MQA65497 MZW65497 NJS65497 NTO65497 ODK65497 ONG65497 OXC65497 PGY65497 PQU65497 QAQ65497 QKM65497 QUI65497 REE65497 ROA65497 RXW65497 SHS65497 SRO65497 TBK65497 TLG65497 TVC65497 UEY65497 UOU65497 UYQ65497 VIM65497 VSI65497 WCE65497 WMA65497 WVW65497 O131033 JK131033 TG131033 ADC131033 AMY131033 AWU131033 BGQ131033 BQM131033 CAI131033 CKE131033 CUA131033 DDW131033 DNS131033 DXO131033 EHK131033 ERG131033 FBC131033 FKY131033 FUU131033 GEQ131033 GOM131033 GYI131033 HIE131033 HSA131033 IBW131033 ILS131033 IVO131033 JFK131033 JPG131033 JZC131033 KIY131033 KSU131033 LCQ131033 LMM131033 LWI131033 MGE131033 MQA131033 MZW131033 NJS131033 NTO131033 ODK131033 ONG131033 OXC131033 PGY131033 PQU131033 QAQ131033 QKM131033 QUI131033 REE131033 ROA131033 RXW131033 SHS131033 SRO131033 TBK131033 TLG131033 TVC131033 UEY131033 UOU131033 UYQ131033 VIM131033 VSI131033 WCE131033 WMA131033 WVW131033 O196569 JK196569 TG196569 ADC196569 AMY196569 AWU196569 BGQ196569 BQM196569 CAI196569 CKE196569 CUA196569 DDW196569 DNS196569 DXO196569 EHK196569 ERG196569 FBC196569 FKY196569 FUU196569 GEQ196569 GOM196569 GYI196569 HIE196569 HSA196569 IBW196569 ILS196569 IVO196569 JFK196569 JPG196569 JZC196569 KIY196569 KSU196569 LCQ196569 LMM196569 LWI196569 MGE196569 MQA196569 MZW196569 NJS196569 NTO196569 ODK196569 ONG196569 OXC196569 PGY196569 PQU196569 QAQ196569 QKM196569 QUI196569 REE196569 ROA196569 RXW196569 SHS196569 SRO196569 TBK196569 TLG196569 TVC196569 UEY196569 UOU196569 UYQ196569 VIM196569 VSI196569 WCE196569 WMA196569 WVW196569 O262105 JK262105 TG262105 ADC262105 AMY262105 AWU262105 BGQ262105 BQM262105 CAI262105 CKE262105 CUA262105 DDW262105 DNS262105 DXO262105 EHK262105 ERG262105 FBC262105 FKY262105 FUU262105 GEQ262105 GOM262105 GYI262105 HIE262105 HSA262105 IBW262105 ILS262105 IVO262105 JFK262105 JPG262105 JZC262105 KIY262105 KSU262105 LCQ262105 LMM262105 LWI262105 MGE262105 MQA262105 MZW262105 NJS262105 NTO262105 ODK262105 ONG262105 OXC262105 PGY262105 PQU262105 QAQ262105 QKM262105 QUI262105 REE262105 ROA262105 RXW262105 SHS262105 SRO262105 TBK262105 TLG262105 TVC262105 UEY262105 UOU262105 UYQ262105 VIM262105 VSI262105 WCE262105 WMA262105 WVW262105 O327641 JK327641 TG327641 ADC327641 AMY327641 AWU327641 BGQ327641 BQM327641 CAI327641 CKE327641 CUA327641 DDW327641 DNS327641 DXO327641 EHK327641 ERG327641 FBC327641 FKY327641 FUU327641 GEQ327641 GOM327641 GYI327641 HIE327641 HSA327641 IBW327641 ILS327641 IVO327641 JFK327641 JPG327641 JZC327641 KIY327641 KSU327641 LCQ327641 LMM327641 LWI327641 MGE327641 MQA327641 MZW327641 NJS327641 NTO327641 ODK327641 ONG327641 OXC327641 PGY327641 PQU327641 QAQ327641 QKM327641 QUI327641 REE327641 ROA327641 RXW327641 SHS327641 SRO327641 TBK327641 TLG327641 TVC327641 UEY327641 UOU327641 UYQ327641 VIM327641 VSI327641 WCE327641 WMA327641 WVW327641 O393177 JK393177 TG393177 ADC393177 AMY393177 AWU393177 BGQ393177 BQM393177 CAI393177 CKE393177 CUA393177 DDW393177 DNS393177 DXO393177 EHK393177 ERG393177 FBC393177 FKY393177 FUU393177 GEQ393177 GOM393177 GYI393177 HIE393177 HSA393177 IBW393177 ILS393177 IVO393177 JFK393177 JPG393177 JZC393177 KIY393177 KSU393177 LCQ393177 LMM393177 LWI393177 MGE393177 MQA393177 MZW393177 NJS393177 NTO393177 ODK393177 ONG393177 OXC393177 PGY393177 PQU393177 QAQ393177 QKM393177 QUI393177 REE393177 ROA393177 RXW393177 SHS393177 SRO393177 TBK393177 TLG393177 TVC393177 UEY393177 UOU393177 UYQ393177 VIM393177 VSI393177 WCE393177 WMA393177 WVW393177 O458713 JK458713 TG458713 ADC458713 AMY458713 AWU458713 BGQ458713 BQM458713 CAI458713 CKE458713 CUA458713 DDW458713 DNS458713 DXO458713 EHK458713 ERG458713 FBC458713 FKY458713 FUU458713 GEQ458713 GOM458713 GYI458713 HIE458713 HSA458713 IBW458713 ILS458713 IVO458713 JFK458713 JPG458713 JZC458713 KIY458713 KSU458713 LCQ458713 LMM458713 LWI458713 MGE458713 MQA458713 MZW458713 NJS458713 NTO458713 ODK458713 ONG458713 OXC458713 PGY458713 PQU458713 QAQ458713 QKM458713 QUI458713 REE458713 ROA458713 RXW458713 SHS458713 SRO458713 TBK458713 TLG458713 TVC458713 UEY458713 UOU458713 UYQ458713 VIM458713 VSI458713 WCE458713 WMA458713 WVW458713 O524249 JK524249 TG524249 ADC524249 AMY524249 AWU524249 BGQ524249 BQM524249 CAI524249 CKE524249 CUA524249 DDW524249 DNS524249 DXO524249 EHK524249 ERG524249 FBC524249 FKY524249 FUU524249 GEQ524249 GOM524249 GYI524249 HIE524249 HSA524249 IBW524249 ILS524249 IVO524249 JFK524249 JPG524249 JZC524249 KIY524249 KSU524249 LCQ524249 LMM524249 LWI524249 MGE524249 MQA524249 MZW524249 NJS524249 NTO524249 ODK524249 ONG524249 OXC524249 PGY524249 PQU524249 QAQ524249 QKM524249 QUI524249 REE524249 ROA524249 RXW524249 SHS524249 SRO524249 TBK524249 TLG524249 TVC524249 UEY524249 UOU524249 UYQ524249 VIM524249 VSI524249 WCE524249 WMA524249 WVW524249 O589785 JK589785 TG589785 ADC589785 AMY589785 AWU589785 BGQ589785 BQM589785 CAI589785 CKE589785 CUA589785 DDW589785 DNS589785 DXO589785 EHK589785 ERG589785 FBC589785 FKY589785 FUU589785 GEQ589785 GOM589785 GYI589785 HIE589785 HSA589785 IBW589785 ILS589785 IVO589785 JFK589785 JPG589785 JZC589785 KIY589785 KSU589785 LCQ589785 LMM589785 LWI589785 MGE589785 MQA589785 MZW589785 NJS589785 NTO589785 ODK589785 ONG589785 OXC589785 PGY589785 PQU589785 QAQ589785 QKM589785 QUI589785 REE589785 ROA589785 RXW589785 SHS589785 SRO589785 TBK589785 TLG589785 TVC589785 UEY589785 UOU589785 UYQ589785 VIM589785 VSI589785 WCE589785 WMA589785 WVW589785 O655321 JK655321 TG655321 ADC655321 AMY655321 AWU655321 BGQ655321 BQM655321 CAI655321 CKE655321 CUA655321 DDW655321 DNS655321 DXO655321 EHK655321 ERG655321 FBC655321 FKY655321 FUU655321 GEQ655321 GOM655321 GYI655321 HIE655321 HSA655321 IBW655321 ILS655321 IVO655321 JFK655321 JPG655321 JZC655321 KIY655321 KSU655321 LCQ655321 LMM655321 LWI655321 MGE655321 MQA655321 MZW655321 NJS655321 NTO655321 ODK655321 ONG655321 OXC655321 PGY655321 PQU655321 QAQ655321 QKM655321 QUI655321 REE655321 ROA655321 RXW655321 SHS655321 SRO655321 TBK655321 TLG655321 TVC655321 UEY655321 UOU655321 UYQ655321 VIM655321 VSI655321 WCE655321 WMA655321 WVW655321 O720857 JK720857 TG720857 ADC720857 AMY720857 AWU720857 BGQ720857 BQM720857 CAI720857 CKE720857 CUA720857 DDW720857 DNS720857 DXO720857 EHK720857 ERG720857 FBC720857 FKY720857 FUU720857 GEQ720857 GOM720857 GYI720857 HIE720857 HSA720857 IBW720857 ILS720857 IVO720857 JFK720857 JPG720857 JZC720857 KIY720857 KSU720857 LCQ720857 LMM720857 LWI720857 MGE720857 MQA720857 MZW720857 NJS720857 NTO720857 ODK720857 ONG720857 OXC720857 PGY720857 PQU720857 QAQ720857 QKM720857 QUI720857 REE720857 ROA720857 RXW720857 SHS720857 SRO720857 TBK720857 TLG720857 TVC720857 UEY720857 UOU720857 UYQ720857 VIM720857 VSI720857 WCE720857 WMA720857 WVW720857 O786393 JK786393 TG786393 ADC786393 AMY786393 AWU786393 BGQ786393 BQM786393 CAI786393 CKE786393 CUA786393 DDW786393 DNS786393 DXO786393 EHK786393 ERG786393 FBC786393 FKY786393 FUU786393 GEQ786393 GOM786393 GYI786393 HIE786393 HSA786393 IBW786393 ILS786393 IVO786393 JFK786393 JPG786393 JZC786393 KIY786393 KSU786393 LCQ786393 LMM786393 LWI786393 MGE786393 MQA786393 MZW786393 NJS786393 NTO786393 ODK786393 ONG786393 OXC786393 PGY786393 PQU786393 QAQ786393 QKM786393 QUI786393 REE786393 ROA786393 RXW786393 SHS786393 SRO786393 TBK786393 TLG786393 TVC786393 UEY786393 UOU786393 UYQ786393 VIM786393 VSI786393 WCE786393 WMA786393 WVW786393 O851929 JK851929 TG851929 ADC851929 AMY851929 AWU851929 BGQ851929 BQM851929 CAI851929 CKE851929 CUA851929 DDW851929 DNS851929 DXO851929 EHK851929 ERG851929 FBC851929 FKY851929 FUU851929 GEQ851929 GOM851929 GYI851929 HIE851929 HSA851929 IBW851929 ILS851929 IVO851929 JFK851929 JPG851929 JZC851929 KIY851929 KSU851929 LCQ851929 LMM851929 LWI851929 MGE851929 MQA851929 MZW851929 NJS851929 NTO851929 ODK851929 ONG851929 OXC851929 PGY851929 PQU851929 QAQ851929 QKM851929 QUI851929 REE851929 ROA851929 RXW851929 SHS851929 SRO851929 TBK851929 TLG851929 TVC851929 UEY851929 UOU851929 UYQ851929 VIM851929 VSI851929 WCE851929 WMA851929 WVW851929 O917465 JK917465 TG917465 ADC917465 AMY917465 AWU917465 BGQ917465 BQM917465 CAI917465 CKE917465 CUA917465 DDW917465 DNS917465 DXO917465 EHK917465 ERG917465 FBC917465 FKY917465 FUU917465 GEQ917465 GOM917465 GYI917465 HIE917465 HSA917465 IBW917465 ILS917465 IVO917465 JFK917465 JPG917465 JZC917465 KIY917465 KSU917465 LCQ917465 LMM917465 LWI917465 MGE917465 MQA917465 MZW917465 NJS917465 NTO917465 ODK917465 ONG917465 OXC917465 PGY917465 PQU917465 QAQ917465 QKM917465 QUI917465 REE917465 ROA917465 RXW917465 SHS917465 SRO917465 TBK917465 TLG917465 TVC917465 UEY917465 UOU917465 UYQ917465 VIM917465 VSI917465 WCE917465 WMA917465 WVW917465 O983001 JK983001 TG983001 ADC983001 AMY983001 AWU983001 BGQ983001 BQM983001 CAI983001 CKE983001 CUA983001 DDW983001 DNS983001 DXO983001 EHK983001 ERG983001 FBC983001 FKY983001 FUU983001 GEQ983001 GOM983001 GYI983001 HIE983001 HSA983001 IBW983001 ILS983001 IVO983001 JFK983001 JPG983001 JZC983001 KIY983001 KSU983001 LCQ983001 LMM983001 LWI983001 MGE983001 MQA983001 MZW983001 NJS983001 NTO983001 ODK983001 ONG983001 OXC983001 PGY983001 PQU983001 QAQ983001 QKM983001 QUI983001 REE983001 ROA983001 RXW983001 SHS983001 SRO983001 TBK983001 TLG983001 TVC983001 UEY983001 UOU983001 UYQ983001 VIM983001 VSI983001 WCE983001 WMA983001 WVW983001 L65497 JH65497 TD65497 ACZ65497 AMV65497 AWR65497 BGN65497 BQJ65497 CAF65497 CKB65497 CTX65497 DDT65497 DNP65497 DXL65497 EHH65497 ERD65497 FAZ65497 FKV65497 FUR65497 GEN65497 GOJ65497 GYF65497 HIB65497 HRX65497 IBT65497 ILP65497 IVL65497 JFH65497 JPD65497 JYZ65497 KIV65497 KSR65497 LCN65497 LMJ65497 LWF65497 MGB65497 MPX65497 MZT65497 NJP65497 NTL65497 ODH65497 OND65497 OWZ65497 PGV65497 PQR65497 QAN65497 QKJ65497 QUF65497 REB65497 RNX65497 RXT65497 SHP65497 SRL65497 TBH65497 TLD65497 TUZ65497 UEV65497 UOR65497 UYN65497 VIJ65497 VSF65497 WCB65497 WLX65497 WVT65497 L131033 JH131033 TD131033 ACZ131033 AMV131033 AWR131033 BGN131033 BQJ131033 CAF131033 CKB131033 CTX131033 DDT131033 DNP131033 DXL131033 EHH131033 ERD131033 FAZ131033 FKV131033 FUR131033 GEN131033 GOJ131033 GYF131033 HIB131033 HRX131033 IBT131033 ILP131033 IVL131033 JFH131033 JPD131033 JYZ131033 KIV131033 KSR131033 LCN131033 LMJ131033 LWF131033 MGB131033 MPX131033 MZT131033 NJP131033 NTL131033 ODH131033 OND131033 OWZ131033 PGV131033 PQR131033 QAN131033 QKJ131033 QUF131033 REB131033 RNX131033 RXT131033 SHP131033 SRL131033 TBH131033 TLD131033 TUZ131033 UEV131033 UOR131033 UYN131033 VIJ131033 VSF131033 WCB131033 WLX131033 WVT131033 L196569 JH196569 TD196569 ACZ196569 AMV196569 AWR196569 BGN196569 BQJ196569 CAF196569 CKB196569 CTX196569 DDT196569 DNP196569 DXL196569 EHH196569 ERD196569 FAZ196569 FKV196569 FUR196569 GEN196569 GOJ196569 GYF196569 HIB196569 HRX196569 IBT196569 ILP196569 IVL196569 JFH196569 JPD196569 JYZ196569 KIV196569 KSR196569 LCN196569 LMJ196569 LWF196569 MGB196569 MPX196569 MZT196569 NJP196569 NTL196569 ODH196569 OND196569 OWZ196569 PGV196569 PQR196569 QAN196569 QKJ196569 QUF196569 REB196569 RNX196569 RXT196569 SHP196569 SRL196569 TBH196569 TLD196569 TUZ196569 UEV196569 UOR196569 UYN196569 VIJ196569 VSF196569 WCB196569 WLX196569 WVT196569 L262105 JH262105 TD262105 ACZ262105 AMV262105 AWR262105 BGN262105 BQJ262105 CAF262105 CKB262105 CTX262105 DDT262105 DNP262105 DXL262105 EHH262105 ERD262105 FAZ262105 FKV262105 FUR262105 GEN262105 GOJ262105 GYF262105 HIB262105 HRX262105 IBT262105 ILP262105 IVL262105 JFH262105 JPD262105 JYZ262105 KIV262105 KSR262105 LCN262105 LMJ262105 LWF262105 MGB262105 MPX262105 MZT262105 NJP262105 NTL262105 ODH262105 OND262105 OWZ262105 PGV262105 PQR262105 QAN262105 QKJ262105 QUF262105 REB262105 RNX262105 RXT262105 SHP262105 SRL262105 TBH262105 TLD262105 TUZ262105 UEV262105 UOR262105 UYN262105 VIJ262105 VSF262105 WCB262105 WLX262105 WVT262105 L327641 JH327641 TD327641 ACZ327641 AMV327641 AWR327641 BGN327641 BQJ327641 CAF327641 CKB327641 CTX327641 DDT327641 DNP327641 DXL327641 EHH327641 ERD327641 FAZ327641 FKV327641 FUR327641 GEN327641 GOJ327641 GYF327641 HIB327641 HRX327641 IBT327641 ILP327641 IVL327641 JFH327641 JPD327641 JYZ327641 KIV327641 KSR327641 LCN327641 LMJ327641 LWF327641 MGB327641 MPX327641 MZT327641 NJP327641 NTL327641 ODH327641 OND327641 OWZ327641 PGV327641 PQR327641 QAN327641 QKJ327641 QUF327641 REB327641 RNX327641 RXT327641 SHP327641 SRL327641 TBH327641 TLD327641 TUZ327641 UEV327641 UOR327641 UYN327641 VIJ327641 VSF327641 WCB327641 WLX327641 WVT327641 L393177 JH393177 TD393177 ACZ393177 AMV393177 AWR393177 BGN393177 BQJ393177 CAF393177 CKB393177 CTX393177 DDT393177 DNP393177 DXL393177 EHH393177 ERD393177 FAZ393177 FKV393177 FUR393177 GEN393177 GOJ393177 GYF393177 HIB393177 HRX393177 IBT393177 ILP393177 IVL393177 JFH393177 JPD393177 JYZ393177 KIV393177 KSR393177 LCN393177 LMJ393177 LWF393177 MGB393177 MPX393177 MZT393177 NJP393177 NTL393177 ODH393177 OND393177 OWZ393177 PGV393177 PQR393177 QAN393177 QKJ393177 QUF393177 REB393177 RNX393177 RXT393177 SHP393177 SRL393177 TBH393177 TLD393177 TUZ393177 UEV393177 UOR393177 UYN393177 VIJ393177 VSF393177 WCB393177 WLX393177 WVT393177 L458713 JH458713 TD458713 ACZ458713 AMV458713 AWR458713 BGN458713 BQJ458713 CAF458713 CKB458713 CTX458713 DDT458713 DNP458713 DXL458713 EHH458713 ERD458713 FAZ458713 FKV458713 FUR458713 GEN458713 GOJ458713 GYF458713 HIB458713 HRX458713 IBT458713 ILP458713 IVL458713 JFH458713 JPD458713 JYZ458713 KIV458713 KSR458713 LCN458713 LMJ458713 LWF458713 MGB458713 MPX458713 MZT458713 NJP458713 NTL458713 ODH458713 OND458713 OWZ458713 PGV458713 PQR458713 QAN458713 QKJ458713 QUF458713 REB458713 RNX458713 RXT458713 SHP458713 SRL458713 TBH458713 TLD458713 TUZ458713 UEV458713 UOR458713 UYN458713 VIJ458713 VSF458713 WCB458713 WLX458713 WVT458713 L524249 JH524249 TD524249 ACZ524249 AMV524249 AWR524249 BGN524249 BQJ524249 CAF524249 CKB524249 CTX524249 DDT524249 DNP524249 DXL524249 EHH524249 ERD524249 FAZ524249 FKV524249 FUR524249 GEN524249 GOJ524249 GYF524249 HIB524249 HRX524249 IBT524249 ILP524249 IVL524249 JFH524249 JPD524249 JYZ524249 KIV524249 KSR524249 LCN524249 LMJ524249 LWF524249 MGB524249 MPX524249 MZT524249 NJP524249 NTL524249 ODH524249 OND524249 OWZ524249 PGV524249 PQR524249 QAN524249 QKJ524249 QUF524249 REB524249 RNX524249 RXT524249 SHP524249 SRL524249 TBH524249 TLD524249 TUZ524249 UEV524249 UOR524249 UYN524249 VIJ524249 VSF524249 WCB524249 WLX524249 WVT524249 L589785 JH589785 TD589785 ACZ589785 AMV589785 AWR589785 BGN589785 BQJ589785 CAF589785 CKB589785 CTX589785 DDT589785 DNP589785 DXL589785 EHH589785 ERD589785 FAZ589785 FKV589785 FUR589785 GEN589785 GOJ589785 GYF589785 HIB589785 HRX589785 IBT589785 ILP589785 IVL589785 JFH589785 JPD589785 JYZ589785 KIV589785 KSR589785 LCN589785 LMJ589785 LWF589785 MGB589785 MPX589785 MZT589785 NJP589785 NTL589785 ODH589785 OND589785 OWZ589785 PGV589785 PQR589785 QAN589785 QKJ589785 QUF589785 REB589785 RNX589785 RXT589785 SHP589785 SRL589785 TBH589785 TLD589785 TUZ589785 UEV589785 UOR589785 UYN589785 VIJ589785 VSF589785 WCB589785 WLX589785 WVT589785 L655321 JH655321 TD655321 ACZ655321 AMV655321 AWR655321 BGN655321 BQJ655321 CAF655321 CKB655321 CTX655321 DDT655321 DNP655321 DXL655321 EHH655321 ERD655321 FAZ655321 FKV655321 FUR655321 GEN655321 GOJ655321 GYF655321 HIB655321 HRX655321 IBT655321 ILP655321 IVL655321 JFH655321 JPD655321 JYZ655321 KIV655321 KSR655321 LCN655321 LMJ655321 LWF655321 MGB655321 MPX655321 MZT655321 NJP655321 NTL655321 ODH655321 OND655321 OWZ655321 PGV655321 PQR655321 QAN655321 QKJ655321 QUF655321 REB655321 RNX655321 RXT655321 SHP655321 SRL655321 TBH655321 TLD655321 TUZ655321 UEV655321 UOR655321 UYN655321 VIJ655321 VSF655321 WCB655321 WLX655321 WVT655321 L720857 JH720857 TD720857 ACZ720857 AMV720857 AWR720857 BGN720857 BQJ720857 CAF720857 CKB720857 CTX720857 DDT720857 DNP720857 DXL720857 EHH720857 ERD720857 FAZ720857 FKV720857 FUR720857 GEN720857 GOJ720857 GYF720857 HIB720857 HRX720857 IBT720857 ILP720857 IVL720857 JFH720857 JPD720857 JYZ720857 KIV720857 KSR720857 LCN720857 LMJ720857 LWF720857 MGB720857 MPX720857 MZT720857 NJP720857 NTL720857 ODH720857 OND720857 OWZ720857 PGV720857 PQR720857 QAN720857 QKJ720857 QUF720857 REB720857 RNX720857 RXT720857 SHP720857 SRL720857 TBH720857 TLD720857 TUZ720857 UEV720857 UOR720857 UYN720857 VIJ720857 VSF720857 WCB720857 WLX720857 WVT720857 L786393 JH786393 TD786393 ACZ786393 AMV786393 AWR786393 BGN786393 BQJ786393 CAF786393 CKB786393 CTX786393 DDT786393 DNP786393 DXL786393 EHH786393 ERD786393 FAZ786393 FKV786393 FUR786393 GEN786393 GOJ786393 GYF786393 HIB786393 HRX786393 IBT786393 ILP786393 IVL786393 JFH786393 JPD786393 JYZ786393 KIV786393 KSR786393 LCN786393 LMJ786393 LWF786393 MGB786393 MPX786393 MZT786393 NJP786393 NTL786393 ODH786393 OND786393 OWZ786393 PGV786393 PQR786393 QAN786393 QKJ786393 QUF786393 REB786393 RNX786393 RXT786393 SHP786393 SRL786393 TBH786393 TLD786393 TUZ786393 UEV786393 UOR786393 UYN786393 VIJ786393 VSF786393 WCB786393 WLX786393 WVT786393 L851929 JH851929 TD851929 ACZ851929 AMV851929 AWR851929 BGN851929 BQJ851929 CAF851929 CKB851929 CTX851929 DDT851929 DNP851929 DXL851929 EHH851929 ERD851929 FAZ851929 FKV851929 FUR851929 GEN851929 GOJ851929 GYF851929 HIB851929 HRX851929 IBT851929 ILP851929 IVL851929 JFH851929 JPD851929 JYZ851929 KIV851929 KSR851929 LCN851929 LMJ851929 LWF851929 MGB851929 MPX851929 MZT851929 NJP851929 NTL851929 ODH851929 OND851929 OWZ851929 PGV851929 PQR851929 QAN851929 QKJ851929 QUF851929 REB851929 RNX851929 RXT851929 SHP851929 SRL851929 TBH851929 TLD851929 TUZ851929 UEV851929 UOR851929 UYN851929 VIJ851929 VSF851929 WCB851929 WLX851929 WVT851929 L917465 JH917465 TD917465 ACZ917465 AMV917465 AWR917465 BGN917465 BQJ917465 CAF917465 CKB917465 CTX917465 DDT917465 DNP917465 DXL917465 EHH917465 ERD917465 FAZ917465 FKV917465 FUR917465 GEN917465 GOJ917465 GYF917465 HIB917465 HRX917465 IBT917465 ILP917465 IVL917465 JFH917465 JPD917465 JYZ917465 KIV917465 KSR917465 LCN917465 LMJ917465 LWF917465 MGB917465 MPX917465 MZT917465 NJP917465 NTL917465 ODH917465 OND917465 OWZ917465 PGV917465 PQR917465 QAN917465 QKJ917465 QUF917465 REB917465 RNX917465 RXT917465 SHP917465 SRL917465 TBH917465 TLD917465 TUZ917465 UEV917465 UOR917465 UYN917465 VIJ917465 VSF917465 WCB917465 WLX917465 WVT917465 L983001 JH983001 TD983001 ACZ983001 AMV983001 AWR983001 BGN983001 BQJ983001 CAF983001 CKB983001 CTX983001 DDT983001 DNP983001 DXL983001 EHH983001 ERD983001 FAZ983001 FKV983001 FUR983001 GEN983001 GOJ983001 GYF983001 HIB983001 HRX983001 IBT983001 ILP983001 IVL983001 JFH983001 JPD983001 JYZ983001 KIV983001 KSR983001 LCN983001 LMJ983001 LWF983001 MGB983001 MPX983001 MZT983001 NJP983001 NTL983001 ODH983001 OND983001 OWZ983001 PGV983001 PQR983001 QAN983001 QKJ983001 QUF983001 REB983001 RNX983001 RXT983001 SHP983001 SRL983001 TBH983001 TLD983001 TUZ983001 UEV983001 UOR983001 UYN983001 VIJ983001 VSF983001 WCB983001 WLX983001 WVT983001 M48:M53 JI48:JI53 TE48:TE53 ADA48:ADA53 AMW48:AMW53 AWS48:AWS53 BGO48:BGO53 BQK48:BQK53 CAG48:CAG53 CKC48:CKC53 CTY48:CTY53 DDU48:DDU53 DNQ48:DNQ53 DXM48:DXM53 EHI48:EHI53 ERE48:ERE53 FBA48:FBA53 FKW48:FKW53 FUS48:FUS53 GEO48:GEO53 GOK48:GOK53 GYG48:GYG53 HIC48:HIC53 HRY48:HRY53 IBU48:IBU53 ILQ48:ILQ53 IVM48:IVM53 JFI48:JFI53 JPE48:JPE53 JZA48:JZA53 KIW48:KIW53 KSS48:KSS53 LCO48:LCO53 LMK48:LMK53 LWG48:LWG53 MGC48:MGC53 MPY48:MPY53 MZU48:MZU53 NJQ48:NJQ53 NTM48:NTM53 ODI48:ODI53 ONE48:ONE53 OXA48:OXA53 PGW48:PGW53 PQS48:PQS53 QAO48:QAO53 QKK48:QKK53 QUG48:QUG53 REC48:REC53 RNY48:RNY53 RXU48:RXU53 SHQ48:SHQ53 SRM48:SRM53 TBI48:TBI53 TLE48:TLE53 TVA48:TVA53 UEW48:UEW53 UOS48:UOS53 UYO48:UYO53 VIK48:VIK53 VSG48:VSG53 WCC48:WCC53 WLY48:WLY53 WVU48:WVU53 M65498:M65501 JI65498:JI65501 TE65498:TE65501 ADA65498:ADA65501 AMW65498:AMW65501 AWS65498:AWS65501 BGO65498:BGO65501 BQK65498:BQK65501 CAG65498:CAG65501 CKC65498:CKC65501 CTY65498:CTY65501 DDU65498:DDU65501 DNQ65498:DNQ65501 DXM65498:DXM65501 EHI65498:EHI65501 ERE65498:ERE65501 FBA65498:FBA65501 FKW65498:FKW65501 FUS65498:FUS65501 GEO65498:GEO65501 GOK65498:GOK65501 GYG65498:GYG65501 HIC65498:HIC65501 HRY65498:HRY65501 IBU65498:IBU65501 ILQ65498:ILQ65501 IVM65498:IVM65501 JFI65498:JFI65501 JPE65498:JPE65501 JZA65498:JZA65501 KIW65498:KIW65501 KSS65498:KSS65501 LCO65498:LCO65501 LMK65498:LMK65501 LWG65498:LWG65501 MGC65498:MGC65501 MPY65498:MPY65501 MZU65498:MZU65501 NJQ65498:NJQ65501 NTM65498:NTM65501 ODI65498:ODI65501 ONE65498:ONE65501 OXA65498:OXA65501 PGW65498:PGW65501 PQS65498:PQS65501 QAO65498:QAO65501 QKK65498:QKK65501 QUG65498:QUG65501 REC65498:REC65501 RNY65498:RNY65501 RXU65498:RXU65501 SHQ65498:SHQ65501 SRM65498:SRM65501 TBI65498:TBI65501 TLE65498:TLE65501 TVA65498:TVA65501 UEW65498:UEW65501 UOS65498:UOS65501 UYO65498:UYO65501 VIK65498:VIK65501 VSG65498:VSG65501 WCC65498:WCC65501 WLY65498:WLY65501 WVU65498:WVU65501 M131034:M131037 JI131034:JI131037 TE131034:TE131037 ADA131034:ADA131037 AMW131034:AMW131037 AWS131034:AWS131037 BGO131034:BGO131037 BQK131034:BQK131037 CAG131034:CAG131037 CKC131034:CKC131037 CTY131034:CTY131037 DDU131034:DDU131037 DNQ131034:DNQ131037 DXM131034:DXM131037 EHI131034:EHI131037 ERE131034:ERE131037 FBA131034:FBA131037 FKW131034:FKW131037 FUS131034:FUS131037 GEO131034:GEO131037 GOK131034:GOK131037 GYG131034:GYG131037 HIC131034:HIC131037 HRY131034:HRY131037 IBU131034:IBU131037 ILQ131034:ILQ131037 IVM131034:IVM131037 JFI131034:JFI131037 JPE131034:JPE131037 JZA131034:JZA131037 KIW131034:KIW131037 KSS131034:KSS131037 LCO131034:LCO131037 LMK131034:LMK131037 LWG131034:LWG131037 MGC131034:MGC131037 MPY131034:MPY131037 MZU131034:MZU131037 NJQ131034:NJQ131037 NTM131034:NTM131037 ODI131034:ODI131037 ONE131034:ONE131037 OXA131034:OXA131037 PGW131034:PGW131037 PQS131034:PQS131037 QAO131034:QAO131037 QKK131034:QKK131037 QUG131034:QUG131037 REC131034:REC131037 RNY131034:RNY131037 RXU131034:RXU131037 SHQ131034:SHQ131037 SRM131034:SRM131037 TBI131034:TBI131037 TLE131034:TLE131037 TVA131034:TVA131037 UEW131034:UEW131037 UOS131034:UOS131037 UYO131034:UYO131037 VIK131034:VIK131037 VSG131034:VSG131037 WCC131034:WCC131037 WLY131034:WLY131037 WVU131034:WVU131037 M196570:M196573 JI196570:JI196573 TE196570:TE196573 ADA196570:ADA196573 AMW196570:AMW196573 AWS196570:AWS196573 BGO196570:BGO196573 BQK196570:BQK196573 CAG196570:CAG196573 CKC196570:CKC196573 CTY196570:CTY196573 DDU196570:DDU196573 DNQ196570:DNQ196573 DXM196570:DXM196573 EHI196570:EHI196573 ERE196570:ERE196573 FBA196570:FBA196573 FKW196570:FKW196573 FUS196570:FUS196573 GEO196570:GEO196573 GOK196570:GOK196573 GYG196570:GYG196573 HIC196570:HIC196573 HRY196570:HRY196573 IBU196570:IBU196573 ILQ196570:ILQ196573 IVM196570:IVM196573 JFI196570:JFI196573 JPE196570:JPE196573 JZA196570:JZA196573 KIW196570:KIW196573 KSS196570:KSS196573 LCO196570:LCO196573 LMK196570:LMK196573 LWG196570:LWG196573 MGC196570:MGC196573 MPY196570:MPY196573 MZU196570:MZU196573 NJQ196570:NJQ196573 NTM196570:NTM196573 ODI196570:ODI196573 ONE196570:ONE196573 OXA196570:OXA196573 PGW196570:PGW196573 PQS196570:PQS196573 QAO196570:QAO196573 QKK196570:QKK196573 QUG196570:QUG196573 REC196570:REC196573 RNY196570:RNY196573 RXU196570:RXU196573 SHQ196570:SHQ196573 SRM196570:SRM196573 TBI196570:TBI196573 TLE196570:TLE196573 TVA196570:TVA196573 UEW196570:UEW196573 UOS196570:UOS196573 UYO196570:UYO196573 VIK196570:VIK196573 VSG196570:VSG196573 WCC196570:WCC196573 WLY196570:WLY196573 WVU196570:WVU196573 M262106:M262109 JI262106:JI262109 TE262106:TE262109 ADA262106:ADA262109 AMW262106:AMW262109 AWS262106:AWS262109 BGO262106:BGO262109 BQK262106:BQK262109 CAG262106:CAG262109 CKC262106:CKC262109 CTY262106:CTY262109 DDU262106:DDU262109 DNQ262106:DNQ262109 DXM262106:DXM262109 EHI262106:EHI262109 ERE262106:ERE262109 FBA262106:FBA262109 FKW262106:FKW262109 FUS262106:FUS262109 GEO262106:GEO262109 GOK262106:GOK262109 GYG262106:GYG262109 HIC262106:HIC262109 HRY262106:HRY262109 IBU262106:IBU262109 ILQ262106:ILQ262109 IVM262106:IVM262109 JFI262106:JFI262109 JPE262106:JPE262109 JZA262106:JZA262109 KIW262106:KIW262109 KSS262106:KSS262109 LCO262106:LCO262109 LMK262106:LMK262109 LWG262106:LWG262109 MGC262106:MGC262109 MPY262106:MPY262109 MZU262106:MZU262109 NJQ262106:NJQ262109 NTM262106:NTM262109 ODI262106:ODI262109 ONE262106:ONE262109 OXA262106:OXA262109 PGW262106:PGW262109 PQS262106:PQS262109 QAO262106:QAO262109 QKK262106:QKK262109 QUG262106:QUG262109 REC262106:REC262109 RNY262106:RNY262109 RXU262106:RXU262109 SHQ262106:SHQ262109 SRM262106:SRM262109 TBI262106:TBI262109 TLE262106:TLE262109 TVA262106:TVA262109 UEW262106:UEW262109 UOS262106:UOS262109 UYO262106:UYO262109 VIK262106:VIK262109 VSG262106:VSG262109 WCC262106:WCC262109 WLY262106:WLY262109 WVU262106:WVU262109 M327642:M327645 JI327642:JI327645 TE327642:TE327645 ADA327642:ADA327645 AMW327642:AMW327645 AWS327642:AWS327645 BGO327642:BGO327645 BQK327642:BQK327645 CAG327642:CAG327645 CKC327642:CKC327645 CTY327642:CTY327645 DDU327642:DDU327645 DNQ327642:DNQ327645 DXM327642:DXM327645 EHI327642:EHI327645 ERE327642:ERE327645 FBA327642:FBA327645 FKW327642:FKW327645 FUS327642:FUS327645 GEO327642:GEO327645 GOK327642:GOK327645 GYG327642:GYG327645 HIC327642:HIC327645 HRY327642:HRY327645 IBU327642:IBU327645 ILQ327642:ILQ327645 IVM327642:IVM327645 JFI327642:JFI327645 JPE327642:JPE327645 JZA327642:JZA327645 KIW327642:KIW327645 KSS327642:KSS327645 LCO327642:LCO327645 LMK327642:LMK327645 LWG327642:LWG327645 MGC327642:MGC327645 MPY327642:MPY327645 MZU327642:MZU327645 NJQ327642:NJQ327645 NTM327642:NTM327645 ODI327642:ODI327645 ONE327642:ONE327645 OXA327642:OXA327645 PGW327642:PGW327645 PQS327642:PQS327645 QAO327642:QAO327645 QKK327642:QKK327645 QUG327642:QUG327645 REC327642:REC327645 RNY327642:RNY327645 RXU327642:RXU327645 SHQ327642:SHQ327645 SRM327642:SRM327645 TBI327642:TBI327645 TLE327642:TLE327645 TVA327642:TVA327645 UEW327642:UEW327645 UOS327642:UOS327645 UYO327642:UYO327645 VIK327642:VIK327645 VSG327642:VSG327645 WCC327642:WCC327645 WLY327642:WLY327645 WVU327642:WVU327645 M393178:M393181 JI393178:JI393181 TE393178:TE393181 ADA393178:ADA393181 AMW393178:AMW393181 AWS393178:AWS393181 BGO393178:BGO393181 BQK393178:BQK393181 CAG393178:CAG393181 CKC393178:CKC393181 CTY393178:CTY393181 DDU393178:DDU393181 DNQ393178:DNQ393181 DXM393178:DXM393181 EHI393178:EHI393181 ERE393178:ERE393181 FBA393178:FBA393181 FKW393178:FKW393181 FUS393178:FUS393181 GEO393178:GEO393181 GOK393178:GOK393181 GYG393178:GYG393181 HIC393178:HIC393181 HRY393178:HRY393181 IBU393178:IBU393181 ILQ393178:ILQ393181 IVM393178:IVM393181 JFI393178:JFI393181 JPE393178:JPE393181 JZA393178:JZA393181 KIW393178:KIW393181 KSS393178:KSS393181 LCO393178:LCO393181 LMK393178:LMK393181 LWG393178:LWG393181 MGC393178:MGC393181 MPY393178:MPY393181 MZU393178:MZU393181 NJQ393178:NJQ393181 NTM393178:NTM393181 ODI393178:ODI393181 ONE393178:ONE393181 OXA393178:OXA393181 PGW393178:PGW393181 PQS393178:PQS393181 QAO393178:QAO393181 QKK393178:QKK393181 QUG393178:QUG393181 REC393178:REC393181 RNY393178:RNY393181 RXU393178:RXU393181 SHQ393178:SHQ393181 SRM393178:SRM393181 TBI393178:TBI393181 TLE393178:TLE393181 TVA393178:TVA393181 UEW393178:UEW393181 UOS393178:UOS393181 UYO393178:UYO393181 VIK393178:VIK393181 VSG393178:VSG393181 WCC393178:WCC393181 WLY393178:WLY393181 WVU393178:WVU393181 M458714:M458717 JI458714:JI458717 TE458714:TE458717 ADA458714:ADA458717 AMW458714:AMW458717 AWS458714:AWS458717 BGO458714:BGO458717 BQK458714:BQK458717 CAG458714:CAG458717 CKC458714:CKC458717 CTY458714:CTY458717 DDU458714:DDU458717 DNQ458714:DNQ458717 DXM458714:DXM458717 EHI458714:EHI458717 ERE458714:ERE458717 FBA458714:FBA458717 FKW458714:FKW458717 FUS458714:FUS458717 GEO458714:GEO458717 GOK458714:GOK458717 GYG458714:GYG458717 HIC458714:HIC458717 HRY458714:HRY458717 IBU458714:IBU458717 ILQ458714:ILQ458717 IVM458714:IVM458717 JFI458714:JFI458717 JPE458714:JPE458717 JZA458714:JZA458717 KIW458714:KIW458717 KSS458714:KSS458717 LCO458714:LCO458717 LMK458714:LMK458717 LWG458714:LWG458717 MGC458714:MGC458717 MPY458714:MPY458717 MZU458714:MZU458717 NJQ458714:NJQ458717 NTM458714:NTM458717 ODI458714:ODI458717 ONE458714:ONE458717 OXA458714:OXA458717 PGW458714:PGW458717 PQS458714:PQS458717 QAO458714:QAO458717 QKK458714:QKK458717 QUG458714:QUG458717 REC458714:REC458717 RNY458714:RNY458717 RXU458714:RXU458717 SHQ458714:SHQ458717 SRM458714:SRM458717 TBI458714:TBI458717 TLE458714:TLE458717 TVA458714:TVA458717 UEW458714:UEW458717 UOS458714:UOS458717 UYO458714:UYO458717 VIK458714:VIK458717 VSG458714:VSG458717 WCC458714:WCC458717 WLY458714:WLY458717 WVU458714:WVU458717 M524250:M524253 JI524250:JI524253 TE524250:TE524253 ADA524250:ADA524253 AMW524250:AMW524253 AWS524250:AWS524253 BGO524250:BGO524253 BQK524250:BQK524253 CAG524250:CAG524253 CKC524250:CKC524253 CTY524250:CTY524253 DDU524250:DDU524253 DNQ524250:DNQ524253 DXM524250:DXM524253 EHI524250:EHI524253 ERE524250:ERE524253 FBA524250:FBA524253 FKW524250:FKW524253 FUS524250:FUS524253 GEO524250:GEO524253 GOK524250:GOK524253 GYG524250:GYG524253 HIC524250:HIC524253 HRY524250:HRY524253 IBU524250:IBU524253 ILQ524250:ILQ524253 IVM524250:IVM524253 JFI524250:JFI524253 JPE524250:JPE524253 JZA524250:JZA524253 KIW524250:KIW524253 KSS524250:KSS524253 LCO524250:LCO524253 LMK524250:LMK524253 LWG524250:LWG524253 MGC524250:MGC524253 MPY524250:MPY524253 MZU524250:MZU524253 NJQ524250:NJQ524253 NTM524250:NTM524253 ODI524250:ODI524253 ONE524250:ONE524253 OXA524250:OXA524253 PGW524250:PGW524253 PQS524250:PQS524253 QAO524250:QAO524253 QKK524250:QKK524253 QUG524250:QUG524253 REC524250:REC524253 RNY524250:RNY524253 RXU524250:RXU524253 SHQ524250:SHQ524253 SRM524250:SRM524253 TBI524250:TBI524253 TLE524250:TLE524253 TVA524250:TVA524253 UEW524250:UEW524253 UOS524250:UOS524253 UYO524250:UYO524253 VIK524250:VIK524253 VSG524250:VSG524253 WCC524250:WCC524253 WLY524250:WLY524253 WVU524250:WVU524253 M589786:M589789 JI589786:JI589789 TE589786:TE589789 ADA589786:ADA589789 AMW589786:AMW589789 AWS589786:AWS589789 BGO589786:BGO589789 BQK589786:BQK589789 CAG589786:CAG589789 CKC589786:CKC589789 CTY589786:CTY589789 DDU589786:DDU589789 DNQ589786:DNQ589789 DXM589786:DXM589789 EHI589786:EHI589789 ERE589786:ERE589789 FBA589786:FBA589789 FKW589786:FKW589789 FUS589786:FUS589789 GEO589786:GEO589789 GOK589786:GOK589789 GYG589786:GYG589789 HIC589786:HIC589789 HRY589786:HRY589789 IBU589786:IBU589789 ILQ589786:ILQ589789 IVM589786:IVM589789 JFI589786:JFI589789 JPE589786:JPE589789 JZA589786:JZA589789 KIW589786:KIW589789 KSS589786:KSS589789 LCO589786:LCO589789 LMK589786:LMK589789 LWG589786:LWG589789 MGC589786:MGC589789 MPY589786:MPY589789 MZU589786:MZU589789 NJQ589786:NJQ589789 NTM589786:NTM589789 ODI589786:ODI589789 ONE589786:ONE589789 OXA589786:OXA589789 PGW589786:PGW589789 PQS589786:PQS589789 QAO589786:QAO589789 QKK589786:QKK589789 QUG589786:QUG589789 REC589786:REC589789 RNY589786:RNY589789 RXU589786:RXU589789 SHQ589786:SHQ589789 SRM589786:SRM589789 TBI589786:TBI589789 TLE589786:TLE589789 TVA589786:TVA589789 UEW589786:UEW589789 UOS589786:UOS589789 UYO589786:UYO589789 VIK589786:VIK589789 VSG589786:VSG589789 WCC589786:WCC589789 WLY589786:WLY589789 WVU589786:WVU589789 M655322:M655325 JI655322:JI655325 TE655322:TE655325 ADA655322:ADA655325 AMW655322:AMW655325 AWS655322:AWS655325 BGO655322:BGO655325 BQK655322:BQK655325 CAG655322:CAG655325 CKC655322:CKC655325 CTY655322:CTY655325 DDU655322:DDU655325 DNQ655322:DNQ655325 DXM655322:DXM655325 EHI655322:EHI655325 ERE655322:ERE655325 FBA655322:FBA655325 FKW655322:FKW655325 FUS655322:FUS655325 GEO655322:GEO655325 GOK655322:GOK655325 GYG655322:GYG655325 HIC655322:HIC655325 HRY655322:HRY655325 IBU655322:IBU655325 ILQ655322:ILQ655325 IVM655322:IVM655325 JFI655322:JFI655325 JPE655322:JPE655325 JZA655322:JZA655325 KIW655322:KIW655325 KSS655322:KSS655325 LCO655322:LCO655325 LMK655322:LMK655325 LWG655322:LWG655325 MGC655322:MGC655325 MPY655322:MPY655325 MZU655322:MZU655325 NJQ655322:NJQ655325 NTM655322:NTM655325 ODI655322:ODI655325 ONE655322:ONE655325 OXA655322:OXA655325 PGW655322:PGW655325 PQS655322:PQS655325 QAO655322:QAO655325 QKK655322:QKK655325 QUG655322:QUG655325 REC655322:REC655325 RNY655322:RNY655325 RXU655322:RXU655325 SHQ655322:SHQ655325 SRM655322:SRM655325 TBI655322:TBI655325 TLE655322:TLE655325 TVA655322:TVA655325 UEW655322:UEW655325 UOS655322:UOS655325 UYO655322:UYO655325 VIK655322:VIK655325 VSG655322:VSG655325 WCC655322:WCC655325 WLY655322:WLY655325 WVU655322:WVU655325 M720858:M720861 JI720858:JI720861 TE720858:TE720861 ADA720858:ADA720861 AMW720858:AMW720861 AWS720858:AWS720861 BGO720858:BGO720861 BQK720858:BQK720861 CAG720858:CAG720861 CKC720858:CKC720861 CTY720858:CTY720861 DDU720858:DDU720861 DNQ720858:DNQ720861 DXM720858:DXM720861 EHI720858:EHI720861 ERE720858:ERE720861 FBA720858:FBA720861 FKW720858:FKW720861 FUS720858:FUS720861 GEO720858:GEO720861 GOK720858:GOK720861 GYG720858:GYG720861 HIC720858:HIC720861 HRY720858:HRY720861 IBU720858:IBU720861 ILQ720858:ILQ720861 IVM720858:IVM720861 JFI720858:JFI720861 JPE720858:JPE720861 JZA720858:JZA720861 KIW720858:KIW720861 KSS720858:KSS720861 LCO720858:LCO720861 LMK720858:LMK720861 LWG720858:LWG720861 MGC720858:MGC720861 MPY720858:MPY720861 MZU720858:MZU720861 NJQ720858:NJQ720861 NTM720858:NTM720861 ODI720858:ODI720861 ONE720858:ONE720861 OXA720858:OXA720861 PGW720858:PGW720861 PQS720858:PQS720861 QAO720858:QAO720861 QKK720858:QKK720861 QUG720858:QUG720861 REC720858:REC720861 RNY720858:RNY720861 RXU720858:RXU720861 SHQ720858:SHQ720861 SRM720858:SRM720861 TBI720858:TBI720861 TLE720858:TLE720861 TVA720858:TVA720861 UEW720858:UEW720861 UOS720858:UOS720861 UYO720858:UYO720861 VIK720858:VIK720861 VSG720858:VSG720861 WCC720858:WCC720861 WLY720858:WLY720861 WVU720858:WVU720861 M786394:M786397 JI786394:JI786397 TE786394:TE786397 ADA786394:ADA786397 AMW786394:AMW786397 AWS786394:AWS786397 BGO786394:BGO786397 BQK786394:BQK786397 CAG786394:CAG786397 CKC786394:CKC786397 CTY786394:CTY786397 DDU786394:DDU786397 DNQ786394:DNQ786397 DXM786394:DXM786397 EHI786394:EHI786397 ERE786394:ERE786397 FBA786394:FBA786397 FKW786394:FKW786397 FUS786394:FUS786397 GEO786394:GEO786397 GOK786394:GOK786397 GYG786394:GYG786397 HIC786394:HIC786397 HRY786394:HRY786397 IBU786394:IBU786397 ILQ786394:ILQ786397 IVM786394:IVM786397 JFI786394:JFI786397 JPE786394:JPE786397 JZA786394:JZA786397 KIW786394:KIW786397 KSS786394:KSS786397 LCO786394:LCO786397 LMK786394:LMK786397 LWG786394:LWG786397 MGC786394:MGC786397 MPY786394:MPY786397 MZU786394:MZU786397 NJQ786394:NJQ786397 NTM786394:NTM786397 ODI786394:ODI786397 ONE786394:ONE786397 OXA786394:OXA786397 PGW786394:PGW786397 PQS786394:PQS786397 QAO786394:QAO786397 QKK786394:QKK786397 QUG786394:QUG786397 REC786394:REC786397 RNY786394:RNY786397 RXU786394:RXU786397 SHQ786394:SHQ786397 SRM786394:SRM786397 TBI786394:TBI786397 TLE786394:TLE786397 TVA786394:TVA786397 UEW786394:UEW786397 UOS786394:UOS786397 UYO786394:UYO786397 VIK786394:VIK786397 VSG786394:VSG786397 WCC786394:WCC786397 WLY786394:WLY786397 WVU786394:WVU786397 M851930:M851933 JI851930:JI851933 TE851930:TE851933 ADA851930:ADA851933 AMW851930:AMW851933 AWS851930:AWS851933 BGO851930:BGO851933 BQK851930:BQK851933 CAG851930:CAG851933 CKC851930:CKC851933 CTY851930:CTY851933 DDU851930:DDU851933 DNQ851930:DNQ851933 DXM851930:DXM851933 EHI851930:EHI851933 ERE851930:ERE851933 FBA851930:FBA851933 FKW851930:FKW851933 FUS851930:FUS851933 GEO851930:GEO851933 GOK851930:GOK851933 GYG851930:GYG851933 HIC851930:HIC851933 HRY851930:HRY851933 IBU851930:IBU851933 ILQ851930:ILQ851933 IVM851930:IVM851933 JFI851930:JFI851933 JPE851930:JPE851933 JZA851930:JZA851933 KIW851930:KIW851933 KSS851930:KSS851933 LCO851930:LCO851933 LMK851930:LMK851933 LWG851930:LWG851933 MGC851930:MGC851933 MPY851930:MPY851933 MZU851930:MZU851933 NJQ851930:NJQ851933 NTM851930:NTM851933 ODI851930:ODI851933 ONE851930:ONE851933 OXA851930:OXA851933 PGW851930:PGW851933 PQS851930:PQS851933 QAO851930:QAO851933 QKK851930:QKK851933 QUG851930:QUG851933 REC851930:REC851933 RNY851930:RNY851933 RXU851930:RXU851933 SHQ851930:SHQ851933 SRM851930:SRM851933 TBI851930:TBI851933 TLE851930:TLE851933 TVA851930:TVA851933 UEW851930:UEW851933 UOS851930:UOS851933 UYO851930:UYO851933 VIK851930:VIK851933 VSG851930:VSG851933 WCC851930:WCC851933 WLY851930:WLY851933 WVU851930:WVU851933 M917466:M917469 JI917466:JI917469 TE917466:TE917469 ADA917466:ADA917469 AMW917466:AMW917469 AWS917466:AWS917469 BGO917466:BGO917469 BQK917466:BQK917469 CAG917466:CAG917469 CKC917466:CKC917469 CTY917466:CTY917469 DDU917466:DDU917469 DNQ917466:DNQ917469 DXM917466:DXM917469 EHI917466:EHI917469 ERE917466:ERE917469 FBA917466:FBA917469 FKW917466:FKW917469 FUS917466:FUS917469 GEO917466:GEO917469 GOK917466:GOK917469 GYG917466:GYG917469 HIC917466:HIC917469 HRY917466:HRY917469 IBU917466:IBU917469 ILQ917466:ILQ917469 IVM917466:IVM917469 JFI917466:JFI917469 JPE917466:JPE917469 JZA917466:JZA917469 KIW917466:KIW917469 KSS917466:KSS917469 LCO917466:LCO917469 LMK917466:LMK917469 LWG917466:LWG917469 MGC917466:MGC917469 MPY917466:MPY917469 MZU917466:MZU917469 NJQ917466:NJQ917469 NTM917466:NTM917469 ODI917466:ODI917469 ONE917466:ONE917469 OXA917466:OXA917469 PGW917466:PGW917469 PQS917466:PQS917469 QAO917466:QAO917469 QKK917466:QKK917469 QUG917466:QUG917469 REC917466:REC917469 RNY917466:RNY917469 RXU917466:RXU917469 SHQ917466:SHQ917469 SRM917466:SRM917469 TBI917466:TBI917469 TLE917466:TLE917469 TVA917466:TVA917469 UEW917466:UEW917469 UOS917466:UOS917469 UYO917466:UYO917469 VIK917466:VIK917469 VSG917466:VSG917469 WCC917466:WCC917469 WLY917466:WLY917469 WVU917466:WVU917469 M983002:M983005 JI983002:JI983005 TE983002:TE983005 ADA983002:ADA983005 AMW983002:AMW983005 AWS983002:AWS983005 BGO983002:BGO983005 BQK983002:BQK983005 CAG983002:CAG983005 CKC983002:CKC983005 CTY983002:CTY983005 DDU983002:DDU983005 DNQ983002:DNQ983005 DXM983002:DXM983005 EHI983002:EHI983005 ERE983002:ERE983005 FBA983002:FBA983005 FKW983002:FKW983005 FUS983002:FUS983005 GEO983002:GEO983005 GOK983002:GOK983005 GYG983002:GYG983005 HIC983002:HIC983005 HRY983002:HRY983005 IBU983002:IBU983005 ILQ983002:ILQ983005 IVM983002:IVM983005 JFI983002:JFI983005 JPE983002:JPE983005 JZA983002:JZA983005 KIW983002:KIW983005 KSS983002:KSS983005 LCO983002:LCO983005 LMK983002:LMK983005 LWG983002:LWG983005 MGC983002:MGC983005 MPY983002:MPY983005 MZU983002:MZU983005 NJQ983002:NJQ983005 NTM983002:NTM983005 ODI983002:ODI983005 ONE983002:ONE983005 OXA983002:OXA983005 PGW983002:PGW983005 PQS983002:PQS983005 QAO983002:QAO983005 QKK983002:QKK983005 QUG983002:QUG983005 REC983002:REC983005 RNY983002:RNY983005 RXU983002:RXU983005 SHQ983002:SHQ983005 SRM983002:SRM983005 TBI983002:TBI983005 TLE983002:TLE983005 TVA983002:TVA983005 UEW983002:UEW983005 UOS983002:UOS983005 UYO983002:UYO983005 VIK983002:VIK983005 VSG983002:VSG983005 WCC983002:WCC983005 WLY983002:WLY983005 WVU983002:WVU983005 L54:L72 JH54:JH72 TD54:TD72 ACZ54:ACZ72 AMV54:AMV72 AWR54:AWR72 BGN54:BGN72 BQJ54:BQJ72 CAF54:CAF72 CKB54:CKB72 CTX54:CTX72 DDT54:DDT72 DNP54:DNP72 DXL54:DXL72 EHH54:EHH72 ERD54:ERD72 FAZ54:FAZ72 FKV54:FKV72 FUR54:FUR72 GEN54:GEN72 GOJ54:GOJ72 GYF54:GYF72 HIB54:HIB72 HRX54:HRX72 IBT54:IBT72 ILP54:ILP72 IVL54:IVL72 JFH54:JFH72 JPD54:JPD72 JYZ54:JYZ72 KIV54:KIV72 KSR54:KSR72 LCN54:LCN72 LMJ54:LMJ72 LWF54:LWF72 MGB54:MGB72 MPX54:MPX72 MZT54:MZT72 NJP54:NJP72 NTL54:NTL72 ODH54:ODH72 OND54:OND72 OWZ54:OWZ72 PGV54:PGV72 PQR54:PQR72 QAN54:QAN72 QKJ54:QKJ72 QUF54:QUF72 REB54:REB72 RNX54:RNX72 RXT54:RXT72 SHP54:SHP72 SRL54:SRL72 TBH54:TBH72 TLD54:TLD72 TUZ54:TUZ72 UEV54:UEV72 UOR54:UOR72 UYN54:UYN72 VIJ54:VIJ72 VSF54:VSF72 WCB54:WCB72 WLX54:WLX72 WVT54:WVT72 L65502:L65520 JH65502:JH65520 TD65502:TD65520 ACZ65502:ACZ65520 AMV65502:AMV65520 AWR65502:AWR65520 BGN65502:BGN65520 BQJ65502:BQJ65520 CAF65502:CAF65520 CKB65502:CKB65520 CTX65502:CTX65520 DDT65502:DDT65520 DNP65502:DNP65520 DXL65502:DXL65520 EHH65502:EHH65520 ERD65502:ERD65520 FAZ65502:FAZ65520 FKV65502:FKV65520 FUR65502:FUR65520 GEN65502:GEN65520 GOJ65502:GOJ65520 GYF65502:GYF65520 HIB65502:HIB65520 HRX65502:HRX65520 IBT65502:IBT65520 ILP65502:ILP65520 IVL65502:IVL65520 JFH65502:JFH65520 JPD65502:JPD65520 JYZ65502:JYZ65520 KIV65502:KIV65520 KSR65502:KSR65520 LCN65502:LCN65520 LMJ65502:LMJ65520 LWF65502:LWF65520 MGB65502:MGB65520 MPX65502:MPX65520 MZT65502:MZT65520 NJP65502:NJP65520 NTL65502:NTL65520 ODH65502:ODH65520 OND65502:OND65520 OWZ65502:OWZ65520 PGV65502:PGV65520 PQR65502:PQR65520 QAN65502:QAN65520 QKJ65502:QKJ65520 QUF65502:QUF65520 REB65502:REB65520 RNX65502:RNX65520 RXT65502:RXT65520 SHP65502:SHP65520 SRL65502:SRL65520 TBH65502:TBH65520 TLD65502:TLD65520 TUZ65502:TUZ65520 UEV65502:UEV65520 UOR65502:UOR65520 UYN65502:UYN65520 VIJ65502:VIJ65520 VSF65502:VSF65520 WCB65502:WCB65520 WLX65502:WLX65520 WVT65502:WVT65520 L131038:L131056 JH131038:JH131056 TD131038:TD131056 ACZ131038:ACZ131056 AMV131038:AMV131056 AWR131038:AWR131056 BGN131038:BGN131056 BQJ131038:BQJ131056 CAF131038:CAF131056 CKB131038:CKB131056 CTX131038:CTX131056 DDT131038:DDT131056 DNP131038:DNP131056 DXL131038:DXL131056 EHH131038:EHH131056 ERD131038:ERD131056 FAZ131038:FAZ131056 FKV131038:FKV131056 FUR131038:FUR131056 GEN131038:GEN131056 GOJ131038:GOJ131056 GYF131038:GYF131056 HIB131038:HIB131056 HRX131038:HRX131056 IBT131038:IBT131056 ILP131038:ILP131056 IVL131038:IVL131056 JFH131038:JFH131056 JPD131038:JPD131056 JYZ131038:JYZ131056 KIV131038:KIV131056 KSR131038:KSR131056 LCN131038:LCN131056 LMJ131038:LMJ131056 LWF131038:LWF131056 MGB131038:MGB131056 MPX131038:MPX131056 MZT131038:MZT131056 NJP131038:NJP131056 NTL131038:NTL131056 ODH131038:ODH131056 OND131038:OND131056 OWZ131038:OWZ131056 PGV131038:PGV131056 PQR131038:PQR131056 QAN131038:QAN131056 QKJ131038:QKJ131056 QUF131038:QUF131056 REB131038:REB131056 RNX131038:RNX131056 RXT131038:RXT131056 SHP131038:SHP131056 SRL131038:SRL131056 TBH131038:TBH131056 TLD131038:TLD131056 TUZ131038:TUZ131056 UEV131038:UEV131056 UOR131038:UOR131056 UYN131038:UYN131056 VIJ131038:VIJ131056 VSF131038:VSF131056 WCB131038:WCB131056 WLX131038:WLX131056 WVT131038:WVT131056 L196574:L196592 JH196574:JH196592 TD196574:TD196592 ACZ196574:ACZ196592 AMV196574:AMV196592 AWR196574:AWR196592 BGN196574:BGN196592 BQJ196574:BQJ196592 CAF196574:CAF196592 CKB196574:CKB196592 CTX196574:CTX196592 DDT196574:DDT196592 DNP196574:DNP196592 DXL196574:DXL196592 EHH196574:EHH196592 ERD196574:ERD196592 FAZ196574:FAZ196592 FKV196574:FKV196592 FUR196574:FUR196592 GEN196574:GEN196592 GOJ196574:GOJ196592 GYF196574:GYF196592 HIB196574:HIB196592 HRX196574:HRX196592 IBT196574:IBT196592 ILP196574:ILP196592 IVL196574:IVL196592 JFH196574:JFH196592 JPD196574:JPD196592 JYZ196574:JYZ196592 KIV196574:KIV196592 KSR196574:KSR196592 LCN196574:LCN196592 LMJ196574:LMJ196592 LWF196574:LWF196592 MGB196574:MGB196592 MPX196574:MPX196592 MZT196574:MZT196592 NJP196574:NJP196592 NTL196574:NTL196592 ODH196574:ODH196592 OND196574:OND196592 OWZ196574:OWZ196592 PGV196574:PGV196592 PQR196574:PQR196592 QAN196574:QAN196592 QKJ196574:QKJ196592 QUF196574:QUF196592 REB196574:REB196592 RNX196574:RNX196592 RXT196574:RXT196592 SHP196574:SHP196592 SRL196574:SRL196592 TBH196574:TBH196592 TLD196574:TLD196592 TUZ196574:TUZ196592 UEV196574:UEV196592 UOR196574:UOR196592 UYN196574:UYN196592 VIJ196574:VIJ196592 VSF196574:VSF196592 WCB196574:WCB196592 WLX196574:WLX196592 WVT196574:WVT196592 L262110:L262128 JH262110:JH262128 TD262110:TD262128 ACZ262110:ACZ262128 AMV262110:AMV262128 AWR262110:AWR262128 BGN262110:BGN262128 BQJ262110:BQJ262128 CAF262110:CAF262128 CKB262110:CKB262128 CTX262110:CTX262128 DDT262110:DDT262128 DNP262110:DNP262128 DXL262110:DXL262128 EHH262110:EHH262128 ERD262110:ERD262128 FAZ262110:FAZ262128 FKV262110:FKV262128 FUR262110:FUR262128 GEN262110:GEN262128 GOJ262110:GOJ262128 GYF262110:GYF262128 HIB262110:HIB262128 HRX262110:HRX262128 IBT262110:IBT262128 ILP262110:ILP262128 IVL262110:IVL262128 JFH262110:JFH262128 JPD262110:JPD262128 JYZ262110:JYZ262128 KIV262110:KIV262128 KSR262110:KSR262128 LCN262110:LCN262128 LMJ262110:LMJ262128 LWF262110:LWF262128 MGB262110:MGB262128 MPX262110:MPX262128 MZT262110:MZT262128 NJP262110:NJP262128 NTL262110:NTL262128 ODH262110:ODH262128 OND262110:OND262128 OWZ262110:OWZ262128 PGV262110:PGV262128 PQR262110:PQR262128 QAN262110:QAN262128 QKJ262110:QKJ262128 QUF262110:QUF262128 REB262110:REB262128 RNX262110:RNX262128 RXT262110:RXT262128 SHP262110:SHP262128 SRL262110:SRL262128 TBH262110:TBH262128 TLD262110:TLD262128 TUZ262110:TUZ262128 UEV262110:UEV262128 UOR262110:UOR262128 UYN262110:UYN262128 VIJ262110:VIJ262128 VSF262110:VSF262128 WCB262110:WCB262128 WLX262110:WLX262128 WVT262110:WVT262128 L327646:L327664 JH327646:JH327664 TD327646:TD327664 ACZ327646:ACZ327664 AMV327646:AMV327664 AWR327646:AWR327664 BGN327646:BGN327664 BQJ327646:BQJ327664 CAF327646:CAF327664 CKB327646:CKB327664 CTX327646:CTX327664 DDT327646:DDT327664 DNP327646:DNP327664 DXL327646:DXL327664 EHH327646:EHH327664 ERD327646:ERD327664 FAZ327646:FAZ327664 FKV327646:FKV327664 FUR327646:FUR327664 GEN327646:GEN327664 GOJ327646:GOJ327664 GYF327646:GYF327664 HIB327646:HIB327664 HRX327646:HRX327664 IBT327646:IBT327664 ILP327646:ILP327664 IVL327646:IVL327664 JFH327646:JFH327664 JPD327646:JPD327664 JYZ327646:JYZ327664 KIV327646:KIV327664 KSR327646:KSR327664 LCN327646:LCN327664 LMJ327646:LMJ327664 LWF327646:LWF327664 MGB327646:MGB327664 MPX327646:MPX327664 MZT327646:MZT327664 NJP327646:NJP327664 NTL327646:NTL327664 ODH327646:ODH327664 OND327646:OND327664 OWZ327646:OWZ327664 PGV327646:PGV327664 PQR327646:PQR327664 QAN327646:QAN327664 QKJ327646:QKJ327664 QUF327646:QUF327664 REB327646:REB327664 RNX327646:RNX327664 RXT327646:RXT327664 SHP327646:SHP327664 SRL327646:SRL327664 TBH327646:TBH327664 TLD327646:TLD327664 TUZ327646:TUZ327664 UEV327646:UEV327664 UOR327646:UOR327664 UYN327646:UYN327664 VIJ327646:VIJ327664 VSF327646:VSF327664 WCB327646:WCB327664 WLX327646:WLX327664 WVT327646:WVT327664 L393182:L393200 JH393182:JH393200 TD393182:TD393200 ACZ393182:ACZ393200 AMV393182:AMV393200 AWR393182:AWR393200 BGN393182:BGN393200 BQJ393182:BQJ393200 CAF393182:CAF393200 CKB393182:CKB393200 CTX393182:CTX393200 DDT393182:DDT393200 DNP393182:DNP393200 DXL393182:DXL393200 EHH393182:EHH393200 ERD393182:ERD393200 FAZ393182:FAZ393200 FKV393182:FKV393200 FUR393182:FUR393200 GEN393182:GEN393200 GOJ393182:GOJ393200 GYF393182:GYF393200 HIB393182:HIB393200 HRX393182:HRX393200 IBT393182:IBT393200 ILP393182:ILP393200 IVL393182:IVL393200 JFH393182:JFH393200 JPD393182:JPD393200 JYZ393182:JYZ393200 KIV393182:KIV393200 KSR393182:KSR393200 LCN393182:LCN393200 LMJ393182:LMJ393200 LWF393182:LWF393200 MGB393182:MGB393200 MPX393182:MPX393200 MZT393182:MZT393200 NJP393182:NJP393200 NTL393182:NTL393200 ODH393182:ODH393200 OND393182:OND393200 OWZ393182:OWZ393200 PGV393182:PGV393200 PQR393182:PQR393200 QAN393182:QAN393200 QKJ393182:QKJ393200 QUF393182:QUF393200 REB393182:REB393200 RNX393182:RNX393200 RXT393182:RXT393200 SHP393182:SHP393200 SRL393182:SRL393200 TBH393182:TBH393200 TLD393182:TLD393200 TUZ393182:TUZ393200 UEV393182:UEV393200 UOR393182:UOR393200 UYN393182:UYN393200 VIJ393182:VIJ393200 VSF393182:VSF393200 WCB393182:WCB393200 WLX393182:WLX393200 WVT393182:WVT393200 L458718:L458736 JH458718:JH458736 TD458718:TD458736 ACZ458718:ACZ458736 AMV458718:AMV458736 AWR458718:AWR458736 BGN458718:BGN458736 BQJ458718:BQJ458736 CAF458718:CAF458736 CKB458718:CKB458736 CTX458718:CTX458736 DDT458718:DDT458736 DNP458718:DNP458736 DXL458718:DXL458736 EHH458718:EHH458736 ERD458718:ERD458736 FAZ458718:FAZ458736 FKV458718:FKV458736 FUR458718:FUR458736 GEN458718:GEN458736 GOJ458718:GOJ458736 GYF458718:GYF458736 HIB458718:HIB458736 HRX458718:HRX458736 IBT458718:IBT458736 ILP458718:ILP458736 IVL458718:IVL458736 JFH458718:JFH458736 JPD458718:JPD458736 JYZ458718:JYZ458736 KIV458718:KIV458736 KSR458718:KSR458736 LCN458718:LCN458736 LMJ458718:LMJ458736 LWF458718:LWF458736 MGB458718:MGB458736 MPX458718:MPX458736 MZT458718:MZT458736 NJP458718:NJP458736 NTL458718:NTL458736 ODH458718:ODH458736 OND458718:OND458736 OWZ458718:OWZ458736 PGV458718:PGV458736 PQR458718:PQR458736 QAN458718:QAN458736 QKJ458718:QKJ458736 QUF458718:QUF458736 REB458718:REB458736 RNX458718:RNX458736 RXT458718:RXT458736 SHP458718:SHP458736 SRL458718:SRL458736 TBH458718:TBH458736 TLD458718:TLD458736 TUZ458718:TUZ458736 UEV458718:UEV458736 UOR458718:UOR458736 UYN458718:UYN458736 VIJ458718:VIJ458736 VSF458718:VSF458736 WCB458718:WCB458736 WLX458718:WLX458736 WVT458718:WVT458736 L524254:L524272 JH524254:JH524272 TD524254:TD524272 ACZ524254:ACZ524272 AMV524254:AMV524272 AWR524254:AWR524272 BGN524254:BGN524272 BQJ524254:BQJ524272 CAF524254:CAF524272 CKB524254:CKB524272 CTX524254:CTX524272 DDT524254:DDT524272 DNP524254:DNP524272 DXL524254:DXL524272 EHH524254:EHH524272 ERD524254:ERD524272 FAZ524254:FAZ524272 FKV524254:FKV524272 FUR524254:FUR524272 GEN524254:GEN524272 GOJ524254:GOJ524272 GYF524254:GYF524272 HIB524254:HIB524272 HRX524254:HRX524272 IBT524254:IBT524272 ILP524254:ILP524272 IVL524254:IVL524272 JFH524254:JFH524272 JPD524254:JPD524272 JYZ524254:JYZ524272 KIV524254:KIV524272 KSR524254:KSR524272 LCN524254:LCN524272 LMJ524254:LMJ524272 LWF524254:LWF524272 MGB524254:MGB524272 MPX524254:MPX524272 MZT524254:MZT524272 NJP524254:NJP524272 NTL524254:NTL524272 ODH524254:ODH524272 OND524254:OND524272 OWZ524254:OWZ524272 PGV524254:PGV524272 PQR524254:PQR524272 QAN524254:QAN524272 QKJ524254:QKJ524272 QUF524254:QUF524272 REB524254:REB524272 RNX524254:RNX524272 RXT524254:RXT524272 SHP524254:SHP524272 SRL524254:SRL524272 TBH524254:TBH524272 TLD524254:TLD524272 TUZ524254:TUZ524272 UEV524254:UEV524272 UOR524254:UOR524272 UYN524254:UYN524272 VIJ524254:VIJ524272 VSF524254:VSF524272 WCB524254:WCB524272 WLX524254:WLX524272 WVT524254:WVT524272 L589790:L589808 JH589790:JH589808 TD589790:TD589808 ACZ589790:ACZ589808 AMV589790:AMV589808 AWR589790:AWR589808 BGN589790:BGN589808 BQJ589790:BQJ589808 CAF589790:CAF589808 CKB589790:CKB589808 CTX589790:CTX589808 DDT589790:DDT589808 DNP589790:DNP589808 DXL589790:DXL589808 EHH589790:EHH589808 ERD589790:ERD589808 FAZ589790:FAZ589808 FKV589790:FKV589808 FUR589790:FUR589808 GEN589790:GEN589808 GOJ589790:GOJ589808 GYF589790:GYF589808 HIB589790:HIB589808 HRX589790:HRX589808 IBT589790:IBT589808 ILP589790:ILP589808 IVL589790:IVL589808 JFH589790:JFH589808 JPD589790:JPD589808 JYZ589790:JYZ589808 KIV589790:KIV589808 KSR589790:KSR589808 LCN589790:LCN589808 LMJ589790:LMJ589808 LWF589790:LWF589808 MGB589790:MGB589808 MPX589790:MPX589808 MZT589790:MZT589808 NJP589790:NJP589808 NTL589790:NTL589808 ODH589790:ODH589808 OND589790:OND589808 OWZ589790:OWZ589808 PGV589790:PGV589808 PQR589790:PQR589808 QAN589790:QAN589808 QKJ589790:QKJ589808 QUF589790:QUF589808 REB589790:REB589808 RNX589790:RNX589808 RXT589790:RXT589808 SHP589790:SHP589808 SRL589790:SRL589808 TBH589790:TBH589808 TLD589790:TLD589808 TUZ589790:TUZ589808 UEV589790:UEV589808 UOR589790:UOR589808 UYN589790:UYN589808 VIJ589790:VIJ589808 VSF589790:VSF589808 WCB589790:WCB589808 WLX589790:WLX589808 WVT589790:WVT589808 L655326:L655344 JH655326:JH655344 TD655326:TD655344 ACZ655326:ACZ655344 AMV655326:AMV655344 AWR655326:AWR655344 BGN655326:BGN655344 BQJ655326:BQJ655344 CAF655326:CAF655344 CKB655326:CKB655344 CTX655326:CTX655344 DDT655326:DDT655344 DNP655326:DNP655344 DXL655326:DXL655344 EHH655326:EHH655344 ERD655326:ERD655344 FAZ655326:FAZ655344 FKV655326:FKV655344 FUR655326:FUR655344 GEN655326:GEN655344 GOJ655326:GOJ655344 GYF655326:GYF655344 HIB655326:HIB655344 HRX655326:HRX655344 IBT655326:IBT655344 ILP655326:ILP655344 IVL655326:IVL655344 JFH655326:JFH655344 JPD655326:JPD655344 JYZ655326:JYZ655344 KIV655326:KIV655344 KSR655326:KSR655344 LCN655326:LCN655344 LMJ655326:LMJ655344 LWF655326:LWF655344 MGB655326:MGB655344 MPX655326:MPX655344 MZT655326:MZT655344 NJP655326:NJP655344 NTL655326:NTL655344 ODH655326:ODH655344 OND655326:OND655344 OWZ655326:OWZ655344 PGV655326:PGV655344 PQR655326:PQR655344 QAN655326:QAN655344 QKJ655326:QKJ655344 QUF655326:QUF655344 REB655326:REB655344 RNX655326:RNX655344 RXT655326:RXT655344 SHP655326:SHP655344 SRL655326:SRL655344 TBH655326:TBH655344 TLD655326:TLD655344 TUZ655326:TUZ655344 UEV655326:UEV655344 UOR655326:UOR655344 UYN655326:UYN655344 VIJ655326:VIJ655344 VSF655326:VSF655344 WCB655326:WCB655344 WLX655326:WLX655344 WVT655326:WVT655344 L720862:L720880 JH720862:JH720880 TD720862:TD720880 ACZ720862:ACZ720880 AMV720862:AMV720880 AWR720862:AWR720880 BGN720862:BGN720880 BQJ720862:BQJ720880 CAF720862:CAF720880 CKB720862:CKB720880 CTX720862:CTX720880 DDT720862:DDT720880 DNP720862:DNP720880 DXL720862:DXL720880 EHH720862:EHH720880 ERD720862:ERD720880 FAZ720862:FAZ720880 FKV720862:FKV720880 FUR720862:FUR720880 GEN720862:GEN720880 GOJ720862:GOJ720880 GYF720862:GYF720880 HIB720862:HIB720880 HRX720862:HRX720880 IBT720862:IBT720880 ILP720862:ILP720880 IVL720862:IVL720880 JFH720862:JFH720880 JPD720862:JPD720880 JYZ720862:JYZ720880 KIV720862:KIV720880 KSR720862:KSR720880 LCN720862:LCN720880 LMJ720862:LMJ720880 LWF720862:LWF720880 MGB720862:MGB720880 MPX720862:MPX720880 MZT720862:MZT720880 NJP720862:NJP720880 NTL720862:NTL720880 ODH720862:ODH720880 OND720862:OND720880 OWZ720862:OWZ720880 PGV720862:PGV720880 PQR720862:PQR720880 QAN720862:QAN720880 QKJ720862:QKJ720880 QUF720862:QUF720880 REB720862:REB720880 RNX720862:RNX720880 RXT720862:RXT720880 SHP720862:SHP720880 SRL720862:SRL720880 TBH720862:TBH720880 TLD720862:TLD720880 TUZ720862:TUZ720880 UEV720862:UEV720880 UOR720862:UOR720880 UYN720862:UYN720880 VIJ720862:VIJ720880 VSF720862:VSF720880 WCB720862:WCB720880 WLX720862:WLX720880 WVT720862:WVT720880 L786398:L786416 JH786398:JH786416 TD786398:TD786416 ACZ786398:ACZ786416 AMV786398:AMV786416 AWR786398:AWR786416 BGN786398:BGN786416 BQJ786398:BQJ786416 CAF786398:CAF786416 CKB786398:CKB786416 CTX786398:CTX786416 DDT786398:DDT786416 DNP786398:DNP786416 DXL786398:DXL786416 EHH786398:EHH786416 ERD786398:ERD786416 FAZ786398:FAZ786416 FKV786398:FKV786416 FUR786398:FUR786416 GEN786398:GEN786416 GOJ786398:GOJ786416 GYF786398:GYF786416 HIB786398:HIB786416 HRX786398:HRX786416 IBT786398:IBT786416 ILP786398:ILP786416 IVL786398:IVL786416 JFH786398:JFH786416 JPD786398:JPD786416 JYZ786398:JYZ786416 KIV786398:KIV786416 KSR786398:KSR786416 LCN786398:LCN786416 LMJ786398:LMJ786416 LWF786398:LWF786416 MGB786398:MGB786416 MPX786398:MPX786416 MZT786398:MZT786416 NJP786398:NJP786416 NTL786398:NTL786416 ODH786398:ODH786416 OND786398:OND786416 OWZ786398:OWZ786416 PGV786398:PGV786416 PQR786398:PQR786416 QAN786398:QAN786416 QKJ786398:QKJ786416 QUF786398:QUF786416 REB786398:REB786416 RNX786398:RNX786416 RXT786398:RXT786416 SHP786398:SHP786416 SRL786398:SRL786416 TBH786398:TBH786416 TLD786398:TLD786416 TUZ786398:TUZ786416 UEV786398:UEV786416 UOR786398:UOR786416 UYN786398:UYN786416 VIJ786398:VIJ786416 VSF786398:VSF786416 WCB786398:WCB786416 WLX786398:WLX786416 WVT786398:WVT786416 L851934:L851952 JH851934:JH851952 TD851934:TD851952 ACZ851934:ACZ851952 AMV851934:AMV851952 AWR851934:AWR851952 BGN851934:BGN851952 BQJ851934:BQJ851952 CAF851934:CAF851952 CKB851934:CKB851952 CTX851934:CTX851952 DDT851934:DDT851952 DNP851934:DNP851952 DXL851934:DXL851952 EHH851934:EHH851952 ERD851934:ERD851952 FAZ851934:FAZ851952 FKV851934:FKV851952 FUR851934:FUR851952 GEN851934:GEN851952 GOJ851934:GOJ851952 GYF851934:GYF851952 HIB851934:HIB851952 HRX851934:HRX851952 IBT851934:IBT851952 ILP851934:ILP851952 IVL851934:IVL851952 JFH851934:JFH851952 JPD851934:JPD851952 JYZ851934:JYZ851952 KIV851934:KIV851952 KSR851934:KSR851952 LCN851934:LCN851952 LMJ851934:LMJ851952 LWF851934:LWF851952 MGB851934:MGB851952 MPX851934:MPX851952 MZT851934:MZT851952 NJP851934:NJP851952 NTL851934:NTL851952 ODH851934:ODH851952 OND851934:OND851952 OWZ851934:OWZ851952 PGV851934:PGV851952 PQR851934:PQR851952 QAN851934:QAN851952 QKJ851934:QKJ851952 QUF851934:QUF851952 REB851934:REB851952 RNX851934:RNX851952 RXT851934:RXT851952 SHP851934:SHP851952 SRL851934:SRL851952 TBH851934:TBH851952 TLD851934:TLD851952 TUZ851934:TUZ851952 UEV851934:UEV851952 UOR851934:UOR851952 UYN851934:UYN851952 VIJ851934:VIJ851952 VSF851934:VSF851952 WCB851934:WCB851952 WLX851934:WLX851952 WVT851934:WVT851952 L917470:L917488 JH917470:JH917488 TD917470:TD917488 ACZ917470:ACZ917488 AMV917470:AMV917488 AWR917470:AWR917488 BGN917470:BGN917488 BQJ917470:BQJ917488 CAF917470:CAF917488 CKB917470:CKB917488 CTX917470:CTX917488 DDT917470:DDT917488 DNP917470:DNP917488 DXL917470:DXL917488 EHH917470:EHH917488 ERD917470:ERD917488 FAZ917470:FAZ917488 FKV917470:FKV917488 FUR917470:FUR917488 GEN917470:GEN917488 GOJ917470:GOJ917488 GYF917470:GYF917488 HIB917470:HIB917488 HRX917470:HRX917488 IBT917470:IBT917488 ILP917470:ILP917488 IVL917470:IVL917488 JFH917470:JFH917488 JPD917470:JPD917488 JYZ917470:JYZ917488 KIV917470:KIV917488 KSR917470:KSR917488 LCN917470:LCN917488 LMJ917470:LMJ917488 LWF917470:LWF917488 MGB917470:MGB917488 MPX917470:MPX917488 MZT917470:MZT917488 NJP917470:NJP917488 NTL917470:NTL917488 ODH917470:ODH917488 OND917470:OND917488 OWZ917470:OWZ917488 PGV917470:PGV917488 PQR917470:PQR917488 QAN917470:QAN917488 QKJ917470:QKJ917488 QUF917470:QUF917488 REB917470:REB917488 RNX917470:RNX917488 RXT917470:RXT917488 SHP917470:SHP917488 SRL917470:SRL917488 TBH917470:TBH917488 TLD917470:TLD917488 TUZ917470:TUZ917488 UEV917470:UEV917488 UOR917470:UOR917488 UYN917470:UYN917488 VIJ917470:VIJ917488 VSF917470:VSF917488 WCB917470:WCB917488 WLX917470:WLX917488 WVT917470:WVT917488 L983006:L983024 JH983006:JH983024 TD983006:TD983024 ACZ983006:ACZ983024 AMV983006:AMV983024 AWR983006:AWR983024 BGN983006:BGN983024 BQJ983006:BQJ983024 CAF983006:CAF983024 CKB983006:CKB983024 CTX983006:CTX983024 DDT983006:DDT983024 DNP983006:DNP983024 DXL983006:DXL983024 EHH983006:EHH983024 ERD983006:ERD983024 FAZ983006:FAZ983024 FKV983006:FKV983024 FUR983006:FUR983024 GEN983006:GEN983024 GOJ983006:GOJ983024 GYF983006:GYF983024 HIB983006:HIB983024 HRX983006:HRX983024 IBT983006:IBT983024 ILP983006:ILP983024 IVL983006:IVL983024 JFH983006:JFH983024 JPD983006:JPD983024 JYZ983006:JYZ983024 KIV983006:KIV983024 KSR983006:KSR983024 LCN983006:LCN983024 LMJ983006:LMJ983024 LWF983006:LWF983024 MGB983006:MGB983024 MPX983006:MPX983024 MZT983006:MZT983024 NJP983006:NJP983024 NTL983006:NTL983024 ODH983006:ODH983024 OND983006:OND983024 OWZ983006:OWZ983024 PGV983006:PGV983024 PQR983006:PQR983024 QAN983006:QAN983024 QKJ983006:QKJ983024 QUF983006:QUF983024 REB983006:REB983024 RNX983006:RNX983024 RXT983006:RXT983024 SHP983006:SHP983024 SRL983006:SRL983024 TBH983006:TBH983024 TLD983006:TLD983024 TUZ983006:TUZ983024 UEV983006:UEV983024 UOR983006:UOR983024 UYN983006:UYN983024 VIJ983006:VIJ983024 VSF983006:VSF983024 WCB983006:WCB983024 WLX983006:WLX983024 WVT983006:WVT983024 M65521:M65524 JI65521:JI65524 TE65521:TE65524 ADA65521:ADA65524 AMW65521:AMW65524 AWS65521:AWS65524 BGO65521:BGO65524 BQK65521:BQK65524 CAG65521:CAG65524 CKC65521:CKC65524 CTY65521:CTY65524 DDU65521:DDU65524 DNQ65521:DNQ65524 DXM65521:DXM65524 EHI65521:EHI65524 ERE65521:ERE65524 FBA65521:FBA65524 FKW65521:FKW65524 FUS65521:FUS65524 GEO65521:GEO65524 GOK65521:GOK65524 GYG65521:GYG65524 HIC65521:HIC65524 HRY65521:HRY65524 IBU65521:IBU65524 ILQ65521:ILQ65524 IVM65521:IVM65524 JFI65521:JFI65524 JPE65521:JPE65524 JZA65521:JZA65524 KIW65521:KIW65524 KSS65521:KSS65524 LCO65521:LCO65524 LMK65521:LMK65524 LWG65521:LWG65524 MGC65521:MGC65524 MPY65521:MPY65524 MZU65521:MZU65524 NJQ65521:NJQ65524 NTM65521:NTM65524 ODI65521:ODI65524 ONE65521:ONE65524 OXA65521:OXA65524 PGW65521:PGW65524 PQS65521:PQS65524 QAO65521:QAO65524 QKK65521:QKK65524 QUG65521:QUG65524 REC65521:REC65524 RNY65521:RNY65524 RXU65521:RXU65524 SHQ65521:SHQ65524 SRM65521:SRM65524 TBI65521:TBI65524 TLE65521:TLE65524 TVA65521:TVA65524 UEW65521:UEW65524 UOS65521:UOS65524 UYO65521:UYO65524 VIK65521:VIK65524 VSG65521:VSG65524 WCC65521:WCC65524 WLY65521:WLY65524 WVU65521:WVU65524 M131057:M131060 JI131057:JI131060 TE131057:TE131060 ADA131057:ADA131060 AMW131057:AMW131060 AWS131057:AWS131060 BGO131057:BGO131060 BQK131057:BQK131060 CAG131057:CAG131060 CKC131057:CKC131060 CTY131057:CTY131060 DDU131057:DDU131060 DNQ131057:DNQ131060 DXM131057:DXM131060 EHI131057:EHI131060 ERE131057:ERE131060 FBA131057:FBA131060 FKW131057:FKW131060 FUS131057:FUS131060 GEO131057:GEO131060 GOK131057:GOK131060 GYG131057:GYG131060 HIC131057:HIC131060 HRY131057:HRY131060 IBU131057:IBU131060 ILQ131057:ILQ131060 IVM131057:IVM131060 JFI131057:JFI131060 JPE131057:JPE131060 JZA131057:JZA131060 KIW131057:KIW131060 KSS131057:KSS131060 LCO131057:LCO131060 LMK131057:LMK131060 LWG131057:LWG131060 MGC131057:MGC131060 MPY131057:MPY131060 MZU131057:MZU131060 NJQ131057:NJQ131060 NTM131057:NTM131060 ODI131057:ODI131060 ONE131057:ONE131060 OXA131057:OXA131060 PGW131057:PGW131060 PQS131057:PQS131060 QAO131057:QAO131060 QKK131057:QKK131060 QUG131057:QUG131060 REC131057:REC131060 RNY131057:RNY131060 RXU131057:RXU131060 SHQ131057:SHQ131060 SRM131057:SRM131060 TBI131057:TBI131060 TLE131057:TLE131060 TVA131057:TVA131060 UEW131057:UEW131060 UOS131057:UOS131060 UYO131057:UYO131060 VIK131057:VIK131060 VSG131057:VSG131060 WCC131057:WCC131060 WLY131057:WLY131060 WVU131057:WVU131060 M196593:M196596 JI196593:JI196596 TE196593:TE196596 ADA196593:ADA196596 AMW196593:AMW196596 AWS196593:AWS196596 BGO196593:BGO196596 BQK196593:BQK196596 CAG196593:CAG196596 CKC196593:CKC196596 CTY196593:CTY196596 DDU196593:DDU196596 DNQ196593:DNQ196596 DXM196593:DXM196596 EHI196593:EHI196596 ERE196593:ERE196596 FBA196593:FBA196596 FKW196593:FKW196596 FUS196593:FUS196596 GEO196593:GEO196596 GOK196593:GOK196596 GYG196593:GYG196596 HIC196593:HIC196596 HRY196593:HRY196596 IBU196593:IBU196596 ILQ196593:ILQ196596 IVM196593:IVM196596 JFI196593:JFI196596 JPE196593:JPE196596 JZA196593:JZA196596 KIW196593:KIW196596 KSS196593:KSS196596 LCO196593:LCO196596 LMK196593:LMK196596 LWG196593:LWG196596 MGC196593:MGC196596 MPY196593:MPY196596 MZU196593:MZU196596 NJQ196593:NJQ196596 NTM196593:NTM196596 ODI196593:ODI196596 ONE196593:ONE196596 OXA196593:OXA196596 PGW196593:PGW196596 PQS196593:PQS196596 QAO196593:QAO196596 QKK196593:QKK196596 QUG196593:QUG196596 REC196593:REC196596 RNY196593:RNY196596 RXU196593:RXU196596 SHQ196593:SHQ196596 SRM196593:SRM196596 TBI196593:TBI196596 TLE196593:TLE196596 TVA196593:TVA196596 UEW196593:UEW196596 UOS196593:UOS196596 UYO196593:UYO196596 VIK196593:VIK196596 VSG196593:VSG196596 WCC196593:WCC196596 WLY196593:WLY196596 WVU196593:WVU196596 M262129:M262132 JI262129:JI262132 TE262129:TE262132 ADA262129:ADA262132 AMW262129:AMW262132 AWS262129:AWS262132 BGO262129:BGO262132 BQK262129:BQK262132 CAG262129:CAG262132 CKC262129:CKC262132 CTY262129:CTY262132 DDU262129:DDU262132 DNQ262129:DNQ262132 DXM262129:DXM262132 EHI262129:EHI262132 ERE262129:ERE262132 FBA262129:FBA262132 FKW262129:FKW262132 FUS262129:FUS262132 GEO262129:GEO262132 GOK262129:GOK262132 GYG262129:GYG262132 HIC262129:HIC262132 HRY262129:HRY262132 IBU262129:IBU262132 ILQ262129:ILQ262132 IVM262129:IVM262132 JFI262129:JFI262132 JPE262129:JPE262132 JZA262129:JZA262132 KIW262129:KIW262132 KSS262129:KSS262132 LCO262129:LCO262132 LMK262129:LMK262132 LWG262129:LWG262132 MGC262129:MGC262132 MPY262129:MPY262132 MZU262129:MZU262132 NJQ262129:NJQ262132 NTM262129:NTM262132 ODI262129:ODI262132 ONE262129:ONE262132 OXA262129:OXA262132 PGW262129:PGW262132 PQS262129:PQS262132 QAO262129:QAO262132 QKK262129:QKK262132 QUG262129:QUG262132 REC262129:REC262132 RNY262129:RNY262132 RXU262129:RXU262132 SHQ262129:SHQ262132 SRM262129:SRM262132 TBI262129:TBI262132 TLE262129:TLE262132 TVA262129:TVA262132 UEW262129:UEW262132 UOS262129:UOS262132 UYO262129:UYO262132 VIK262129:VIK262132 VSG262129:VSG262132 WCC262129:WCC262132 WLY262129:WLY262132 WVU262129:WVU262132 M327665:M327668 JI327665:JI327668 TE327665:TE327668 ADA327665:ADA327668 AMW327665:AMW327668 AWS327665:AWS327668 BGO327665:BGO327668 BQK327665:BQK327668 CAG327665:CAG327668 CKC327665:CKC327668 CTY327665:CTY327668 DDU327665:DDU327668 DNQ327665:DNQ327668 DXM327665:DXM327668 EHI327665:EHI327668 ERE327665:ERE327668 FBA327665:FBA327668 FKW327665:FKW327668 FUS327665:FUS327668 GEO327665:GEO327668 GOK327665:GOK327668 GYG327665:GYG327668 HIC327665:HIC327668 HRY327665:HRY327668 IBU327665:IBU327668 ILQ327665:ILQ327668 IVM327665:IVM327668 JFI327665:JFI327668 JPE327665:JPE327668 JZA327665:JZA327668 KIW327665:KIW327668 KSS327665:KSS327668 LCO327665:LCO327668 LMK327665:LMK327668 LWG327665:LWG327668 MGC327665:MGC327668 MPY327665:MPY327668 MZU327665:MZU327668 NJQ327665:NJQ327668 NTM327665:NTM327668 ODI327665:ODI327668 ONE327665:ONE327668 OXA327665:OXA327668 PGW327665:PGW327668 PQS327665:PQS327668 QAO327665:QAO327668 QKK327665:QKK327668 QUG327665:QUG327668 REC327665:REC327668 RNY327665:RNY327668 RXU327665:RXU327668 SHQ327665:SHQ327668 SRM327665:SRM327668 TBI327665:TBI327668 TLE327665:TLE327668 TVA327665:TVA327668 UEW327665:UEW327668 UOS327665:UOS327668 UYO327665:UYO327668 VIK327665:VIK327668 VSG327665:VSG327668 WCC327665:WCC327668 WLY327665:WLY327668 WVU327665:WVU327668 M393201:M393204 JI393201:JI393204 TE393201:TE393204 ADA393201:ADA393204 AMW393201:AMW393204 AWS393201:AWS393204 BGO393201:BGO393204 BQK393201:BQK393204 CAG393201:CAG393204 CKC393201:CKC393204 CTY393201:CTY393204 DDU393201:DDU393204 DNQ393201:DNQ393204 DXM393201:DXM393204 EHI393201:EHI393204 ERE393201:ERE393204 FBA393201:FBA393204 FKW393201:FKW393204 FUS393201:FUS393204 GEO393201:GEO393204 GOK393201:GOK393204 GYG393201:GYG393204 HIC393201:HIC393204 HRY393201:HRY393204 IBU393201:IBU393204 ILQ393201:ILQ393204 IVM393201:IVM393204 JFI393201:JFI393204 JPE393201:JPE393204 JZA393201:JZA393204 KIW393201:KIW393204 KSS393201:KSS393204 LCO393201:LCO393204 LMK393201:LMK393204 LWG393201:LWG393204 MGC393201:MGC393204 MPY393201:MPY393204 MZU393201:MZU393204 NJQ393201:NJQ393204 NTM393201:NTM393204 ODI393201:ODI393204 ONE393201:ONE393204 OXA393201:OXA393204 PGW393201:PGW393204 PQS393201:PQS393204 QAO393201:QAO393204 QKK393201:QKK393204 QUG393201:QUG393204 REC393201:REC393204 RNY393201:RNY393204 RXU393201:RXU393204 SHQ393201:SHQ393204 SRM393201:SRM393204 TBI393201:TBI393204 TLE393201:TLE393204 TVA393201:TVA393204 UEW393201:UEW393204 UOS393201:UOS393204 UYO393201:UYO393204 VIK393201:VIK393204 VSG393201:VSG393204 WCC393201:WCC393204 WLY393201:WLY393204 WVU393201:WVU393204 M458737:M458740 JI458737:JI458740 TE458737:TE458740 ADA458737:ADA458740 AMW458737:AMW458740 AWS458737:AWS458740 BGO458737:BGO458740 BQK458737:BQK458740 CAG458737:CAG458740 CKC458737:CKC458740 CTY458737:CTY458740 DDU458737:DDU458740 DNQ458737:DNQ458740 DXM458737:DXM458740 EHI458737:EHI458740 ERE458737:ERE458740 FBA458737:FBA458740 FKW458737:FKW458740 FUS458737:FUS458740 GEO458737:GEO458740 GOK458737:GOK458740 GYG458737:GYG458740 HIC458737:HIC458740 HRY458737:HRY458740 IBU458737:IBU458740 ILQ458737:ILQ458740 IVM458737:IVM458740 JFI458737:JFI458740 JPE458737:JPE458740 JZA458737:JZA458740 KIW458737:KIW458740 KSS458737:KSS458740 LCO458737:LCO458740 LMK458737:LMK458740 LWG458737:LWG458740 MGC458737:MGC458740 MPY458737:MPY458740 MZU458737:MZU458740 NJQ458737:NJQ458740 NTM458737:NTM458740 ODI458737:ODI458740 ONE458737:ONE458740 OXA458737:OXA458740 PGW458737:PGW458740 PQS458737:PQS458740 QAO458737:QAO458740 QKK458737:QKK458740 QUG458737:QUG458740 REC458737:REC458740 RNY458737:RNY458740 RXU458737:RXU458740 SHQ458737:SHQ458740 SRM458737:SRM458740 TBI458737:TBI458740 TLE458737:TLE458740 TVA458737:TVA458740 UEW458737:UEW458740 UOS458737:UOS458740 UYO458737:UYO458740 VIK458737:VIK458740 VSG458737:VSG458740 WCC458737:WCC458740 WLY458737:WLY458740 WVU458737:WVU458740 M524273:M524276 JI524273:JI524276 TE524273:TE524276 ADA524273:ADA524276 AMW524273:AMW524276 AWS524273:AWS524276 BGO524273:BGO524276 BQK524273:BQK524276 CAG524273:CAG524276 CKC524273:CKC524276 CTY524273:CTY524276 DDU524273:DDU524276 DNQ524273:DNQ524276 DXM524273:DXM524276 EHI524273:EHI524276 ERE524273:ERE524276 FBA524273:FBA524276 FKW524273:FKW524276 FUS524273:FUS524276 GEO524273:GEO524276 GOK524273:GOK524276 GYG524273:GYG524276 HIC524273:HIC524276 HRY524273:HRY524276 IBU524273:IBU524276 ILQ524273:ILQ524276 IVM524273:IVM524276 JFI524273:JFI524276 JPE524273:JPE524276 JZA524273:JZA524276 KIW524273:KIW524276 KSS524273:KSS524276 LCO524273:LCO524276 LMK524273:LMK524276 LWG524273:LWG524276 MGC524273:MGC524276 MPY524273:MPY524276 MZU524273:MZU524276 NJQ524273:NJQ524276 NTM524273:NTM524276 ODI524273:ODI524276 ONE524273:ONE524276 OXA524273:OXA524276 PGW524273:PGW524276 PQS524273:PQS524276 QAO524273:QAO524276 QKK524273:QKK524276 QUG524273:QUG524276 REC524273:REC524276 RNY524273:RNY524276 RXU524273:RXU524276 SHQ524273:SHQ524276 SRM524273:SRM524276 TBI524273:TBI524276 TLE524273:TLE524276 TVA524273:TVA524276 UEW524273:UEW524276 UOS524273:UOS524276 UYO524273:UYO524276 VIK524273:VIK524276 VSG524273:VSG524276 WCC524273:WCC524276 WLY524273:WLY524276 WVU524273:WVU524276 M589809:M589812 JI589809:JI589812 TE589809:TE589812 ADA589809:ADA589812 AMW589809:AMW589812 AWS589809:AWS589812 BGO589809:BGO589812 BQK589809:BQK589812 CAG589809:CAG589812 CKC589809:CKC589812 CTY589809:CTY589812 DDU589809:DDU589812 DNQ589809:DNQ589812 DXM589809:DXM589812 EHI589809:EHI589812 ERE589809:ERE589812 FBA589809:FBA589812 FKW589809:FKW589812 FUS589809:FUS589812 GEO589809:GEO589812 GOK589809:GOK589812 GYG589809:GYG589812 HIC589809:HIC589812 HRY589809:HRY589812 IBU589809:IBU589812 ILQ589809:ILQ589812 IVM589809:IVM589812 JFI589809:JFI589812 JPE589809:JPE589812 JZA589809:JZA589812 KIW589809:KIW589812 KSS589809:KSS589812 LCO589809:LCO589812 LMK589809:LMK589812 LWG589809:LWG589812 MGC589809:MGC589812 MPY589809:MPY589812 MZU589809:MZU589812 NJQ589809:NJQ589812 NTM589809:NTM589812 ODI589809:ODI589812 ONE589809:ONE589812 OXA589809:OXA589812 PGW589809:PGW589812 PQS589809:PQS589812 QAO589809:QAO589812 QKK589809:QKK589812 QUG589809:QUG589812 REC589809:REC589812 RNY589809:RNY589812 RXU589809:RXU589812 SHQ589809:SHQ589812 SRM589809:SRM589812 TBI589809:TBI589812 TLE589809:TLE589812 TVA589809:TVA589812 UEW589809:UEW589812 UOS589809:UOS589812 UYO589809:UYO589812 VIK589809:VIK589812 VSG589809:VSG589812 WCC589809:WCC589812 WLY589809:WLY589812 WVU589809:WVU589812 M655345:M655348 JI655345:JI655348 TE655345:TE655348 ADA655345:ADA655348 AMW655345:AMW655348 AWS655345:AWS655348 BGO655345:BGO655348 BQK655345:BQK655348 CAG655345:CAG655348 CKC655345:CKC655348 CTY655345:CTY655348 DDU655345:DDU655348 DNQ655345:DNQ655348 DXM655345:DXM655348 EHI655345:EHI655348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6D73-6B08-4E21-8B86-88C25E95757C}">
  <sheetPr>
    <pageSetUpPr fitToPage="1"/>
  </sheetPr>
  <dimension ref="A2:AG77"/>
  <sheetViews>
    <sheetView tabSelected="1" view="pageBreakPreview" topLeftCell="B1" zoomScale="70" zoomScaleNormal="130" zoomScaleSheetLayoutView="70" workbookViewId="0">
      <selection activeCell="G70" sqref="G70"/>
    </sheetView>
  </sheetViews>
  <sheetFormatPr defaultColWidth="12.375" defaultRowHeight="13"/>
  <cols>
    <col min="1" max="2" width="5.875" style="311" customWidth="1"/>
    <col min="3" max="3" width="34.375" style="309" customWidth="1"/>
    <col min="4" max="4" width="6.75" style="309" customWidth="1"/>
    <col min="5" max="5" width="57.25" style="309" customWidth="1"/>
    <col min="6" max="6" width="6.75" style="309" customWidth="1"/>
    <col min="7" max="7" width="27" style="310" customWidth="1"/>
    <col min="8" max="8" width="46.625" style="309" customWidth="1"/>
    <col min="9" max="23" width="6.75" style="309" customWidth="1"/>
    <col min="24" max="24" width="17.375" style="309" customWidth="1"/>
    <col min="25" max="32" width="6.75" style="309" customWidth="1"/>
    <col min="33" max="33" width="16.5" style="309" bestFit="1" customWidth="1"/>
    <col min="34" max="256" width="12.375" style="309"/>
    <col min="257" max="258" width="5.875" style="309" customWidth="1"/>
    <col min="259" max="259" width="34.375" style="309" customWidth="1"/>
    <col min="260" max="260" width="6.75" style="309" customWidth="1"/>
    <col min="261" max="261" width="57.25" style="309" customWidth="1"/>
    <col min="262" max="262" width="6.75" style="309" customWidth="1"/>
    <col min="263" max="263" width="27" style="309" customWidth="1"/>
    <col min="264" max="264" width="46.625" style="309" customWidth="1"/>
    <col min="265" max="279" width="6.75" style="309" customWidth="1"/>
    <col min="280" max="280" width="17.375" style="309" customWidth="1"/>
    <col min="281" max="288" width="6.75" style="309" customWidth="1"/>
    <col min="289" max="289" width="16.5" style="309" bestFit="1" customWidth="1"/>
    <col min="290" max="512" width="12.375" style="309"/>
    <col min="513" max="514" width="5.875" style="309" customWidth="1"/>
    <col min="515" max="515" width="34.375" style="309" customWidth="1"/>
    <col min="516" max="516" width="6.75" style="309" customWidth="1"/>
    <col min="517" max="517" width="57.25" style="309" customWidth="1"/>
    <col min="518" max="518" width="6.75" style="309" customWidth="1"/>
    <col min="519" max="519" width="27" style="309" customWidth="1"/>
    <col min="520" max="520" width="46.625" style="309" customWidth="1"/>
    <col min="521" max="535" width="6.75" style="309" customWidth="1"/>
    <col min="536" max="536" width="17.375" style="309" customWidth="1"/>
    <col min="537" max="544" width="6.75" style="309" customWidth="1"/>
    <col min="545" max="545" width="16.5" style="309" bestFit="1" customWidth="1"/>
    <col min="546" max="768" width="12.375" style="309"/>
    <col min="769" max="770" width="5.875" style="309" customWidth="1"/>
    <col min="771" max="771" width="34.375" style="309" customWidth="1"/>
    <col min="772" max="772" width="6.75" style="309" customWidth="1"/>
    <col min="773" max="773" width="57.25" style="309" customWidth="1"/>
    <col min="774" max="774" width="6.75" style="309" customWidth="1"/>
    <col min="775" max="775" width="27" style="309" customWidth="1"/>
    <col min="776" max="776" width="46.625" style="309" customWidth="1"/>
    <col min="777" max="791" width="6.75" style="309" customWidth="1"/>
    <col min="792" max="792" width="17.375" style="309" customWidth="1"/>
    <col min="793" max="800" width="6.75" style="309" customWidth="1"/>
    <col min="801" max="801" width="16.5" style="309" bestFit="1" customWidth="1"/>
    <col min="802" max="1024" width="12.375" style="309"/>
    <col min="1025" max="1026" width="5.875" style="309" customWidth="1"/>
    <col min="1027" max="1027" width="34.375" style="309" customWidth="1"/>
    <col min="1028" max="1028" width="6.75" style="309" customWidth="1"/>
    <col min="1029" max="1029" width="57.25" style="309" customWidth="1"/>
    <col min="1030" max="1030" width="6.75" style="309" customWidth="1"/>
    <col min="1031" max="1031" width="27" style="309" customWidth="1"/>
    <col min="1032" max="1032" width="46.625" style="309" customWidth="1"/>
    <col min="1033" max="1047" width="6.75" style="309" customWidth="1"/>
    <col min="1048" max="1048" width="17.375" style="309" customWidth="1"/>
    <col min="1049" max="1056" width="6.75" style="309" customWidth="1"/>
    <col min="1057" max="1057" width="16.5" style="309" bestFit="1" customWidth="1"/>
    <col min="1058" max="1280" width="12.375" style="309"/>
    <col min="1281" max="1282" width="5.875" style="309" customWidth="1"/>
    <col min="1283" max="1283" width="34.375" style="309" customWidth="1"/>
    <col min="1284" max="1284" width="6.75" style="309" customWidth="1"/>
    <col min="1285" max="1285" width="57.25" style="309" customWidth="1"/>
    <col min="1286" max="1286" width="6.75" style="309" customWidth="1"/>
    <col min="1287" max="1287" width="27" style="309" customWidth="1"/>
    <col min="1288" max="1288" width="46.625" style="309" customWidth="1"/>
    <col min="1289" max="1303" width="6.75" style="309" customWidth="1"/>
    <col min="1304" max="1304" width="17.375" style="309" customWidth="1"/>
    <col min="1305" max="1312" width="6.75" style="309" customWidth="1"/>
    <col min="1313" max="1313" width="16.5" style="309" bestFit="1" customWidth="1"/>
    <col min="1314" max="1536" width="12.375" style="309"/>
    <col min="1537" max="1538" width="5.875" style="309" customWidth="1"/>
    <col min="1539" max="1539" width="34.375" style="309" customWidth="1"/>
    <col min="1540" max="1540" width="6.75" style="309" customWidth="1"/>
    <col min="1541" max="1541" width="57.25" style="309" customWidth="1"/>
    <col min="1542" max="1542" width="6.75" style="309" customWidth="1"/>
    <col min="1543" max="1543" width="27" style="309" customWidth="1"/>
    <col min="1544" max="1544" width="46.625" style="309" customWidth="1"/>
    <col min="1545" max="1559" width="6.75" style="309" customWidth="1"/>
    <col min="1560" max="1560" width="17.375" style="309" customWidth="1"/>
    <col min="1561" max="1568" width="6.75" style="309" customWidth="1"/>
    <col min="1569" max="1569" width="16.5" style="309" bestFit="1" customWidth="1"/>
    <col min="1570" max="1792" width="12.375" style="309"/>
    <col min="1793" max="1794" width="5.875" style="309" customWidth="1"/>
    <col min="1795" max="1795" width="34.375" style="309" customWidth="1"/>
    <col min="1796" max="1796" width="6.75" style="309" customWidth="1"/>
    <col min="1797" max="1797" width="57.25" style="309" customWidth="1"/>
    <col min="1798" max="1798" width="6.75" style="309" customWidth="1"/>
    <col min="1799" max="1799" width="27" style="309" customWidth="1"/>
    <col min="1800" max="1800" width="46.625" style="309" customWidth="1"/>
    <col min="1801" max="1815" width="6.75" style="309" customWidth="1"/>
    <col min="1816" max="1816" width="17.375" style="309" customWidth="1"/>
    <col min="1817" max="1824" width="6.75" style="309" customWidth="1"/>
    <col min="1825" max="1825" width="16.5" style="309" bestFit="1" customWidth="1"/>
    <col min="1826" max="2048" width="12.375" style="309"/>
    <col min="2049" max="2050" width="5.875" style="309" customWidth="1"/>
    <col min="2051" max="2051" width="34.375" style="309" customWidth="1"/>
    <col min="2052" max="2052" width="6.75" style="309" customWidth="1"/>
    <col min="2053" max="2053" width="57.25" style="309" customWidth="1"/>
    <col min="2054" max="2054" width="6.75" style="309" customWidth="1"/>
    <col min="2055" max="2055" width="27" style="309" customWidth="1"/>
    <col min="2056" max="2056" width="46.625" style="309" customWidth="1"/>
    <col min="2057" max="2071" width="6.75" style="309" customWidth="1"/>
    <col min="2072" max="2072" width="17.375" style="309" customWidth="1"/>
    <col min="2073" max="2080" width="6.75" style="309" customWidth="1"/>
    <col min="2081" max="2081" width="16.5" style="309" bestFit="1" customWidth="1"/>
    <col min="2082" max="2304" width="12.375" style="309"/>
    <col min="2305" max="2306" width="5.875" style="309" customWidth="1"/>
    <col min="2307" max="2307" width="34.375" style="309" customWidth="1"/>
    <col min="2308" max="2308" width="6.75" style="309" customWidth="1"/>
    <col min="2309" max="2309" width="57.25" style="309" customWidth="1"/>
    <col min="2310" max="2310" width="6.75" style="309" customWidth="1"/>
    <col min="2311" max="2311" width="27" style="309" customWidth="1"/>
    <col min="2312" max="2312" width="46.625" style="309" customWidth="1"/>
    <col min="2313" max="2327" width="6.75" style="309" customWidth="1"/>
    <col min="2328" max="2328" width="17.375" style="309" customWidth="1"/>
    <col min="2329" max="2336" width="6.75" style="309" customWidth="1"/>
    <col min="2337" max="2337" width="16.5" style="309" bestFit="1" customWidth="1"/>
    <col min="2338" max="2560" width="12.375" style="309"/>
    <col min="2561" max="2562" width="5.875" style="309" customWidth="1"/>
    <col min="2563" max="2563" width="34.375" style="309" customWidth="1"/>
    <col min="2564" max="2564" width="6.75" style="309" customWidth="1"/>
    <col min="2565" max="2565" width="57.25" style="309" customWidth="1"/>
    <col min="2566" max="2566" width="6.75" style="309" customWidth="1"/>
    <col min="2567" max="2567" width="27" style="309" customWidth="1"/>
    <col min="2568" max="2568" width="46.625" style="309" customWidth="1"/>
    <col min="2569" max="2583" width="6.75" style="309" customWidth="1"/>
    <col min="2584" max="2584" width="17.375" style="309" customWidth="1"/>
    <col min="2585" max="2592" width="6.75" style="309" customWidth="1"/>
    <col min="2593" max="2593" width="16.5" style="309" bestFit="1" customWidth="1"/>
    <col min="2594" max="2816" width="12.375" style="309"/>
    <col min="2817" max="2818" width="5.875" style="309" customWidth="1"/>
    <col min="2819" max="2819" width="34.375" style="309" customWidth="1"/>
    <col min="2820" max="2820" width="6.75" style="309" customWidth="1"/>
    <col min="2821" max="2821" width="57.25" style="309" customWidth="1"/>
    <col min="2822" max="2822" width="6.75" style="309" customWidth="1"/>
    <col min="2823" max="2823" width="27" style="309" customWidth="1"/>
    <col min="2824" max="2824" width="46.625" style="309" customWidth="1"/>
    <col min="2825" max="2839" width="6.75" style="309" customWidth="1"/>
    <col min="2840" max="2840" width="17.375" style="309" customWidth="1"/>
    <col min="2841" max="2848" width="6.75" style="309" customWidth="1"/>
    <col min="2849" max="2849" width="16.5" style="309" bestFit="1" customWidth="1"/>
    <col min="2850" max="3072" width="12.375" style="309"/>
    <col min="3073" max="3074" width="5.875" style="309" customWidth="1"/>
    <col min="3075" max="3075" width="34.375" style="309" customWidth="1"/>
    <col min="3076" max="3076" width="6.75" style="309" customWidth="1"/>
    <col min="3077" max="3077" width="57.25" style="309" customWidth="1"/>
    <col min="3078" max="3078" width="6.75" style="309" customWidth="1"/>
    <col min="3079" max="3079" width="27" style="309" customWidth="1"/>
    <col min="3080" max="3080" width="46.625" style="309" customWidth="1"/>
    <col min="3081" max="3095" width="6.75" style="309" customWidth="1"/>
    <col min="3096" max="3096" width="17.375" style="309" customWidth="1"/>
    <col min="3097" max="3104" width="6.75" style="309" customWidth="1"/>
    <col min="3105" max="3105" width="16.5" style="309" bestFit="1" customWidth="1"/>
    <col min="3106" max="3328" width="12.375" style="309"/>
    <col min="3329" max="3330" width="5.875" style="309" customWidth="1"/>
    <col min="3331" max="3331" width="34.375" style="309" customWidth="1"/>
    <col min="3332" max="3332" width="6.75" style="309" customWidth="1"/>
    <col min="3333" max="3333" width="57.25" style="309" customWidth="1"/>
    <col min="3334" max="3334" width="6.75" style="309" customWidth="1"/>
    <col min="3335" max="3335" width="27" style="309" customWidth="1"/>
    <col min="3336" max="3336" width="46.625" style="309" customWidth="1"/>
    <col min="3337" max="3351" width="6.75" style="309" customWidth="1"/>
    <col min="3352" max="3352" width="17.375" style="309" customWidth="1"/>
    <col min="3353" max="3360" width="6.75" style="309" customWidth="1"/>
    <col min="3361" max="3361" width="16.5" style="309" bestFit="1" customWidth="1"/>
    <col min="3362" max="3584" width="12.375" style="309"/>
    <col min="3585" max="3586" width="5.875" style="309" customWidth="1"/>
    <col min="3587" max="3587" width="34.375" style="309" customWidth="1"/>
    <col min="3588" max="3588" width="6.75" style="309" customWidth="1"/>
    <col min="3589" max="3589" width="57.25" style="309" customWidth="1"/>
    <col min="3590" max="3590" width="6.75" style="309" customWidth="1"/>
    <col min="3591" max="3591" width="27" style="309" customWidth="1"/>
    <col min="3592" max="3592" width="46.625" style="309" customWidth="1"/>
    <col min="3593" max="3607" width="6.75" style="309" customWidth="1"/>
    <col min="3608" max="3608" width="17.375" style="309" customWidth="1"/>
    <col min="3609" max="3616" width="6.75" style="309" customWidth="1"/>
    <col min="3617" max="3617" width="16.5" style="309" bestFit="1" customWidth="1"/>
    <col min="3618" max="3840" width="12.375" style="309"/>
    <col min="3841" max="3842" width="5.875" style="309" customWidth="1"/>
    <col min="3843" max="3843" width="34.375" style="309" customWidth="1"/>
    <col min="3844" max="3844" width="6.75" style="309" customWidth="1"/>
    <col min="3845" max="3845" width="57.25" style="309" customWidth="1"/>
    <col min="3846" max="3846" width="6.75" style="309" customWidth="1"/>
    <col min="3847" max="3847" width="27" style="309" customWidth="1"/>
    <col min="3848" max="3848" width="46.625" style="309" customWidth="1"/>
    <col min="3849" max="3863" width="6.75" style="309" customWidth="1"/>
    <col min="3864" max="3864" width="17.375" style="309" customWidth="1"/>
    <col min="3865" max="3872" width="6.75" style="309" customWidth="1"/>
    <col min="3873" max="3873" width="16.5" style="309" bestFit="1" customWidth="1"/>
    <col min="3874" max="4096" width="12.375" style="309"/>
    <col min="4097" max="4098" width="5.875" style="309" customWidth="1"/>
    <col min="4099" max="4099" width="34.375" style="309" customWidth="1"/>
    <col min="4100" max="4100" width="6.75" style="309" customWidth="1"/>
    <col min="4101" max="4101" width="57.25" style="309" customWidth="1"/>
    <col min="4102" max="4102" width="6.75" style="309" customWidth="1"/>
    <col min="4103" max="4103" width="27" style="309" customWidth="1"/>
    <col min="4104" max="4104" width="46.625" style="309" customWidth="1"/>
    <col min="4105" max="4119" width="6.75" style="309" customWidth="1"/>
    <col min="4120" max="4120" width="17.375" style="309" customWidth="1"/>
    <col min="4121" max="4128" width="6.75" style="309" customWidth="1"/>
    <col min="4129" max="4129" width="16.5" style="309" bestFit="1" customWidth="1"/>
    <col min="4130" max="4352" width="12.375" style="309"/>
    <col min="4353" max="4354" width="5.875" style="309" customWidth="1"/>
    <col min="4355" max="4355" width="34.375" style="309" customWidth="1"/>
    <col min="4356" max="4356" width="6.75" style="309" customWidth="1"/>
    <col min="4357" max="4357" width="57.25" style="309" customWidth="1"/>
    <col min="4358" max="4358" width="6.75" style="309" customWidth="1"/>
    <col min="4359" max="4359" width="27" style="309" customWidth="1"/>
    <col min="4360" max="4360" width="46.625" style="309" customWidth="1"/>
    <col min="4361" max="4375" width="6.75" style="309" customWidth="1"/>
    <col min="4376" max="4376" width="17.375" style="309" customWidth="1"/>
    <col min="4377" max="4384" width="6.75" style="309" customWidth="1"/>
    <col min="4385" max="4385" width="16.5" style="309" bestFit="1" customWidth="1"/>
    <col min="4386" max="4608" width="12.375" style="309"/>
    <col min="4609" max="4610" width="5.875" style="309" customWidth="1"/>
    <col min="4611" max="4611" width="34.375" style="309" customWidth="1"/>
    <col min="4612" max="4612" width="6.75" style="309" customWidth="1"/>
    <col min="4613" max="4613" width="57.25" style="309" customWidth="1"/>
    <col min="4614" max="4614" width="6.75" style="309" customWidth="1"/>
    <col min="4615" max="4615" width="27" style="309" customWidth="1"/>
    <col min="4616" max="4616" width="46.625" style="309" customWidth="1"/>
    <col min="4617" max="4631" width="6.75" style="309" customWidth="1"/>
    <col min="4632" max="4632" width="17.375" style="309" customWidth="1"/>
    <col min="4633" max="4640" width="6.75" style="309" customWidth="1"/>
    <col min="4641" max="4641" width="16.5" style="309" bestFit="1" customWidth="1"/>
    <col min="4642" max="4864" width="12.375" style="309"/>
    <col min="4865" max="4866" width="5.875" style="309" customWidth="1"/>
    <col min="4867" max="4867" width="34.375" style="309" customWidth="1"/>
    <col min="4868" max="4868" width="6.75" style="309" customWidth="1"/>
    <col min="4869" max="4869" width="57.25" style="309" customWidth="1"/>
    <col min="4870" max="4870" width="6.75" style="309" customWidth="1"/>
    <col min="4871" max="4871" width="27" style="309" customWidth="1"/>
    <col min="4872" max="4872" width="46.625" style="309" customWidth="1"/>
    <col min="4873" max="4887" width="6.75" style="309" customWidth="1"/>
    <col min="4888" max="4888" width="17.375" style="309" customWidth="1"/>
    <col min="4889" max="4896" width="6.75" style="309" customWidth="1"/>
    <col min="4897" max="4897" width="16.5" style="309" bestFit="1" customWidth="1"/>
    <col min="4898" max="5120" width="12.375" style="309"/>
    <col min="5121" max="5122" width="5.875" style="309" customWidth="1"/>
    <col min="5123" max="5123" width="34.375" style="309" customWidth="1"/>
    <col min="5124" max="5124" width="6.75" style="309" customWidth="1"/>
    <col min="5125" max="5125" width="57.25" style="309" customWidth="1"/>
    <col min="5126" max="5126" width="6.75" style="309" customWidth="1"/>
    <col min="5127" max="5127" width="27" style="309" customWidth="1"/>
    <col min="5128" max="5128" width="46.625" style="309" customWidth="1"/>
    <col min="5129" max="5143" width="6.75" style="309" customWidth="1"/>
    <col min="5144" max="5144" width="17.375" style="309" customWidth="1"/>
    <col min="5145" max="5152" width="6.75" style="309" customWidth="1"/>
    <col min="5153" max="5153" width="16.5" style="309" bestFit="1" customWidth="1"/>
    <col min="5154" max="5376" width="12.375" style="309"/>
    <col min="5377" max="5378" width="5.875" style="309" customWidth="1"/>
    <col min="5379" max="5379" width="34.375" style="309" customWidth="1"/>
    <col min="5380" max="5380" width="6.75" style="309" customWidth="1"/>
    <col min="5381" max="5381" width="57.25" style="309" customWidth="1"/>
    <col min="5382" max="5382" width="6.75" style="309" customWidth="1"/>
    <col min="5383" max="5383" width="27" style="309" customWidth="1"/>
    <col min="5384" max="5384" width="46.625" style="309" customWidth="1"/>
    <col min="5385" max="5399" width="6.75" style="309" customWidth="1"/>
    <col min="5400" max="5400" width="17.375" style="309" customWidth="1"/>
    <col min="5401" max="5408" width="6.75" style="309" customWidth="1"/>
    <col min="5409" max="5409" width="16.5" style="309" bestFit="1" customWidth="1"/>
    <col min="5410" max="5632" width="12.375" style="309"/>
    <col min="5633" max="5634" width="5.875" style="309" customWidth="1"/>
    <col min="5635" max="5635" width="34.375" style="309" customWidth="1"/>
    <col min="5636" max="5636" width="6.75" style="309" customWidth="1"/>
    <col min="5637" max="5637" width="57.25" style="309" customWidth="1"/>
    <col min="5638" max="5638" width="6.75" style="309" customWidth="1"/>
    <col min="5639" max="5639" width="27" style="309" customWidth="1"/>
    <col min="5640" max="5640" width="46.625" style="309" customWidth="1"/>
    <col min="5641" max="5655" width="6.75" style="309" customWidth="1"/>
    <col min="5656" max="5656" width="17.375" style="309" customWidth="1"/>
    <col min="5657" max="5664" width="6.75" style="309" customWidth="1"/>
    <col min="5665" max="5665" width="16.5" style="309" bestFit="1" customWidth="1"/>
    <col min="5666" max="5888" width="12.375" style="309"/>
    <col min="5889" max="5890" width="5.875" style="309" customWidth="1"/>
    <col min="5891" max="5891" width="34.375" style="309" customWidth="1"/>
    <col min="5892" max="5892" width="6.75" style="309" customWidth="1"/>
    <col min="5893" max="5893" width="57.25" style="309" customWidth="1"/>
    <col min="5894" max="5894" width="6.75" style="309" customWidth="1"/>
    <col min="5895" max="5895" width="27" style="309" customWidth="1"/>
    <col min="5896" max="5896" width="46.625" style="309" customWidth="1"/>
    <col min="5897" max="5911" width="6.75" style="309" customWidth="1"/>
    <col min="5912" max="5912" width="17.375" style="309" customWidth="1"/>
    <col min="5913" max="5920" width="6.75" style="309" customWidth="1"/>
    <col min="5921" max="5921" width="16.5" style="309" bestFit="1" customWidth="1"/>
    <col min="5922" max="6144" width="12.375" style="309"/>
    <col min="6145" max="6146" width="5.875" style="309" customWidth="1"/>
    <col min="6147" max="6147" width="34.375" style="309" customWidth="1"/>
    <col min="6148" max="6148" width="6.75" style="309" customWidth="1"/>
    <col min="6149" max="6149" width="57.25" style="309" customWidth="1"/>
    <col min="6150" max="6150" width="6.75" style="309" customWidth="1"/>
    <col min="6151" max="6151" width="27" style="309" customWidth="1"/>
    <col min="6152" max="6152" width="46.625" style="309" customWidth="1"/>
    <col min="6153" max="6167" width="6.75" style="309" customWidth="1"/>
    <col min="6168" max="6168" width="17.375" style="309" customWidth="1"/>
    <col min="6169" max="6176" width="6.75" style="309" customWidth="1"/>
    <col min="6177" max="6177" width="16.5" style="309" bestFit="1" customWidth="1"/>
    <col min="6178" max="6400" width="12.375" style="309"/>
    <col min="6401" max="6402" width="5.875" style="309" customWidth="1"/>
    <col min="6403" max="6403" width="34.375" style="309" customWidth="1"/>
    <col min="6404" max="6404" width="6.75" style="309" customWidth="1"/>
    <col min="6405" max="6405" width="57.25" style="309" customWidth="1"/>
    <col min="6406" max="6406" width="6.75" style="309" customWidth="1"/>
    <col min="6407" max="6407" width="27" style="309" customWidth="1"/>
    <col min="6408" max="6408" width="46.625" style="309" customWidth="1"/>
    <col min="6409" max="6423" width="6.75" style="309" customWidth="1"/>
    <col min="6424" max="6424" width="17.375" style="309" customWidth="1"/>
    <col min="6425" max="6432" width="6.75" style="309" customWidth="1"/>
    <col min="6433" max="6433" width="16.5" style="309" bestFit="1" customWidth="1"/>
    <col min="6434" max="6656" width="12.375" style="309"/>
    <col min="6657" max="6658" width="5.875" style="309" customWidth="1"/>
    <col min="6659" max="6659" width="34.375" style="309" customWidth="1"/>
    <col min="6660" max="6660" width="6.75" style="309" customWidth="1"/>
    <col min="6661" max="6661" width="57.25" style="309" customWidth="1"/>
    <col min="6662" max="6662" width="6.75" style="309" customWidth="1"/>
    <col min="6663" max="6663" width="27" style="309" customWidth="1"/>
    <col min="6664" max="6664" width="46.625" style="309" customWidth="1"/>
    <col min="6665" max="6679" width="6.75" style="309" customWidth="1"/>
    <col min="6680" max="6680" width="17.375" style="309" customWidth="1"/>
    <col min="6681" max="6688" width="6.75" style="309" customWidth="1"/>
    <col min="6689" max="6689" width="16.5" style="309" bestFit="1" customWidth="1"/>
    <col min="6690" max="6912" width="12.375" style="309"/>
    <col min="6913" max="6914" width="5.875" style="309" customWidth="1"/>
    <col min="6915" max="6915" width="34.375" style="309" customWidth="1"/>
    <col min="6916" max="6916" width="6.75" style="309" customWidth="1"/>
    <col min="6917" max="6917" width="57.25" style="309" customWidth="1"/>
    <col min="6918" max="6918" width="6.75" style="309" customWidth="1"/>
    <col min="6919" max="6919" width="27" style="309" customWidth="1"/>
    <col min="6920" max="6920" width="46.625" style="309" customWidth="1"/>
    <col min="6921" max="6935" width="6.75" style="309" customWidth="1"/>
    <col min="6936" max="6936" width="17.375" style="309" customWidth="1"/>
    <col min="6937" max="6944" width="6.75" style="309" customWidth="1"/>
    <col min="6945" max="6945" width="16.5" style="309" bestFit="1" customWidth="1"/>
    <col min="6946" max="7168" width="12.375" style="309"/>
    <col min="7169" max="7170" width="5.875" style="309" customWidth="1"/>
    <col min="7171" max="7171" width="34.375" style="309" customWidth="1"/>
    <col min="7172" max="7172" width="6.75" style="309" customWidth="1"/>
    <col min="7173" max="7173" width="57.25" style="309" customWidth="1"/>
    <col min="7174" max="7174" width="6.75" style="309" customWidth="1"/>
    <col min="7175" max="7175" width="27" style="309" customWidth="1"/>
    <col min="7176" max="7176" width="46.625" style="309" customWidth="1"/>
    <col min="7177" max="7191" width="6.75" style="309" customWidth="1"/>
    <col min="7192" max="7192" width="17.375" style="309" customWidth="1"/>
    <col min="7193" max="7200" width="6.75" style="309" customWidth="1"/>
    <col min="7201" max="7201" width="16.5" style="309" bestFit="1" customWidth="1"/>
    <col min="7202" max="7424" width="12.375" style="309"/>
    <col min="7425" max="7426" width="5.875" style="309" customWidth="1"/>
    <col min="7427" max="7427" width="34.375" style="309" customWidth="1"/>
    <col min="7428" max="7428" width="6.75" style="309" customWidth="1"/>
    <col min="7429" max="7429" width="57.25" style="309" customWidth="1"/>
    <col min="7430" max="7430" width="6.75" style="309" customWidth="1"/>
    <col min="7431" max="7431" width="27" style="309" customWidth="1"/>
    <col min="7432" max="7432" width="46.625" style="309" customWidth="1"/>
    <col min="7433" max="7447" width="6.75" style="309" customWidth="1"/>
    <col min="7448" max="7448" width="17.375" style="309" customWidth="1"/>
    <col min="7449" max="7456" width="6.75" style="309" customWidth="1"/>
    <col min="7457" max="7457" width="16.5" style="309" bestFit="1" customWidth="1"/>
    <col min="7458" max="7680" width="12.375" style="309"/>
    <col min="7681" max="7682" width="5.875" style="309" customWidth="1"/>
    <col min="7683" max="7683" width="34.375" style="309" customWidth="1"/>
    <col min="7684" max="7684" width="6.75" style="309" customWidth="1"/>
    <col min="7685" max="7685" width="57.25" style="309" customWidth="1"/>
    <col min="7686" max="7686" width="6.75" style="309" customWidth="1"/>
    <col min="7687" max="7687" width="27" style="309" customWidth="1"/>
    <col min="7688" max="7688" width="46.625" style="309" customWidth="1"/>
    <col min="7689" max="7703" width="6.75" style="309" customWidth="1"/>
    <col min="7704" max="7704" width="17.375" style="309" customWidth="1"/>
    <col min="7705" max="7712" width="6.75" style="309" customWidth="1"/>
    <col min="7713" max="7713" width="16.5" style="309" bestFit="1" customWidth="1"/>
    <col min="7714" max="7936" width="12.375" style="309"/>
    <col min="7937" max="7938" width="5.875" style="309" customWidth="1"/>
    <col min="7939" max="7939" width="34.375" style="309" customWidth="1"/>
    <col min="7940" max="7940" width="6.75" style="309" customWidth="1"/>
    <col min="7941" max="7941" width="57.25" style="309" customWidth="1"/>
    <col min="7942" max="7942" width="6.75" style="309" customWidth="1"/>
    <col min="7943" max="7943" width="27" style="309" customWidth="1"/>
    <col min="7944" max="7944" width="46.625" style="309" customWidth="1"/>
    <col min="7945" max="7959" width="6.75" style="309" customWidth="1"/>
    <col min="7960" max="7960" width="17.375" style="309" customWidth="1"/>
    <col min="7961" max="7968" width="6.75" style="309" customWidth="1"/>
    <col min="7969" max="7969" width="16.5" style="309" bestFit="1" customWidth="1"/>
    <col min="7970" max="8192" width="12.375" style="309"/>
    <col min="8193" max="8194" width="5.875" style="309" customWidth="1"/>
    <col min="8195" max="8195" width="34.375" style="309" customWidth="1"/>
    <col min="8196" max="8196" width="6.75" style="309" customWidth="1"/>
    <col min="8197" max="8197" width="57.25" style="309" customWidth="1"/>
    <col min="8198" max="8198" width="6.75" style="309" customWidth="1"/>
    <col min="8199" max="8199" width="27" style="309" customWidth="1"/>
    <col min="8200" max="8200" width="46.625" style="309" customWidth="1"/>
    <col min="8201" max="8215" width="6.75" style="309" customWidth="1"/>
    <col min="8216" max="8216" width="17.375" style="309" customWidth="1"/>
    <col min="8217" max="8224" width="6.75" style="309" customWidth="1"/>
    <col min="8225" max="8225" width="16.5" style="309" bestFit="1" customWidth="1"/>
    <col min="8226" max="8448" width="12.375" style="309"/>
    <col min="8449" max="8450" width="5.875" style="309" customWidth="1"/>
    <col min="8451" max="8451" width="34.375" style="309" customWidth="1"/>
    <col min="8452" max="8452" width="6.75" style="309" customWidth="1"/>
    <col min="8453" max="8453" width="57.25" style="309" customWidth="1"/>
    <col min="8454" max="8454" width="6.75" style="309" customWidth="1"/>
    <col min="8455" max="8455" width="27" style="309" customWidth="1"/>
    <col min="8456" max="8456" width="46.625" style="309" customWidth="1"/>
    <col min="8457" max="8471" width="6.75" style="309" customWidth="1"/>
    <col min="8472" max="8472" width="17.375" style="309" customWidth="1"/>
    <col min="8473" max="8480" width="6.75" style="309" customWidth="1"/>
    <col min="8481" max="8481" width="16.5" style="309" bestFit="1" customWidth="1"/>
    <col min="8482" max="8704" width="12.375" style="309"/>
    <col min="8705" max="8706" width="5.875" style="309" customWidth="1"/>
    <col min="8707" max="8707" width="34.375" style="309" customWidth="1"/>
    <col min="8708" max="8708" width="6.75" style="309" customWidth="1"/>
    <col min="8709" max="8709" width="57.25" style="309" customWidth="1"/>
    <col min="8710" max="8710" width="6.75" style="309" customWidth="1"/>
    <col min="8711" max="8711" width="27" style="309" customWidth="1"/>
    <col min="8712" max="8712" width="46.625" style="309" customWidth="1"/>
    <col min="8713" max="8727" width="6.75" style="309" customWidth="1"/>
    <col min="8728" max="8728" width="17.375" style="309" customWidth="1"/>
    <col min="8729" max="8736" width="6.75" style="309" customWidth="1"/>
    <col min="8737" max="8737" width="16.5" style="309" bestFit="1" customWidth="1"/>
    <col min="8738" max="8960" width="12.375" style="309"/>
    <col min="8961" max="8962" width="5.875" style="309" customWidth="1"/>
    <col min="8963" max="8963" width="34.375" style="309" customWidth="1"/>
    <col min="8964" max="8964" width="6.75" style="309" customWidth="1"/>
    <col min="8965" max="8965" width="57.25" style="309" customWidth="1"/>
    <col min="8966" max="8966" width="6.75" style="309" customWidth="1"/>
    <col min="8967" max="8967" width="27" style="309" customWidth="1"/>
    <col min="8968" max="8968" width="46.625" style="309" customWidth="1"/>
    <col min="8969" max="8983" width="6.75" style="309" customWidth="1"/>
    <col min="8984" max="8984" width="17.375" style="309" customWidth="1"/>
    <col min="8985" max="8992" width="6.75" style="309" customWidth="1"/>
    <col min="8993" max="8993" width="16.5" style="309" bestFit="1" customWidth="1"/>
    <col min="8994" max="9216" width="12.375" style="309"/>
    <col min="9217" max="9218" width="5.875" style="309" customWidth="1"/>
    <col min="9219" max="9219" width="34.375" style="309" customWidth="1"/>
    <col min="9220" max="9220" width="6.75" style="309" customWidth="1"/>
    <col min="9221" max="9221" width="57.25" style="309" customWidth="1"/>
    <col min="9222" max="9222" width="6.75" style="309" customWidth="1"/>
    <col min="9223" max="9223" width="27" style="309" customWidth="1"/>
    <col min="9224" max="9224" width="46.625" style="309" customWidth="1"/>
    <col min="9225" max="9239" width="6.75" style="309" customWidth="1"/>
    <col min="9240" max="9240" width="17.375" style="309" customWidth="1"/>
    <col min="9241" max="9248" width="6.75" style="309" customWidth="1"/>
    <col min="9249" max="9249" width="16.5" style="309" bestFit="1" customWidth="1"/>
    <col min="9250" max="9472" width="12.375" style="309"/>
    <col min="9473" max="9474" width="5.875" style="309" customWidth="1"/>
    <col min="9475" max="9475" width="34.375" style="309" customWidth="1"/>
    <col min="9476" max="9476" width="6.75" style="309" customWidth="1"/>
    <col min="9477" max="9477" width="57.25" style="309" customWidth="1"/>
    <col min="9478" max="9478" width="6.75" style="309" customWidth="1"/>
    <col min="9479" max="9479" width="27" style="309" customWidth="1"/>
    <col min="9480" max="9480" width="46.625" style="309" customWidth="1"/>
    <col min="9481" max="9495" width="6.75" style="309" customWidth="1"/>
    <col min="9496" max="9496" width="17.375" style="309" customWidth="1"/>
    <col min="9497" max="9504" width="6.75" style="309" customWidth="1"/>
    <col min="9505" max="9505" width="16.5" style="309" bestFit="1" customWidth="1"/>
    <col min="9506" max="9728" width="12.375" style="309"/>
    <col min="9729" max="9730" width="5.875" style="309" customWidth="1"/>
    <col min="9731" max="9731" width="34.375" style="309" customWidth="1"/>
    <col min="9732" max="9732" width="6.75" style="309" customWidth="1"/>
    <col min="9733" max="9733" width="57.25" style="309" customWidth="1"/>
    <col min="9734" max="9734" width="6.75" style="309" customWidth="1"/>
    <col min="9735" max="9735" width="27" style="309" customWidth="1"/>
    <col min="9736" max="9736" width="46.625" style="309" customWidth="1"/>
    <col min="9737" max="9751" width="6.75" style="309" customWidth="1"/>
    <col min="9752" max="9752" width="17.375" style="309" customWidth="1"/>
    <col min="9753" max="9760" width="6.75" style="309" customWidth="1"/>
    <col min="9761" max="9761" width="16.5" style="309" bestFit="1" customWidth="1"/>
    <col min="9762" max="9984" width="12.375" style="309"/>
    <col min="9985" max="9986" width="5.875" style="309" customWidth="1"/>
    <col min="9987" max="9987" width="34.375" style="309" customWidth="1"/>
    <col min="9988" max="9988" width="6.75" style="309" customWidth="1"/>
    <col min="9989" max="9989" width="57.25" style="309" customWidth="1"/>
    <col min="9990" max="9990" width="6.75" style="309" customWidth="1"/>
    <col min="9991" max="9991" width="27" style="309" customWidth="1"/>
    <col min="9992" max="9992" width="46.625" style="309" customWidth="1"/>
    <col min="9993" max="10007" width="6.75" style="309" customWidth="1"/>
    <col min="10008" max="10008" width="17.375" style="309" customWidth="1"/>
    <col min="10009" max="10016" width="6.75" style="309" customWidth="1"/>
    <col min="10017" max="10017" width="16.5" style="309" bestFit="1" customWidth="1"/>
    <col min="10018" max="10240" width="12.375" style="309"/>
    <col min="10241" max="10242" width="5.875" style="309" customWidth="1"/>
    <col min="10243" max="10243" width="34.375" style="309" customWidth="1"/>
    <col min="10244" max="10244" width="6.75" style="309" customWidth="1"/>
    <col min="10245" max="10245" width="57.25" style="309" customWidth="1"/>
    <col min="10246" max="10246" width="6.75" style="309" customWidth="1"/>
    <col min="10247" max="10247" width="27" style="309" customWidth="1"/>
    <col min="10248" max="10248" width="46.625" style="309" customWidth="1"/>
    <col min="10249" max="10263" width="6.75" style="309" customWidth="1"/>
    <col min="10264" max="10264" width="17.375" style="309" customWidth="1"/>
    <col min="10265" max="10272" width="6.75" style="309" customWidth="1"/>
    <col min="10273" max="10273" width="16.5" style="309" bestFit="1" customWidth="1"/>
    <col min="10274" max="10496" width="12.375" style="309"/>
    <col min="10497" max="10498" width="5.875" style="309" customWidth="1"/>
    <col min="10499" max="10499" width="34.375" style="309" customWidth="1"/>
    <col min="10500" max="10500" width="6.75" style="309" customWidth="1"/>
    <col min="10501" max="10501" width="57.25" style="309" customWidth="1"/>
    <col min="10502" max="10502" width="6.75" style="309" customWidth="1"/>
    <col min="10503" max="10503" width="27" style="309" customWidth="1"/>
    <col min="10504" max="10504" width="46.625" style="309" customWidth="1"/>
    <col min="10505" max="10519" width="6.75" style="309" customWidth="1"/>
    <col min="10520" max="10520" width="17.375" style="309" customWidth="1"/>
    <col min="10521" max="10528" width="6.75" style="309" customWidth="1"/>
    <col min="10529" max="10529" width="16.5" style="309" bestFit="1" customWidth="1"/>
    <col min="10530" max="10752" width="12.375" style="309"/>
    <col min="10753" max="10754" width="5.875" style="309" customWidth="1"/>
    <col min="10755" max="10755" width="34.375" style="309" customWidth="1"/>
    <col min="10756" max="10756" width="6.75" style="309" customWidth="1"/>
    <col min="10757" max="10757" width="57.25" style="309" customWidth="1"/>
    <col min="10758" max="10758" width="6.75" style="309" customWidth="1"/>
    <col min="10759" max="10759" width="27" style="309" customWidth="1"/>
    <col min="10760" max="10760" width="46.625" style="309" customWidth="1"/>
    <col min="10761" max="10775" width="6.75" style="309" customWidth="1"/>
    <col min="10776" max="10776" width="17.375" style="309" customWidth="1"/>
    <col min="10777" max="10784" width="6.75" style="309" customWidth="1"/>
    <col min="10785" max="10785" width="16.5" style="309" bestFit="1" customWidth="1"/>
    <col min="10786" max="11008" width="12.375" style="309"/>
    <col min="11009" max="11010" width="5.875" style="309" customWidth="1"/>
    <col min="11011" max="11011" width="34.375" style="309" customWidth="1"/>
    <col min="11012" max="11012" width="6.75" style="309" customWidth="1"/>
    <col min="11013" max="11013" width="57.25" style="309" customWidth="1"/>
    <col min="11014" max="11014" width="6.75" style="309" customWidth="1"/>
    <col min="11015" max="11015" width="27" style="309" customWidth="1"/>
    <col min="11016" max="11016" width="46.625" style="309" customWidth="1"/>
    <col min="11017" max="11031" width="6.75" style="309" customWidth="1"/>
    <col min="11032" max="11032" width="17.375" style="309" customWidth="1"/>
    <col min="11033" max="11040" width="6.75" style="309" customWidth="1"/>
    <col min="11041" max="11041" width="16.5" style="309" bestFit="1" customWidth="1"/>
    <col min="11042" max="11264" width="12.375" style="309"/>
    <col min="11265" max="11266" width="5.875" style="309" customWidth="1"/>
    <col min="11267" max="11267" width="34.375" style="309" customWidth="1"/>
    <col min="11268" max="11268" width="6.75" style="309" customWidth="1"/>
    <col min="11269" max="11269" width="57.25" style="309" customWidth="1"/>
    <col min="11270" max="11270" width="6.75" style="309" customWidth="1"/>
    <col min="11271" max="11271" width="27" style="309" customWidth="1"/>
    <col min="11272" max="11272" width="46.625" style="309" customWidth="1"/>
    <col min="11273" max="11287" width="6.75" style="309" customWidth="1"/>
    <col min="11288" max="11288" width="17.375" style="309" customWidth="1"/>
    <col min="11289" max="11296" width="6.75" style="309" customWidth="1"/>
    <col min="11297" max="11297" width="16.5" style="309" bestFit="1" customWidth="1"/>
    <col min="11298" max="11520" width="12.375" style="309"/>
    <col min="11521" max="11522" width="5.875" style="309" customWidth="1"/>
    <col min="11523" max="11523" width="34.375" style="309" customWidth="1"/>
    <col min="11524" max="11524" width="6.75" style="309" customWidth="1"/>
    <col min="11525" max="11525" width="57.25" style="309" customWidth="1"/>
    <col min="11526" max="11526" width="6.75" style="309" customWidth="1"/>
    <col min="11527" max="11527" width="27" style="309" customWidth="1"/>
    <col min="11528" max="11528" width="46.625" style="309" customWidth="1"/>
    <col min="11529" max="11543" width="6.75" style="309" customWidth="1"/>
    <col min="11544" max="11544" width="17.375" style="309" customWidth="1"/>
    <col min="11545" max="11552" width="6.75" style="309" customWidth="1"/>
    <col min="11553" max="11553" width="16.5" style="309" bestFit="1" customWidth="1"/>
    <col min="11554" max="11776" width="12.375" style="309"/>
    <col min="11777" max="11778" width="5.875" style="309" customWidth="1"/>
    <col min="11779" max="11779" width="34.375" style="309" customWidth="1"/>
    <col min="11780" max="11780" width="6.75" style="309" customWidth="1"/>
    <col min="11781" max="11781" width="57.25" style="309" customWidth="1"/>
    <col min="11782" max="11782" width="6.75" style="309" customWidth="1"/>
    <col min="11783" max="11783" width="27" style="309" customWidth="1"/>
    <col min="11784" max="11784" width="46.625" style="309" customWidth="1"/>
    <col min="11785" max="11799" width="6.75" style="309" customWidth="1"/>
    <col min="11800" max="11800" width="17.375" style="309" customWidth="1"/>
    <col min="11801" max="11808" width="6.75" style="309" customWidth="1"/>
    <col min="11809" max="11809" width="16.5" style="309" bestFit="1" customWidth="1"/>
    <col min="11810" max="12032" width="12.375" style="309"/>
    <col min="12033" max="12034" width="5.875" style="309" customWidth="1"/>
    <col min="12035" max="12035" width="34.375" style="309" customWidth="1"/>
    <col min="12036" max="12036" width="6.75" style="309" customWidth="1"/>
    <col min="12037" max="12037" width="57.25" style="309" customWidth="1"/>
    <col min="12038" max="12038" width="6.75" style="309" customWidth="1"/>
    <col min="12039" max="12039" width="27" style="309" customWidth="1"/>
    <col min="12040" max="12040" width="46.625" style="309" customWidth="1"/>
    <col min="12041" max="12055" width="6.75" style="309" customWidth="1"/>
    <col min="12056" max="12056" width="17.375" style="309" customWidth="1"/>
    <col min="12057" max="12064" width="6.75" style="309" customWidth="1"/>
    <col min="12065" max="12065" width="16.5" style="309" bestFit="1" customWidth="1"/>
    <col min="12066" max="12288" width="12.375" style="309"/>
    <col min="12289" max="12290" width="5.875" style="309" customWidth="1"/>
    <col min="12291" max="12291" width="34.375" style="309" customWidth="1"/>
    <col min="12292" max="12292" width="6.75" style="309" customWidth="1"/>
    <col min="12293" max="12293" width="57.25" style="309" customWidth="1"/>
    <col min="12294" max="12294" width="6.75" style="309" customWidth="1"/>
    <col min="12295" max="12295" width="27" style="309" customWidth="1"/>
    <col min="12296" max="12296" width="46.625" style="309" customWidth="1"/>
    <col min="12297" max="12311" width="6.75" style="309" customWidth="1"/>
    <col min="12312" max="12312" width="17.375" style="309" customWidth="1"/>
    <col min="12313" max="12320" width="6.75" style="309" customWidth="1"/>
    <col min="12321" max="12321" width="16.5" style="309" bestFit="1" customWidth="1"/>
    <col min="12322" max="12544" width="12.375" style="309"/>
    <col min="12545" max="12546" width="5.875" style="309" customWidth="1"/>
    <col min="12547" max="12547" width="34.375" style="309" customWidth="1"/>
    <col min="12548" max="12548" width="6.75" style="309" customWidth="1"/>
    <col min="12549" max="12549" width="57.25" style="309" customWidth="1"/>
    <col min="12550" max="12550" width="6.75" style="309" customWidth="1"/>
    <col min="12551" max="12551" width="27" style="309" customWidth="1"/>
    <col min="12552" max="12552" width="46.625" style="309" customWidth="1"/>
    <col min="12553" max="12567" width="6.75" style="309" customWidth="1"/>
    <col min="12568" max="12568" width="17.375" style="309" customWidth="1"/>
    <col min="12569" max="12576" width="6.75" style="309" customWidth="1"/>
    <col min="12577" max="12577" width="16.5" style="309" bestFit="1" customWidth="1"/>
    <col min="12578" max="12800" width="12.375" style="309"/>
    <col min="12801" max="12802" width="5.875" style="309" customWidth="1"/>
    <col min="12803" max="12803" width="34.375" style="309" customWidth="1"/>
    <col min="12804" max="12804" width="6.75" style="309" customWidth="1"/>
    <col min="12805" max="12805" width="57.25" style="309" customWidth="1"/>
    <col min="12806" max="12806" width="6.75" style="309" customWidth="1"/>
    <col min="12807" max="12807" width="27" style="309" customWidth="1"/>
    <col min="12808" max="12808" width="46.625" style="309" customWidth="1"/>
    <col min="12809" max="12823" width="6.75" style="309" customWidth="1"/>
    <col min="12824" max="12824" width="17.375" style="309" customWidth="1"/>
    <col min="12825" max="12832" width="6.75" style="309" customWidth="1"/>
    <col min="12833" max="12833" width="16.5" style="309" bestFit="1" customWidth="1"/>
    <col min="12834" max="13056" width="12.375" style="309"/>
    <col min="13057" max="13058" width="5.875" style="309" customWidth="1"/>
    <col min="13059" max="13059" width="34.375" style="309" customWidth="1"/>
    <col min="13060" max="13060" width="6.75" style="309" customWidth="1"/>
    <col min="13061" max="13061" width="57.25" style="309" customWidth="1"/>
    <col min="13062" max="13062" width="6.75" style="309" customWidth="1"/>
    <col min="13063" max="13063" width="27" style="309" customWidth="1"/>
    <col min="13064" max="13064" width="46.625" style="309" customWidth="1"/>
    <col min="13065" max="13079" width="6.75" style="309" customWidth="1"/>
    <col min="13080" max="13080" width="17.375" style="309" customWidth="1"/>
    <col min="13081" max="13088" width="6.75" style="309" customWidth="1"/>
    <col min="13089" max="13089" width="16.5" style="309" bestFit="1" customWidth="1"/>
    <col min="13090" max="13312" width="12.375" style="309"/>
    <col min="13313" max="13314" width="5.875" style="309" customWidth="1"/>
    <col min="13315" max="13315" width="34.375" style="309" customWidth="1"/>
    <col min="13316" max="13316" width="6.75" style="309" customWidth="1"/>
    <col min="13317" max="13317" width="57.25" style="309" customWidth="1"/>
    <col min="13318" max="13318" width="6.75" style="309" customWidth="1"/>
    <col min="13319" max="13319" width="27" style="309" customWidth="1"/>
    <col min="13320" max="13320" width="46.625" style="309" customWidth="1"/>
    <col min="13321" max="13335" width="6.75" style="309" customWidth="1"/>
    <col min="13336" max="13336" width="17.375" style="309" customWidth="1"/>
    <col min="13337" max="13344" width="6.75" style="309" customWidth="1"/>
    <col min="13345" max="13345" width="16.5" style="309" bestFit="1" customWidth="1"/>
    <col min="13346" max="13568" width="12.375" style="309"/>
    <col min="13569" max="13570" width="5.875" style="309" customWidth="1"/>
    <col min="13571" max="13571" width="34.375" style="309" customWidth="1"/>
    <col min="13572" max="13572" width="6.75" style="309" customWidth="1"/>
    <col min="13573" max="13573" width="57.25" style="309" customWidth="1"/>
    <col min="13574" max="13574" width="6.75" style="309" customWidth="1"/>
    <col min="13575" max="13575" width="27" style="309" customWidth="1"/>
    <col min="13576" max="13576" width="46.625" style="309" customWidth="1"/>
    <col min="13577" max="13591" width="6.75" style="309" customWidth="1"/>
    <col min="13592" max="13592" width="17.375" style="309" customWidth="1"/>
    <col min="13593" max="13600" width="6.75" style="309" customWidth="1"/>
    <col min="13601" max="13601" width="16.5" style="309" bestFit="1" customWidth="1"/>
    <col min="13602" max="13824" width="12.375" style="309"/>
    <col min="13825" max="13826" width="5.875" style="309" customWidth="1"/>
    <col min="13827" max="13827" width="34.375" style="309" customWidth="1"/>
    <col min="13828" max="13828" width="6.75" style="309" customWidth="1"/>
    <col min="13829" max="13829" width="57.25" style="309" customWidth="1"/>
    <col min="13830" max="13830" width="6.75" style="309" customWidth="1"/>
    <col min="13831" max="13831" width="27" style="309" customWidth="1"/>
    <col min="13832" max="13832" width="46.625" style="309" customWidth="1"/>
    <col min="13833" max="13847" width="6.75" style="309" customWidth="1"/>
    <col min="13848" max="13848" width="17.375" style="309" customWidth="1"/>
    <col min="13849" max="13856" width="6.75" style="309" customWidth="1"/>
    <col min="13857" max="13857" width="16.5" style="309" bestFit="1" customWidth="1"/>
    <col min="13858" max="14080" width="12.375" style="309"/>
    <col min="14081" max="14082" width="5.875" style="309" customWidth="1"/>
    <col min="14083" max="14083" width="34.375" style="309" customWidth="1"/>
    <col min="14084" max="14084" width="6.75" style="309" customWidth="1"/>
    <col min="14085" max="14085" width="57.25" style="309" customWidth="1"/>
    <col min="14086" max="14086" width="6.75" style="309" customWidth="1"/>
    <col min="14087" max="14087" width="27" style="309" customWidth="1"/>
    <col min="14088" max="14088" width="46.625" style="309" customWidth="1"/>
    <col min="14089" max="14103" width="6.75" style="309" customWidth="1"/>
    <col min="14104" max="14104" width="17.375" style="309" customWidth="1"/>
    <col min="14105" max="14112" width="6.75" style="309" customWidth="1"/>
    <col min="14113" max="14113" width="16.5" style="309" bestFit="1" customWidth="1"/>
    <col min="14114" max="14336" width="12.375" style="309"/>
    <col min="14337" max="14338" width="5.875" style="309" customWidth="1"/>
    <col min="14339" max="14339" width="34.375" style="309" customWidth="1"/>
    <col min="14340" max="14340" width="6.75" style="309" customWidth="1"/>
    <col min="14341" max="14341" width="57.25" style="309" customWidth="1"/>
    <col min="14342" max="14342" width="6.75" style="309" customWidth="1"/>
    <col min="14343" max="14343" width="27" style="309" customWidth="1"/>
    <col min="14344" max="14344" width="46.625" style="309" customWidth="1"/>
    <col min="14345" max="14359" width="6.75" style="309" customWidth="1"/>
    <col min="14360" max="14360" width="17.375" style="309" customWidth="1"/>
    <col min="14361" max="14368" width="6.75" style="309" customWidth="1"/>
    <col min="14369" max="14369" width="16.5" style="309" bestFit="1" customWidth="1"/>
    <col min="14370" max="14592" width="12.375" style="309"/>
    <col min="14593" max="14594" width="5.875" style="309" customWidth="1"/>
    <col min="14595" max="14595" width="34.375" style="309" customWidth="1"/>
    <col min="14596" max="14596" width="6.75" style="309" customWidth="1"/>
    <col min="14597" max="14597" width="57.25" style="309" customWidth="1"/>
    <col min="14598" max="14598" width="6.75" style="309" customWidth="1"/>
    <col min="14599" max="14599" width="27" style="309" customWidth="1"/>
    <col min="14600" max="14600" width="46.625" style="309" customWidth="1"/>
    <col min="14601" max="14615" width="6.75" style="309" customWidth="1"/>
    <col min="14616" max="14616" width="17.375" style="309" customWidth="1"/>
    <col min="14617" max="14624" width="6.75" style="309" customWidth="1"/>
    <col min="14625" max="14625" width="16.5" style="309" bestFit="1" customWidth="1"/>
    <col min="14626" max="14848" width="12.375" style="309"/>
    <col min="14849" max="14850" width="5.875" style="309" customWidth="1"/>
    <col min="14851" max="14851" width="34.375" style="309" customWidth="1"/>
    <col min="14852" max="14852" width="6.75" style="309" customWidth="1"/>
    <col min="14853" max="14853" width="57.25" style="309" customWidth="1"/>
    <col min="14854" max="14854" width="6.75" style="309" customWidth="1"/>
    <col min="14855" max="14855" width="27" style="309" customWidth="1"/>
    <col min="14856" max="14856" width="46.625" style="309" customWidth="1"/>
    <col min="14857" max="14871" width="6.75" style="309" customWidth="1"/>
    <col min="14872" max="14872" width="17.375" style="309" customWidth="1"/>
    <col min="14873" max="14880" width="6.75" style="309" customWidth="1"/>
    <col min="14881" max="14881" width="16.5" style="309" bestFit="1" customWidth="1"/>
    <col min="14882" max="15104" width="12.375" style="309"/>
    <col min="15105" max="15106" width="5.875" style="309" customWidth="1"/>
    <col min="15107" max="15107" width="34.375" style="309" customWidth="1"/>
    <col min="15108" max="15108" width="6.75" style="309" customWidth="1"/>
    <col min="15109" max="15109" width="57.25" style="309" customWidth="1"/>
    <col min="15110" max="15110" width="6.75" style="309" customWidth="1"/>
    <col min="15111" max="15111" width="27" style="309" customWidth="1"/>
    <col min="15112" max="15112" width="46.625" style="309" customWidth="1"/>
    <col min="15113" max="15127" width="6.75" style="309" customWidth="1"/>
    <col min="15128" max="15128" width="17.375" style="309" customWidth="1"/>
    <col min="15129" max="15136" width="6.75" style="309" customWidth="1"/>
    <col min="15137" max="15137" width="16.5" style="309" bestFit="1" customWidth="1"/>
    <col min="15138" max="15360" width="12.375" style="309"/>
    <col min="15361" max="15362" width="5.875" style="309" customWidth="1"/>
    <col min="15363" max="15363" width="34.375" style="309" customWidth="1"/>
    <col min="15364" max="15364" width="6.75" style="309" customWidth="1"/>
    <col min="15365" max="15365" width="57.25" style="309" customWidth="1"/>
    <col min="15366" max="15366" width="6.75" style="309" customWidth="1"/>
    <col min="15367" max="15367" width="27" style="309" customWidth="1"/>
    <col min="15368" max="15368" width="46.625" style="309" customWidth="1"/>
    <col min="15369" max="15383" width="6.75" style="309" customWidth="1"/>
    <col min="15384" max="15384" width="17.375" style="309" customWidth="1"/>
    <col min="15385" max="15392" width="6.75" style="309" customWidth="1"/>
    <col min="15393" max="15393" width="16.5" style="309" bestFit="1" customWidth="1"/>
    <col min="15394" max="15616" width="12.375" style="309"/>
    <col min="15617" max="15618" width="5.875" style="309" customWidth="1"/>
    <col min="15619" max="15619" width="34.375" style="309" customWidth="1"/>
    <col min="15620" max="15620" width="6.75" style="309" customWidth="1"/>
    <col min="15621" max="15621" width="57.25" style="309" customWidth="1"/>
    <col min="15622" max="15622" width="6.75" style="309" customWidth="1"/>
    <col min="15623" max="15623" width="27" style="309" customWidth="1"/>
    <col min="15624" max="15624" width="46.625" style="309" customWidth="1"/>
    <col min="15625" max="15639" width="6.75" style="309" customWidth="1"/>
    <col min="15640" max="15640" width="17.375" style="309" customWidth="1"/>
    <col min="15641" max="15648" width="6.75" style="309" customWidth="1"/>
    <col min="15649" max="15649" width="16.5" style="309" bestFit="1" customWidth="1"/>
    <col min="15650" max="15872" width="12.375" style="309"/>
    <col min="15873" max="15874" width="5.875" style="309" customWidth="1"/>
    <col min="15875" max="15875" width="34.375" style="309" customWidth="1"/>
    <col min="15876" max="15876" width="6.75" style="309" customWidth="1"/>
    <col min="15877" max="15877" width="57.25" style="309" customWidth="1"/>
    <col min="15878" max="15878" width="6.75" style="309" customWidth="1"/>
    <col min="15879" max="15879" width="27" style="309" customWidth="1"/>
    <col min="15880" max="15880" width="46.625" style="309" customWidth="1"/>
    <col min="15881" max="15895" width="6.75" style="309" customWidth="1"/>
    <col min="15896" max="15896" width="17.375" style="309" customWidth="1"/>
    <col min="15897" max="15904" width="6.75" style="309" customWidth="1"/>
    <col min="15905" max="15905" width="16.5" style="309" bestFit="1" customWidth="1"/>
    <col min="15906" max="16128" width="12.375" style="309"/>
    <col min="16129" max="16130" width="5.875" style="309" customWidth="1"/>
    <col min="16131" max="16131" width="34.375" style="309" customWidth="1"/>
    <col min="16132" max="16132" width="6.75" style="309" customWidth="1"/>
    <col min="16133" max="16133" width="57.25" style="309" customWidth="1"/>
    <col min="16134" max="16134" width="6.75" style="309" customWidth="1"/>
    <col min="16135" max="16135" width="27" style="309" customWidth="1"/>
    <col min="16136" max="16136" width="46.625" style="309" customWidth="1"/>
    <col min="16137" max="16151" width="6.75" style="309" customWidth="1"/>
    <col min="16152" max="16152" width="17.375" style="309" customWidth="1"/>
    <col min="16153" max="16160" width="6.75" style="309" customWidth="1"/>
    <col min="16161" max="16161" width="16.5" style="309" bestFit="1" customWidth="1"/>
    <col min="16162" max="16384" width="12.375" style="309"/>
  </cols>
  <sheetData>
    <row r="2" spans="1:33" ht="20.25" customHeight="1">
      <c r="A2" s="308" t="s">
        <v>407</v>
      </c>
      <c r="B2" s="308"/>
    </row>
    <row r="3" spans="1:33" ht="20.25" customHeight="1">
      <c r="A3" s="460" t="s">
        <v>408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row>
    <row r="4" spans="1:33" ht="20.25" customHeight="1"/>
    <row r="5" spans="1:33" ht="30" customHeight="1">
      <c r="J5" s="311"/>
      <c r="K5" s="311"/>
      <c r="L5" s="311"/>
      <c r="M5" s="311"/>
      <c r="N5" s="311"/>
      <c r="O5" s="311"/>
      <c r="P5" s="311"/>
      <c r="Q5" s="311"/>
      <c r="R5" s="311"/>
      <c r="S5" s="461" t="s">
        <v>409</v>
      </c>
      <c r="T5" s="462"/>
      <c r="U5" s="462"/>
      <c r="V5" s="463"/>
      <c r="W5" s="313"/>
      <c r="X5" s="314"/>
      <c r="Y5" s="314"/>
      <c r="Z5" s="314"/>
      <c r="AA5" s="314"/>
      <c r="AB5" s="314"/>
      <c r="AC5" s="314"/>
      <c r="AD5" s="314"/>
      <c r="AE5" s="314"/>
      <c r="AF5" s="312"/>
    </row>
    <row r="6" spans="1:33" ht="20.25" customHeight="1"/>
    <row r="7" spans="1:33" ht="18" customHeight="1">
      <c r="A7" s="461" t="s">
        <v>410</v>
      </c>
      <c r="B7" s="462"/>
      <c r="C7" s="463"/>
      <c r="D7" s="461" t="s">
        <v>411</v>
      </c>
      <c r="E7" s="463"/>
      <c r="F7" s="464" t="s">
        <v>412</v>
      </c>
      <c r="G7" s="465"/>
      <c r="H7" s="461" t="s">
        <v>413</v>
      </c>
      <c r="I7" s="462"/>
      <c r="J7" s="462"/>
      <c r="K7" s="462"/>
      <c r="L7" s="462"/>
      <c r="M7" s="462"/>
      <c r="N7" s="462"/>
      <c r="O7" s="462"/>
      <c r="P7" s="462"/>
      <c r="Q7" s="462"/>
      <c r="R7" s="462"/>
      <c r="S7" s="462"/>
      <c r="T7" s="462"/>
      <c r="U7" s="462"/>
      <c r="V7" s="462"/>
      <c r="W7" s="462"/>
      <c r="X7" s="463"/>
      <c r="Y7" s="461" t="s">
        <v>414</v>
      </c>
      <c r="Z7" s="462"/>
      <c r="AA7" s="462"/>
      <c r="AB7" s="463"/>
      <c r="AC7" s="461" t="s">
        <v>415</v>
      </c>
      <c r="AD7" s="462"/>
      <c r="AE7" s="462"/>
      <c r="AF7" s="463"/>
    </row>
    <row r="8" spans="1:33" ht="18.75" customHeight="1">
      <c r="A8" s="447" t="s">
        <v>416</v>
      </c>
      <c r="B8" s="448"/>
      <c r="C8" s="449"/>
      <c r="D8" s="315"/>
      <c r="E8" s="317"/>
      <c r="F8" s="318"/>
      <c r="G8" s="319"/>
      <c r="H8" s="453" t="s">
        <v>417</v>
      </c>
      <c r="I8" s="320" t="s">
        <v>277</v>
      </c>
      <c r="J8" s="321" t="s">
        <v>418</v>
      </c>
      <c r="K8" s="322"/>
      <c r="L8" s="322"/>
      <c r="M8" s="320" t="s">
        <v>277</v>
      </c>
      <c r="N8" s="321" t="s">
        <v>419</v>
      </c>
      <c r="O8" s="322"/>
      <c r="P8" s="322"/>
      <c r="Q8" s="320" t="s">
        <v>277</v>
      </c>
      <c r="R8" s="321" t="s">
        <v>420</v>
      </c>
      <c r="S8" s="322"/>
      <c r="T8" s="322"/>
      <c r="U8" s="320" t="s">
        <v>277</v>
      </c>
      <c r="V8" s="321" t="s">
        <v>421</v>
      </c>
      <c r="W8" s="322"/>
      <c r="X8" s="323"/>
      <c r="Y8" s="469"/>
      <c r="Z8" s="470"/>
      <c r="AA8" s="470"/>
      <c r="AB8" s="471"/>
      <c r="AC8" s="469"/>
      <c r="AD8" s="470"/>
      <c r="AE8" s="470"/>
      <c r="AF8" s="471"/>
    </row>
    <row r="9" spans="1:33" ht="18.75" customHeight="1">
      <c r="A9" s="450"/>
      <c r="B9" s="451"/>
      <c r="C9" s="452"/>
      <c r="D9" s="324"/>
      <c r="E9" s="326"/>
      <c r="F9" s="327"/>
      <c r="G9" s="328"/>
      <c r="H9" s="454"/>
      <c r="I9" s="329" t="s">
        <v>277</v>
      </c>
      <c r="J9" s="330" t="s">
        <v>422</v>
      </c>
      <c r="K9" s="331"/>
      <c r="L9" s="331"/>
      <c r="M9" s="332" t="s">
        <v>277</v>
      </c>
      <c r="N9" s="330" t="s">
        <v>423</v>
      </c>
      <c r="O9" s="331"/>
      <c r="P9" s="331"/>
      <c r="Q9" s="332" t="s">
        <v>277</v>
      </c>
      <c r="R9" s="330" t="s">
        <v>424</v>
      </c>
      <c r="S9" s="331"/>
      <c r="T9" s="331"/>
      <c r="U9" s="332" t="s">
        <v>277</v>
      </c>
      <c r="V9" s="330" t="s">
        <v>425</v>
      </c>
      <c r="W9" s="331"/>
      <c r="X9" s="333"/>
      <c r="Y9" s="472"/>
      <c r="Z9" s="473"/>
      <c r="AA9" s="473"/>
      <c r="AB9" s="474"/>
      <c r="AC9" s="472"/>
      <c r="AD9" s="473"/>
      <c r="AE9" s="473"/>
      <c r="AF9" s="474"/>
    </row>
    <row r="10" spans="1:33" ht="18.75" customHeight="1">
      <c r="A10" s="334"/>
      <c r="B10" s="316"/>
      <c r="C10" s="335"/>
      <c r="D10" s="336"/>
      <c r="E10" s="323"/>
      <c r="F10" s="336"/>
      <c r="G10" s="414"/>
      <c r="H10" s="338" t="s">
        <v>441</v>
      </c>
      <c r="I10" s="339" t="s">
        <v>277</v>
      </c>
      <c r="J10" s="340" t="s">
        <v>430</v>
      </c>
      <c r="K10" s="340"/>
      <c r="L10" s="341"/>
      <c r="M10" s="342" t="s">
        <v>277</v>
      </c>
      <c r="N10" s="340" t="s">
        <v>442</v>
      </c>
      <c r="O10" s="340"/>
      <c r="P10" s="341"/>
      <c r="Q10" s="342" t="s">
        <v>277</v>
      </c>
      <c r="R10" s="343" t="s">
        <v>443</v>
      </c>
      <c r="S10" s="343"/>
      <c r="T10" s="343"/>
      <c r="U10" s="343"/>
      <c r="V10" s="343"/>
      <c r="W10" s="343"/>
      <c r="X10" s="344"/>
      <c r="Y10" s="345" t="s">
        <v>277</v>
      </c>
      <c r="Z10" s="321" t="s">
        <v>428</v>
      </c>
      <c r="AA10" s="321"/>
      <c r="AB10" s="346"/>
      <c r="AC10" s="345" t="s">
        <v>277</v>
      </c>
      <c r="AD10" s="321" t="s">
        <v>428</v>
      </c>
      <c r="AE10" s="321"/>
      <c r="AF10" s="346"/>
      <c r="AG10" s="347"/>
    </row>
    <row r="11" spans="1:33" ht="19.5" customHeight="1">
      <c r="A11" s="348"/>
      <c r="B11" s="349"/>
      <c r="C11" s="350"/>
      <c r="D11" s="351"/>
      <c r="E11" s="352"/>
      <c r="F11" s="353"/>
      <c r="G11" s="354"/>
      <c r="H11" s="355" t="s">
        <v>343</v>
      </c>
      <c r="I11" s="356" t="s">
        <v>277</v>
      </c>
      <c r="J11" s="357" t="s">
        <v>426</v>
      </c>
      <c r="K11" s="358"/>
      <c r="L11" s="359"/>
      <c r="M11" s="360" t="s">
        <v>277</v>
      </c>
      <c r="N11" s="357" t="s">
        <v>427</v>
      </c>
      <c r="O11" s="360"/>
      <c r="P11" s="357"/>
      <c r="Q11" s="361"/>
      <c r="R11" s="361"/>
      <c r="S11" s="361"/>
      <c r="T11" s="361"/>
      <c r="U11" s="361"/>
      <c r="V11" s="361"/>
      <c r="W11" s="361"/>
      <c r="X11" s="362"/>
      <c r="Y11" s="320" t="s">
        <v>277</v>
      </c>
      <c r="Z11" s="363" t="s">
        <v>429</v>
      </c>
      <c r="AA11" s="364"/>
      <c r="AB11" s="365"/>
      <c r="AC11" s="320" t="s">
        <v>277</v>
      </c>
      <c r="AD11" s="363" t="s">
        <v>429</v>
      </c>
      <c r="AE11" s="364"/>
      <c r="AF11" s="365"/>
    </row>
    <row r="12" spans="1:33" ht="19.5" customHeight="1">
      <c r="A12" s="348"/>
      <c r="B12" s="349"/>
      <c r="C12" s="350"/>
      <c r="D12" s="351"/>
      <c r="E12" s="352"/>
      <c r="F12" s="353"/>
      <c r="G12" s="354"/>
      <c r="H12" s="366" t="s">
        <v>344</v>
      </c>
      <c r="I12" s="367" t="s">
        <v>277</v>
      </c>
      <c r="J12" s="368" t="s">
        <v>426</v>
      </c>
      <c r="K12" s="369"/>
      <c r="L12" s="370"/>
      <c r="M12" s="371" t="s">
        <v>277</v>
      </c>
      <c r="N12" s="368" t="s">
        <v>427</v>
      </c>
      <c r="O12" s="371"/>
      <c r="P12" s="368"/>
      <c r="Q12" s="372"/>
      <c r="R12" s="372"/>
      <c r="S12" s="372"/>
      <c r="T12" s="372"/>
      <c r="U12" s="372"/>
      <c r="V12" s="372"/>
      <c r="W12" s="372"/>
      <c r="X12" s="373"/>
      <c r="Y12" s="374"/>
      <c r="Z12" s="364"/>
      <c r="AA12" s="364"/>
      <c r="AB12" s="365"/>
      <c r="AC12" s="374"/>
      <c r="AD12" s="364"/>
      <c r="AE12" s="364"/>
      <c r="AF12" s="365"/>
    </row>
    <row r="13" spans="1:33" ht="18.75" customHeight="1">
      <c r="A13" s="348"/>
      <c r="B13" s="349"/>
      <c r="C13" s="375"/>
      <c r="D13" s="353"/>
      <c r="E13" s="352"/>
      <c r="F13" s="353"/>
      <c r="G13" s="376"/>
      <c r="H13" s="458" t="s">
        <v>444</v>
      </c>
      <c r="I13" s="476" t="s">
        <v>277</v>
      </c>
      <c r="J13" s="443" t="s">
        <v>430</v>
      </c>
      <c r="K13" s="443"/>
      <c r="L13" s="480" t="s">
        <v>277</v>
      </c>
      <c r="M13" s="443" t="s">
        <v>431</v>
      </c>
      <c r="N13" s="443"/>
      <c r="O13" s="378"/>
      <c r="P13" s="378"/>
      <c r="Q13" s="378"/>
      <c r="R13" s="378"/>
      <c r="S13" s="378"/>
      <c r="T13" s="378"/>
      <c r="U13" s="378"/>
      <c r="V13" s="378"/>
      <c r="W13" s="378"/>
      <c r="X13" s="380"/>
      <c r="Y13" s="374"/>
      <c r="Z13" s="364"/>
      <c r="AA13" s="364"/>
      <c r="AB13" s="365"/>
      <c r="AC13" s="374"/>
      <c r="AD13" s="364"/>
      <c r="AE13" s="364"/>
      <c r="AF13" s="365"/>
    </row>
    <row r="14" spans="1:33" ht="18.75" customHeight="1">
      <c r="A14" s="348"/>
      <c r="B14" s="349"/>
      <c r="C14" s="375"/>
      <c r="D14" s="353"/>
      <c r="E14" s="352"/>
      <c r="F14" s="353"/>
      <c r="G14" s="376"/>
      <c r="H14" s="475"/>
      <c r="I14" s="477"/>
      <c r="J14" s="479"/>
      <c r="K14" s="479"/>
      <c r="L14" s="481"/>
      <c r="M14" s="479"/>
      <c r="N14" s="479"/>
      <c r="X14" s="382"/>
      <c r="Y14" s="374"/>
      <c r="Z14" s="364"/>
      <c r="AA14" s="364"/>
      <c r="AB14" s="365"/>
      <c r="AC14" s="374"/>
      <c r="AD14" s="364"/>
      <c r="AE14" s="364"/>
      <c r="AF14" s="365"/>
    </row>
    <row r="15" spans="1:33" ht="18.75" customHeight="1">
      <c r="A15" s="348"/>
      <c r="B15" s="349"/>
      <c r="C15" s="375"/>
      <c r="D15" s="353"/>
      <c r="E15" s="352"/>
      <c r="F15" s="353"/>
      <c r="G15" s="376"/>
      <c r="H15" s="466"/>
      <c r="I15" s="478"/>
      <c r="J15" s="444"/>
      <c r="K15" s="444"/>
      <c r="L15" s="482"/>
      <c r="M15" s="444"/>
      <c r="N15" s="444"/>
      <c r="O15" s="383"/>
      <c r="P15" s="383"/>
      <c r="Q15" s="383"/>
      <c r="R15" s="383"/>
      <c r="S15" s="383"/>
      <c r="T15" s="383"/>
      <c r="U15" s="383"/>
      <c r="V15" s="383"/>
      <c r="W15" s="383"/>
      <c r="X15" s="384"/>
      <c r="Y15" s="374"/>
      <c r="Z15" s="364"/>
      <c r="AA15" s="364"/>
      <c r="AB15" s="365"/>
      <c r="AC15" s="374"/>
      <c r="AD15" s="364"/>
      <c r="AE15" s="364"/>
      <c r="AF15" s="365"/>
    </row>
    <row r="16" spans="1:33" ht="18.75" customHeight="1">
      <c r="A16" s="348"/>
      <c r="B16" s="349"/>
      <c r="C16" s="375"/>
      <c r="D16" s="353"/>
      <c r="E16" s="352"/>
      <c r="F16" s="353"/>
      <c r="G16" s="376"/>
      <c r="H16" s="385" t="s">
        <v>469</v>
      </c>
      <c r="I16" s="367" t="s">
        <v>277</v>
      </c>
      <c r="J16" s="368" t="s">
        <v>434</v>
      </c>
      <c r="K16" s="369"/>
      <c r="L16" s="370"/>
      <c r="M16" s="371" t="s">
        <v>277</v>
      </c>
      <c r="N16" s="368" t="s">
        <v>435</v>
      </c>
      <c r="O16" s="372"/>
      <c r="P16" s="372"/>
      <c r="Q16" s="372"/>
      <c r="R16" s="372"/>
      <c r="S16" s="372"/>
      <c r="T16" s="372"/>
      <c r="U16" s="372"/>
      <c r="V16" s="372"/>
      <c r="W16" s="372"/>
      <c r="X16" s="373"/>
      <c r="Y16" s="374"/>
      <c r="Z16" s="364"/>
      <c r="AA16" s="364"/>
      <c r="AB16" s="365"/>
      <c r="AC16" s="374"/>
      <c r="AD16" s="364"/>
      <c r="AE16" s="364"/>
      <c r="AF16" s="365"/>
    </row>
    <row r="17" spans="1:33" ht="18.75" customHeight="1">
      <c r="A17" s="381" t="s">
        <v>277</v>
      </c>
      <c r="B17" s="349">
        <v>72</v>
      </c>
      <c r="C17" s="375" t="s">
        <v>470</v>
      </c>
      <c r="D17" s="381" t="s">
        <v>277</v>
      </c>
      <c r="E17" s="352" t="s">
        <v>471</v>
      </c>
      <c r="F17" s="353"/>
      <c r="G17" s="376"/>
      <c r="H17" s="392" t="s">
        <v>453</v>
      </c>
      <c r="I17" s="367" t="s">
        <v>277</v>
      </c>
      <c r="J17" s="368" t="s">
        <v>430</v>
      </c>
      <c r="K17" s="368"/>
      <c r="L17" s="371" t="s">
        <v>277</v>
      </c>
      <c r="M17" s="368" t="s">
        <v>436</v>
      </c>
      <c r="N17" s="368"/>
      <c r="O17" s="371" t="s">
        <v>277</v>
      </c>
      <c r="P17" s="368" t="s">
        <v>437</v>
      </c>
      <c r="Q17" s="390"/>
      <c r="R17" s="390"/>
      <c r="S17" s="390"/>
      <c r="T17" s="390"/>
      <c r="U17" s="390"/>
      <c r="V17" s="390"/>
      <c r="W17" s="390"/>
      <c r="X17" s="391"/>
      <c r="Y17" s="374"/>
      <c r="Z17" s="364"/>
      <c r="AA17" s="364"/>
      <c r="AB17" s="365"/>
      <c r="AC17" s="374"/>
      <c r="AD17" s="364"/>
      <c r="AE17" s="364"/>
      <c r="AF17" s="365"/>
    </row>
    <row r="18" spans="1:33" ht="18.75" customHeight="1">
      <c r="A18" s="348"/>
      <c r="B18" s="349"/>
      <c r="C18" s="375"/>
      <c r="D18" s="381" t="s">
        <v>277</v>
      </c>
      <c r="E18" s="352" t="s">
        <v>472</v>
      </c>
      <c r="F18" s="353"/>
      <c r="G18" s="376"/>
      <c r="H18" s="392" t="s">
        <v>456</v>
      </c>
      <c r="I18" s="367" t="s">
        <v>277</v>
      </c>
      <c r="J18" s="368" t="s">
        <v>430</v>
      </c>
      <c r="K18" s="368"/>
      <c r="L18" s="371" t="s">
        <v>277</v>
      </c>
      <c r="M18" s="368" t="s">
        <v>432</v>
      </c>
      <c r="N18" s="368"/>
      <c r="O18" s="371" t="s">
        <v>277</v>
      </c>
      <c r="P18" s="368" t="s">
        <v>433</v>
      </c>
      <c r="Q18" s="390"/>
      <c r="R18" s="390"/>
      <c r="S18" s="390"/>
      <c r="T18" s="390"/>
      <c r="U18" s="390"/>
      <c r="V18" s="390"/>
      <c r="W18" s="390"/>
      <c r="X18" s="391"/>
      <c r="Y18" s="374"/>
      <c r="Z18" s="364"/>
      <c r="AA18" s="364"/>
      <c r="AB18" s="365"/>
      <c r="AC18" s="374"/>
      <c r="AD18" s="364"/>
      <c r="AE18" s="364"/>
      <c r="AF18" s="365"/>
    </row>
    <row r="19" spans="1:33" ht="18.75" customHeight="1">
      <c r="A19" s="348"/>
      <c r="B19" s="349"/>
      <c r="C19" s="375"/>
      <c r="D19" s="381" t="s">
        <v>277</v>
      </c>
      <c r="E19" s="352" t="s">
        <v>473</v>
      </c>
      <c r="F19" s="353"/>
      <c r="G19" s="376"/>
      <c r="H19" s="392" t="s">
        <v>474</v>
      </c>
      <c r="I19" s="377" t="s">
        <v>277</v>
      </c>
      <c r="J19" s="368" t="s">
        <v>430</v>
      </c>
      <c r="K19" s="369"/>
      <c r="L19" s="379" t="s">
        <v>277</v>
      </c>
      <c r="M19" s="368" t="s">
        <v>431</v>
      </c>
      <c r="N19" s="390"/>
      <c r="O19" s="390"/>
      <c r="P19" s="390"/>
      <c r="Q19" s="390"/>
      <c r="R19" s="390"/>
      <c r="S19" s="390"/>
      <c r="T19" s="390"/>
      <c r="U19" s="390"/>
      <c r="V19" s="390"/>
      <c r="W19" s="390"/>
      <c r="X19" s="391"/>
      <c r="Y19" s="374"/>
      <c r="Z19" s="364"/>
      <c r="AA19" s="364"/>
      <c r="AB19" s="365"/>
      <c r="AC19" s="374"/>
      <c r="AD19" s="364"/>
      <c r="AE19" s="364"/>
      <c r="AF19" s="365"/>
    </row>
    <row r="20" spans="1:33" ht="18.75" customHeight="1">
      <c r="A20" s="348"/>
      <c r="B20" s="349"/>
      <c r="C20" s="375"/>
      <c r="D20" s="381"/>
      <c r="E20" s="352"/>
      <c r="F20" s="353"/>
      <c r="G20" s="376"/>
      <c r="H20" s="389" t="s">
        <v>475</v>
      </c>
      <c r="I20" s="377" t="s">
        <v>277</v>
      </c>
      <c r="J20" s="368" t="s">
        <v>430</v>
      </c>
      <c r="K20" s="369"/>
      <c r="L20" s="371" t="s">
        <v>277</v>
      </c>
      <c r="M20" s="368" t="s">
        <v>431</v>
      </c>
      <c r="N20" s="390"/>
      <c r="O20" s="390"/>
      <c r="P20" s="390"/>
      <c r="Q20" s="390"/>
      <c r="R20" s="390"/>
      <c r="S20" s="390"/>
      <c r="T20" s="390"/>
      <c r="U20" s="390"/>
      <c r="V20" s="390"/>
      <c r="W20" s="390"/>
      <c r="X20" s="391"/>
      <c r="Y20" s="374"/>
      <c r="Z20" s="364"/>
      <c r="AA20" s="364"/>
      <c r="AB20" s="365"/>
      <c r="AC20" s="374"/>
      <c r="AD20" s="364"/>
      <c r="AE20" s="364"/>
      <c r="AF20" s="365"/>
    </row>
    <row r="21" spans="1:33" ht="18.75" customHeight="1">
      <c r="A21" s="348"/>
      <c r="B21" s="349"/>
      <c r="C21" s="375"/>
      <c r="D21" s="381"/>
      <c r="E21" s="352"/>
      <c r="F21" s="353"/>
      <c r="G21" s="376"/>
      <c r="H21" s="385" t="s">
        <v>476</v>
      </c>
      <c r="I21" s="377" t="s">
        <v>277</v>
      </c>
      <c r="J21" s="368" t="s">
        <v>430</v>
      </c>
      <c r="K21" s="369"/>
      <c r="L21" s="320" t="s">
        <v>277</v>
      </c>
      <c r="M21" s="368" t="s">
        <v>431</v>
      </c>
      <c r="N21" s="390"/>
      <c r="O21" s="390"/>
      <c r="P21" s="390"/>
      <c r="Q21" s="390"/>
      <c r="R21" s="390"/>
      <c r="S21" s="390"/>
      <c r="T21" s="390"/>
      <c r="U21" s="390"/>
      <c r="V21" s="390"/>
      <c r="W21" s="390"/>
      <c r="X21" s="391"/>
      <c r="Y21" s="374"/>
      <c r="Z21" s="364"/>
      <c r="AA21" s="364"/>
      <c r="AB21" s="365"/>
      <c r="AC21" s="374"/>
      <c r="AD21" s="364"/>
      <c r="AE21" s="364"/>
      <c r="AF21" s="365"/>
    </row>
    <row r="22" spans="1:33" ht="18.75" customHeight="1">
      <c r="A22" s="381"/>
      <c r="B22" s="349"/>
      <c r="C22" s="375"/>
      <c r="D22" s="381"/>
      <c r="E22" s="352"/>
      <c r="F22" s="353"/>
      <c r="G22" s="376"/>
      <c r="H22" s="363" t="s">
        <v>462</v>
      </c>
      <c r="I22" s="367" t="s">
        <v>277</v>
      </c>
      <c r="J22" s="368" t="s">
        <v>430</v>
      </c>
      <c r="K22" s="369"/>
      <c r="L22" s="371" t="s">
        <v>277</v>
      </c>
      <c r="M22" s="368" t="s">
        <v>431</v>
      </c>
      <c r="N22" s="390"/>
      <c r="O22" s="390"/>
      <c r="P22" s="390"/>
      <c r="Q22" s="390"/>
      <c r="R22" s="390"/>
      <c r="S22" s="390"/>
      <c r="T22" s="390"/>
      <c r="U22" s="390"/>
      <c r="V22" s="390"/>
      <c r="W22" s="390"/>
      <c r="X22" s="391"/>
      <c r="Y22" s="374"/>
      <c r="Z22" s="364"/>
      <c r="AA22" s="364"/>
      <c r="AB22" s="365"/>
      <c r="AC22" s="374"/>
      <c r="AD22" s="364"/>
      <c r="AE22" s="364"/>
      <c r="AF22" s="365"/>
    </row>
    <row r="23" spans="1:33" ht="18.75" customHeight="1">
      <c r="A23" s="348"/>
      <c r="B23" s="349"/>
      <c r="C23" s="375"/>
      <c r="D23" s="381"/>
      <c r="E23" s="352"/>
      <c r="F23" s="353"/>
      <c r="G23" s="376"/>
      <c r="H23" s="392" t="s">
        <v>463</v>
      </c>
      <c r="I23" s="367" t="s">
        <v>277</v>
      </c>
      <c r="J23" s="368" t="s">
        <v>430</v>
      </c>
      <c r="K23" s="369"/>
      <c r="L23" s="371" t="s">
        <v>277</v>
      </c>
      <c r="M23" s="368" t="s">
        <v>431</v>
      </c>
      <c r="N23" s="390"/>
      <c r="O23" s="390"/>
      <c r="P23" s="390"/>
      <c r="Q23" s="390"/>
      <c r="R23" s="390"/>
      <c r="S23" s="390"/>
      <c r="T23" s="390"/>
      <c r="U23" s="390"/>
      <c r="V23" s="390"/>
      <c r="W23" s="390"/>
      <c r="X23" s="391"/>
      <c r="Y23" s="374"/>
      <c r="Z23" s="364"/>
      <c r="AA23" s="364"/>
      <c r="AB23" s="365"/>
      <c r="AC23" s="374"/>
      <c r="AD23" s="364"/>
      <c r="AE23" s="364"/>
      <c r="AF23" s="365"/>
    </row>
    <row r="24" spans="1:33" ht="18.75" customHeight="1">
      <c r="A24" s="348"/>
      <c r="B24" s="349"/>
      <c r="C24" s="375"/>
      <c r="D24" s="381"/>
      <c r="E24" s="352"/>
      <c r="F24" s="353"/>
      <c r="G24" s="376"/>
      <c r="H24" s="392" t="s">
        <v>72</v>
      </c>
      <c r="I24" s="367" t="s">
        <v>277</v>
      </c>
      <c r="J24" s="368" t="s">
        <v>430</v>
      </c>
      <c r="K24" s="369"/>
      <c r="L24" s="371" t="s">
        <v>277</v>
      </c>
      <c r="M24" s="368" t="s">
        <v>431</v>
      </c>
      <c r="N24" s="390"/>
      <c r="O24" s="390"/>
      <c r="P24" s="390"/>
      <c r="Q24" s="390"/>
      <c r="R24" s="390"/>
      <c r="S24" s="390"/>
      <c r="T24" s="390"/>
      <c r="U24" s="390"/>
      <c r="V24" s="390"/>
      <c r="W24" s="390"/>
      <c r="X24" s="391"/>
      <c r="Y24" s="374"/>
      <c r="Z24" s="364"/>
      <c r="AA24" s="364"/>
      <c r="AB24" s="365"/>
      <c r="AC24" s="374"/>
      <c r="AD24" s="364"/>
      <c r="AE24" s="364"/>
      <c r="AF24" s="365"/>
    </row>
    <row r="25" spans="1:33" ht="18.75" customHeight="1">
      <c r="A25" s="348"/>
      <c r="B25" s="349"/>
      <c r="C25" s="375"/>
      <c r="D25" s="353"/>
      <c r="E25" s="352"/>
      <c r="F25" s="353"/>
      <c r="G25" s="376"/>
      <c r="H25" s="385" t="s">
        <v>2</v>
      </c>
      <c r="I25" s="371" t="s">
        <v>277</v>
      </c>
      <c r="J25" s="368" t="s">
        <v>430</v>
      </c>
      <c r="K25" s="368"/>
      <c r="L25" s="371" t="s">
        <v>277</v>
      </c>
      <c r="M25" s="368" t="s">
        <v>477</v>
      </c>
      <c r="N25" s="368"/>
      <c r="O25" s="371" t="s">
        <v>277</v>
      </c>
      <c r="P25" s="368" t="s">
        <v>478</v>
      </c>
      <c r="Q25" s="368"/>
      <c r="R25" s="371" t="s">
        <v>277</v>
      </c>
      <c r="S25" s="368" t="s">
        <v>479</v>
      </c>
      <c r="T25" s="390"/>
      <c r="U25" s="390"/>
      <c r="V25" s="390"/>
      <c r="W25" s="390"/>
      <c r="X25" s="391"/>
      <c r="Y25" s="374"/>
      <c r="Z25" s="364"/>
      <c r="AA25" s="364"/>
      <c r="AB25" s="365"/>
      <c r="AC25" s="374"/>
      <c r="AD25" s="364"/>
      <c r="AE25" s="364"/>
      <c r="AF25" s="365"/>
    </row>
    <row r="26" spans="1:33" ht="18.75" customHeight="1">
      <c r="A26" s="348"/>
      <c r="B26" s="349"/>
      <c r="C26" s="375"/>
      <c r="D26" s="353"/>
      <c r="E26" s="352"/>
      <c r="F26" s="353"/>
      <c r="G26" s="376"/>
      <c r="H26" s="458" t="s">
        <v>438</v>
      </c>
      <c r="I26" s="377" t="s">
        <v>277</v>
      </c>
      <c r="J26" s="386" t="s">
        <v>430</v>
      </c>
      <c r="K26" s="386"/>
      <c r="L26" s="379"/>
      <c r="M26" s="379" t="s">
        <v>277</v>
      </c>
      <c r="N26" s="386" t="s">
        <v>625</v>
      </c>
      <c r="O26" s="398"/>
      <c r="P26" s="379"/>
      <c r="Q26" s="379" t="s">
        <v>277</v>
      </c>
      <c r="R26" s="363" t="s">
        <v>626</v>
      </c>
      <c r="S26" s="379"/>
      <c r="T26" s="379"/>
      <c r="U26" s="379"/>
      <c r="V26" s="363"/>
      <c r="W26" s="399"/>
      <c r="X26" s="400"/>
      <c r="Y26" s="364"/>
      <c r="Z26" s="364"/>
      <c r="AA26" s="364"/>
      <c r="AB26" s="365"/>
      <c r="AC26" s="374"/>
      <c r="AD26" s="364"/>
      <c r="AE26" s="364"/>
      <c r="AF26" s="365"/>
    </row>
    <row r="27" spans="1:33" ht="18.75" customHeight="1">
      <c r="A27" s="401"/>
      <c r="B27" s="325"/>
      <c r="C27" s="402"/>
      <c r="D27" s="327"/>
      <c r="E27" s="333"/>
      <c r="F27" s="403"/>
      <c r="G27" s="404"/>
      <c r="H27" s="459"/>
      <c r="I27" s="329" t="s">
        <v>277</v>
      </c>
      <c r="J27" s="330" t="s">
        <v>627</v>
      </c>
      <c r="K27" s="330"/>
      <c r="L27" s="332"/>
      <c r="M27" s="332" t="s">
        <v>277</v>
      </c>
      <c r="N27" s="330" t="s">
        <v>628</v>
      </c>
      <c r="O27" s="405"/>
      <c r="P27" s="332"/>
      <c r="Q27" s="332" t="s">
        <v>277</v>
      </c>
      <c r="R27" s="330" t="s">
        <v>629</v>
      </c>
      <c r="S27" s="332"/>
      <c r="T27" s="330"/>
      <c r="U27" s="332" t="s">
        <v>277</v>
      </c>
      <c r="V27" s="330" t="s">
        <v>630</v>
      </c>
      <c r="W27" s="406"/>
      <c r="X27" s="328"/>
      <c r="Y27" s="407"/>
      <c r="Z27" s="407"/>
      <c r="AA27" s="407"/>
      <c r="AB27" s="408"/>
      <c r="AC27" s="409"/>
      <c r="AD27" s="407"/>
      <c r="AE27" s="407"/>
      <c r="AF27" s="408"/>
    </row>
    <row r="28" spans="1:33" ht="18.75" customHeight="1">
      <c r="A28" s="334"/>
      <c r="B28" s="316"/>
      <c r="C28" s="335"/>
      <c r="D28" s="336"/>
      <c r="E28" s="323"/>
      <c r="F28" s="336"/>
      <c r="G28" s="414"/>
      <c r="H28" s="338" t="s">
        <v>441</v>
      </c>
      <c r="I28" s="339" t="s">
        <v>277</v>
      </c>
      <c r="J28" s="340" t="s">
        <v>430</v>
      </c>
      <c r="K28" s="340"/>
      <c r="L28" s="341"/>
      <c r="M28" s="342" t="s">
        <v>277</v>
      </c>
      <c r="N28" s="340" t="s">
        <v>442</v>
      </c>
      <c r="O28" s="340"/>
      <c r="P28" s="341"/>
      <c r="Q28" s="342" t="s">
        <v>277</v>
      </c>
      <c r="R28" s="343" t="s">
        <v>443</v>
      </c>
      <c r="S28" s="343"/>
      <c r="T28" s="343"/>
      <c r="U28" s="343"/>
      <c r="V28" s="343"/>
      <c r="W28" s="343"/>
      <c r="X28" s="344"/>
      <c r="Y28" s="411" t="s">
        <v>277</v>
      </c>
      <c r="Z28" s="321" t="s">
        <v>428</v>
      </c>
      <c r="AA28" s="321"/>
      <c r="AB28" s="346"/>
      <c r="AC28" s="411" t="s">
        <v>277</v>
      </c>
      <c r="AD28" s="321" t="s">
        <v>428</v>
      </c>
      <c r="AE28" s="321"/>
      <c r="AF28" s="346"/>
      <c r="AG28" s="347"/>
    </row>
    <row r="29" spans="1:33" ht="19.5" customHeight="1">
      <c r="A29" s="348"/>
      <c r="B29" s="349"/>
      <c r="C29" s="350"/>
      <c r="D29" s="351"/>
      <c r="E29" s="352"/>
      <c r="F29" s="353"/>
      <c r="G29" s="354"/>
      <c r="H29" s="366" t="s">
        <v>343</v>
      </c>
      <c r="I29" s="367" t="s">
        <v>277</v>
      </c>
      <c r="J29" s="368" t="s">
        <v>426</v>
      </c>
      <c r="K29" s="369"/>
      <c r="L29" s="370"/>
      <c r="M29" s="371" t="s">
        <v>277</v>
      </c>
      <c r="N29" s="368" t="s">
        <v>427</v>
      </c>
      <c r="O29" s="371"/>
      <c r="P29" s="368"/>
      <c r="Q29" s="372"/>
      <c r="R29" s="372"/>
      <c r="S29" s="372"/>
      <c r="T29" s="372"/>
      <c r="U29" s="372"/>
      <c r="V29" s="372"/>
      <c r="W29" s="372"/>
      <c r="X29" s="373"/>
      <c r="Y29" s="381" t="s">
        <v>277</v>
      </c>
      <c r="Z29" s="363" t="s">
        <v>429</v>
      </c>
      <c r="AA29" s="364"/>
      <c r="AB29" s="365"/>
      <c r="AC29" s="381" t="s">
        <v>277</v>
      </c>
      <c r="AD29" s="363" t="s">
        <v>429</v>
      </c>
      <c r="AE29" s="364"/>
      <c r="AF29" s="365"/>
    </row>
    <row r="30" spans="1:33" ht="19.5" customHeight="1">
      <c r="A30" s="348"/>
      <c r="B30" s="349"/>
      <c r="C30" s="350"/>
      <c r="D30" s="351"/>
      <c r="E30" s="352"/>
      <c r="F30" s="353"/>
      <c r="G30" s="354"/>
      <c r="H30" s="366" t="s">
        <v>344</v>
      </c>
      <c r="I30" s="367" t="s">
        <v>277</v>
      </c>
      <c r="J30" s="368" t="s">
        <v>426</v>
      </c>
      <c r="K30" s="369"/>
      <c r="L30" s="370"/>
      <c r="M30" s="371" t="s">
        <v>277</v>
      </c>
      <c r="N30" s="368" t="s">
        <v>427</v>
      </c>
      <c r="O30" s="371"/>
      <c r="P30" s="368"/>
      <c r="Q30" s="372"/>
      <c r="R30" s="372"/>
      <c r="S30" s="372"/>
      <c r="T30" s="372"/>
      <c r="U30" s="372"/>
      <c r="V30" s="372"/>
      <c r="W30" s="372"/>
      <c r="X30" s="373"/>
      <c r="Y30" s="381"/>
      <c r="Z30" s="363"/>
      <c r="AA30" s="364"/>
      <c r="AB30" s="365"/>
      <c r="AC30" s="381"/>
      <c r="AD30" s="363"/>
      <c r="AE30" s="364"/>
      <c r="AF30" s="365"/>
    </row>
    <row r="31" spans="1:33" ht="18.75" customHeight="1">
      <c r="A31" s="348"/>
      <c r="B31" s="349"/>
      <c r="C31" s="375"/>
      <c r="D31" s="353"/>
      <c r="E31" s="352"/>
      <c r="F31" s="353"/>
      <c r="G31" s="376"/>
      <c r="H31" s="458" t="s">
        <v>444</v>
      </c>
      <c r="I31" s="476" t="s">
        <v>277</v>
      </c>
      <c r="J31" s="443" t="s">
        <v>430</v>
      </c>
      <c r="K31" s="443"/>
      <c r="L31" s="480" t="s">
        <v>277</v>
      </c>
      <c r="M31" s="443" t="s">
        <v>431</v>
      </c>
      <c r="N31" s="443"/>
      <c r="O31" s="378"/>
      <c r="P31" s="378"/>
      <c r="Q31" s="378"/>
      <c r="R31" s="378"/>
      <c r="S31" s="378"/>
      <c r="T31" s="378"/>
      <c r="U31" s="378"/>
      <c r="V31" s="378"/>
      <c r="W31" s="378"/>
      <c r="X31" s="380"/>
      <c r="Y31" s="374"/>
      <c r="Z31" s="364"/>
      <c r="AA31" s="364"/>
      <c r="AB31" s="365"/>
      <c r="AC31" s="374"/>
      <c r="AD31" s="364"/>
      <c r="AE31" s="364"/>
      <c r="AF31" s="365"/>
    </row>
    <row r="32" spans="1:33" ht="18.75" customHeight="1">
      <c r="A32" s="348"/>
      <c r="B32" s="349"/>
      <c r="C32" s="375"/>
      <c r="D32" s="353"/>
      <c r="E32" s="352"/>
      <c r="F32" s="353"/>
      <c r="G32" s="376"/>
      <c r="H32" s="475"/>
      <c r="I32" s="477"/>
      <c r="J32" s="479"/>
      <c r="K32" s="479"/>
      <c r="L32" s="481"/>
      <c r="M32" s="479"/>
      <c r="N32" s="479"/>
      <c r="X32" s="382"/>
      <c r="Y32" s="374"/>
      <c r="Z32" s="364"/>
      <c r="AA32" s="364"/>
      <c r="AB32" s="365"/>
      <c r="AC32" s="374"/>
      <c r="AD32" s="364"/>
      <c r="AE32" s="364"/>
      <c r="AF32" s="365"/>
    </row>
    <row r="33" spans="1:32" ht="18.75" customHeight="1">
      <c r="A33" s="348"/>
      <c r="B33" s="349"/>
      <c r="C33" s="375"/>
      <c r="D33" s="353"/>
      <c r="E33" s="352"/>
      <c r="F33" s="353"/>
      <c r="G33" s="376"/>
      <c r="H33" s="466"/>
      <c r="I33" s="478"/>
      <c r="J33" s="444"/>
      <c r="K33" s="444"/>
      <c r="L33" s="482"/>
      <c r="M33" s="444"/>
      <c r="N33" s="444"/>
      <c r="O33" s="383"/>
      <c r="P33" s="383"/>
      <c r="Q33" s="383"/>
      <c r="R33" s="383"/>
      <c r="S33" s="383"/>
      <c r="T33" s="383"/>
      <c r="U33" s="383"/>
      <c r="V33" s="383"/>
      <c r="W33" s="383"/>
      <c r="X33" s="384"/>
      <c r="Y33" s="374"/>
      <c r="Z33" s="364"/>
      <c r="AA33" s="364"/>
      <c r="AB33" s="365"/>
      <c r="AC33" s="374"/>
      <c r="AD33" s="364"/>
      <c r="AE33" s="364"/>
      <c r="AF33" s="365"/>
    </row>
    <row r="34" spans="1:32" ht="18.75" customHeight="1">
      <c r="A34" s="381" t="s">
        <v>277</v>
      </c>
      <c r="B34" s="349">
        <v>74</v>
      </c>
      <c r="C34" s="375" t="s">
        <v>631</v>
      </c>
      <c r="D34" s="381" t="s">
        <v>277</v>
      </c>
      <c r="E34" s="352" t="s">
        <v>471</v>
      </c>
      <c r="F34" s="353"/>
      <c r="G34" s="376"/>
      <c r="H34" s="385" t="s">
        <v>469</v>
      </c>
      <c r="I34" s="367" t="s">
        <v>277</v>
      </c>
      <c r="J34" s="368" t="s">
        <v>434</v>
      </c>
      <c r="K34" s="369"/>
      <c r="L34" s="370"/>
      <c r="M34" s="371" t="s">
        <v>277</v>
      </c>
      <c r="N34" s="368" t="s">
        <v>435</v>
      </c>
      <c r="O34" s="372"/>
      <c r="P34" s="372"/>
      <c r="Q34" s="372"/>
      <c r="R34" s="372"/>
      <c r="S34" s="372"/>
      <c r="T34" s="372"/>
      <c r="U34" s="372"/>
      <c r="V34" s="372"/>
      <c r="W34" s="372"/>
      <c r="X34" s="373"/>
      <c r="Y34" s="374"/>
      <c r="Z34" s="364"/>
      <c r="AA34" s="364"/>
      <c r="AB34" s="365"/>
      <c r="AC34" s="374"/>
      <c r="AD34" s="364"/>
      <c r="AE34" s="364"/>
      <c r="AF34" s="365"/>
    </row>
    <row r="35" spans="1:32" ht="18.75" customHeight="1">
      <c r="A35" s="348"/>
      <c r="B35" s="349"/>
      <c r="C35" s="375" t="s">
        <v>632</v>
      </c>
      <c r="D35" s="381" t="s">
        <v>277</v>
      </c>
      <c r="E35" s="352" t="s">
        <v>472</v>
      </c>
      <c r="F35" s="353"/>
      <c r="G35" s="376"/>
      <c r="H35" s="392" t="s">
        <v>453</v>
      </c>
      <c r="I35" s="377" t="s">
        <v>277</v>
      </c>
      <c r="J35" s="368" t="s">
        <v>430</v>
      </c>
      <c r="K35" s="368"/>
      <c r="L35" s="371" t="s">
        <v>277</v>
      </c>
      <c r="M35" s="368" t="s">
        <v>436</v>
      </c>
      <c r="N35" s="368"/>
      <c r="O35" s="379" t="s">
        <v>277</v>
      </c>
      <c r="P35" s="368" t="s">
        <v>437</v>
      </c>
      <c r="Q35" s="390"/>
      <c r="R35" s="390"/>
      <c r="S35" s="390"/>
      <c r="T35" s="390"/>
      <c r="U35" s="390"/>
      <c r="V35" s="390"/>
      <c r="W35" s="390"/>
      <c r="X35" s="391"/>
      <c r="Y35" s="374"/>
      <c r="Z35" s="364"/>
      <c r="AA35" s="364"/>
      <c r="AB35" s="365"/>
      <c r="AC35" s="374"/>
      <c r="AD35" s="364"/>
      <c r="AE35" s="364"/>
      <c r="AF35" s="365"/>
    </row>
    <row r="36" spans="1:32" ht="18.75" customHeight="1">
      <c r="A36" s="348"/>
      <c r="B36" s="349"/>
      <c r="C36" s="375"/>
      <c r="D36" s="381" t="s">
        <v>277</v>
      </c>
      <c r="E36" s="352" t="s">
        <v>473</v>
      </c>
      <c r="F36" s="353"/>
      <c r="G36" s="376"/>
      <c r="H36" s="392" t="s">
        <v>456</v>
      </c>
      <c r="I36" s="367" t="s">
        <v>277</v>
      </c>
      <c r="J36" s="368" t="s">
        <v>430</v>
      </c>
      <c r="K36" s="368"/>
      <c r="L36" s="371" t="s">
        <v>277</v>
      </c>
      <c r="M36" s="368" t="s">
        <v>432</v>
      </c>
      <c r="N36" s="368"/>
      <c r="O36" s="371" t="s">
        <v>277</v>
      </c>
      <c r="P36" s="368" t="s">
        <v>433</v>
      </c>
      <c r="Q36" s="390"/>
      <c r="R36" s="390"/>
      <c r="S36" s="390"/>
      <c r="T36" s="390"/>
      <c r="U36" s="390"/>
      <c r="V36" s="390"/>
      <c r="W36" s="390"/>
      <c r="X36" s="391"/>
      <c r="Y36" s="374"/>
      <c r="Z36" s="364"/>
      <c r="AA36" s="364"/>
      <c r="AB36" s="365"/>
      <c r="AC36" s="374"/>
      <c r="AD36" s="364"/>
      <c r="AE36" s="364"/>
      <c r="AF36" s="365"/>
    </row>
    <row r="37" spans="1:32" ht="18.75" customHeight="1">
      <c r="A37" s="381"/>
      <c r="B37" s="349"/>
      <c r="C37" s="375"/>
      <c r="D37" s="381"/>
      <c r="E37" s="352"/>
      <c r="F37" s="353"/>
      <c r="G37" s="376"/>
      <c r="H37" s="392" t="s">
        <v>474</v>
      </c>
      <c r="I37" s="367" t="s">
        <v>277</v>
      </c>
      <c r="J37" s="368" t="s">
        <v>430</v>
      </c>
      <c r="K37" s="369"/>
      <c r="L37" s="371" t="s">
        <v>277</v>
      </c>
      <c r="M37" s="368" t="s">
        <v>431</v>
      </c>
      <c r="N37" s="390"/>
      <c r="O37" s="390"/>
      <c r="P37" s="390"/>
      <c r="Q37" s="390"/>
      <c r="R37" s="390"/>
      <c r="S37" s="390"/>
      <c r="T37" s="390"/>
      <c r="U37" s="390"/>
      <c r="V37" s="390"/>
      <c r="W37" s="390"/>
      <c r="X37" s="391"/>
      <c r="Y37" s="374"/>
      <c r="Z37" s="364"/>
      <c r="AA37" s="364"/>
      <c r="AB37" s="365"/>
      <c r="AC37" s="374"/>
      <c r="AD37" s="364"/>
      <c r="AE37" s="364"/>
      <c r="AF37" s="365"/>
    </row>
    <row r="38" spans="1:32" ht="18.75" customHeight="1">
      <c r="A38" s="348"/>
      <c r="B38" s="349"/>
      <c r="C38" s="375"/>
      <c r="D38" s="381"/>
      <c r="E38" s="352"/>
      <c r="F38" s="353"/>
      <c r="G38" s="376"/>
      <c r="H38" s="385" t="s">
        <v>476</v>
      </c>
      <c r="I38" s="367" t="s">
        <v>277</v>
      </c>
      <c r="J38" s="368" t="s">
        <v>430</v>
      </c>
      <c r="K38" s="369"/>
      <c r="L38" s="371" t="s">
        <v>277</v>
      </c>
      <c r="M38" s="368" t="s">
        <v>431</v>
      </c>
      <c r="N38" s="390"/>
      <c r="O38" s="390"/>
      <c r="P38" s="390"/>
      <c r="Q38" s="390"/>
      <c r="R38" s="390"/>
      <c r="S38" s="390"/>
      <c r="T38" s="390"/>
      <c r="U38" s="390"/>
      <c r="V38" s="390"/>
      <c r="W38" s="390"/>
      <c r="X38" s="391"/>
      <c r="Y38" s="374"/>
      <c r="Z38" s="364"/>
      <c r="AA38" s="364"/>
      <c r="AB38" s="365"/>
      <c r="AC38" s="374"/>
      <c r="AD38" s="364"/>
      <c r="AE38" s="364"/>
      <c r="AF38" s="365"/>
    </row>
    <row r="39" spans="1:32" ht="18.75" customHeight="1">
      <c r="A39" s="348"/>
      <c r="B39" s="349"/>
      <c r="C39" s="375"/>
      <c r="D39" s="381"/>
      <c r="E39" s="352"/>
      <c r="F39" s="353"/>
      <c r="G39" s="376"/>
      <c r="H39" s="363" t="s">
        <v>462</v>
      </c>
      <c r="I39" s="367" t="s">
        <v>277</v>
      </c>
      <c r="J39" s="368" t="s">
        <v>430</v>
      </c>
      <c r="K39" s="369"/>
      <c r="L39" s="371" t="s">
        <v>277</v>
      </c>
      <c r="M39" s="368" t="s">
        <v>431</v>
      </c>
      <c r="N39" s="390"/>
      <c r="O39" s="390"/>
      <c r="P39" s="390"/>
      <c r="Q39" s="390"/>
      <c r="R39" s="390"/>
      <c r="S39" s="390"/>
      <c r="T39" s="390"/>
      <c r="U39" s="390"/>
      <c r="V39" s="390"/>
      <c r="W39" s="390"/>
      <c r="X39" s="391"/>
      <c r="Y39" s="374"/>
      <c r="Z39" s="364"/>
      <c r="AA39" s="364"/>
      <c r="AB39" s="365"/>
      <c r="AC39" s="374"/>
      <c r="AD39" s="364"/>
      <c r="AE39" s="364"/>
      <c r="AF39" s="365"/>
    </row>
    <row r="40" spans="1:32" ht="18.75" customHeight="1">
      <c r="A40" s="348"/>
      <c r="B40" s="349"/>
      <c r="C40" s="375"/>
      <c r="D40" s="353"/>
      <c r="E40" s="352"/>
      <c r="F40" s="353"/>
      <c r="G40" s="376"/>
      <c r="H40" s="392" t="s">
        <v>463</v>
      </c>
      <c r="I40" s="367" t="s">
        <v>277</v>
      </c>
      <c r="J40" s="368" t="s">
        <v>430</v>
      </c>
      <c r="K40" s="369"/>
      <c r="L40" s="371" t="s">
        <v>277</v>
      </c>
      <c r="M40" s="368" t="s">
        <v>431</v>
      </c>
      <c r="N40" s="390"/>
      <c r="O40" s="390"/>
      <c r="P40" s="390"/>
      <c r="Q40" s="390"/>
      <c r="R40" s="390"/>
      <c r="S40" s="390"/>
      <c r="T40" s="390"/>
      <c r="U40" s="390"/>
      <c r="V40" s="390"/>
      <c r="W40" s="390"/>
      <c r="X40" s="391"/>
      <c r="Y40" s="374"/>
      <c r="Z40" s="364"/>
      <c r="AA40" s="364"/>
      <c r="AB40" s="365"/>
      <c r="AC40" s="374"/>
      <c r="AD40" s="364"/>
      <c r="AE40" s="364"/>
      <c r="AF40" s="365"/>
    </row>
    <row r="41" spans="1:32" ht="18.75" customHeight="1">
      <c r="A41" s="348"/>
      <c r="B41" s="349"/>
      <c r="C41" s="375"/>
      <c r="D41" s="353"/>
      <c r="E41" s="352"/>
      <c r="F41" s="353"/>
      <c r="G41" s="376"/>
      <c r="H41" s="392" t="s">
        <v>72</v>
      </c>
      <c r="I41" s="367" t="s">
        <v>277</v>
      </c>
      <c r="J41" s="368" t="s">
        <v>430</v>
      </c>
      <c r="K41" s="369"/>
      <c r="L41" s="371" t="s">
        <v>277</v>
      </c>
      <c r="M41" s="368" t="s">
        <v>431</v>
      </c>
      <c r="N41" s="390"/>
      <c r="O41" s="390"/>
      <c r="P41" s="390"/>
      <c r="Q41" s="390"/>
      <c r="R41" s="390"/>
      <c r="S41" s="390"/>
      <c r="T41" s="390"/>
      <c r="U41" s="390"/>
      <c r="V41" s="390"/>
      <c r="W41" s="390"/>
      <c r="X41" s="391"/>
      <c r="Y41" s="374"/>
      <c r="Z41" s="364"/>
      <c r="AA41" s="364"/>
      <c r="AB41" s="365"/>
      <c r="AC41" s="374"/>
      <c r="AD41" s="364"/>
      <c r="AE41" s="364"/>
      <c r="AF41" s="365"/>
    </row>
    <row r="42" spans="1:32" ht="18.75" customHeight="1">
      <c r="A42" s="348"/>
      <c r="B42" s="349"/>
      <c r="C42" s="375"/>
      <c r="D42" s="353"/>
      <c r="E42" s="352"/>
      <c r="F42" s="353"/>
      <c r="G42" s="376"/>
      <c r="H42" s="385" t="s">
        <v>2</v>
      </c>
      <c r="I42" s="367" t="s">
        <v>277</v>
      </c>
      <c r="J42" s="368" t="s">
        <v>430</v>
      </c>
      <c r="K42" s="368"/>
      <c r="L42" s="371" t="s">
        <v>277</v>
      </c>
      <c r="M42" s="368" t="s">
        <v>477</v>
      </c>
      <c r="N42" s="368"/>
      <c r="O42" s="371" t="s">
        <v>277</v>
      </c>
      <c r="P42" s="368" t="s">
        <v>478</v>
      </c>
      <c r="Q42" s="390"/>
      <c r="R42" s="371" t="s">
        <v>277</v>
      </c>
      <c r="S42" s="368" t="s">
        <v>479</v>
      </c>
      <c r="T42" s="390"/>
      <c r="U42" s="390"/>
      <c r="V42" s="390"/>
      <c r="W42" s="390"/>
      <c r="X42" s="391"/>
      <c r="Y42" s="374"/>
      <c r="Z42" s="364"/>
      <c r="AA42" s="364"/>
      <c r="AB42" s="365"/>
      <c r="AC42" s="374"/>
      <c r="AD42" s="364"/>
      <c r="AE42" s="364"/>
      <c r="AF42" s="365"/>
    </row>
    <row r="43" spans="1:32" ht="18.75" customHeight="1">
      <c r="A43" s="348"/>
      <c r="B43" s="349"/>
      <c r="C43" s="375"/>
      <c r="D43" s="353"/>
      <c r="E43" s="352"/>
      <c r="F43" s="353"/>
      <c r="G43" s="376"/>
      <c r="H43" s="458" t="s">
        <v>438</v>
      </c>
      <c r="I43" s="377" t="s">
        <v>277</v>
      </c>
      <c r="J43" s="386" t="s">
        <v>430</v>
      </c>
      <c r="K43" s="386"/>
      <c r="L43" s="379"/>
      <c r="M43" s="379" t="s">
        <v>277</v>
      </c>
      <c r="N43" s="386" t="s">
        <v>625</v>
      </c>
      <c r="O43" s="398"/>
      <c r="P43" s="379"/>
      <c r="Q43" s="379" t="s">
        <v>277</v>
      </c>
      <c r="R43" s="363" t="s">
        <v>626</v>
      </c>
      <c r="S43" s="379"/>
      <c r="T43" s="379"/>
      <c r="U43" s="379"/>
      <c r="V43" s="363"/>
      <c r="W43" s="399"/>
      <c r="X43" s="400"/>
      <c r="Y43" s="364"/>
      <c r="Z43" s="364"/>
      <c r="AA43" s="364"/>
      <c r="AB43" s="365"/>
      <c r="AC43" s="374"/>
      <c r="AD43" s="364"/>
      <c r="AE43" s="364"/>
      <c r="AF43" s="365"/>
    </row>
    <row r="44" spans="1:32" ht="18.75" customHeight="1">
      <c r="A44" s="401"/>
      <c r="B44" s="325"/>
      <c r="C44" s="402"/>
      <c r="D44" s="327"/>
      <c r="E44" s="333"/>
      <c r="F44" s="403"/>
      <c r="G44" s="404"/>
      <c r="H44" s="459"/>
      <c r="I44" s="329" t="s">
        <v>277</v>
      </c>
      <c r="J44" s="330" t="s">
        <v>627</v>
      </c>
      <c r="K44" s="330"/>
      <c r="L44" s="332"/>
      <c r="M44" s="332" t="s">
        <v>277</v>
      </c>
      <c r="N44" s="330" t="s">
        <v>628</v>
      </c>
      <c r="O44" s="405"/>
      <c r="P44" s="332"/>
      <c r="Q44" s="332" t="s">
        <v>277</v>
      </c>
      <c r="R44" s="330" t="s">
        <v>629</v>
      </c>
      <c r="S44" s="332"/>
      <c r="T44" s="330"/>
      <c r="U44" s="332" t="s">
        <v>277</v>
      </c>
      <c r="V44" s="330" t="s">
        <v>630</v>
      </c>
      <c r="W44" s="406"/>
      <c r="X44" s="328"/>
      <c r="Y44" s="407"/>
      <c r="Z44" s="407"/>
      <c r="AA44" s="407"/>
      <c r="AB44" s="408"/>
      <c r="AC44" s="409"/>
      <c r="AD44" s="407"/>
      <c r="AE44" s="407"/>
      <c r="AF44" s="408"/>
    </row>
    <row r="45" spans="1:32" ht="20.25" customHeight="1">
      <c r="I45" s="410"/>
      <c r="K45" s="410"/>
      <c r="L45" s="410"/>
      <c r="M45" s="410"/>
    </row>
    <row r="46" spans="1:32" ht="20.25" customHeight="1">
      <c r="A46" s="460" t="s">
        <v>485</v>
      </c>
      <c r="B46" s="460"/>
      <c r="C46" s="460"/>
      <c r="D46" s="460"/>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row>
    <row r="47" spans="1:32" ht="20.25" customHeight="1"/>
    <row r="48" spans="1:32" ht="30" customHeight="1">
      <c r="S48" s="461" t="s">
        <v>486</v>
      </c>
      <c r="T48" s="462"/>
      <c r="U48" s="462"/>
      <c r="V48" s="463"/>
      <c r="W48" s="313"/>
      <c r="X48" s="314"/>
      <c r="Y48" s="314"/>
      <c r="Z48" s="314"/>
      <c r="AA48" s="314"/>
      <c r="AB48" s="314"/>
      <c r="AC48" s="314"/>
      <c r="AD48" s="314"/>
      <c r="AE48" s="314"/>
      <c r="AF48" s="312"/>
    </row>
    <row r="49" spans="1:32" ht="20.25" customHeight="1"/>
    <row r="50" spans="1:32" ht="18" customHeight="1">
      <c r="A50" s="461" t="s">
        <v>410</v>
      </c>
      <c r="B50" s="462"/>
      <c r="C50" s="463"/>
      <c r="D50" s="461" t="s">
        <v>411</v>
      </c>
      <c r="E50" s="463"/>
      <c r="F50" s="464" t="s">
        <v>412</v>
      </c>
      <c r="G50" s="465"/>
      <c r="H50" s="461" t="s">
        <v>487</v>
      </c>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3"/>
    </row>
    <row r="51" spans="1:32" ht="18.75" customHeight="1">
      <c r="A51" s="447" t="s">
        <v>416</v>
      </c>
      <c r="B51" s="448"/>
      <c r="C51" s="449"/>
      <c r="D51" s="315"/>
      <c r="E51" s="317"/>
      <c r="F51" s="318"/>
      <c r="G51" s="319"/>
      <c r="H51" s="453" t="s">
        <v>417</v>
      </c>
      <c r="I51" s="411" t="s">
        <v>277</v>
      </c>
      <c r="J51" s="321" t="s">
        <v>418</v>
      </c>
      <c r="K51" s="321"/>
      <c r="L51" s="321"/>
      <c r="M51" s="345" t="s">
        <v>277</v>
      </c>
      <c r="N51" s="321" t="s">
        <v>419</v>
      </c>
      <c r="O51" s="321"/>
      <c r="P51" s="321"/>
      <c r="Q51" s="345" t="s">
        <v>277</v>
      </c>
      <c r="R51" s="321" t="s">
        <v>420</v>
      </c>
      <c r="S51" s="321"/>
      <c r="T51" s="321"/>
      <c r="U51" s="345" t="s">
        <v>277</v>
      </c>
      <c r="V51" s="321" t="s">
        <v>421</v>
      </c>
      <c r="W51" s="321"/>
      <c r="X51" s="321"/>
      <c r="Y51" s="321"/>
      <c r="Z51" s="321"/>
      <c r="AA51" s="321"/>
      <c r="AB51" s="321"/>
      <c r="AC51" s="321"/>
      <c r="AD51" s="321"/>
      <c r="AE51" s="321"/>
      <c r="AF51" s="337"/>
    </row>
    <row r="52" spans="1:32" ht="18.75" customHeight="1">
      <c r="A52" s="450"/>
      <c r="B52" s="451"/>
      <c r="C52" s="452"/>
      <c r="D52" s="324"/>
      <c r="E52" s="326"/>
      <c r="F52" s="327"/>
      <c r="G52" s="328"/>
      <c r="H52" s="454"/>
      <c r="I52" s="329" t="s">
        <v>277</v>
      </c>
      <c r="J52" s="330" t="s">
        <v>422</v>
      </c>
      <c r="K52" s="330"/>
      <c r="L52" s="330"/>
      <c r="M52" s="332" t="s">
        <v>277</v>
      </c>
      <c r="N52" s="330" t="s">
        <v>423</v>
      </c>
      <c r="O52" s="330"/>
      <c r="P52" s="330"/>
      <c r="Q52" s="332" t="s">
        <v>277</v>
      </c>
      <c r="R52" s="330" t="s">
        <v>424</v>
      </c>
      <c r="S52" s="330"/>
      <c r="T52" s="330"/>
      <c r="U52" s="332" t="s">
        <v>277</v>
      </c>
      <c r="V52" s="330" t="s">
        <v>425</v>
      </c>
      <c r="W52" s="330"/>
      <c r="X52" s="330"/>
      <c r="Y52" s="412"/>
      <c r="Z52" s="412"/>
      <c r="AA52" s="412"/>
      <c r="AB52" s="412"/>
      <c r="AC52" s="412"/>
      <c r="AD52" s="412"/>
      <c r="AE52" s="412"/>
      <c r="AF52" s="326"/>
    </row>
    <row r="53" spans="1:32" ht="18.75" customHeight="1">
      <c r="A53" s="334"/>
      <c r="B53" s="316"/>
      <c r="C53" s="413"/>
      <c r="D53" s="318"/>
      <c r="E53" s="323"/>
      <c r="F53" s="336"/>
      <c r="G53" s="337"/>
      <c r="H53" s="436" t="s">
        <v>441</v>
      </c>
      <c r="I53" s="339" t="s">
        <v>277</v>
      </c>
      <c r="J53" s="340" t="s">
        <v>430</v>
      </c>
      <c r="K53" s="340"/>
      <c r="L53" s="341"/>
      <c r="M53" s="342" t="s">
        <v>277</v>
      </c>
      <c r="N53" s="340" t="s">
        <v>442</v>
      </c>
      <c r="O53" s="340"/>
      <c r="P53" s="341"/>
      <c r="Q53" s="342" t="s">
        <v>277</v>
      </c>
      <c r="R53" s="343" t="s">
        <v>443</v>
      </c>
      <c r="S53" s="343"/>
      <c r="T53" s="343"/>
      <c r="U53" s="343"/>
      <c r="V53" s="340"/>
      <c r="W53" s="340"/>
      <c r="X53" s="340"/>
      <c r="Y53" s="340"/>
      <c r="Z53" s="340"/>
      <c r="AA53" s="340"/>
      <c r="AB53" s="340"/>
      <c r="AC53" s="340"/>
      <c r="AD53" s="340"/>
      <c r="AE53" s="340"/>
      <c r="AF53" s="416"/>
    </row>
    <row r="54" spans="1:32" ht="19.5" customHeight="1">
      <c r="A54" s="348"/>
      <c r="B54" s="349"/>
      <c r="C54" s="350"/>
      <c r="D54" s="351"/>
      <c r="E54" s="352"/>
      <c r="F54" s="353"/>
      <c r="G54" s="354"/>
      <c r="H54" s="355" t="s">
        <v>343</v>
      </c>
      <c r="I54" s="356" t="s">
        <v>277</v>
      </c>
      <c r="J54" s="357" t="s">
        <v>426</v>
      </c>
      <c r="K54" s="358"/>
      <c r="L54" s="359"/>
      <c r="M54" s="360" t="s">
        <v>277</v>
      </c>
      <c r="N54" s="357" t="s">
        <v>427</v>
      </c>
      <c r="O54" s="360"/>
      <c r="P54" s="357"/>
      <c r="Q54" s="361"/>
      <c r="R54" s="361"/>
      <c r="S54" s="361"/>
      <c r="T54" s="361"/>
      <c r="U54" s="361"/>
      <c r="V54" s="361"/>
      <c r="W54" s="361"/>
      <c r="X54" s="361"/>
      <c r="Y54" s="361"/>
      <c r="Z54" s="361"/>
      <c r="AA54" s="361"/>
      <c r="AB54" s="361"/>
      <c r="AC54" s="361"/>
      <c r="AD54" s="361"/>
      <c r="AE54" s="361"/>
      <c r="AF54" s="437"/>
    </row>
    <row r="55" spans="1:32" ht="19.5" customHeight="1">
      <c r="A55" s="348"/>
      <c r="B55" s="349"/>
      <c r="C55" s="350"/>
      <c r="D55" s="351"/>
      <c r="E55" s="352"/>
      <c r="F55" s="353"/>
      <c r="G55" s="354"/>
      <c r="H55" s="366" t="s">
        <v>344</v>
      </c>
      <c r="I55" s="367" t="s">
        <v>277</v>
      </c>
      <c r="J55" s="368" t="s">
        <v>426</v>
      </c>
      <c r="K55" s="369"/>
      <c r="L55" s="370"/>
      <c r="M55" s="371" t="s">
        <v>277</v>
      </c>
      <c r="N55" s="368" t="s">
        <v>427</v>
      </c>
      <c r="O55" s="371"/>
      <c r="P55" s="368"/>
      <c r="Q55" s="372"/>
      <c r="R55" s="372"/>
      <c r="S55" s="372"/>
      <c r="T55" s="372"/>
      <c r="U55" s="372"/>
      <c r="V55" s="372"/>
      <c r="W55" s="372"/>
      <c r="X55" s="372"/>
      <c r="Y55" s="372"/>
      <c r="Z55" s="372"/>
      <c r="AA55" s="372"/>
      <c r="AB55" s="372"/>
      <c r="AC55" s="372"/>
      <c r="AD55" s="372"/>
      <c r="AE55" s="372"/>
      <c r="AF55" s="417"/>
    </row>
    <row r="56" spans="1:32" ht="18.75" customHeight="1">
      <c r="A56" s="348"/>
      <c r="B56" s="349"/>
      <c r="C56" s="375"/>
      <c r="D56" s="438"/>
      <c r="E56" s="352"/>
      <c r="F56" s="353"/>
      <c r="G56" s="376"/>
      <c r="H56" s="422" t="s">
        <v>469</v>
      </c>
      <c r="I56" s="367" t="s">
        <v>277</v>
      </c>
      <c r="J56" s="368" t="s">
        <v>434</v>
      </c>
      <c r="K56" s="369"/>
      <c r="L56" s="390"/>
      <c r="M56" s="371" t="s">
        <v>277</v>
      </c>
      <c r="N56" s="368" t="s">
        <v>435</v>
      </c>
      <c r="O56" s="372"/>
      <c r="P56" s="372"/>
      <c r="Q56" s="372"/>
      <c r="R56" s="368"/>
      <c r="S56" s="368"/>
      <c r="T56" s="368"/>
      <c r="U56" s="368"/>
      <c r="V56" s="368"/>
      <c r="W56" s="368"/>
      <c r="X56" s="368"/>
      <c r="Y56" s="368"/>
      <c r="Z56" s="368"/>
      <c r="AA56" s="368"/>
      <c r="AB56" s="368"/>
      <c r="AC56" s="368"/>
      <c r="AD56" s="368"/>
      <c r="AE56" s="368"/>
      <c r="AF56" s="418"/>
    </row>
    <row r="57" spans="1:32" ht="18.75" customHeight="1">
      <c r="A57" s="381" t="s">
        <v>277</v>
      </c>
      <c r="B57" s="349">
        <v>72</v>
      </c>
      <c r="C57" s="375" t="s">
        <v>470</v>
      </c>
      <c r="D57" s="381" t="s">
        <v>277</v>
      </c>
      <c r="E57" s="352" t="s">
        <v>471</v>
      </c>
      <c r="F57" s="353"/>
      <c r="G57" s="376"/>
      <c r="H57" s="419" t="s">
        <v>453</v>
      </c>
      <c r="I57" s="367" t="s">
        <v>277</v>
      </c>
      <c r="J57" s="368" t="s">
        <v>430</v>
      </c>
      <c r="K57" s="368"/>
      <c r="L57" s="371" t="s">
        <v>277</v>
      </c>
      <c r="M57" s="368" t="s">
        <v>436</v>
      </c>
      <c r="N57" s="368"/>
      <c r="O57" s="371" t="s">
        <v>277</v>
      </c>
      <c r="P57" s="368" t="s">
        <v>437</v>
      </c>
      <c r="Q57" s="390"/>
      <c r="R57" s="390"/>
      <c r="S57" s="420"/>
      <c r="T57" s="420"/>
      <c r="U57" s="420"/>
      <c r="V57" s="420"/>
      <c r="W57" s="420"/>
      <c r="X57" s="420"/>
      <c r="Y57" s="420"/>
      <c r="Z57" s="420"/>
      <c r="AA57" s="420"/>
      <c r="AB57" s="420"/>
      <c r="AC57" s="420"/>
      <c r="AD57" s="420"/>
      <c r="AE57" s="420"/>
      <c r="AF57" s="421"/>
    </row>
    <row r="58" spans="1:32" ht="18.75" customHeight="1">
      <c r="A58" s="348"/>
      <c r="B58" s="349"/>
      <c r="C58" s="375"/>
      <c r="D58" s="381" t="s">
        <v>277</v>
      </c>
      <c r="E58" s="352" t="s">
        <v>472</v>
      </c>
      <c r="F58" s="353"/>
      <c r="G58" s="376"/>
      <c r="H58" s="419" t="s">
        <v>456</v>
      </c>
      <c r="I58" s="367" t="s">
        <v>277</v>
      </c>
      <c r="J58" s="368" t="s">
        <v>430</v>
      </c>
      <c r="K58" s="368"/>
      <c r="L58" s="371" t="s">
        <v>277</v>
      </c>
      <c r="M58" s="368" t="s">
        <v>432</v>
      </c>
      <c r="N58" s="368"/>
      <c r="O58" s="371" t="s">
        <v>277</v>
      </c>
      <c r="P58" s="368" t="s">
        <v>433</v>
      </c>
      <c r="Q58" s="390"/>
      <c r="R58" s="390"/>
      <c r="S58" s="390"/>
      <c r="T58" s="368"/>
      <c r="U58" s="368"/>
      <c r="V58" s="368"/>
      <c r="W58" s="368"/>
      <c r="X58" s="368"/>
      <c r="Y58" s="368"/>
      <c r="Z58" s="368"/>
      <c r="AA58" s="368"/>
      <c r="AB58" s="368"/>
      <c r="AC58" s="368"/>
      <c r="AD58" s="368"/>
      <c r="AE58" s="368"/>
      <c r="AF58" s="418"/>
    </row>
    <row r="59" spans="1:32" ht="18.75" customHeight="1">
      <c r="A59" s="348"/>
      <c r="B59" s="349"/>
      <c r="C59" s="375"/>
      <c r="D59" s="381" t="s">
        <v>277</v>
      </c>
      <c r="E59" s="352" t="s">
        <v>473</v>
      </c>
      <c r="F59" s="353"/>
      <c r="G59" s="376"/>
      <c r="H59" s="419" t="s">
        <v>474</v>
      </c>
      <c r="I59" s="367" t="s">
        <v>277</v>
      </c>
      <c r="J59" s="368" t="s">
        <v>430</v>
      </c>
      <c r="K59" s="369"/>
      <c r="L59" s="371" t="s">
        <v>277</v>
      </c>
      <c r="M59" s="368" t="s">
        <v>431</v>
      </c>
      <c r="N59" s="390"/>
      <c r="O59" s="368"/>
      <c r="P59" s="368"/>
      <c r="Q59" s="368"/>
      <c r="R59" s="368"/>
      <c r="S59" s="368"/>
      <c r="T59" s="368"/>
      <c r="U59" s="368"/>
      <c r="V59" s="368"/>
      <c r="W59" s="368"/>
      <c r="X59" s="368"/>
      <c r="Y59" s="368"/>
      <c r="Z59" s="368"/>
      <c r="AA59" s="368"/>
      <c r="AB59" s="368"/>
      <c r="AC59" s="368"/>
      <c r="AD59" s="368"/>
      <c r="AE59" s="368"/>
      <c r="AF59" s="418"/>
    </row>
    <row r="60" spans="1:32" ht="18.75" customHeight="1">
      <c r="A60" s="348"/>
      <c r="B60" s="349"/>
      <c r="C60" s="375"/>
      <c r="D60" s="381"/>
      <c r="E60" s="352"/>
      <c r="F60" s="353"/>
      <c r="G60" s="376"/>
      <c r="H60" s="422" t="s">
        <v>460</v>
      </c>
      <c r="I60" s="367" t="s">
        <v>277</v>
      </c>
      <c r="J60" s="368" t="s">
        <v>430</v>
      </c>
      <c r="K60" s="369"/>
      <c r="L60" s="371" t="s">
        <v>277</v>
      </c>
      <c r="M60" s="368" t="s">
        <v>431</v>
      </c>
      <c r="N60" s="390"/>
      <c r="O60" s="368"/>
      <c r="P60" s="368"/>
      <c r="Q60" s="368"/>
      <c r="R60" s="368"/>
      <c r="S60" s="368"/>
      <c r="T60" s="368"/>
      <c r="U60" s="368"/>
      <c r="V60" s="368"/>
      <c r="W60" s="368"/>
      <c r="X60" s="368"/>
      <c r="Y60" s="368"/>
      <c r="Z60" s="368"/>
      <c r="AA60" s="368"/>
      <c r="AB60" s="368"/>
      <c r="AC60" s="368"/>
      <c r="AD60" s="368"/>
      <c r="AE60" s="368"/>
      <c r="AF60" s="418"/>
    </row>
    <row r="61" spans="1:32" ht="18.75" customHeight="1">
      <c r="A61" s="348"/>
      <c r="B61" s="349"/>
      <c r="C61" s="375"/>
      <c r="D61" s="381"/>
      <c r="E61" s="352"/>
      <c r="F61" s="353"/>
      <c r="G61" s="376"/>
      <c r="H61" s="422" t="s">
        <v>476</v>
      </c>
      <c r="I61" s="367" t="s">
        <v>277</v>
      </c>
      <c r="J61" s="368" t="s">
        <v>430</v>
      </c>
      <c r="K61" s="369"/>
      <c r="L61" s="371" t="s">
        <v>277</v>
      </c>
      <c r="M61" s="368" t="s">
        <v>431</v>
      </c>
      <c r="N61" s="390"/>
      <c r="O61" s="368"/>
      <c r="P61" s="368"/>
      <c r="Q61" s="368"/>
      <c r="R61" s="368"/>
      <c r="S61" s="368"/>
      <c r="T61" s="368"/>
      <c r="U61" s="368"/>
      <c r="V61" s="368"/>
      <c r="W61" s="368"/>
      <c r="X61" s="368"/>
      <c r="Y61" s="368"/>
      <c r="Z61" s="368"/>
      <c r="AA61" s="368"/>
      <c r="AB61" s="368"/>
      <c r="AC61" s="368"/>
      <c r="AD61" s="368"/>
      <c r="AE61" s="368"/>
      <c r="AF61" s="418"/>
    </row>
    <row r="62" spans="1:32" ht="18.75" customHeight="1">
      <c r="A62" s="348"/>
      <c r="B62" s="349"/>
      <c r="C62" s="375"/>
      <c r="D62" s="438"/>
      <c r="E62" s="352"/>
      <c r="F62" s="353"/>
      <c r="G62" s="376"/>
      <c r="H62" s="363" t="s">
        <v>462</v>
      </c>
      <c r="I62" s="367" t="s">
        <v>277</v>
      </c>
      <c r="J62" s="368" t="s">
        <v>430</v>
      </c>
      <c r="K62" s="369"/>
      <c r="L62" s="371" t="s">
        <v>277</v>
      </c>
      <c r="M62" s="368" t="s">
        <v>431</v>
      </c>
      <c r="N62" s="390"/>
      <c r="O62" s="368"/>
      <c r="P62" s="368"/>
      <c r="Q62" s="368"/>
      <c r="R62" s="368"/>
      <c r="S62" s="368"/>
      <c r="T62" s="368"/>
      <c r="U62" s="368"/>
      <c r="V62" s="368"/>
      <c r="W62" s="368"/>
      <c r="X62" s="368"/>
      <c r="Y62" s="368"/>
      <c r="Z62" s="368"/>
      <c r="AA62" s="368"/>
      <c r="AB62" s="368"/>
      <c r="AC62" s="368"/>
      <c r="AD62" s="368"/>
      <c r="AE62" s="368"/>
      <c r="AF62" s="418"/>
    </row>
    <row r="63" spans="1:32" ht="18.75" customHeight="1">
      <c r="A63" s="348"/>
      <c r="B63" s="349"/>
      <c r="C63" s="375"/>
      <c r="D63" s="438"/>
      <c r="E63" s="352"/>
      <c r="F63" s="353"/>
      <c r="G63" s="376"/>
      <c r="H63" s="419" t="s">
        <v>463</v>
      </c>
      <c r="I63" s="367" t="s">
        <v>277</v>
      </c>
      <c r="J63" s="368" t="s">
        <v>430</v>
      </c>
      <c r="K63" s="369"/>
      <c r="L63" s="371" t="s">
        <v>277</v>
      </c>
      <c r="M63" s="368" t="s">
        <v>431</v>
      </c>
      <c r="N63" s="390"/>
      <c r="O63" s="368"/>
      <c r="P63" s="368"/>
      <c r="Q63" s="368"/>
      <c r="R63" s="368"/>
      <c r="S63" s="368"/>
      <c r="T63" s="368"/>
      <c r="U63" s="368"/>
      <c r="V63" s="368"/>
      <c r="W63" s="368"/>
      <c r="X63" s="368"/>
      <c r="Y63" s="368"/>
      <c r="Z63" s="368"/>
      <c r="AA63" s="368"/>
      <c r="AB63" s="368"/>
      <c r="AC63" s="368"/>
      <c r="AD63" s="368"/>
      <c r="AE63" s="368"/>
      <c r="AF63" s="418"/>
    </row>
    <row r="64" spans="1:32" ht="18.75" customHeight="1">
      <c r="A64" s="401"/>
      <c r="B64" s="325"/>
      <c r="C64" s="423"/>
      <c r="D64" s="424"/>
      <c r="E64" s="333"/>
      <c r="F64" s="403"/>
      <c r="G64" s="425"/>
      <c r="H64" s="426" t="s">
        <v>72</v>
      </c>
      <c r="I64" s="427" t="s">
        <v>277</v>
      </c>
      <c r="J64" s="428" t="s">
        <v>430</v>
      </c>
      <c r="K64" s="429"/>
      <c r="L64" s="430" t="s">
        <v>277</v>
      </c>
      <c r="M64" s="428" t="s">
        <v>431</v>
      </c>
      <c r="N64" s="431"/>
      <c r="O64" s="428"/>
      <c r="P64" s="428"/>
      <c r="Q64" s="428"/>
      <c r="R64" s="428"/>
      <c r="S64" s="428"/>
      <c r="T64" s="428"/>
      <c r="U64" s="428"/>
      <c r="V64" s="428"/>
      <c r="W64" s="428"/>
      <c r="X64" s="428"/>
      <c r="Y64" s="428"/>
      <c r="Z64" s="428"/>
      <c r="AA64" s="428"/>
      <c r="AB64" s="428"/>
      <c r="AC64" s="428"/>
      <c r="AD64" s="428"/>
      <c r="AE64" s="428"/>
      <c r="AF64" s="432"/>
    </row>
    <row r="65" spans="1:32" ht="18.75" customHeight="1">
      <c r="A65" s="334"/>
      <c r="B65" s="316"/>
      <c r="C65" s="335"/>
      <c r="D65" s="336"/>
      <c r="E65" s="323"/>
      <c r="F65" s="336"/>
      <c r="G65" s="414"/>
      <c r="H65" s="436" t="s">
        <v>484</v>
      </c>
      <c r="I65" s="339" t="s">
        <v>277</v>
      </c>
      <c r="J65" s="340" t="s">
        <v>430</v>
      </c>
      <c r="K65" s="340"/>
      <c r="L65" s="341"/>
      <c r="M65" s="342" t="s">
        <v>277</v>
      </c>
      <c r="N65" s="340" t="s">
        <v>442</v>
      </c>
      <c r="O65" s="340"/>
      <c r="P65" s="341"/>
      <c r="Q65" s="342" t="s">
        <v>277</v>
      </c>
      <c r="R65" s="343" t="s">
        <v>443</v>
      </c>
      <c r="S65" s="343"/>
      <c r="T65" s="343"/>
      <c r="U65" s="343"/>
      <c r="V65" s="340"/>
      <c r="W65" s="340"/>
      <c r="X65" s="340"/>
      <c r="Y65" s="340"/>
      <c r="Z65" s="340"/>
      <c r="AA65" s="340"/>
      <c r="AB65" s="340"/>
      <c r="AC65" s="340"/>
      <c r="AD65" s="340"/>
      <c r="AE65" s="340"/>
      <c r="AF65" s="416"/>
    </row>
    <row r="66" spans="1:32" ht="19.5" customHeight="1">
      <c r="A66" s="348"/>
      <c r="B66" s="349"/>
      <c r="C66" s="350"/>
      <c r="D66" s="351"/>
      <c r="E66" s="352"/>
      <c r="F66" s="353"/>
      <c r="G66" s="354"/>
      <c r="H66" s="366" t="s">
        <v>343</v>
      </c>
      <c r="I66" s="367" t="s">
        <v>277</v>
      </c>
      <c r="J66" s="368" t="s">
        <v>426</v>
      </c>
      <c r="K66" s="369"/>
      <c r="L66" s="370"/>
      <c r="M66" s="371" t="s">
        <v>277</v>
      </c>
      <c r="N66" s="368" t="s">
        <v>427</v>
      </c>
      <c r="O66" s="371"/>
      <c r="P66" s="368"/>
      <c r="Q66" s="372"/>
      <c r="R66" s="372"/>
      <c r="S66" s="372"/>
      <c r="T66" s="372"/>
      <c r="U66" s="372"/>
      <c r="V66" s="372"/>
      <c r="W66" s="372"/>
      <c r="X66" s="372"/>
      <c r="Y66" s="372"/>
      <c r="Z66" s="372"/>
      <c r="AA66" s="372"/>
      <c r="AB66" s="372"/>
      <c r="AC66" s="372"/>
      <c r="AD66" s="372"/>
      <c r="AE66" s="372"/>
      <c r="AF66" s="417"/>
    </row>
    <row r="67" spans="1:32" ht="19.5" customHeight="1">
      <c r="A67" s="348"/>
      <c r="B67" s="349"/>
      <c r="C67" s="350"/>
      <c r="D67" s="351"/>
      <c r="E67" s="352"/>
      <c r="F67" s="353"/>
      <c r="G67" s="354"/>
      <c r="H67" s="366" t="s">
        <v>344</v>
      </c>
      <c r="I67" s="367" t="s">
        <v>277</v>
      </c>
      <c r="J67" s="368" t="s">
        <v>426</v>
      </c>
      <c r="K67" s="369"/>
      <c r="L67" s="370"/>
      <c r="M67" s="371" t="s">
        <v>277</v>
      </c>
      <c r="N67" s="368" t="s">
        <v>427</v>
      </c>
      <c r="O67" s="371"/>
      <c r="P67" s="368"/>
      <c r="Q67" s="372"/>
      <c r="R67" s="372"/>
      <c r="S67" s="372"/>
      <c r="T67" s="372"/>
      <c r="U67" s="372"/>
      <c r="V67" s="372"/>
      <c r="W67" s="372"/>
      <c r="X67" s="372"/>
      <c r="Y67" s="372"/>
      <c r="Z67" s="372"/>
      <c r="AA67" s="372"/>
      <c r="AB67" s="372"/>
      <c r="AC67" s="372"/>
      <c r="AD67" s="372"/>
      <c r="AE67" s="372"/>
      <c r="AF67" s="417"/>
    </row>
    <row r="68" spans="1:32" ht="18.75" customHeight="1">
      <c r="A68" s="348"/>
      <c r="B68" s="349"/>
      <c r="C68" s="375"/>
      <c r="D68" s="353"/>
      <c r="E68" s="352"/>
      <c r="F68" s="353"/>
      <c r="G68" s="376"/>
      <c r="H68" s="422" t="s">
        <v>445</v>
      </c>
      <c r="I68" s="367" t="s">
        <v>277</v>
      </c>
      <c r="J68" s="368" t="s">
        <v>434</v>
      </c>
      <c r="K68" s="369"/>
      <c r="L68" s="390"/>
      <c r="M68" s="371" t="s">
        <v>277</v>
      </c>
      <c r="N68" s="368" t="s">
        <v>435</v>
      </c>
      <c r="O68" s="372"/>
      <c r="P68" s="372"/>
      <c r="Q68" s="372"/>
      <c r="R68" s="368"/>
      <c r="S68" s="368"/>
      <c r="T68" s="368"/>
      <c r="U68" s="368"/>
      <c r="V68" s="368"/>
      <c r="W68" s="368"/>
      <c r="X68" s="368"/>
      <c r="Y68" s="368"/>
      <c r="Z68" s="368"/>
      <c r="AA68" s="368"/>
      <c r="AB68" s="368"/>
      <c r="AC68" s="368"/>
      <c r="AD68" s="368"/>
      <c r="AE68" s="368"/>
      <c r="AF68" s="418"/>
    </row>
    <row r="69" spans="1:32" ht="18.75" customHeight="1">
      <c r="A69" s="348"/>
      <c r="B69" s="349"/>
      <c r="C69" s="375"/>
      <c r="D69" s="381" t="s">
        <v>277</v>
      </c>
      <c r="E69" s="352" t="s">
        <v>471</v>
      </c>
      <c r="F69" s="353"/>
      <c r="G69" s="376"/>
      <c r="H69" s="419" t="s">
        <v>453</v>
      </c>
      <c r="I69" s="367" t="s">
        <v>277</v>
      </c>
      <c r="J69" s="368" t="s">
        <v>430</v>
      </c>
      <c r="K69" s="368"/>
      <c r="L69" s="371" t="s">
        <v>277</v>
      </c>
      <c r="M69" s="368" t="s">
        <v>436</v>
      </c>
      <c r="N69" s="368"/>
      <c r="O69" s="371" t="s">
        <v>277</v>
      </c>
      <c r="P69" s="368" t="s">
        <v>437</v>
      </c>
      <c r="Q69" s="390"/>
      <c r="R69" s="390"/>
      <c r="S69" s="420"/>
      <c r="T69" s="420"/>
      <c r="U69" s="420"/>
      <c r="V69" s="420"/>
      <c r="W69" s="420"/>
      <c r="X69" s="420"/>
      <c r="Y69" s="420"/>
      <c r="Z69" s="420"/>
      <c r="AA69" s="420"/>
      <c r="AB69" s="420"/>
      <c r="AC69" s="420"/>
      <c r="AD69" s="420"/>
      <c r="AE69" s="420"/>
      <c r="AF69" s="421"/>
    </row>
    <row r="70" spans="1:32" ht="18.75" customHeight="1">
      <c r="A70" s="381" t="s">
        <v>277</v>
      </c>
      <c r="B70" s="349">
        <v>74</v>
      </c>
      <c r="C70" s="375" t="s">
        <v>482</v>
      </c>
      <c r="D70" s="381" t="s">
        <v>277</v>
      </c>
      <c r="E70" s="352" t="s">
        <v>472</v>
      </c>
      <c r="F70" s="353"/>
      <c r="G70" s="376"/>
      <c r="H70" s="419" t="s">
        <v>456</v>
      </c>
      <c r="I70" s="367" t="s">
        <v>277</v>
      </c>
      <c r="J70" s="368" t="s">
        <v>430</v>
      </c>
      <c r="K70" s="368"/>
      <c r="L70" s="371" t="s">
        <v>277</v>
      </c>
      <c r="M70" s="368" t="s">
        <v>432</v>
      </c>
      <c r="N70" s="368"/>
      <c r="O70" s="371" t="s">
        <v>277</v>
      </c>
      <c r="P70" s="368" t="s">
        <v>433</v>
      </c>
      <c r="Q70" s="390"/>
      <c r="R70" s="390"/>
      <c r="S70" s="390"/>
      <c r="T70" s="368"/>
      <c r="U70" s="368"/>
      <c r="V70" s="368"/>
      <c r="W70" s="368"/>
      <c r="X70" s="368"/>
      <c r="Y70" s="368"/>
      <c r="Z70" s="368"/>
      <c r="AA70" s="368"/>
      <c r="AB70" s="368"/>
      <c r="AC70" s="368"/>
      <c r="AD70" s="368"/>
      <c r="AE70" s="368"/>
      <c r="AF70" s="418"/>
    </row>
    <row r="71" spans="1:32" ht="18.75" customHeight="1">
      <c r="A71" s="348"/>
      <c r="B71" s="349"/>
      <c r="C71" s="375" t="s">
        <v>483</v>
      </c>
      <c r="D71" s="381" t="s">
        <v>277</v>
      </c>
      <c r="E71" s="352" t="s">
        <v>473</v>
      </c>
      <c r="F71" s="353"/>
      <c r="G71" s="376"/>
      <c r="H71" s="419" t="s">
        <v>474</v>
      </c>
      <c r="I71" s="367" t="s">
        <v>277</v>
      </c>
      <c r="J71" s="368" t="s">
        <v>430</v>
      </c>
      <c r="K71" s="369"/>
      <c r="L71" s="371" t="s">
        <v>277</v>
      </c>
      <c r="M71" s="368" t="s">
        <v>431</v>
      </c>
      <c r="N71" s="390"/>
      <c r="O71" s="368"/>
      <c r="P71" s="368"/>
      <c r="Q71" s="368"/>
      <c r="R71" s="368"/>
      <c r="S71" s="368"/>
      <c r="T71" s="368"/>
      <c r="U71" s="368"/>
      <c r="V71" s="368"/>
      <c r="W71" s="368"/>
      <c r="X71" s="368"/>
      <c r="Y71" s="368"/>
      <c r="Z71" s="368"/>
      <c r="AA71" s="368"/>
      <c r="AB71" s="368"/>
      <c r="AC71" s="368"/>
      <c r="AD71" s="368"/>
      <c r="AE71" s="368"/>
      <c r="AF71" s="418"/>
    </row>
    <row r="72" spans="1:32" ht="18.75" customHeight="1">
      <c r="A72" s="348"/>
      <c r="B72" s="349"/>
      <c r="C72" s="375"/>
      <c r="D72" s="353"/>
      <c r="E72" s="352"/>
      <c r="F72" s="353"/>
      <c r="G72" s="376"/>
      <c r="H72" s="422" t="s">
        <v>481</v>
      </c>
      <c r="I72" s="367" t="s">
        <v>277</v>
      </c>
      <c r="J72" s="368" t="s">
        <v>430</v>
      </c>
      <c r="K72" s="369"/>
      <c r="L72" s="371" t="s">
        <v>277</v>
      </c>
      <c r="M72" s="368" t="s">
        <v>431</v>
      </c>
      <c r="N72" s="390"/>
      <c r="O72" s="368"/>
      <c r="P72" s="368"/>
      <c r="Q72" s="368"/>
      <c r="R72" s="368"/>
      <c r="S72" s="368"/>
      <c r="T72" s="368"/>
      <c r="U72" s="368"/>
      <c r="V72" s="368"/>
      <c r="W72" s="368"/>
      <c r="X72" s="368"/>
      <c r="Y72" s="368"/>
      <c r="Z72" s="368"/>
      <c r="AA72" s="368"/>
      <c r="AB72" s="368"/>
      <c r="AC72" s="368"/>
      <c r="AD72" s="368"/>
      <c r="AE72" s="368"/>
      <c r="AF72" s="418"/>
    </row>
    <row r="73" spans="1:32" ht="18.75" customHeight="1">
      <c r="A73" s="348"/>
      <c r="B73" s="349"/>
      <c r="C73" s="375"/>
      <c r="D73" s="353"/>
      <c r="E73" s="352"/>
      <c r="F73" s="353"/>
      <c r="G73" s="376"/>
      <c r="H73" s="363" t="s">
        <v>462</v>
      </c>
      <c r="I73" s="367" t="s">
        <v>277</v>
      </c>
      <c r="J73" s="368" t="s">
        <v>430</v>
      </c>
      <c r="K73" s="369"/>
      <c r="L73" s="371" t="s">
        <v>277</v>
      </c>
      <c r="M73" s="368" t="s">
        <v>431</v>
      </c>
      <c r="N73" s="390"/>
      <c r="O73" s="368"/>
      <c r="P73" s="368"/>
      <c r="Q73" s="368"/>
      <c r="R73" s="368"/>
      <c r="S73" s="368"/>
      <c r="T73" s="368"/>
      <c r="U73" s="368"/>
      <c r="V73" s="368"/>
      <c r="W73" s="368"/>
      <c r="X73" s="368"/>
      <c r="Y73" s="368"/>
      <c r="Z73" s="368"/>
      <c r="AA73" s="368"/>
      <c r="AB73" s="368"/>
      <c r="AC73" s="368"/>
      <c r="AD73" s="368"/>
      <c r="AE73" s="368"/>
      <c r="AF73" s="418"/>
    </row>
    <row r="74" spans="1:32" ht="18.75" customHeight="1">
      <c r="A74" s="348"/>
      <c r="B74" s="349"/>
      <c r="C74" s="375"/>
      <c r="D74" s="353"/>
      <c r="E74" s="352"/>
      <c r="F74" s="353"/>
      <c r="G74" s="376"/>
      <c r="H74" s="419" t="s">
        <v>463</v>
      </c>
      <c r="I74" s="367" t="s">
        <v>277</v>
      </c>
      <c r="J74" s="368" t="s">
        <v>430</v>
      </c>
      <c r="K74" s="369"/>
      <c r="L74" s="371" t="s">
        <v>277</v>
      </c>
      <c r="M74" s="368" t="s">
        <v>431</v>
      </c>
      <c r="N74" s="390"/>
      <c r="O74" s="368"/>
      <c r="P74" s="368"/>
      <c r="Q74" s="368"/>
      <c r="R74" s="368"/>
      <c r="S74" s="368"/>
      <c r="T74" s="368"/>
      <c r="U74" s="368"/>
      <c r="V74" s="368"/>
      <c r="W74" s="368"/>
      <c r="X74" s="368"/>
      <c r="Y74" s="368"/>
      <c r="Z74" s="368"/>
      <c r="AA74" s="368"/>
      <c r="AB74" s="368"/>
      <c r="AC74" s="368"/>
      <c r="AD74" s="368"/>
      <c r="AE74" s="368"/>
      <c r="AF74" s="418"/>
    </row>
    <row r="75" spans="1:32" ht="18.75" customHeight="1">
      <c r="A75" s="401"/>
      <c r="B75" s="325"/>
      <c r="C75" s="423"/>
      <c r="D75" s="403"/>
      <c r="E75" s="333"/>
      <c r="F75" s="403"/>
      <c r="G75" s="425"/>
      <c r="H75" s="426" t="s">
        <v>72</v>
      </c>
      <c r="I75" s="427" t="s">
        <v>277</v>
      </c>
      <c r="J75" s="428" t="s">
        <v>430</v>
      </c>
      <c r="K75" s="429"/>
      <c r="L75" s="430" t="s">
        <v>277</v>
      </c>
      <c r="M75" s="428" t="s">
        <v>431</v>
      </c>
      <c r="N75" s="431"/>
      <c r="O75" s="428"/>
      <c r="P75" s="428"/>
      <c r="Q75" s="428"/>
      <c r="R75" s="428"/>
      <c r="S75" s="428"/>
      <c r="T75" s="428"/>
      <c r="U75" s="428"/>
      <c r="V75" s="428"/>
      <c r="W75" s="428"/>
      <c r="X75" s="428"/>
      <c r="Y75" s="428"/>
      <c r="Z75" s="428"/>
      <c r="AA75" s="428"/>
      <c r="AB75" s="428"/>
      <c r="AC75" s="428"/>
      <c r="AD75" s="428"/>
      <c r="AE75" s="428"/>
      <c r="AF75" s="432"/>
    </row>
    <row r="76" spans="1:32" ht="8.25" customHeight="1">
      <c r="C76" s="363"/>
      <c r="D76" s="363"/>
    </row>
    <row r="77" spans="1:32" ht="20.25" customHeight="1">
      <c r="A77" s="433"/>
      <c r="B77" s="433"/>
      <c r="C77" s="363" t="s">
        <v>489</v>
      </c>
      <c r="D77" s="363"/>
      <c r="E77" s="434"/>
      <c r="F77" s="434"/>
      <c r="G77" s="435"/>
      <c r="H77" s="434"/>
      <c r="I77" s="434"/>
      <c r="J77" s="434"/>
      <c r="K77" s="434"/>
      <c r="L77" s="434"/>
      <c r="M77" s="434"/>
      <c r="N77" s="434"/>
      <c r="O77" s="434"/>
      <c r="P77" s="434"/>
      <c r="Q77" s="434"/>
      <c r="R77" s="434"/>
      <c r="S77" s="434"/>
      <c r="T77" s="434"/>
      <c r="U77" s="434"/>
      <c r="V77" s="434"/>
    </row>
  </sheetData>
  <mergeCells count="32">
    <mergeCell ref="A3:AF3"/>
    <mergeCell ref="S5:V5"/>
    <mergeCell ref="A7:C7"/>
    <mergeCell ref="D7:E7"/>
    <mergeCell ref="F7:G7"/>
    <mergeCell ref="H7:X7"/>
    <mergeCell ref="Y7:AB7"/>
    <mergeCell ref="AC7:AF7"/>
    <mergeCell ref="M31:N33"/>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A51:C52"/>
    <mergeCell ref="H51:H52"/>
    <mergeCell ref="H43:H44"/>
    <mergeCell ref="A46:AF46"/>
    <mergeCell ref="S48:V48"/>
    <mergeCell ref="A50:C50"/>
    <mergeCell ref="D50:E50"/>
    <mergeCell ref="F50:G50"/>
    <mergeCell ref="H50:AF50"/>
  </mergeCells>
  <phoneticPr fontId="4"/>
  <pageMargins left="0.7" right="0.7" top="0.75" bottom="0.75" header="0.3" footer="0.3"/>
  <pageSetup paperSize="9"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B6B4F-8B48-41BA-AE12-E367A1D1C081}">
  <sheetPr>
    <pageSetUpPr fitToPage="1"/>
  </sheetPr>
  <dimension ref="A1:S43"/>
  <sheetViews>
    <sheetView view="pageBreakPreview" zoomScaleNormal="100" zoomScaleSheetLayoutView="100" workbookViewId="0">
      <selection activeCell="E322" sqref="E322"/>
    </sheetView>
  </sheetViews>
  <sheetFormatPr defaultColWidth="12.375" defaultRowHeight="20.25" customHeight="1"/>
  <cols>
    <col min="1" max="1" width="3.25" style="212" customWidth="1"/>
    <col min="2" max="2" width="34.375" style="186" bestFit="1" customWidth="1"/>
    <col min="3" max="3" width="57.375" style="186" customWidth="1"/>
    <col min="4" max="4" width="21" style="186" customWidth="1"/>
    <col min="5" max="5" width="60.875" style="186" customWidth="1"/>
    <col min="6" max="6" width="57.75" style="186" customWidth="1"/>
    <col min="7" max="7" width="30.875" style="186" customWidth="1"/>
    <col min="8" max="8" width="7.375" style="186" customWidth="1"/>
    <col min="9" max="9" width="21.125" style="186" customWidth="1"/>
    <col min="10" max="12" width="7.375" style="186" customWidth="1"/>
    <col min="13" max="13" width="8.875" style="186" customWidth="1"/>
    <col min="14" max="17" width="7.375" style="186" customWidth="1"/>
    <col min="18" max="256" width="12.375" style="186"/>
    <col min="257" max="257" width="3.25" style="186" customWidth="1"/>
    <col min="258" max="258" width="34.375" style="186" bestFit="1" customWidth="1"/>
    <col min="259" max="259" width="57.375" style="186" customWidth="1"/>
    <col min="260" max="260" width="21" style="186" customWidth="1"/>
    <col min="261" max="261" width="60.875" style="186" customWidth="1"/>
    <col min="262" max="262" width="57.75" style="186" customWidth="1"/>
    <col min="263" max="263" width="30.875" style="186" customWidth="1"/>
    <col min="264" max="264" width="7.375" style="186" customWidth="1"/>
    <col min="265" max="265" width="21.125" style="186" customWidth="1"/>
    <col min="266" max="268" width="7.375" style="186" customWidth="1"/>
    <col min="269" max="269" width="8.875" style="186" customWidth="1"/>
    <col min="270" max="273" width="7.375" style="186" customWidth="1"/>
    <col min="274" max="512" width="12.375" style="186"/>
    <col min="513" max="513" width="3.25" style="186" customWidth="1"/>
    <col min="514" max="514" width="34.375" style="186" bestFit="1" customWidth="1"/>
    <col min="515" max="515" width="57.375" style="186" customWidth="1"/>
    <col min="516" max="516" width="21" style="186" customWidth="1"/>
    <col min="517" max="517" width="60.875" style="186" customWidth="1"/>
    <col min="518" max="518" width="57.75" style="186" customWidth="1"/>
    <col min="519" max="519" width="30.875" style="186" customWidth="1"/>
    <col min="520" max="520" width="7.375" style="186" customWidth="1"/>
    <col min="521" max="521" width="21.125" style="186" customWidth="1"/>
    <col min="522" max="524" width="7.375" style="186" customWidth="1"/>
    <col min="525" max="525" width="8.875" style="186" customWidth="1"/>
    <col min="526" max="529" width="7.375" style="186" customWidth="1"/>
    <col min="530" max="768" width="12.375" style="186"/>
    <col min="769" max="769" width="3.25" style="186" customWidth="1"/>
    <col min="770" max="770" width="34.375" style="186" bestFit="1" customWidth="1"/>
    <col min="771" max="771" width="57.375" style="186" customWidth="1"/>
    <col min="772" max="772" width="21" style="186" customWidth="1"/>
    <col min="773" max="773" width="60.875" style="186" customWidth="1"/>
    <col min="774" max="774" width="57.75" style="186" customWidth="1"/>
    <col min="775" max="775" width="30.875" style="186" customWidth="1"/>
    <col min="776" max="776" width="7.375" style="186" customWidth="1"/>
    <col min="777" max="777" width="21.125" style="186" customWidth="1"/>
    <col min="778" max="780" width="7.375" style="186" customWidth="1"/>
    <col min="781" max="781" width="8.875" style="186" customWidth="1"/>
    <col min="782" max="785" width="7.375" style="186" customWidth="1"/>
    <col min="786" max="1024" width="12.375" style="186"/>
    <col min="1025" max="1025" width="3.25" style="186" customWidth="1"/>
    <col min="1026" max="1026" width="34.375" style="186" bestFit="1" customWidth="1"/>
    <col min="1027" max="1027" width="57.375" style="186" customWidth="1"/>
    <col min="1028" max="1028" width="21" style="186" customWidth="1"/>
    <col min="1029" max="1029" width="60.875" style="186" customWidth="1"/>
    <col min="1030" max="1030" width="57.75" style="186" customWidth="1"/>
    <col min="1031" max="1031" width="30.875" style="186" customWidth="1"/>
    <col min="1032" max="1032" width="7.375" style="186" customWidth="1"/>
    <col min="1033" max="1033" width="21.125" style="186" customWidth="1"/>
    <col min="1034" max="1036" width="7.375" style="186" customWidth="1"/>
    <col min="1037" max="1037" width="8.875" style="186" customWidth="1"/>
    <col min="1038" max="1041" width="7.375" style="186" customWidth="1"/>
    <col min="1042" max="1280" width="12.375" style="186"/>
    <col min="1281" max="1281" width="3.25" style="186" customWidth="1"/>
    <col min="1282" max="1282" width="34.375" style="186" bestFit="1" customWidth="1"/>
    <col min="1283" max="1283" width="57.375" style="186" customWidth="1"/>
    <col min="1284" max="1284" width="21" style="186" customWidth="1"/>
    <col min="1285" max="1285" width="60.875" style="186" customWidth="1"/>
    <col min="1286" max="1286" width="57.75" style="186" customWidth="1"/>
    <col min="1287" max="1287" width="30.875" style="186" customWidth="1"/>
    <col min="1288" max="1288" width="7.375" style="186" customWidth="1"/>
    <col min="1289" max="1289" width="21.125" style="186" customWidth="1"/>
    <col min="1290" max="1292" width="7.375" style="186" customWidth="1"/>
    <col min="1293" max="1293" width="8.875" style="186" customWidth="1"/>
    <col min="1294" max="1297" width="7.375" style="186" customWidth="1"/>
    <col min="1298" max="1536" width="12.375" style="186"/>
    <col min="1537" max="1537" width="3.25" style="186" customWidth="1"/>
    <col min="1538" max="1538" width="34.375" style="186" bestFit="1" customWidth="1"/>
    <col min="1539" max="1539" width="57.375" style="186" customWidth="1"/>
    <col min="1540" max="1540" width="21" style="186" customWidth="1"/>
    <col min="1541" max="1541" width="60.875" style="186" customWidth="1"/>
    <col min="1542" max="1542" width="57.75" style="186" customWidth="1"/>
    <col min="1543" max="1543" width="30.875" style="186" customWidth="1"/>
    <col min="1544" max="1544" width="7.375" style="186" customWidth="1"/>
    <col min="1545" max="1545" width="21.125" style="186" customWidth="1"/>
    <col min="1546" max="1548" width="7.375" style="186" customWidth="1"/>
    <col min="1549" max="1549" width="8.875" style="186" customWidth="1"/>
    <col min="1550" max="1553" width="7.375" style="186" customWidth="1"/>
    <col min="1554" max="1792" width="12.375" style="186"/>
    <col min="1793" max="1793" width="3.25" style="186" customWidth="1"/>
    <col min="1794" max="1794" width="34.375" style="186" bestFit="1" customWidth="1"/>
    <col min="1795" max="1795" width="57.375" style="186" customWidth="1"/>
    <col min="1796" max="1796" width="21" style="186" customWidth="1"/>
    <col min="1797" max="1797" width="60.875" style="186" customWidth="1"/>
    <col min="1798" max="1798" width="57.75" style="186" customWidth="1"/>
    <col min="1799" max="1799" width="30.875" style="186" customWidth="1"/>
    <col min="1800" max="1800" width="7.375" style="186" customWidth="1"/>
    <col min="1801" max="1801" width="21.125" style="186" customWidth="1"/>
    <col min="1802" max="1804" width="7.375" style="186" customWidth="1"/>
    <col min="1805" max="1805" width="8.875" style="186" customWidth="1"/>
    <col min="1806" max="1809" width="7.375" style="186" customWidth="1"/>
    <col min="1810" max="2048" width="12.375" style="186"/>
    <col min="2049" max="2049" width="3.25" style="186" customWidth="1"/>
    <col min="2050" max="2050" width="34.375" style="186" bestFit="1" customWidth="1"/>
    <col min="2051" max="2051" width="57.375" style="186" customWidth="1"/>
    <col min="2052" max="2052" width="21" style="186" customWidth="1"/>
    <col min="2053" max="2053" width="60.875" style="186" customWidth="1"/>
    <col min="2054" max="2054" width="57.75" style="186" customWidth="1"/>
    <col min="2055" max="2055" width="30.875" style="186" customWidth="1"/>
    <col min="2056" max="2056" width="7.375" style="186" customWidth="1"/>
    <col min="2057" max="2057" width="21.125" style="186" customWidth="1"/>
    <col min="2058" max="2060" width="7.375" style="186" customWidth="1"/>
    <col min="2061" max="2061" width="8.875" style="186" customWidth="1"/>
    <col min="2062" max="2065" width="7.375" style="186" customWidth="1"/>
    <col min="2066" max="2304" width="12.375" style="186"/>
    <col min="2305" max="2305" width="3.25" style="186" customWidth="1"/>
    <col min="2306" max="2306" width="34.375" style="186" bestFit="1" customWidth="1"/>
    <col min="2307" max="2307" width="57.375" style="186" customWidth="1"/>
    <col min="2308" max="2308" width="21" style="186" customWidth="1"/>
    <col min="2309" max="2309" width="60.875" style="186" customWidth="1"/>
    <col min="2310" max="2310" width="57.75" style="186" customWidth="1"/>
    <col min="2311" max="2311" width="30.875" style="186" customWidth="1"/>
    <col min="2312" max="2312" width="7.375" style="186" customWidth="1"/>
    <col min="2313" max="2313" width="21.125" style="186" customWidth="1"/>
    <col min="2314" max="2316" width="7.375" style="186" customWidth="1"/>
    <col min="2317" max="2317" width="8.875" style="186" customWidth="1"/>
    <col min="2318" max="2321" width="7.375" style="186" customWidth="1"/>
    <col min="2322" max="2560" width="12.375" style="186"/>
    <col min="2561" max="2561" width="3.25" style="186" customWidth="1"/>
    <col min="2562" max="2562" width="34.375" style="186" bestFit="1" customWidth="1"/>
    <col min="2563" max="2563" width="57.375" style="186" customWidth="1"/>
    <col min="2564" max="2564" width="21" style="186" customWidth="1"/>
    <col min="2565" max="2565" width="60.875" style="186" customWidth="1"/>
    <col min="2566" max="2566" width="57.75" style="186" customWidth="1"/>
    <col min="2567" max="2567" width="30.875" style="186" customWidth="1"/>
    <col min="2568" max="2568" width="7.375" style="186" customWidth="1"/>
    <col min="2569" max="2569" width="21.125" style="186" customWidth="1"/>
    <col min="2570" max="2572" width="7.375" style="186" customWidth="1"/>
    <col min="2573" max="2573" width="8.875" style="186" customWidth="1"/>
    <col min="2574" max="2577" width="7.375" style="186" customWidth="1"/>
    <col min="2578" max="2816" width="12.375" style="186"/>
    <col min="2817" max="2817" width="3.25" style="186" customWidth="1"/>
    <col min="2818" max="2818" width="34.375" style="186" bestFit="1" customWidth="1"/>
    <col min="2819" max="2819" width="57.375" style="186" customWidth="1"/>
    <col min="2820" max="2820" width="21" style="186" customWidth="1"/>
    <col min="2821" max="2821" width="60.875" style="186" customWidth="1"/>
    <col min="2822" max="2822" width="57.75" style="186" customWidth="1"/>
    <col min="2823" max="2823" width="30.875" style="186" customWidth="1"/>
    <col min="2824" max="2824" width="7.375" style="186" customWidth="1"/>
    <col min="2825" max="2825" width="21.125" style="186" customWidth="1"/>
    <col min="2826" max="2828" width="7.375" style="186" customWidth="1"/>
    <col min="2829" max="2829" width="8.875" style="186" customWidth="1"/>
    <col min="2830" max="2833" width="7.375" style="186" customWidth="1"/>
    <col min="2834" max="3072" width="12.375" style="186"/>
    <col min="3073" max="3073" width="3.25" style="186" customWidth="1"/>
    <col min="3074" max="3074" width="34.375" style="186" bestFit="1" customWidth="1"/>
    <col min="3075" max="3075" width="57.375" style="186" customWidth="1"/>
    <col min="3076" max="3076" width="21" style="186" customWidth="1"/>
    <col min="3077" max="3077" width="60.875" style="186" customWidth="1"/>
    <col min="3078" max="3078" width="57.75" style="186" customWidth="1"/>
    <col min="3079" max="3079" width="30.875" style="186" customWidth="1"/>
    <col min="3080" max="3080" width="7.375" style="186" customWidth="1"/>
    <col min="3081" max="3081" width="21.125" style="186" customWidth="1"/>
    <col min="3082" max="3084" width="7.375" style="186" customWidth="1"/>
    <col min="3085" max="3085" width="8.875" style="186" customWidth="1"/>
    <col min="3086" max="3089" width="7.375" style="186" customWidth="1"/>
    <col min="3090" max="3328" width="12.375" style="186"/>
    <col min="3329" max="3329" width="3.25" style="186" customWidth="1"/>
    <col min="3330" max="3330" width="34.375" style="186" bestFit="1" customWidth="1"/>
    <col min="3331" max="3331" width="57.375" style="186" customWidth="1"/>
    <col min="3332" max="3332" width="21" style="186" customWidth="1"/>
    <col min="3333" max="3333" width="60.875" style="186" customWidth="1"/>
    <col min="3334" max="3334" width="57.75" style="186" customWidth="1"/>
    <col min="3335" max="3335" width="30.875" style="186" customWidth="1"/>
    <col min="3336" max="3336" width="7.375" style="186" customWidth="1"/>
    <col min="3337" max="3337" width="21.125" style="186" customWidth="1"/>
    <col min="3338" max="3340" width="7.375" style="186" customWidth="1"/>
    <col min="3341" max="3341" width="8.875" style="186" customWidth="1"/>
    <col min="3342" max="3345" width="7.375" style="186" customWidth="1"/>
    <col min="3346" max="3584" width="12.375" style="186"/>
    <col min="3585" max="3585" width="3.25" style="186" customWidth="1"/>
    <col min="3586" max="3586" width="34.375" style="186" bestFit="1" customWidth="1"/>
    <col min="3587" max="3587" width="57.375" style="186" customWidth="1"/>
    <col min="3588" max="3588" width="21" style="186" customWidth="1"/>
    <col min="3589" max="3589" width="60.875" style="186" customWidth="1"/>
    <col min="3590" max="3590" width="57.75" style="186" customWidth="1"/>
    <col min="3591" max="3591" width="30.875" style="186" customWidth="1"/>
    <col min="3592" max="3592" width="7.375" style="186" customWidth="1"/>
    <col min="3593" max="3593" width="21.125" style="186" customWidth="1"/>
    <col min="3594" max="3596" width="7.375" style="186" customWidth="1"/>
    <col min="3597" max="3597" width="8.875" style="186" customWidth="1"/>
    <col min="3598" max="3601" width="7.375" style="186" customWidth="1"/>
    <col min="3602" max="3840" width="12.375" style="186"/>
    <col min="3841" max="3841" width="3.25" style="186" customWidth="1"/>
    <col min="3842" max="3842" width="34.375" style="186" bestFit="1" customWidth="1"/>
    <col min="3843" max="3843" width="57.375" style="186" customWidth="1"/>
    <col min="3844" max="3844" width="21" style="186" customWidth="1"/>
    <col min="3845" max="3845" width="60.875" style="186" customWidth="1"/>
    <col min="3846" max="3846" width="57.75" style="186" customWidth="1"/>
    <col min="3847" max="3847" width="30.875" style="186" customWidth="1"/>
    <col min="3848" max="3848" width="7.375" style="186" customWidth="1"/>
    <col min="3849" max="3849" width="21.125" style="186" customWidth="1"/>
    <col min="3850" max="3852" width="7.375" style="186" customWidth="1"/>
    <col min="3853" max="3853" width="8.875" style="186" customWidth="1"/>
    <col min="3854" max="3857" width="7.375" style="186" customWidth="1"/>
    <col min="3858" max="4096" width="12.375" style="186"/>
    <col min="4097" max="4097" width="3.25" style="186" customWidth="1"/>
    <col min="4098" max="4098" width="34.375" style="186" bestFit="1" customWidth="1"/>
    <col min="4099" max="4099" width="57.375" style="186" customWidth="1"/>
    <col min="4100" max="4100" width="21" style="186" customWidth="1"/>
    <col min="4101" max="4101" width="60.875" style="186" customWidth="1"/>
    <col min="4102" max="4102" width="57.75" style="186" customWidth="1"/>
    <col min="4103" max="4103" width="30.875" style="186" customWidth="1"/>
    <col min="4104" max="4104" width="7.375" style="186" customWidth="1"/>
    <col min="4105" max="4105" width="21.125" style="186" customWidth="1"/>
    <col min="4106" max="4108" width="7.375" style="186" customWidth="1"/>
    <col min="4109" max="4109" width="8.875" style="186" customWidth="1"/>
    <col min="4110" max="4113" width="7.375" style="186" customWidth="1"/>
    <col min="4114" max="4352" width="12.375" style="186"/>
    <col min="4353" max="4353" width="3.25" style="186" customWidth="1"/>
    <col min="4354" max="4354" width="34.375" style="186" bestFit="1" customWidth="1"/>
    <col min="4355" max="4355" width="57.375" style="186" customWidth="1"/>
    <col min="4356" max="4356" width="21" style="186" customWidth="1"/>
    <col min="4357" max="4357" width="60.875" style="186" customWidth="1"/>
    <col min="4358" max="4358" width="57.75" style="186" customWidth="1"/>
    <col min="4359" max="4359" width="30.875" style="186" customWidth="1"/>
    <col min="4360" max="4360" width="7.375" style="186" customWidth="1"/>
    <col min="4361" max="4361" width="21.125" style="186" customWidth="1"/>
    <col min="4362" max="4364" width="7.375" style="186" customWidth="1"/>
    <col min="4365" max="4365" width="8.875" style="186" customWidth="1"/>
    <col min="4366" max="4369" width="7.375" style="186" customWidth="1"/>
    <col min="4370" max="4608" width="12.375" style="186"/>
    <col min="4609" max="4609" width="3.25" style="186" customWidth="1"/>
    <col min="4610" max="4610" width="34.375" style="186" bestFit="1" customWidth="1"/>
    <col min="4611" max="4611" width="57.375" style="186" customWidth="1"/>
    <col min="4612" max="4612" width="21" style="186" customWidth="1"/>
    <col min="4613" max="4613" width="60.875" style="186" customWidth="1"/>
    <col min="4614" max="4614" width="57.75" style="186" customWidth="1"/>
    <col min="4615" max="4615" width="30.875" style="186" customWidth="1"/>
    <col min="4616" max="4616" width="7.375" style="186" customWidth="1"/>
    <col min="4617" max="4617" width="21.125" style="186" customWidth="1"/>
    <col min="4618" max="4620" width="7.375" style="186" customWidth="1"/>
    <col min="4621" max="4621" width="8.875" style="186" customWidth="1"/>
    <col min="4622" max="4625" width="7.375" style="186" customWidth="1"/>
    <col min="4626" max="4864" width="12.375" style="186"/>
    <col min="4865" max="4865" width="3.25" style="186" customWidth="1"/>
    <col min="4866" max="4866" width="34.375" style="186" bestFit="1" customWidth="1"/>
    <col min="4867" max="4867" width="57.375" style="186" customWidth="1"/>
    <col min="4868" max="4868" width="21" style="186" customWidth="1"/>
    <col min="4869" max="4869" width="60.875" style="186" customWidth="1"/>
    <col min="4870" max="4870" width="57.75" style="186" customWidth="1"/>
    <col min="4871" max="4871" width="30.875" style="186" customWidth="1"/>
    <col min="4872" max="4872" width="7.375" style="186" customWidth="1"/>
    <col min="4873" max="4873" width="21.125" style="186" customWidth="1"/>
    <col min="4874" max="4876" width="7.375" style="186" customWidth="1"/>
    <col min="4877" max="4877" width="8.875" style="186" customWidth="1"/>
    <col min="4878" max="4881" width="7.375" style="186" customWidth="1"/>
    <col min="4882" max="5120" width="12.375" style="186"/>
    <col min="5121" max="5121" width="3.25" style="186" customWidth="1"/>
    <col min="5122" max="5122" width="34.375" style="186" bestFit="1" customWidth="1"/>
    <col min="5123" max="5123" width="57.375" style="186" customWidth="1"/>
    <col min="5124" max="5124" width="21" style="186" customWidth="1"/>
    <col min="5125" max="5125" width="60.875" style="186" customWidth="1"/>
    <col min="5126" max="5126" width="57.75" style="186" customWidth="1"/>
    <col min="5127" max="5127" width="30.875" style="186" customWidth="1"/>
    <col min="5128" max="5128" width="7.375" style="186" customWidth="1"/>
    <col min="5129" max="5129" width="21.125" style="186" customWidth="1"/>
    <col min="5130" max="5132" width="7.375" style="186" customWidth="1"/>
    <col min="5133" max="5133" width="8.875" style="186" customWidth="1"/>
    <col min="5134" max="5137" width="7.375" style="186" customWidth="1"/>
    <col min="5138" max="5376" width="12.375" style="186"/>
    <col min="5377" max="5377" width="3.25" style="186" customWidth="1"/>
    <col min="5378" max="5378" width="34.375" style="186" bestFit="1" customWidth="1"/>
    <col min="5379" max="5379" width="57.375" style="186" customWidth="1"/>
    <col min="5380" max="5380" width="21" style="186" customWidth="1"/>
    <col min="5381" max="5381" width="60.875" style="186" customWidth="1"/>
    <col min="5382" max="5382" width="57.75" style="186" customWidth="1"/>
    <col min="5383" max="5383" width="30.875" style="186" customWidth="1"/>
    <col min="5384" max="5384" width="7.375" style="186" customWidth="1"/>
    <col min="5385" max="5385" width="21.125" style="186" customWidth="1"/>
    <col min="5386" max="5388" width="7.375" style="186" customWidth="1"/>
    <col min="5389" max="5389" width="8.875" style="186" customWidth="1"/>
    <col min="5390" max="5393" width="7.375" style="186" customWidth="1"/>
    <col min="5394" max="5632" width="12.375" style="186"/>
    <col min="5633" max="5633" width="3.25" style="186" customWidth="1"/>
    <col min="5634" max="5634" width="34.375" style="186" bestFit="1" customWidth="1"/>
    <col min="5635" max="5635" width="57.375" style="186" customWidth="1"/>
    <col min="5636" max="5636" width="21" style="186" customWidth="1"/>
    <col min="5637" max="5637" width="60.875" style="186" customWidth="1"/>
    <col min="5638" max="5638" width="57.75" style="186" customWidth="1"/>
    <col min="5639" max="5639" width="30.875" style="186" customWidth="1"/>
    <col min="5640" max="5640" width="7.375" style="186" customWidth="1"/>
    <col min="5641" max="5641" width="21.125" style="186" customWidth="1"/>
    <col min="5642" max="5644" width="7.375" style="186" customWidth="1"/>
    <col min="5645" max="5645" width="8.875" style="186" customWidth="1"/>
    <col min="5646" max="5649" width="7.375" style="186" customWidth="1"/>
    <col min="5650" max="5888" width="12.375" style="186"/>
    <col min="5889" max="5889" width="3.25" style="186" customWidth="1"/>
    <col min="5890" max="5890" width="34.375" style="186" bestFit="1" customWidth="1"/>
    <col min="5891" max="5891" width="57.375" style="186" customWidth="1"/>
    <col min="5892" max="5892" width="21" style="186" customWidth="1"/>
    <col min="5893" max="5893" width="60.875" style="186" customWidth="1"/>
    <col min="5894" max="5894" width="57.75" style="186" customWidth="1"/>
    <col min="5895" max="5895" width="30.875" style="186" customWidth="1"/>
    <col min="5896" max="5896" width="7.375" style="186" customWidth="1"/>
    <col min="5897" max="5897" width="21.125" style="186" customWidth="1"/>
    <col min="5898" max="5900" width="7.375" style="186" customWidth="1"/>
    <col min="5901" max="5901" width="8.875" style="186" customWidth="1"/>
    <col min="5902" max="5905" width="7.375" style="186" customWidth="1"/>
    <col min="5906" max="6144" width="12.375" style="186"/>
    <col min="6145" max="6145" width="3.25" style="186" customWidth="1"/>
    <col min="6146" max="6146" width="34.375" style="186" bestFit="1" customWidth="1"/>
    <col min="6147" max="6147" width="57.375" style="186" customWidth="1"/>
    <col min="6148" max="6148" width="21" style="186" customWidth="1"/>
    <col min="6149" max="6149" width="60.875" style="186" customWidth="1"/>
    <col min="6150" max="6150" width="57.75" style="186" customWidth="1"/>
    <col min="6151" max="6151" width="30.875" style="186" customWidth="1"/>
    <col min="6152" max="6152" width="7.375" style="186" customWidth="1"/>
    <col min="6153" max="6153" width="21.125" style="186" customWidth="1"/>
    <col min="6154" max="6156" width="7.375" style="186" customWidth="1"/>
    <col min="6157" max="6157" width="8.875" style="186" customWidth="1"/>
    <col min="6158" max="6161" width="7.375" style="186" customWidth="1"/>
    <col min="6162" max="6400" width="12.375" style="186"/>
    <col min="6401" max="6401" width="3.25" style="186" customWidth="1"/>
    <col min="6402" max="6402" width="34.375" style="186" bestFit="1" customWidth="1"/>
    <col min="6403" max="6403" width="57.375" style="186" customWidth="1"/>
    <col min="6404" max="6404" width="21" style="186" customWidth="1"/>
    <col min="6405" max="6405" width="60.875" style="186" customWidth="1"/>
    <col min="6406" max="6406" width="57.75" style="186" customWidth="1"/>
    <col min="6407" max="6407" width="30.875" style="186" customWidth="1"/>
    <col min="6408" max="6408" width="7.375" style="186" customWidth="1"/>
    <col min="6409" max="6409" width="21.125" style="186" customWidth="1"/>
    <col min="6410" max="6412" width="7.375" style="186" customWidth="1"/>
    <col min="6413" max="6413" width="8.875" style="186" customWidth="1"/>
    <col min="6414" max="6417" width="7.375" style="186" customWidth="1"/>
    <col min="6418" max="6656" width="12.375" style="186"/>
    <col min="6657" max="6657" width="3.25" style="186" customWidth="1"/>
    <col min="6658" max="6658" width="34.375" style="186" bestFit="1" customWidth="1"/>
    <col min="6659" max="6659" width="57.375" style="186" customWidth="1"/>
    <col min="6660" max="6660" width="21" style="186" customWidth="1"/>
    <col min="6661" max="6661" width="60.875" style="186" customWidth="1"/>
    <col min="6662" max="6662" width="57.75" style="186" customWidth="1"/>
    <col min="6663" max="6663" width="30.875" style="186" customWidth="1"/>
    <col min="6664" max="6664" width="7.375" style="186" customWidth="1"/>
    <col min="6665" max="6665" width="21.125" style="186" customWidth="1"/>
    <col min="6666" max="6668" width="7.375" style="186" customWidth="1"/>
    <col min="6669" max="6669" width="8.875" style="186" customWidth="1"/>
    <col min="6670" max="6673" width="7.375" style="186" customWidth="1"/>
    <col min="6674" max="6912" width="12.375" style="186"/>
    <col min="6913" max="6913" width="3.25" style="186" customWidth="1"/>
    <col min="6914" max="6914" width="34.375" style="186" bestFit="1" customWidth="1"/>
    <col min="6915" max="6915" width="57.375" style="186" customWidth="1"/>
    <col min="6916" max="6916" width="21" style="186" customWidth="1"/>
    <col min="6917" max="6917" width="60.875" style="186" customWidth="1"/>
    <col min="6918" max="6918" width="57.75" style="186" customWidth="1"/>
    <col min="6919" max="6919" width="30.875" style="186" customWidth="1"/>
    <col min="6920" max="6920" width="7.375" style="186" customWidth="1"/>
    <col min="6921" max="6921" width="21.125" style="186" customWidth="1"/>
    <col min="6922" max="6924" width="7.375" style="186" customWidth="1"/>
    <col min="6925" max="6925" width="8.875" style="186" customWidth="1"/>
    <col min="6926" max="6929" width="7.375" style="186" customWidth="1"/>
    <col min="6930" max="7168" width="12.375" style="186"/>
    <col min="7169" max="7169" width="3.25" style="186" customWidth="1"/>
    <col min="7170" max="7170" width="34.375" style="186" bestFit="1" customWidth="1"/>
    <col min="7171" max="7171" width="57.375" style="186" customWidth="1"/>
    <col min="7172" max="7172" width="21" style="186" customWidth="1"/>
    <col min="7173" max="7173" width="60.875" style="186" customWidth="1"/>
    <col min="7174" max="7174" width="57.75" style="186" customWidth="1"/>
    <col min="7175" max="7175" width="30.875" style="186" customWidth="1"/>
    <col min="7176" max="7176" width="7.375" style="186" customWidth="1"/>
    <col min="7177" max="7177" width="21.125" style="186" customWidth="1"/>
    <col min="7178" max="7180" width="7.375" style="186" customWidth="1"/>
    <col min="7181" max="7181" width="8.875" style="186" customWidth="1"/>
    <col min="7182" max="7185" width="7.375" style="186" customWidth="1"/>
    <col min="7186" max="7424" width="12.375" style="186"/>
    <col min="7425" max="7425" width="3.25" style="186" customWidth="1"/>
    <col min="7426" max="7426" width="34.375" style="186" bestFit="1" customWidth="1"/>
    <col min="7427" max="7427" width="57.375" style="186" customWidth="1"/>
    <col min="7428" max="7428" width="21" style="186" customWidth="1"/>
    <col min="7429" max="7429" width="60.875" style="186" customWidth="1"/>
    <col min="7430" max="7430" width="57.75" style="186" customWidth="1"/>
    <col min="7431" max="7431" width="30.875" style="186" customWidth="1"/>
    <col min="7432" max="7432" width="7.375" style="186" customWidth="1"/>
    <col min="7433" max="7433" width="21.125" style="186" customWidth="1"/>
    <col min="7434" max="7436" width="7.375" style="186" customWidth="1"/>
    <col min="7437" max="7437" width="8.875" style="186" customWidth="1"/>
    <col min="7438" max="7441" width="7.375" style="186" customWidth="1"/>
    <col min="7442" max="7680" width="12.375" style="186"/>
    <col min="7681" max="7681" width="3.25" style="186" customWidth="1"/>
    <col min="7682" max="7682" width="34.375" style="186" bestFit="1" customWidth="1"/>
    <col min="7683" max="7683" width="57.375" style="186" customWidth="1"/>
    <col min="7684" max="7684" width="21" style="186" customWidth="1"/>
    <col min="7685" max="7685" width="60.875" style="186" customWidth="1"/>
    <col min="7686" max="7686" width="57.75" style="186" customWidth="1"/>
    <col min="7687" max="7687" width="30.875" style="186" customWidth="1"/>
    <col min="7688" max="7688" width="7.375" style="186" customWidth="1"/>
    <col min="7689" max="7689" width="21.125" style="186" customWidth="1"/>
    <col min="7690" max="7692" width="7.375" style="186" customWidth="1"/>
    <col min="7693" max="7693" width="8.875" style="186" customWidth="1"/>
    <col min="7694" max="7697" width="7.375" style="186" customWidth="1"/>
    <col min="7698" max="7936" width="12.375" style="186"/>
    <col min="7937" max="7937" width="3.25" style="186" customWidth="1"/>
    <col min="7938" max="7938" width="34.375" style="186" bestFit="1" customWidth="1"/>
    <col min="7939" max="7939" width="57.375" style="186" customWidth="1"/>
    <col min="7940" max="7940" width="21" style="186" customWidth="1"/>
    <col min="7941" max="7941" width="60.875" style="186" customWidth="1"/>
    <col min="7942" max="7942" width="57.75" style="186" customWidth="1"/>
    <col min="7943" max="7943" width="30.875" style="186" customWidth="1"/>
    <col min="7944" max="7944" width="7.375" style="186" customWidth="1"/>
    <col min="7945" max="7945" width="21.125" style="186" customWidth="1"/>
    <col min="7946" max="7948" width="7.375" style="186" customWidth="1"/>
    <col min="7949" max="7949" width="8.875" style="186" customWidth="1"/>
    <col min="7950" max="7953" width="7.375" style="186" customWidth="1"/>
    <col min="7954" max="8192" width="12.375" style="186"/>
    <col min="8193" max="8193" width="3.25" style="186" customWidth="1"/>
    <col min="8194" max="8194" width="34.375" style="186" bestFit="1" customWidth="1"/>
    <col min="8195" max="8195" width="57.375" style="186" customWidth="1"/>
    <col min="8196" max="8196" width="21" style="186" customWidth="1"/>
    <col min="8197" max="8197" width="60.875" style="186" customWidth="1"/>
    <col min="8198" max="8198" width="57.75" style="186" customWidth="1"/>
    <col min="8199" max="8199" width="30.875" style="186" customWidth="1"/>
    <col min="8200" max="8200" width="7.375" style="186" customWidth="1"/>
    <col min="8201" max="8201" width="21.125" style="186" customWidth="1"/>
    <col min="8202" max="8204" width="7.375" style="186" customWidth="1"/>
    <col min="8205" max="8205" width="8.875" style="186" customWidth="1"/>
    <col min="8206" max="8209" width="7.375" style="186" customWidth="1"/>
    <col min="8210" max="8448" width="12.375" style="186"/>
    <col min="8449" max="8449" width="3.25" style="186" customWidth="1"/>
    <col min="8450" max="8450" width="34.375" style="186" bestFit="1" customWidth="1"/>
    <col min="8451" max="8451" width="57.375" style="186" customWidth="1"/>
    <col min="8452" max="8452" width="21" style="186" customWidth="1"/>
    <col min="8453" max="8453" width="60.875" style="186" customWidth="1"/>
    <col min="8454" max="8454" width="57.75" style="186" customWidth="1"/>
    <col min="8455" max="8455" width="30.875" style="186" customWidth="1"/>
    <col min="8456" max="8456" width="7.375" style="186" customWidth="1"/>
    <col min="8457" max="8457" width="21.125" style="186" customWidth="1"/>
    <col min="8458" max="8460" width="7.375" style="186" customWidth="1"/>
    <col min="8461" max="8461" width="8.875" style="186" customWidth="1"/>
    <col min="8462" max="8465" width="7.375" style="186" customWidth="1"/>
    <col min="8466" max="8704" width="12.375" style="186"/>
    <col min="8705" max="8705" width="3.25" style="186" customWidth="1"/>
    <col min="8706" max="8706" width="34.375" style="186" bestFit="1" customWidth="1"/>
    <col min="8707" max="8707" width="57.375" style="186" customWidth="1"/>
    <col min="8708" max="8708" width="21" style="186" customWidth="1"/>
    <col min="8709" max="8709" width="60.875" style="186" customWidth="1"/>
    <col min="8710" max="8710" width="57.75" style="186" customWidth="1"/>
    <col min="8711" max="8711" width="30.875" style="186" customWidth="1"/>
    <col min="8712" max="8712" width="7.375" style="186" customWidth="1"/>
    <col min="8713" max="8713" width="21.125" style="186" customWidth="1"/>
    <col min="8714" max="8716" width="7.375" style="186" customWidth="1"/>
    <col min="8717" max="8717" width="8.875" style="186" customWidth="1"/>
    <col min="8718" max="8721" width="7.375" style="186" customWidth="1"/>
    <col min="8722" max="8960" width="12.375" style="186"/>
    <col min="8961" max="8961" width="3.25" style="186" customWidth="1"/>
    <col min="8962" max="8962" width="34.375" style="186" bestFit="1" customWidth="1"/>
    <col min="8963" max="8963" width="57.375" style="186" customWidth="1"/>
    <col min="8964" max="8964" width="21" style="186" customWidth="1"/>
    <col min="8965" max="8965" width="60.875" style="186" customWidth="1"/>
    <col min="8966" max="8966" width="57.75" style="186" customWidth="1"/>
    <col min="8967" max="8967" width="30.875" style="186" customWidth="1"/>
    <col min="8968" max="8968" width="7.375" style="186" customWidth="1"/>
    <col min="8969" max="8969" width="21.125" style="186" customWidth="1"/>
    <col min="8970" max="8972" width="7.375" style="186" customWidth="1"/>
    <col min="8973" max="8973" width="8.875" style="186" customWidth="1"/>
    <col min="8974" max="8977" width="7.375" style="186" customWidth="1"/>
    <col min="8978" max="9216" width="12.375" style="186"/>
    <col min="9217" max="9217" width="3.25" style="186" customWidth="1"/>
    <col min="9218" max="9218" width="34.375" style="186" bestFit="1" customWidth="1"/>
    <col min="9219" max="9219" width="57.375" style="186" customWidth="1"/>
    <col min="9220" max="9220" width="21" style="186" customWidth="1"/>
    <col min="9221" max="9221" width="60.875" style="186" customWidth="1"/>
    <col min="9222" max="9222" width="57.75" style="186" customWidth="1"/>
    <col min="9223" max="9223" width="30.875" style="186" customWidth="1"/>
    <col min="9224" max="9224" width="7.375" style="186" customWidth="1"/>
    <col min="9225" max="9225" width="21.125" style="186" customWidth="1"/>
    <col min="9226" max="9228" width="7.375" style="186" customWidth="1"/>
    <col min="9229" max="9229" width="8.875" style="186" customWidth="1"/>
    <col min="9230" max="9233" width="7.375" style="186" customWidth="1"/>
    <col min="9234" max="9472" width="12.375" style="186"/>
    <col min="9473" max="9473" width="3.25" style="186" customWidth="1"/>
    <col min="9474" max="9474" width="34.375" style="186" bestFit="1" customWidth="1"/>
    <col min="9475" max="9475" width="57.375" style="186" customWidth="1"/>
    <col min="9476" max="9476" width="21" style="186" customWidth="1"/>
    <col min="9477" max="9477" width="60.875" style="186" customWidth="1"/>
    <col min="9478" max="9478" width="57.75" style="186" customWidth="1"/>
    <col min="9479" max="9479" width="30.875" style="186" customWidth="1"/>
    <col min="9480" max="9480" width="7.375" style="186" customWidth="1"/>
    <col min="9481" max="9481" width="21.125" style="186" customWidth="1"/>
    <col min="9482" max="9484" width="7.375" style="186" customWidth="1"/>
    <col min="9485" max="9485" width="8.875" style="186" customWidth="1"/>
    <col min="9486" max="9489" width="7.375" style="186" customWidth="1"/>
    <col min="9490" max="9728" width="12.375" style="186"/>
    <col min="9729" max="9729" width="3.25" style="186" customWidth="1"/>
    <col min="9730" max="9730" width="34.375" style="186" bestFit="1" customWidth="1"/>
    <col min="9731" max="9731" width="57.375" style="186" customWidth="1"/>
    <col min="9732" max="9732" width="21" style="186" customWidth="1"/>
    <col min="9733" max="9733" width="60.875" style="186" customWidth="1"/>
    <col min="9734" max="9734" width="57.75" style="186" customWidth="1"/>
    <col min="9735" max="9735" width="30.875" style="186" customWidth="1"/>
    <col min="9736" max="9736" width="7.375" style="186" customWidth="1"/>
    <col min="9737" max="9737" width="21.125" style="186" customWidth="1"/>
    <col min="9738" max="9740" width="7.375" style="186" customWidth="1"/>
    <col min="9741" max="9741" width="8.875" style="186" customWidth="1"/>
    <col min="9742" max="9745" width="7.375" style="186" customWidth="1"/>
    <col min="9746" max="9984" width="12.375" style="186"/>
    <col min="9985" max="9985" width="3.25" style="186" customWidth="1"/>
    <col min="9986" max="9986" width="34.375" style="186" bestFit="1" customWidth="1"/>
    <col min="9987" max="9987" width="57.375" style="186" customWidth="1"/>
    <col min="9988" max="9988" width="21" style="186" customWidth="1"/>
    <col min="9989" max="9989" width="60.875" style="186" customWidth="1"/>
    <col min="9990" max="9990" width="57.75" style="186" customWidth="1"/>
    <col min="9991" max="9991" width="30.875" style="186" customWidth="1"/>
    <col min="9992" max="9992" width="7.375" style="186" customWidth="1"/>
    <col min="9993" max="9993" width="21.125" style="186" customWidth="1"/>
    <col min="9994" max="9996" width="7.375" style="186" customWidth="1"/>
    <col min="9997" max="9997" width="8.875" style="186" customWidth="1"/>
    <col min="9998" max="10001" width="7.375" style="186" customWidth="1"/>
    <col min="10002" max="10240" width="12.375" style="186"/>
    <col min="10241" max="10241" width="3.25" style="186" customWidth="1"/>
    <col min="10242" max="10242" width="34.375" style="186" bestFit="1" customWidth="1"/>
    <col min="10243" max="10243" width="57.375" style="186" customWidth="1"/>
    <col min="10244" max="10244" width="21" style="186" customWidth="1"/>
    <col min="10245" max="10245" width="60.875" style="186" customWidth="1"/>
    <col min="10246" max="10246" width="57.75" style="186" customWidth="1"/>
    <col min="10247" max="10247" width="30.875" style="186" customWidth="1"/>
    <col min="10248" max="10248" width="7.375" style="186" customWidth="1"/>
    <col min="10249" max="10249" width="21.125" style="186" customWidth="1"/>
    <col min="10250" max="10252" width="7.375" style="186" customWidth="1"/>
    <col min="10253" max="10253" width="8.875" style="186" customWidth="1"/>
    <col min="10254" max="10257" width="7.375" style="186" customWidth="1"/>
    <col min="10258" max="10496" width="12.375" style="186"/>
    <col min="10497" max="10497" width="3.25" style="186" customWidth="1"/>
    <col min="10498" max="10498" width="34.375" style="186" bestFit="1" customWidth="1"/>
    <col min="10499" max="10499" width="57.375" style="186" customWidth="1"/>
    <col min="10500" max="10500" width="21" style="186" customWidth="1"/>
    <col min="10501" max="10501" width="60.875" style="186" customWidth="1"/>
    <col min="10502" max="10502" width="57.75" style="186" customWidth="1"/>
    <col min="10503" max="10503" width="30.875" style="186" customWidth="1"/>
    <col min="10504" max="10504" width="7.375" style="186" customWidth="1"/>
    <col min="10505" max="10505" width="21.125" style="186" customWidth="1"/>
    <col min="10506" max="10508" width="7.375" style="186" customWidth="1"/>
    <col min="10509" max="10509" width="8.875" style="186" customWidth="1"/>
    <col min="10510" max="10513" width="7.375" style="186" customWidth="1"/>
    <col min="10514" max="10752" width="12.375" style="186"/>
    <col min="10753" max="10753" width="3.25" style="186" customWidth="1"/>
    <col min="10754" max="10754" width="34.375" style="186" bestFit="1" customWidth="1"/>
    <col min="10755" max="10755" width="57.375" style="186" customWidth="1"/>
    <col min="10756" max="10756" width="21" style="186" customWidth="1"/>
    <col min="10757" max="10757" width="60.875" style="186" customWidth="1"/>
    <col min="10758" max="10758" width="57.75" style="186" customWidth="1"/>
    <col min="10759" max="10759" width="30.875" style="186" customWidth="1"/>
    <col min="10760" max="10760" width="7.375" style="186" customWidth="1"/>
    <col min="10761" max="10761" width="21.125" style="186" customWidth="1"/>
    <col min="10762" max="10764" width="7.375" style="186" customWidth="1"/>
    <col min="10765" max="10765" width="8.875" style="186" customWidth="1"/>
    <col min="10766" max="10769" width="7.375" style="186" customWidth="1"/>
    <col min="10770" max="11008" width="12.375" style="186"/>
    <col min="11009" max="11009" width="3.25" style="186" customWidth="1"/>
    <col min="11010" max="11010" width="34.375" style="186" bestFit="1" customWidth="1"/>
    <col min="11011" max="11011" width="57.375" style="186" customWidth="1"/>
    <col min="11012" max="11012" width="21" style="186" customWidth="1"/>
    <col min="11013" max="11013" width="60.875" style="186" customWidth="1"/>
    <col min="11014" max="11014" width="57.75" style="186" customWidth="1"/>
    <col min="11015" max="11015" width="30.875" style="186" customWidth="1"/>
    <col min="11016" max="11016" width="7.375" style="186" customWidth="1"/>
    <col min="11017" max="11017" width="21.125" style="186" customWidth="1"/>
    <col min="11018" max="11020" width="7.375" style="186" customWidth="1"/>
    <col min="11021" max="11021" width="8.875" style="186" customWidth="1"/>
    <col min="11022" max="11025" width="7.375" style="186" customWidth="1"/>
    <col min="11026" max="11264" width="12.375" style="186"/>
    <col min="11265" max="11265" width="3.25" style="186" customWidth="1"/>
    <col min="11266" max="11266" width="34.375" style="186" bestFit="1" customWidth="1"/>
    <col min="11267" max="11267" width="57.375" style="186" customWidth="1"/>
    <col min="11268" max="11268" width="21" style="186" customWidth="1"/>
    <col min="11269" max="11269" width="60.875" style="186" customWidth="1"/>
    <col min="11270" max="11270" width="57.75" style="186" customWidth="1"/>
    <col min="11271" max="11271" width="30.875" style="186" customWidth="1"/>
    <col min="11272" max="11272" width="7.375" style="186" customWidth="1"/>
    <col min="11273" max="11273" width="21.125" style="186" customWidth="1"/>
    <col min="11274" max="11276" width="7.375" style="186" customWidth="1"/>
    <col min="11277" max="11277" width="8.875" style="186" customWidth="1"/>
    <col min="11278" max="11281" width="7.375" style="186" customWidth="1"/>
    <col min="11282" max="11520" width="12.375" style="186"/>
    <col min="11521" max="11521" width="3.25" style="186" customWidth="1"/>
    <col min="11522" max="11522" width="34.375" style="186" bestFit="1" customWidth="1"/>
    <col min="11523" max="11523" width="57.375" style="186" customWidth="1"/>
    <col min="11524" max="11524" width="21" style="186" customWidth="1"/>
    <col min="11525" max="11525" width="60.875" style="186" customWidth="1"/>
    <col min="11526" max="11526" width="57.75" style="186" customWidth="1"/>
    <col min="11527" max="11527" width="30.875" style="186" customWidth="1"/>
    <col min="11528" max="11528" width="7.375" style="186" customWidth="1"/>
    <col min="11529" max="11529" width="21.125" style="186" customWidth="1"/>
    <col min="11530" max="11532" width="7.375" style="186" customWidth="1"/>
    <col min="11533" max="11533" width="8.875" style="186" customWidth="1"/>
    <col min="11534" max="11537" width="7.375" style="186" customWidth="1"/>
    <col min="11538" max="11776" width="12.375" style="186"/>
    <col min="11777" max="11777" width="3.25" style="186" customWidth="1"/>
    <col min="11778" max="11778" width="34.375" style="186" bestFit="1" customWidth="1"/>
    <col min="11779" max="11779" width="57.375" style="186" customWidth="1"/>
    <col min="11780" max="11780" width="21" style="186" customWidth="1"/>
    <col min="11781" max="11781" width="60.875" style="186" customWidth="1"/>
    <col min="11782" max="11782" width="57.75" style="186" customWidth="1"/>
    <col min="11783" max="11783" width="30.875" style="186" customWidth="1"/>
    <col min="11784" max="11784" width="7.375" style="186" customWidth="1"/>
    <col min="11785" max="11785" width="21.125" style="186" customWidth="1"/>
    <col min="11786" max="11788" width="7.375" style="186" customWidth="1"/>
    <col min="11789" max="11789" width="8.875" style="186" customWidth="1"/>
    <col min="11790" max="11793" width="7.375" style="186" customWidth="1"/>
    <col min="11794" max="12032" width="12.375" style="186"/>
    <col min="12033" max="12033" width="3.25" style="186" customWidth="1"/>
    <col min="12034" max="12034" width="34.375" style="186" bestFit="1" customWidth="1"/>
    <col min="12035" max="12035" width="57.375" style="186" customWidth="1"/>
    <col min="12036" max="12036" width="21" style="186" customWidth="1"/>
    <col min="12037" max="12037" width="60.875" style="186" customWidth="1"/>
    <col min="12038" max="12038" width="57.75" style="186" customWidth="1"/>
    <col min="12039" max="12039" width="30.875" style="186" customWidth="1"/>
    <col min="12040" max="12040" width="7.375" style="186" customWidth="1"/>
    <col min="12041" max="12041" width="21.125" style="186" customWidth="1"/>
    <col min="12042" max="12044" width="7.375" style="186" customWidth="1"/>
    <col min="12045" max="12045" width="8.875" style="186" customWidth="1"/>
    <col min="12046" max="12049" width="7.375" style="186" customWidth="1"/>
    <col min="12050" max="12288" width="12.375" style="186"/>
    <col min="12289" max="12289" width="3.25" style="186" customWidth="1"/>
    <col min="12290" max="12290" width="34.375" style="186" bestFit="1" customWidth="1"/>
    <col min="12291" max="12291" width="57.375" style="186" customWidth="1"/>
    <col min="12292" max="12292" width="21" style="186" customWidth="1"/>
    <col min="12293" max="12293" width="60.875" style="186" customWidth="1"/>
    <col min="12294" max="12294" width="57.75" style="186" customWidth="1"/>
    <col min="12295" max="12295" width="30.875" style="186" customWidth="1"/>
    <col min="12296" max="12296" width="7.375" style="186" customWidth="1"/>
    <col min="12297" max="12297" width="21.125" style="186" customWidth="1"/>
    <col min="12298" max="12300" width="7.375" style="186" customWidth="1"/>
    <col min="12301" max="12301" width="8.875" style="186" customWidth="1"/>
    <col min="12302" max="12305" width="7.375" style="186" customWidth="1"/>
    <col min="12306" max="12544" width="12.375" style="186"/>
    <col min="12545" max="12545" width="3.25" style="186" customWidth="1"/>
    <col min="12546" max="12546" width="34.375" style="186" bestFit="1" customWidth="1"/>
    <col min="12547" max="12547" width="57.375" style="186" customWidth="1"/>
    <col min="12548" max="12548" width="21" style="186" customWidth="1"/>
    <col min="12549" max="12549" width="60.875" style="186" customWidth="1"/>
    <col min="12550" max="12550" width="57.75" style="186" customWidth="1"/>
    <col min="12551" max="12551" width="30.875" style="186" customWidth="1"/>
    <col min="12552" max="12552" width="7.375" style="186" customWidth="1"/>
    <col min="12553" max="12553" width="21.125" style="186" customWidth="1"/>
    <col min="12554" max="12556" width="7.375" style="186" customWidth="1"/>
    <col min="12557" max="12557" width="8.875" style="186" customWidth="1"/>
    <col min="12558" max="12561" width="7.375" style="186" customWidth="1"/>
    <col min="12562" max="12800" width="12.375" style="186"/>
    <col min="12801" max="12801" width="3.25" style="186" customWidth="1"/>
    <col min="12802" max="12802" width="34.375" style="186" bestFit="1" customWidth="1"/>
    <col min="12803" max="12803" width="57.375" style="186" customWidth="1"/>
    <col min="12804" max="12804" width="21" style="186" customWidth="1"/>
    <col min="12805" max="12805" width="60.875" style="186" customWidth="1"/>
    <col min="12806" max="12806" width="57.75" style="186" customWidth="1"/>
    <col min="12807" max="12807" width="30.875" style="186" customWidth="1"/>
    <col min="12808" max="12808" width="7.375" style="186" customWidth="1"/>
    <col min="12809" max="12809" width="21.125" style="186" customWidth="1"/>
    <col min="12810" max="12812" width="7.375" style="186" customWidth="1"/>
    <col min="12813" max="12813" width="8.875" style="186" customWidth="1"/>
    <col min="12814" max="12817" width="7.375" style="186" customWidth="1"/>
    <col min="12818" max="13056" width="12.375" style="186"/>
    <col min="13057" max="13057" width="3.25" style="186" customWidth="1"/>
    <col min="13058" max="13058" width="34.375" style="186" bestFit="1" customWidth="1"/>
    <col min="13059" max="13059" width="57.375" style="186" customWidth="1"/>
    <col min="13060" max="13060" width="21" style="186" customWidth="1"/>
    <col min="13061" max="13061" width="60.875" style="186" customWidth="1"/>
    <col min="13062" max="13062" width="57.75" style="186" customWidth="1"/>
    <col min="13063" max="13063" width="30.875" style="186" customWidth="1"/>
    <col min="13064" max="13064" width="7.375" style="186" customWidth="1"/>
    <col min="13065" max="13065" width="21.125" style="186" customWidth="1"/>
    <col min="13066" max="13068" width="7.375" style="186" customWidth="1"/>
    <col min="13069" max="13069" width="8.875" style="186" customWidth="1"/>
    <col min="13070" max="13073" width="7.375" style="186" customWidth="1"/>
    <col min="13074" max="13312" width="12.375" style="186"/>
    <col min="13313" max="13313" width="3.25" style="186" customWidth="1"/>
    <col min="13314" max="13314" width="34.375" style="186" bestFit="1" customWidth="1"/>
    <col min="13315" max="13315" width="57.375" style="186" customWidth="1"/>
    <col min="13316" max="13316" width="21" style="186" customWidth="1"/>
    <col min="13317" max="13317" width="60.875" style="186" customWidth="1"/>
    <col min="13318" max="13318" width="57.75" style="186" customWidth="1"/>
    <col min="13319" max="13319" width="30.875" style="186" customWidth="1"/>
    <col min="13320" max="13320" width="7.375" style="186" customWidth="1"/>
    <col min="13321" max="13321" width="21.125" style="186" customWidth="1"/>
    <col min="13322" max="13324" width="7.375" style="186" customWidth="1"/>
    <col min="13325" max="13325" width="8.875" style="186" customWidth="1"/>
    <col min="13326" max="13329" width="7.375" style="186" customWidth="1"/>
    <col min="13330" max="13568" width="12.375" style="186"/>
    <col min="13569" max="13569" width="3.25" style="186" customWidth="1"/>
    <col min="13570" max="13570" width="34.375" style="186" bestFit="1" customWidth="1"/>
    <col min="13571" max="13571" width="57.375" style="186" customWidth="1"/>
    <col min="13572" max="13572" width="21" style="186" customWidth="1"/>
    <col min="13573" max="13573" width="60.875" style="186" customWidth="1"/>
    <col min="13574" max="13574" width="57.75" style="186" customWidth="1"/>
    <col min="13575" max="13575" width="30.875" style="186" customWidth="1"/>
    <col min="13576" max="13576" width="7.375" style="186" customWidth="1"/>
    <col min="13577" max="13577" width="21.125" style="186" customWidth="1"/>
    <col min="13578" max="13580" width="7.375" style="186" customWidth="1"/>
    <col min="13581" max="13581" width="8.875" style="186" customWidth="1"/>
    <col min="13582" max="13585" width="7.375" style="186" customWidth="1"/>
    <col min="13586" max="13824" width="12.375" style="186"/>
    <col min="13825" max="13825" width="3.25" style="186" customWidth="1"/>
    <col min="13826" max="13826" width="34.375" style="186" bestFit="1" customWidth="1"/>
    <col min="13827" max="13827" width="57.375" style="186" customWidth="1"/>
    <col min="13828" max="13828" width="21" style="186" customWidth="1"/>
    <col min="13829" max="13829" width="60.875" style="186" customWidth="1"/>
    <col min="13830" max="13830" width="57.75" style="186" customWidth="1"/>
    <col min="13831" max="13831" width="30.875" style="186" customWidth="1"/>
    <col min="13832" max="13832" width="7.375" style="186" customWidth="1"/>
    <col min="13833" max="13833" width="21.125" style="186" customWidth="1"/>
    <col min="13834" max="13836" width="7.375" style="186" customWidth="1"/>
    <col min="13837" max="13837" width="8.875" style="186" customWidth="1"/>
    <col min="13838" max="13841" width="7.375" style="186" customWidth="1"/>
    <col min="13842" max="14080" width="12.375" style="186"/>
    <col min="14081" max="14081" width="3.25" style="186" customWidth="1"/>
    <col min="14082" max="14082" width="34.375" style="186" bestFit="1" customWidth="1"/>
    <col min="14083" max="14083" width="57.375" style="186" customWidth="1"/>
    <col min="14084" max="14084" width="21" style="186" customWidth="1"/>
    <col min="14085" max="14085" width="60.875" style="186" customWidth="1"/>
    <col min="14086" max="14086" width="57.75" style="186" customWidth="1"/>
    <col min="14087" max="14087" width="30.875" style="186" customWidth="1"/>
    <col min="14088" max="14088" width="7.375" style="186" customWidth="1"/>
    <col min="14089" max="14089" width="21.125" style="186" customWidth="1"/>
    <col min="14090" max="14092" width="7.375" style="186" customWidth="1"/>
    <col min="14093" max="14093" width="8.875" style="186" customWidth="1"/>
    <col min="14094" max="14097" width="7.375" style="186" customWidth="1"/>
    <col min="14098" max="14336" width="12.375" style="186"/>
    <col min="14337" max="14337" width="3.25" style="186" customWidth="1"/>
    <col min="14338" max="14338" width="34.375" style="186" bestFit="1" customWidth="1"/>
    <col min="14339" max="14339" width="57.375" style="186" customWidth="1"/>
    <col min="14340" max="14340" width="21" style="186" customWidth="1"/>
    <col min="14341" max="14341" width="60.875" style="186" customWidth="1"/>
    <col min="14342" max="14342" width="57.75" style="186" customWidth="1"/>
    <col min="14343" max="14343" width="30.875" style="186" customWidth="1"/>
    <col min="14344" max="14344" width="7.375" style="186" customWidth="1"/>
    <col min="14345" max="14345" width="21.125" style="186" customWidth="1"/>
    <col min="14346" max="14348" width="7.375" style="186" customWidth="1"/>
    <col min="14349" max="14349" width="8.875" style="186" customWidth="1"/>
    <col min="14350" max="14353" width="7.375" style="186" customWidth="1"/>
    <col min="14354" max="14592" width="12.375" style="186"/>
    <col min="14593" max="14593" width="3.25" style="186" customWidth="1"/>
    <col min="14594" max="14594" width="34.375" style="186" bestFit="1" customWidth="1"/>
    <col min="14595" max="14595" width="57.375" style="186" customWidth="1"/>
    <col min="14596" max="14596" width="21" style="186" customWidth="1"/>
    <col min="14597" max="14597" width="60.875" style="186" customWidth="1"/>
    <col min="14598" max="14598" width="57.75" style="186" customWidth="1"/>
    <col min="14599" max="14599" width="30.875" style="186" customWidth="1"/>
    <col min="14600" max="14600" width="7.375" style="186" customWidth="1"/>
    <col min="14601" max="14601" width="21.125" style="186" customWidth="1"/>
    <col min="14602" max="14604" width="7.375" style="186" customWidth="1"/>
    <col min="14605" max="14605" width="8.875" style="186" customWidth="1"/>
    <col min="14606" max="14609" width="7.375" style="186" customWidth="1"/>
    <col min="14610" max="14848" width="12.375" style="186"/>
    <col min="14849" max="14849" width="3.25" style="186" customWidth="1"/>
    <col min="14850" max="14850" width="34.375" style="186" bestFit="1" customWidth="1"/>
    <col min="14851" max="14851" width="57.375" style="186" customWidth="1"/>
    <col min="14852" max="14852" width="21" style="186" customWidth="1"/>
    <col min="14853" max="14853" width="60.875" style="186" customWidth="1"/>
    <col min="14854" max="14854" width="57.75" style="186" customWidth="1"/>
    <col min="14855" max="14855" width="30.875" style="186" customWidth="1"/>
    <col min="14856" max="14856" width="7.375" style="186" customWidth="1"/>
    <col min="14857" max="14857" width="21.125" style="186" customWidth="1"/>
    <col min="14858" max="14860" width="7.375" style="186" customWidth="1"/>
    <col min="14861" max="14861" width="8.875" style="186" customWidth="1"/>
    <col min="14862" max="14865" width="7.375" style="186" customWidth="1"/>
    <col min="14866" max="15104" width="12.375" style="186"/>
    <col min="15105" max="15105" width="3.25" style="186" customWidth="1"/>
    <col min="15106" max="15106" width="34.375" style="186" bestFit="1" customWidth="1"/>
    <col min="15107" max="15107" width="57.375" style="186" customWidth="1"/>
    <col min="15108" max="15108" width="21" style="186" customWidth="1"/>
    <col min="15109" max="15109" width="60.875" style="186" customWidth="1"/>
    <col min="15110" max="15110" width="57.75" style="186" customWidth="1"/>
    <col min="15111" max="15111" width="30.875" style="186" customWidth="1"/>
    <col min="15112" max="15112" width="7.375" style="186" customWidth="1"/>
    <col min="15113" max="15113" width="21.125" style="186" customWidth="1"/>
    <col min="15114" max="15116" width="7.375" style="186" customWidth="1"/>
    <col min="15117" max="15117" width="8.875" style="186" customWidth="1"/>
    <col min="15118" max="15121" width="7.375" style="186" customWidth="1"/>
    <col min="15122" max="15360" width="12.375" style="186"/>
    <col min="15361" max="15361" width="3.25" style="186" customWidth="1"/>
    <col min="15362" max="15362" width="34.375" style="186" bestFit="1" customWidth="1"/>
    <col min="15363" max="15363" width="57.375" style="186" customWidth="1"/>
    <col min="15364" max="15364" width="21" style="186" customWidth="1"/>
    <col min="15365" max="15365" width="60.875" style="186" customWidth="1"/>
    <col min="15366" max="15366" width="57.75" style="186" customWidth="1"/>
    <col min="15367" max="15367" width="30.875" style="186" customWidth="1"/>
    <col min="15368" max="15368" width="7.375" style="186" customWidth="1"/>
    <col min="15369" max="15369" width="21.125" style="186" customWidth="1"/>
    <col min="15370" max="15372" width="7.375" style="186" customWidth="1"/>
    <col min="15373" max="15373" width="8.875" style="186" customWidth="1"/>
    <col min="15374" max="15377" width="7.375" style="186" customWidth="1"/>
    <col min="15378" max="15616" width="12.375" style="186"/>
    <col min="15617" max="15617" width="3.25" style="186" customWidth="1"/>
    <col min="15618" max="15618" width="34.375" style="186" bestFit="1" customWidth="1"/>
    <col min="15619" max="15619" width="57.375" style="186" customWidth="1"/>
    <col min="15620" max="15620" width="21" style="186" customWidth="1"/>
    <col min="15621" max="15621" width="60.875" style="186" customWidth="1"/>
    <col min="15622" max="15622" width="57.75" style="186" customWidth="1"/>
    <col min="15623" max="15623" width="30.875" style="186" customWidth="1"/>
    <col min="15624" max="15624" width="7.375" style="186" customWidth="1"/>
    <col min="15625" max="15625" width="21.125" style="186" customWidth="1"/>
    <col min="15626" max="15628" width="7.375" style="186" customWidth="1"/>
    <col min="15629" max="15629" width="8.875" style="186" customWidth="1"/>
    <col min="15630" max="15633" width="7.375" style="186" customWidth="1"/>
    <col min="15634" max="15872" width="12.375" style="186"/>
    <col min="15873" max="15873" width="3.25" style="186" customWidth="1"/>
    <col min="15874" max="15874" width="34.375" style="186" bestFit="1" customWidth="1"/>
    <col min="15875" max="15875" width="57.375" style="186" customWidth="1"/>
    <col min="15876" max="15876" width="21" style="186" customWidth="1"/>
    <col min="15877" max="15877" width="60.875" style="186" customWidth="1"/>
    <col min="15878" max="15878" width="57.75" style="186" customWidth="1"/>
    <col min="15879" max="15879" width="30.875" style="186" customWidth="1"/>
    <col min="15880" max="15880" width="7.375" style="186" customWidth="1"/>
    <col min="15881" max="15881" width="21.125" style="186" customWidth="1"/>
    <col min="15882" max="15884" width="7.375" style="186" customWidth="1"/>
    <col min="15885" max="15885" width="8.875" style="186" customWidth="1"/>
    <col min="15886" max="15889" width="7.375" style="186" customWidth="1"/>
    <col min="15890" max="16128" width="12.375" style="186"/>
    <col min="16129" max="16129" width="3.25" style="186" customWidth="1"/>
    <col min="16130" max="16130" width="34.375" style="186" bestFit="1" customWidth="1"/>
    <col min="16131" max="16131" width="57.375" style="186" customWidth="1"/>
    <col min="16132" max="16132" width="21" style="186" customWidth="1"/>
    <col min="16133" max="16133" width="60.875" style="186" customWidth="1"/>
    <col min="16134" max="16134" width="57.75" style="186" customWidth="1"/>
    <col min="16135" max="16135" width="30.875" style="186" customWidth="1"/>
    <col min="16136" max="16136" width="7.375" style="186" customWidth="1"/>
    <col min="16137" max="16137" width="21.125" style="186" customWidth="1"/>
    <col min="16138" max="16140" width="7.375" style="186" customWidth="1"/>
    <col min="16141" max="16141" width="8.875" style="186" customWidth="1"/>
    <col min="16142" max="16145" width="7.375" style="186" customWidth="1"/>
    <col min="16146" max="16384" width="12.375" style="186"/>
  </cols>
  <sheetData>
    <row r="1" spans="1:17" s="271" customFormat="1" ht="20.25" customHeight="1">
      <c r="A1" s="272"/>
      <c r="B1" s="275" t="s">
        <v>490</v>
      </c>
    </row>
    <row r="2" spans="1:17" ht="18.75" customHeight="1">
      <c r="B2" s="197"/>
      <c r="C2" s="197"/>
      <c r="G2" s="276"/>
      <c r="H2" s="276"/>
      <c r="I2" s="276"/>
      <c r="J2" s="276"/>
      <c r="K2" s="276"/>
      <c r="L2" s="276"/>
      <c r="M2" s="276"/>
    </row>
    <row r="3" spans="1:17" ht="31.5" customHeight="1">
      <c r="A3" s="244"/>
      <c r="B3" s="484" t="s">
        <v>491</v>
      </c>
      <c r="C3" s="484"/>
      <c r="D3" s="484"/>
      <c r="E3" s="484"/>
      <c r="F3" s="484"/>
      <c r="G3" s="484"/>
      <c r="H3" s="225"/>
      <c r="I3" s="225"/>
      <c r="J3" s="225"/>
      <c r="L3" s="187"/>
      <c r="M3" s="187"/>
      <c r="N3" s="187"/>
      <c r="O3" s="187"/>
      <c r="P3" s="187"/>
      <c r="Q3" s="187"/>
    </row>
    <row r="4" spans="1:17" ht="20.25" customHeight="1">
      <c r="A4" s="244"/>
      <c r="B4" s="218" t="s">
        <v>492</v>
      </c>
      <c r="C4" s="225"/>
      <c r="D4" s="225"/>
      <c r="E4" s="225"/>
      <c r="F4" s="225"/>
      <c r="G4" s="225"/>
      <c r="H4" s="225"/>
      <c r="I4" s="225"/>
      <c r="J4" s="225"/>
      <c r="K4" s="225"/>
      <c r="L4" s="187"/>
      <c r="M4" s="187"/>
      <c r="N4" s="187"/>
      <c r="O4" s="187"/>
      <c r="P4" s="187"/>
      <c r="Q4" s="187"/>
    </row>
    <row r="5" spans="1:17" ht="20.25" customHeight="1">
      <c r="A5" s="244"/>
      <c r="B5" s="218" t="s">
        <v>493</v>
      </c>
      <c r="C5" s="225"/>
      <c r="D5" s="225"/>
      <c r="E5" s="225"/>
      <c r="F5" s="225"/>
      <c r="G5" s="225"/>
      <c r="H5" s="225"/>
      <c r="I5" s="225"/>
      <c r="J5" s="225"/>
      <c r="K5" s="225"/>
      <c r="L5" s="187"/>
      <c r="M5" s="187"/>
      <c r="N5" s="187"/>
      <c r="O5" s="187"/>
      <c r="P5" s="187"/>
      <c r="Q5" s="187"/>
    </row>
    <row r="6" spans="1:17" ht="20.25" customHeight="1">
      <c r="A6" s="187"/>
      <c r="B6" s="218" t="s">
        <v>494</v>
      </c>
      <c r="C6" s="187"/>
      <c r="D6" s="187"/>
      <c r="E6" s="187"/>
      <c r="F6" s="187"/>
      <c r="G6" s="187"/>
      <c r="H6" s="187"/>
      <c r="I6" s="187"/>
      <c r="J6" s="187"/>
      <c r="K6" s="187"/>
      <c r="L6" s="187"/>
      <c r="M6" s="187"/>
      <c r="N6" s="187"/>
      <c r="O6" s="187"/>
      <c r="P6" s="187"/>
      <c r="Q6" s="187"/>
    </row>
    <row r="7" spans="1:17" ht="20.25" customHeight="1">
      <c r="A7" s="187"/>
      <c r="B7" s="218" t="s">
        <v>495</v>
      </c>
      <c r="C7" s="187"/>
      <c r="D7" s="187"/>
      <c r="E7" s="187"/>
      <c r="F7" s="187"/>
      <c r="G7" s="187"/>
      <c r="H7" s="187"/>
      <c r="I7" s="187"/>
      <c r="J7" s="187"/>
      <c r="K7" s="187"/>
      <c r="L7" s="187"/>
      <c r="M7" s="187"/>
      <c r="N7" s="187"/>
      <c r="O7" s="187"/>
      <c r="P7" s="187"/>
      <c r="Q7" s="187"/>
    </row>
    <row r="8" spans="1:17" ht="20.25" customHeight="1">
      <c r="A8" s="187"/>
      <c r="B8" s="218" t="s">
        <v>496</v>
      </c>
      <c r="C8" s="187"/>
      <c r="D8" s="187"/>
      <c r="E8" s="187"/>
      <c r="F8" s="187"/>
      <c r="G8" s="187"/>
      <c r="H8" s="187"/>
      <c r="I8" s="187"/>
      <c r="J8" s="187"/>
      <c r="K8" s="187"/>
      <c r="L8" s="187"/>
      <c r="M8" s="187"/>
      <c r="N8" s="187"/>
      <c r="O8" s="187"/>
      <c r="P8" s="187"/>
      <c r="Q8" s="187"/>
    </row>
    <row r="9" spans="1:17" ht="20.25" customHeight="1">
      <c r="A9" s="187"/>
      <c r="B9" s="218" t="s">
        <v>497</v>
      </c>
      <c r="C9" s="187"/>
      <c r="D9" s="187"/>
      <c r="E9" s="187"/>
      <c r="F9" s="187"/>
      <c r="G9" s="187"/>
      <c r="H9" s="187"/>
      <c r="I9" s="187"/>
      <c r="J9" s="187"/>
      <c r="K9" s="187"/>
      <c r="L9" s="187"/>
      <c r="M9" s="187"/>
      <c r="N9" s="187"/>
      <c r="O9" s="187"/>
      <c r="P9" s="187"/>
      <c r="Q9" s="187"/>
    </row>
    <row r="10" spans="1:17" ht="50.25" customHeight="1">
      <c r="A10" s="187"/>
      <c r="B10" s="483" t="s">
        <v>498</v>
      </c>
      <c r="C10" s="483"/>
      <c r="D10" s="483"/>
      <c r="E10" s="483"/>
      <c r="F10" s="483"/>
      <c r="G10" s="483"/>
      <c r="H10" s="483"/>
      <c r="I10" s="483"/>
      <c r="J10" s="187"/>
      <c r="K10" s="187"/>
      <c r="L10" s="187"/>
      <c r="M10" s="187"/>
      <c r="N10" s="187"/>
      <c r="O10" s="187"/>
      <c r="P10" s="187"/>
      <c r="Q10" s="187"/>
    </row>
    <row r="11" spans="1:17" ht="21" customHeight="1">
      <c r="A11" s="187"/>
      <c r="B11" s="483" t="s">
        <v>499</v>
      </c>
      <c r="C11" s="483"/>
      <c r="D11" s="483"/>
      <c r="E11" s="483"/>
      <c r="F11" s="483"/>
      <c r="G11" s="483"/>
    </row>
    <row r="12" spans="1:17" ht="20.25" customHeight="1">
      <c r="A12" s="187"/>
      <c r="B12" s="218" t="s">
        <v>500</v>
      </c>
      <c r="C12" s="187"/>
      <c r="D12" s="187"/>
      <c r="E12" s="187"/>
      <c r="F12" s="187"/>
      <c r="G12" s="187"/>
      <c r="H12" s="187"/>
      <c r="I12" s="187"/>
      <c r="J12" s="187"/>
      <c r="K12" s="187"/>
      <c r="L12" s="187"/>
      <c r="M12" s="187"/>
      <c r="N12" s="187"/>
      <c r="O12" s="187"/>
      <c r="P12" s="187"/>
      <c r="Q12" s="187"/>
    </row>
    <row r="13" spans="1:17" ht="20.25" customHeight="1">
      <c r="A13" s="187"/>
      <c r="B13" s="218" t="s">
        <v>501</v>
      </c>
      <c r="C13" s="187"/>
      <c r="D13" s="187"/>
      <c r="E13" s="187"/>
      <c r="F13" s="187"/>
      <c r="G13" s="187"/>
      <c r="H13" s="187"/>
      <c r="I13" s="187"/>
      <c r="J13" s="187"/>
      <c r="K13" s="187"/>
      <c r="L13" s="187"/>
      <c r="M13" s="187"/>
      <c r="N13" s="187"/>
      <c r="O13" s="187"/>
      <c r="P13" s="187"/>
      <c r="Q13" s="187"/>
    </row>
    <row r="14" spans="1:17" ht="20.25" customHeight="1">
      <c r="A14" s="187"/>
      <c r="B14" s="218" t="s">
        <v>502</v>
      </c>
      <c r="C14" s="187"/>
      <c r="D14" s="187"/>
      <c r="E14" s="187"/>
      <c r="F14" s="187"/>
      <c r="G14" s="187"/>
      <c r="H14" s="187"/>
      <c r="I14" s="187"/>
      <c r="J14" s="187"/>
      <c r="K14" s="187"/>
      <c r="L14" s="187"/>
      <c r="M14" s="187"/>
      <c r="N14" s="187"/>
      <c r="O14" s="187"/>
      <c r="P14" s="187"/>
      <c r="Q14" s="187"/>
    </row>
    <row r="15" spans="1:17" ht="20.25" customHeight="1">
      <c r="A15" s="187"/>
      <c r="B15" s="218" t="s">
        <v>503</v>
      </c>
      <c r="C15" s="187"/>
      <c r="D15" s="187"/>
      <c r="E15" s="187"/>
      <c r="F15" s="187"/>
      <c r="G15" s="187"/>
      <c r="H15" s="187"/>
      <c r="I15" s="187"/>
      <c r="J15" s="187"/>
      <c r="K15" s="187"/>
      <c r="L15" s="187"/>
      <c r="M15" s="187"/>
      <c r="N15" s="187"/>
      <c r="O15" s="187"/>
      <c r="P15" s="187"/>
      <c r="Q15" s="187"/>
    </row>
    <row r="16" spans="1:17" ht="20.25" customHeight="1">
      <c r="A16" s="187"/>
      <c r="B16" s="218" t="s">
        <v>504</v>
      </c>
      <c r="C16" s="187"/>
      <c r="D16" s="187"/>
      <c r="E16" s="187"/>
      <c r="F16" s="187"/>
      <c r="G16" s="187"/>
      <c r="H16" s="187"/>
      <c r="I16" s="187"/>
      <c r="J16" s="187"/>
      <c r="K16" s="187"/>
      <c r="L16" s="187"/>
      <c r="M16" s="187"/>
      <c r="N16" s="187"/>
      <c r="O16" s="187"/>
      <c r="P16" s="187"/>
      <c r="Q16" s="187"/>
    </row>
    <row r="17" spans="1:17" ht="20.25" customHeight="1">
      <c r="A17" s="187"/>
      <c r="B17" s="218" t="s">
        <v>505</v>
      </c>
      <c r="C17" s="187"/>
      <c r="D17" s="187"/>
      <c r="E17" s="187"/>
      <c r="F17" s="187"/>
      <c r="G17" s="187"/>
      <c r="H17" s="187"/>
      <c r="I17" s="187"/>
      <c r="J17" s="187"/>
      <c r="K17" s="187"/>
      <c r="L17" s="187"/>
      <c r="M17" s="187"/>
      <c r="N17" s="187"/>
      <c r="O17" s="187"/>
      <c r="P17" s="187"/>
      <c r="Q17" s="187"/>
    </row>
    <row r="18" spans="1:17" ht="20.25" customHeight="1">
      <c r="A18" s="187"/>
      <c r="B18" s="218" t="s">
        <v>506</v>
      </c>
      <c r="C18" s="187"/>
      <c r="D18" s="187"/>
      <c r="E18" s="187"/>
      <c r="F18" s="187"/>
      <c r="G18" s="187"/>
      <c r="H18" s="187"/>
      <c r="I18" s="187"/>
      <c r="J18" s="187"/>
      <c r="K18" s="187"/>
      <c r="L18" s="187"/>
      <c r="M18" s="187"/>
      <c r="N18" s="187"/>
      <c r="O18" s="187"/>
      <c r="P18" s="187"/>
      <c r="Q18" s="187"/>
    </row>
    <row r="19" spans="1:17" ht="45" customHeight="1">
      <c r="A19" s="187"/>
      <c r="B19" s="483" t="s">
        <v>507</v>
      </c>
      <c r="C19" s="485"/>
      <c r="D19" s="485"/>
      <c r="E19" s="485"/>
      <c r="F19" s="485"/>
      <c r="G19" s="485"/>
      <c r="H19" s="187"/>
      <c r="I19" s="187"/>
      <c r="J19" s="187"/>
      <c r="K19" s="187"/>
      <c r="L19" s="187"/>
      <c r="M19" s="187"/>
      <c r="N19" s="187"/>
      <c r="O19" s="187"/>
      <c r="P19" s="187"/>
      <c r="Q19" s="187"/>
    </row>
    <row r="20" spans="1:17" ht="20.25" customHeight="1">
      <c r="A20" s="187"/>
      <c r="B20" s="218" t="s">
        <v>508</v>
      </c>
      <c r="C20" s="187"/>
      <c r="D20" s="187"/>
      <c r="E20" s="187"/>
      <c r="F20" s="218"/>
      <c r="G20" s="218"/>
      <c r="H20" s="187"/>
      <c r="I20" s="187"/>
      <c r="J20" s="187"/>
      <c r="K20" s="187"/>
      <c r="L20" s="187"/>
      <c r="M20" s="187"/>
      <c r="N20" s="187"/>
      <c r="O20" s="187"/>
      <c r="P20" s="187"/>
      <c r="Q20" s="187"/>
    </row>
    <row r="21" spans="1:17" s="279" customFormat="1" ht="19.5" customHeight="1">
      <c r="A21" s="278"/>
      <c r="B21" s="218" t="s">
        <v>509</v>
      </c>
    </row>
    <row r="22" spans="1:17" s="279" customFormat="1" ht="19.5" customHeight="1">
      <c r="A22" s="278"/>
      <c r="B22" s="218" t="s">
        <v>510</v>
      </c>
    </row>
    <row r="23" spans="1:17" s="279" customFormat="1" ht="19.5" customHeight="1">
      <c r="A23" s="278"/>
      <c r="B23" s="218" t="s">
        <v>511</v>
      </c>
      <c r="K23" s="271"/>
      <c r="L23" s="271"/>
      <c r="M23" s="271"/>
      <c r="N23" s="271"/>
    </row>
    <row r="24" spans="1:17" s="279" customFormat="1" ht="19.5" customHeight="1">
      <c r="A24" s="278"/>
      <c r="B24" s="218" t="s">
        <v>512</v>
      </c>
      <c r="K24" s="271"/>
    </row>
    <row r="25" spans="1:17" s="279" customFormat="1" ht="19.5" customHeight="1">
      <c r="A25" s="278"/>
      <c r="B25" s="218" t="s">
        <v>513</v>
      </c>
      <c r="K25" s="271"/>
    </row>
    <row r="26" spans="1:17" s="279" customFormat="1" ht="19.5" customHeight="1">
      <c r="A26" s="278"/>
      <c r="B26" s="218" t="s">
        <v>514</v>
      </c>
    </row>
    <row r="27" spans="1:17" s="279" customFormat="1" ht="19.5" customHeight="1">
      <c r="A27" s="278"/>
      <c r="B27" s="218" t="s">
        <v>515</v>
      </c>
    </row>
    <row r="28" spans="1:17" s="279" customFormat="1" ht="20.25" customHeight="1">
      <c r="A28" s="278"/>
      <c r="B28" s="218" t="s">
        <v>516</v>
      </c>
    </row>
    <row r="29" spans="1:17" ht="20.25" customHeight="1">
      <c r="A29" s="186"/>
      <c r="B29" s="218" t="s">
        <v>517</v>
      </c>
      <c r="C29" s="187"/>
      <c r="D29" s="187"/>
      <c r="E29" s="187"/>
      <c r="F29" s="187"/>
      <c r="G29" s="187"/>
      <c r="H29" s="187"/>
      <c r="I29" s="187"/>
      <c r="J29" s="187"/>
      <c r="K29" s="187"/>
    </row>
    <row r="30" spans="1:17" ht="19.5" customHeight="1">
      <c r="A30" s="186"/>
      <c r="B30" s="218" t="s">
        <v>518</v>
      </c>
      <c r="C30" s="187"/>
      <c r="D30" s="187"/>
      <c r="E30" s="187"/>
      <c r="F30" s="187"/>
      <c r="G30" s="187"/>
      <c r="H30" s="187"/>
      <c r="I30" s="187"/>
      <c r="J30" s="187"/>
      <c r="K30" s="187"/>
    </row>
    <row r="31" spans="1:17" s="274" customFormat="1" ht="20.25" customHeight="1">
      <c r="B31" s="483" t="s">
        <v>519</v>
      </c>
      <c r="C31" s="483"/>
      <c r="D31" s="483"/>
      <c r="E31" s="483"/>
      <c r="F31" s="483"/>
      <c r="G31" s="483"/>
    </row>
    <row r="32" spans="1:17" s="274" customFormat="1" ht="20.25" customHeight="1">
      <c r="B32" s="218" t="s">
        <v>520</v>
      </c>
      <c r="C32" s="279"/>
      <c r="D32" s="279"/>
      <c r="E32" s="279"/>
    </row>
    <row r="33" spans="1:19" s="274" customFormat="1" ht="20.25" customHeight="1">
      <c r="B33" s="218" t="s">
        <v>521</v>
      </c>
      <c r="C33" s="279"/>
      <c r="D33" s="279"/>
      <c r="E33" s="279"/>
    </row>
    <row r="34" spans="1:19" s="274" customFormat="1" ht="35.25" customHeight="1">
      <c r="B34" s="484" t="s">
        <v>522</v>
      </c>
      <c r="C34" s="484"/>
      <c r="D34" s="484"/>
      <c r="E34" s="484"/>
      <c r="F34" s="484"/>
      <c r="G34" s="484"/>
      <c r="H34" s="484"/>
      <c r="I34" s="484"/>
      <c r="J34" s="484"/>
      <c r="K34" s="484"/>
      <c r="L34" s="484"/>
      <c r="M34" s="484"/>
      <c r="N34" s="484"/>
      <c r="O34" s="484"/>
      <c r="P34" s="484"/>
      <c r="Q34" s="484"/>
      <c r="S34" s="280"/>
    </row>
    <row r="35" spans="1:19" s="274" customFormat="1" ht="20.25" customHeight="1">
      <c r="B35" s="483" t="s">
        <v>523</v>
      </c>
      <c r="C35" s="483"/>
      <c r="D35" s="483"/>
      <c r="E35" s="483"/>
      <c r="F35" s="483"/>
      <c r="G35" s="483"/>
    </row>
    <row r="36" spans="1:19" ht="20.25" customHeight="1">
      <c r="B36" s="483" t="s">
        <v>524</v>
      </c>
      <c r="C36" s="483"/>
      <c r="D36" s="483"/>
      <c r="E36" s="483"/>
      <c r="F36" s="483"/>
      <c r="G36" s="483"/>
    </row>
    <row r="37" spans="1:19" ht="20.25" customHeight="1">
      <c r="B37" s="483" t="s">
        <v>525</v>
      </c>
      <c r="C37" s="483"/>
      <c r="D37" s="483"/>
      <c r="E37" s="483"/>
      <c r="F37" s="483"/>
      <c r="G37" s="483"/>
    </row>
    <row r="38" spans="1:19" s="274" customFormat="1" ht="20.25" customHeight="1">
      <c r="B38" s="483" t="s">
        <v>526</v>
      </c>
      <c r="C38" s="483"/>
      <c r="D38" s="483"/>
      <c r="E38" s="483"/>
      <c r="F38" s="483"/>
      <c r="G38" s="483"/>
      <c r="H38" s="483"/>
      <c r="I38" s="483"/>
      <c r="J38" s="483"/>
      <c r="K38" s="483"/>
      <c r="L38" s="483"/>
      <c r="M38" s="483"/>
      <c r="N38" s="483"/>
      <c r="O38" s="483"/>
      <c r="P38" s="483"/>
      <c r="Q38" s="483"/>
      <c r="S38" s="280"/>
    </row>
    <row r="39" spans="1:19" s="271" customFormat="1" ht="20.25" customHeight="1">
      <c r="A39" s="272"/>
      <c r="B39" s="218" t="s">
        <v>527</v>
      </c>
      <c r="C39" s="187"/>
      <c r="D39" s="187"/>
      <c r="E39" s="187"/>
    </row>
    <row r="40" spans="1:19" ht="20.25" customHeight="1">
      <c r="A40" s="244"/>
      <c r="F40" s="225"/>
      <c r="G40" s="225"/>
      <c r="H40" s="225"/>
      <c r="I40" s="225"/>
      <c r="J40" s="225"/>
      <c r="K40" s="225"/>
    </row>
    <row r="41" spans="1:19" ht="20.25" customHeight="1">
      <c r="B41" s="275" t="s">
        <v>528</v>
      </c>
      <c r="C41" s="271"/>
      <c r="D41" s="271"/>
      <c r="E41" s="271"/>
    </row>
    <row r="43" spans="1:19" ht="20.25" customHeight="1">
      <c r="B43" s="218" t="s">
        <v>529</v>
      </c>
      <c r="C43" s="225"/>
      <c r="D43" s="225"/>
      <c r="E43" s="225"/>
    </row>
  </sheetData>
  <mergeCells count="10">
    <mergeCell ref="B35:G35"/>
    <mergeCell ref="B36:G36"/>
    <mergeCell ref="B37:G37"/>
    <mergeCell ref="B38:Q38"/>
    <mergeCell ref="B3:G3"/>
    <mergeCell ref="B10:I10"/>
    <mergeCell ref="B11:G11"/>
    <mergeCell ref="B19:G19"/>
    <mergeCell ref="B31:G31"/>
    <mergeCell ref="B34:Q34"/>
  </mergeCells>
  <phoneticPr fontId="4"/>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40DA1-DE33-447C-ABA8-9E45232B5C0B}">
  <sheetPr>
    <pageSetUpPr fitToPage="1"/>
  </sheetPr>
  <dimension ref="A1:AL962"/>
  <sheetViews>
    <sheetView view="pageBreakPreview" zoomScaleNormal="100" zoomScaleSheetLayoutView="100" workbookViewId="0">
      <selection activeCell="AB11" sqref="AB11"/>
    </sheetView>
  </sheetViews>
  <sheetFormatPr defaultColWidth="12.375" defaultRowHeight="13"/>
  <cols>
    <col min="1" max="1" width="2" style="225" customWidth="1"/>
    <col min="2" max="2" width="5.875" style="225" customWidth="1"/>
    <col min="3" max="3" width="4.625" style="225" customWidth="1"/>
    <col min="4" max="4" width="0.625" style="225" customWidth="1"/>
    <col min="5" max="36" width="4.25" style="225" customWidth="1"/>
    <col min="37" max="37" width="4.125" style="225" customWidth="1"/>
    <col min="38" max="256" width="12.375" style="225"/>
    <col min="257" max="257" width="2" style="225" customWidth="1"/>
    <col min="258" max="258" width="5.875" style="225" customWidth="1"/>
    <col min="259" max="259" width="4.625" style="225" customWidth="1"/>
    <col min="260" max="260" width="0.625" style="225" customWidth="1"/>
    <col min="261" max="292" width="4.25" style="225" customWidth="1"/>
    <col min="293" max="293" width="4.125" style="225" customWidth="1"/>
    <col min="294" max="512" width="12.375" style="225"/>
    <col min="513" max="513" width="2" style="225" customWidth="1"/>
    <col min="514" max="514" width="5.875" style="225" customWidth="1"/>
    <col min="515" max="515" width="4.625" style="225" customWidth="1"/>
    <col min="516" max="516" width="0.625" style="225" customWidth="1"/>
    <col min="517" max="548" width="4.25" style="225" customWidth="1"/>
    <col min="549" max="549" width="4.125" style="225" customWidth="1"/>
    <col min="550" max="768" width="12.375" style="225"/>
    <col min="769" max="769" width="2" style="225" customWidth="1"/>
    <col min="770" max="770" width="5.875" style="225" customWidth="1"/>
    <col min="771" max="771" width="4.625" style="225" customWidth="1"/>
    <col min="772" max="772" width="0.625" style="225" customWidth="1"/>
    <col min="773" max="804" width="4.25" style="225" customWidth="1"/>
    <col min="805" max="805" width="4.125" style="225" customWidth="1"/>
    <col min="806" max="1024" width="12.375" style="225"/>
    <col min="1025" max="1025" width="2" style="225" customWidth="1"/>
    <col min="1026" max="1026" width="5.875" style="225" customWidth="1"/>
    <col min="1027" max="1027" width="4.625" style="225" customWidth="1"/>
    <col min="1028" max="1028" width="0.625" style="225" customWidth="1"/>
    <col min="1029" max="1060" width="4.25" style="225" customWidth="1"/>
    <col min="1061" max="1061" width="4.125" style="225" customWidth="1"/>
    <col min="1062" max="1280" width="12.375" style="225"/>
    <col min="1281" max="1281" width="2" style="225" customWidth="1"/>
    <col min="1282" max="1282" width="5.875" style="225" customWidth="1"/>
    <col min="1283" max="1283" width="4.625" style="225" customWidth="1"/>
    <col min="1284" max="1284" width="0.625" style="225" customWidth="1"/>
    <col min="1285" max="1316" width="4.25" style="225" customWidth="1"/>
    <col min="1317" max="1317" width="4.125" style="225" customWidth="1"/>
    <col min="1318" max="1536" width="12.375" style="225"/>
    <col min="1537" max="1537" width="2" style="225" customWidth="1"/>
    <col min="1538" max="1538" width="5.875" style="225" customWidth="1"/>
    <col min="1539" max="1539" width="4.625" style="225" customWidth="1"/>
    <col min="1540" max="1540" width="0.625" style="225" customWidth="1"/>
    <col min="1541" max="1572" width="4.25" style="225" customWidth="1"/>
    <col min="1573" max="1573" width="4.125" style="225" customWidth="1"/>
    <col min="1574" max="1792" width="12.375" style="225"/>
    <col min="1793" max="1793" width="2" style="225" customWidth="1"/>
    <col min="1794" max="1794" width="5.875" style="225" customWidth="1"/>
    <col min="1795" max="1795" width="4.625" style="225" customWidth="1"/>
    <col min="1796" max="1796" width="0.625" style="225" customWidth="1"/>
    <col min="1797" max="1828" width="4.25" style="225" customWidth="1"/>
    <col min="1829" max="1829" width="4.125" style="225" customWidth="1"/>
    <col min="1830" max="2048" width="12.375" style="225"/>
    <col min="2049" max="2049" width="2" style="225" customWidth="1"/>
    <col min="2050" max="2050" width="5.875" style="225" customWidth="1"/>
    <col min="2051" max="2051" width="4.625" style="225" customWidth="1"/>
    <col min="2052" max="2052" width="0.625" style="225" customWidth="1"/>
    <col min="2053" max="2084" width="4.25" style="225" customWidth="1"/>
    <col min="2085" max="2085" width="4.125" style="225" customWidth="1"/>
    <col min="2086" max="2304" width="12.375" style="225"/>
    <col min="2305" max="2305" width="2" style="225" customWidth="1"/>
    <col min="2306" max="2306" width="5.875" style="225" customWidth="1"/>
    <col min="2307" max="2307" width="4.625" style="225" customWidth="1"/>
    <col min="2308" max="2308" width="0.625" style="225" customWidth="1"/>
    <col min="2309" max="2340" width="4.25" style="225" customWidth="1"/>
    <col min="2341" max="2341" width="4.125" style="225" customWidth="1"/>
    <col min="2342" max="2560" width="12.375" style="225"/>
    <col min="2561" max="2561" width="2" style="225" customWidth="1"/>
    <col min="2562" max="2562" width="5.875" style="225" customWidth="1"/>
    <col min="2563" max="2563" width="4.625" style="225" customWidth="1"/>
    <col min="2564" max="2564" width="0.625" style="225" customWidth="1"/>
    <col min="2565" max="2596" width="4.25" style="225" customWidth="1"/>
    <col min="2597" max="2597" width="4.125" style="225" customWidth="1"/>
    <col min="2598" max="2816" width="12.375" style="225"/>
    <col min="2817" max="2817" width="2" style="225" customWidth="1"/>
    <col min="2818" max="2818" width="5.875" style="225" customWidth="1"/>
    <col min="2819" max="2819" width="4.625" style="225" customWidth="1"/>
    <col min="2820" max="2820" width="0.625" style="225" customWidth="1"/>
    <col min="2821" max="2852" width="4.25" style="225" customWidth="1"/>
    <col min="2853" max="2853" width="4.125" style="225" customWidth="1"/>
    <col min="2854" max="3072" width="12.375" style="225"/>
    <col min="3073" max="3073" width="2" style="225" customWidth="1"/>
    <col min="3074" max="3074" width="5.875" style="225" customWidth="1"/>
    <col min="3075" max="3075" width="4.625" style="225" customWidth="1"/>
    <col min="3076" max="3076" width="0.625" style="225" customWidth="1"/>
    <col min="3077" max="3108" width="4.25" style="225" customWidth="1"/>
    <col min="3109" max="3109" width="4.125" style="225" customWidth="1"/>
    <col min="3110" max="3328" width="12.375" style="225"/>
    <col min="3329" max="3329" width="2" style="225" customWidth="1"/>
    <col min="3330" max="3330" width="5.875" style="225" customWidth="1"/>
    <col min="3331" max="3331" width="4.625" style="225" customWidth="1"/>
    <col min="3332" max="3332" width="0.625" style="225" customWidth="1"/>
    <col min="3333" max="3364" width="4.25" style="225" customWidth="1"/>
    <col min="3365" max="3365" width="4.125" style="225" customWidth="1"/>
    <col min="3366" max="3584" width="12.375" style="225"/>
    <col min="3585" max="3585" width="2" style="225" customWidth="1"/>
    <col min="3586" max="3586" width="5.875" style="225" customWidth="1"/>
    <col min="3587" max="3587" width="4.625" style="225" customWidth="1"/>
    <col min="3588" max="3588" width="0.625" style="225" customWidth="1"/>
    <col min="3589" max="3620" width="4.25" style="225" customWidth="1"/>
    <col min="3621" max="3621" width="4.125" style="225" customWidth="1"/>
    <col min="3622" max="3840" width="12.375" style="225"/>
    <col min="3841" max="3841" width="2" style="225" customWidth="1"/>
    <col min="3842" max="3842" width="5.875" style="225" customWidth="1"/>
    <col min="3843" max="3843" width="4.625" style="225" customWidth="1"/>
    <col min="3844" max="3844" width="0.625" style="225" customWidth="1"/>
    <col min="3845" max="3876" width="4.25" style="225" customWidth="1"/>
    <col min="3877" max="3877" width="4.125" style="225" customWidth="1"/>
    <col min="3878" max="4096" width="12.375" style="225"/>
    <col min="4097" max="4097" width="2" style="225" customWidth="1"/>
    <col min="4098" max="4098" width="5.875" style="225" customWidth="1"/>
    <col min="4099" max="4099" width="4.625" style="225" customWidth="1"/>
    <col min="4100" max="4100" width="0.625" style="225" customWidth="1"/>
    <col min="4101" max="4132" width="4.25" style="225" customWidth="1"/>
    <col min="4133" max="4133" width="4.125" style="225" customWidth="1"/>
    <col min="4134" max="4352" width="12.375" style="225"/>
    <col min="4353" max="4353" width="2" style="225" customWidth="1"/>
    <col min="4354" max="4354" width="5.875" style="225" customWidth="1"/>
    <col min="4355" max="4355" width="4.625" style="225" customWidth="1"/>
    <col min="4356" max="4356" width="0.625" style="225" customWidth="1"/>
    <col min="4357" max="4388" width="4.25" style="225" customWidth="1"/>
    <col min="4389" max="4389" width="4.125" style="225" customWidth="1"/>
    <col min="4390" max="4608" width="12.375" style="225"/>
    <col min="4609" max="4609" width="2" style="225" customWidth="1"/>
    <col min="4610" max="4610" width="5.875" style="225" customWidth="1"/>
    <col min="4611" max="4611" width="4.625" style="225" customWidth="1"/>
    <col min="4612" max="4612" width="0.625" style="225" customWidth="1"/>
    <col min="4613" max="4644" width="4.25" style="225" customWidth="1"/>
    <col min="4645" max="4645" width="4.125" style="225" customWidth="1"/>
    <col min="4646" max="4864" width="12.375" style="225"/>
    <col min="4865" max="4865" width="2" style="225" customWidth="1"/>
    <col min="4866" max="4866" width="5.875" style="225" customWidth="1"/>
    <col min="4867" max="4867" width="4.625" style="225" customWidth="1"/>
    <col min="4868" max="4868" width="0.625" style="225" customWidth="1"/>
    <col min="4869" max="4900" width="4.25" style="225" customWidth="1"/>
    <col min="4901" max="4901" width="4.125" style="225" customWidth="1"/>
    <col min="4902" max="5120" width="12.375" style="225"/>
    <col min="5121" max="5121" width="2" style="225" customWidth="1"/>
    <col min="5122" max="5122" width="5.875" style="225" customWidth="1"/>
    <col min="5123" max="5123" width="4.625" style="225" customWidth="1"/>
    <col min="5124" max="5124" width="0.625" style="225" customWidth="1"/>
    <col min="5125" max="5156" width="4.25" style="225" customWidth="1"/>
    <col min="5157" max="5157" width="4.125" style="225" customWidth="1"/>
    <col min="5158" max="5376" width="12.375" style="225"/>
    <col min="5377" max="5377" width="2" style="225" customWidth="1"/>
    <col min="5378" max="5378" width="5.875" style="225" customWidth="1"/>
    <col min="5379" max="5379" width="4.625" style="225" customWidth="1"/>
    <col min="5380" max="5380" width="0.625" style="225" customWidth="1"/>
    <col min="5381" max="5412" width="4.25" style="225" customWidth="1"/>
    <col min="5413" max="5413" width="4.125" style="225" customWidth="1"/>
    <col min="5414" max="5632" width="12.375" style="225"/>
    <col min="5633" max="5633" width="2" style="225" customWidth="1"/>
    <col min="5634" max="5634" width="5.875" style="225" customWidth="1"/>
    <col min="5635" max="5635" width="4.625" style="225" customWidth="1"/>
    <col min="5636" max="5636" width="0.625" style="225" customWidth="1"/>
    <col min="5637" max="5668" width="4.25" style="225" customWidth="1"/>
    <col min="5669" max="5669" width="4.125" style="225" customWidth="1"/>
    <col min="5670" max="5888" width="12.375" style="225"/>
    <col min="5889" max="5889" width="2" style="225" customWidth="1"/>
    <col min="5890" max="5890" width="5.875" style="225" customWidth="1"/>
    <col min="5891" max="5891" width="4.625" style="225" customWidth="1"/>
    <col min="5892" max="5892" width="0.625" style="225" customWidth="1"/>
    <col min="5893" max="5924" width="4.25" style="225" customWidth="1"/>
    <col min="5925" max="5925" width="4.125" style="225" customWidth="1"/>
    <col min="5926" max="6144" width="12.375" style="225"/>
    <col min="6145" max="6145" width="2" style="225" customWidth="1"/>
    <col min="6146" max="6146" width="5.875" style="225" customWidth="1"/>
    <col min="6147" max="6147" width="4.625" style="225" customWidth="1"/>
    <col min="6148" max="6148" width="0.625" style="225" customWidth="1"/>
    <col min="6149" max="6180" width="4.25" style="225" customWidth="1"/>
    <col min="6181" max="6181" width="4.125" style="225" customWidth="1"/>
    <col min="6182" max="6400" width="12.375" style="225"/>
    <col min="6401" max="6401" width="2" style="225" customWidth="1"/>
    <col min="6402" max="6402" width="5.875" style="225" customWidth="1"/>
    <col min="6403" max="6403" width="4.625" style="225" customWidth="1"/>
    <col min="6404" max="6404" width="0.625" style="225" customWidth="1"/>
    <col min="6405" max="6436" width="4.25" style="225" customWidth="1"/>
    <col min="6437" max="6437" width="4.125" style="225" customWidth="1"/>
    <col min="6438" max="6656" width="12.375" style="225"/>
    <col min="6657" max="6657" width="2" style="225" customWidth="1"/>
    <col min="6658" max="6658" width="5.875" style="225" customWidth="1"/>
    <col min="6659" max="6659" width="4.625" style="225" customWidth="1"/>
    <col min="6660" max="6660" width="0.625" style="225" customWidth="1"/>
    <col min="6661" max="6692" width="4.25" style="225" customWidth="1"/>
    <col min="6693" max="6693" width="4.125" style="225" customWidth="1"/>
    <col min="6694" max="6912" width="12.375" style="225"/>
    <col min="6913" max="6913" width="2" style="225" customWidth="1"/>
    <col min="6914" max="6914" width="5.875" style="225" customWidth="1"/>
    <col min="6915" max="6915" width="4.625" style="225" customWidth="1"/>
    <col min="6916" max="6916" width="0.625" style="225" customWidth="1"/>
    <col min="6917" max="6948" width="4.25" style="225" customWidth="1"/>
    <col min="6949" max="6949" width="4.125" style="225" customWidth="1"/>
    <col min="6950" max="7168" width="12.375" style="225"/>
    <col min="7169" max="7169" width="2" style="225" customWidth="1"/>
    <col min="7170" max="7170" width="5.875" style="225" customWidth="1"/>
    <col min="7171" max="7171" width="4.625" style="225" customWidth="1"/>
    <col min="7172" max="7172" width="0.625" style="225" customWidth="1"/>
    <col min="7173" max="7204" width="4.25" style="225" customWidth="1"/>
    <col min="7205" max="7205" width="4.125" style="225" customWidth="1"/>
    <col min="7206" max="7424" width="12.375" style="225"/>
    <col min="7425" max="7425" width="2" style="225" customWidth="1"/>
    <col min="7426" max="7426" width="5.875" style="225" customWidth="1"/>
    <col min="7427" max="7427" width="4.625" style="225" customWidth="1"/>
    <col min="7428" max="7428" width="0.625" style="225" customWidth="1"/>
    <col min="7429" max="7460" width="4.25" style="225" customWidth="1"/>
    <col min="7461" max="7461" width="4.125" style="225" customWidth="1"/>
    <col min="7462" max="7680" width="12.375" style="225"/>
    <col min="7681" max="7681" width="2" style="225" customWidth="1"/>
    <col min="7682" max="7682" width="5.875" style="225" customWidth="1"/>
    <col min="7683" max="7683" width="4.625" style="225" customWidth="1"/>
    <col min="7684" max="7684" width="0.625" style="225" customWidth="1"/>
    <col min="7685" max="7716" width="4.25" style="225" customWidth="1"/>
    <col min="7717" max="7717" width="4.125" style="225" customWidth="1"/>
    <col min="7718" max="7936" width="12.375" style="225"/>
    <col min="7937" max="7937" width="2" style="225" customWidth="1"/>
    <col min="7938" max="7938" width="5.875" style="225" customWidth="1"/>
    <col min="7939" max="7939" width="4.625" style="225" customWidth="1"/>
    <col min="7940" max="7940" width="0.625" style="225" customWidth="1"/>
    <col min="7941" max="7972" width="4.25" style="225" customWidth="1"/>
    <col min="7973" max="7973" width="4.125" style="225" customWidth="1"/>
    <col min="7974" max="8192" width="12.375" style="225"/>
    <col min="8193" max="8193" width="2" style="225" customWidth="1"/>
    <col min="8194" max="8194" width="5.875" style="225" customWidth="1"/>
    <col min="8195" max="8195" width="4.625" style="225" customWidth="1"/>
    <col min="8196" max="8196" width="0.625" style="225" customWidth="1"/>
    <col min="8197" max="8228" width="4.25" style="225" customWidth="1"/>
    <col min="8229" max="8229" width="4.125" style="225" customWidth="1"/>
    <col min="8230" max="8448" width="12.375" style="225"/>
    <col min="8449" max="8449" width="2" style="225" customWidth="1"/>
    <col min="8450" max="8450" width="5.875" style="225" customWidth="1"/>
    <col min="8451" max="8451" width="4.625" style="225" customWidth="1"/>
    <col min="8452" max="8452" width="0.625" style="225" customWidth="1"/>
    <col min="8453" max="8484" width="4.25" style="225" customWidth="1"/>
    <col min="8485" max="8485" width="4.125" style="225" customWidth="1"/>
    <col min="8486" max="8704" width="12.375" style="225"/>
    <col min="8705" max="8705" width="2" style="225" customWidth="1"/>
    <col min="8706" max="8706" width="5.875" style="225" customWidth="1"/>
    <col min="8707" max="8707" width="4.625" style="225" customWidth="1"/>
    <col min="8708" max="8708" width="0.625" style="225" customWidth="1"/>
    <col min="8709" max="8740" width="4.25" style="225" customWidth="1"/>
    <col min="8741" max="8741" width="4.125" style="225" customWidth="1"/>
    <col min="8742" max="8960" width="12.375" style="225"/>
    <col min="8961" max="8961" width="2" style="225" customWidth="1"/>
    <col min="8962" max="8962" width="5.875" style="225" customWidth="1"/>
    <col min="8963" max="8963" width="4.625" style="225" customWidth="1"/>
    <col min="8964" max="8964" width="0.625" style="225" customWidth="1"/>
    <col min="8965" max="8996" width="4.25" style="225" customWidth="1"/>
    <col min="8997" max="8997" width="4.125" style="225" customWidth="1"/>
    <col min="8998" max="9216" width="12.375" style="225"/>
    <col min="9217" max="9217" width="2" style="225" customWidth="1"/>
    <col min="9218" max="9218" width="5.875" style="225" customWidth="1"/>
    <col min="9219" max="9219" width="4.625" style="225" customWidth="1"/>
    <col min="9220" max="9220" width="0.625" style="225" customWidth="1"/>
    <col min="9221" max="9252" width="4.25" style="225" customWidth="1"/>
    <col min="9253" max="9253" width="4.125" style="225" customWidth="1"/>
    <col min="9254" max="9472" width="12.375" style="225"/>
    <col min="9473" max="9473" width="2" style="225" customWidth="1"/>
    <col min="9474" max="9474" width="5.875" style="225" customWidth="1"/>
    <col min="9475" max="9475" width="4.625" style="225" customWidth="1"/>
    <col min="9476" max="9476" width="0.625" style="225" customWidth="1"/>
    <col min="9477" max="9508" width="4.25" style="225" customWidth="1"/>
    <col min="9509" max="9509" width="4.125" style="225" customWidth="1"/>
    <col min="9510" max="9728" width="12.375" style="225"/>
    <col min="9729" max="9729" width="2" style="225" customWidth="1"/>
    <col min="9730" max="9730" width="5.875" style="225" customWidth="1"/>
    <col min="9731" max="9731" width="4.625" style="225" customWidth="1"/>
    <col min="9732" max="9732" width="0.625" style="225" customWidth="1"/>
    <col min="9733" max="9764" width="4.25" style="225" customWidth="1"/>
    <col min="9765" max="9765" width="4.125" style="225" customWidth="1"/>
    <col min="9766" max="9984" width="12.375" style="225"/>
    <col min="9985" max="9985" width="2" style="225" customWidth="1"/>
    <col min="9986" max="9986" width="5.875" style="225" customWidth="1"/>
    <col min="9987" max="9987" width="4.625" style="225" customWidth="1"/>
    <col min="9988" max="9988" width="0.625" style="225" customWidth="1"/>
    <col min="9989" max="10020" width="4.25" style="225" customWidth="1"/>
    <col min="10021" max="10021" width="4.125" style="225" customWidth="1"/>
    <col min="10022" max="10240" width="12.375" style="225"/>
    <col min="10241" max="10241" width="2" style="225" customWidth="1"/>
    <col min="10242" max="10242" width="5.875" style="225" customWidth="1"/>
    <col min="10243" max="10243" width="4.625" style="225" customWidth="1"/>
    <col min="10244" max="10244" width="0.625" style="225" customWidth="1"/>
    <col min="10245" max="10276" width="4.25" style="225" customWidth="1"/>
    <col min="10277" max="10277" width="4.125" style="225" customWidth="1"/>
    <col min="10278" max="10496" width="12.375" style="225"/>
    <col min="10497" max="10497" width="2" style="225" customWidth="1"/>
    <col min="10498" max="10498" width="5.875" style="225" customWidth="1"/>
    <col min="10499" max="10499" width="4.625" style="225" customWidth="1"/>
    <col min="10500" max="10500" width="0.625" style="225" customWidth="1"/>
    <col min="10501" max="10532" width="4.25" style="225" customWidth="1"/>
    <col min="10533" max="10533" width="4.125" style="225" customWidth="1"/>
    <col min="10534" max="10752" width="12.375" style="225"/>
    <col min="10753" max="10753" width="2" style="225" customWidth="1"/>
    <col min="10754" max="10754" width="5.875" style="225" customWidth="1"/>
    <col min="10755" max="10755" width="4.625" style="225" customWidth="1"/>
    <col min="10756" max="10756" width="0.625" style="225" customWidth="1"/>
    <col min="10757" max="10788" width="4.25" style="225" customWidth="1"/>
    <col min="10789" max="10789" width="4.125" style="225" customWidth="1"/>
    <col min="10790" max="11008" width="12.375" style="225"/>
    <col min="11009" max="11009" width="2" style="225" customWidth="1"/>
    <col min="11010" max="11010" width="5.875" style="225" customWidth="1"/>
    <col min="11011" max="11011" width="4.625" style="225" customWidth="1"/>
    <col min="11012" max="11012" width="0.625" style="225" customWidth="1"/>
    <col min="11013" max="11044" width="4.25" style="225" customWidth="1"/>
    <col min="11045" max="11045" width="4.125" style="225" customWidth="1"/>
    <col min="11046" max="11264" width="12.375" style="225"/>
    <col min="11265" max="11265" width="2" style="225" customWidth="1"/>
    <col min="11266" max="11266" width="5.875" style="225" customWidth="1"/>
    <col min="11267" max="11267" width="4.625" style="225" customWidth="1"/>
    <col min="11268" max="11268" width="0.625" style="225" customWidth="1"/>
    <col min="11269" max="11300" width="4.25" style="225" customWidth="1"/>
    <col min="11301" max="11301" width="4.125" style="225" customWidth="1"/>
    <col min="11302" max="11520" width="12.375" style="225"/>
    <col min="11521" max="11521" width="2" style="225" customWidth="1"/>
    <col min="11522" max="11522" width="5.875" style="225" customWidth="1"/>
    <col min="11523" max="11523" width="4.625" style="225" customWidth="1"/>
    <col min="11524" max="11524" width="0.625" style="225" customWidth="1"/>
    <col min="11525" max="11556" width="4.25" style="225" customWidth="1"/>
    <col min="11557" max="11557" width="4.125" style="225" customWidth="1"/>
    <col min="11558" max="11776" width="12.375" style="225"/>
    <col min="11777" max="11777" width="2" style="225" customWidth="1"/>
    <col min="11778" max="11778" width="5.875" style="225" customWidth="1"/>
    <col min="11779" max="11779" width="4.625" style="225" customWidth="1"/>
    <col min="11780" max="11780" width="0.625" style="225" customWidth="1"/>
    <col min="11781" max="11812" width="4.25" style="225" customWidth="1"/>
    <col min="11813" max="11813" width="4.125" style="225" customWidth="1"/>
    <col min="11814" max="12032" width="12.375" style="225"/>
    <col min="12033" max="12033" width="2" style="225" customWidth="1"/>
    <col min="12034" max="12034" width="5.875" style="225" customWidth="1"/>
    <col min="12035" max="12035" width="4.625" style="225" customWidth="1"/>
    <col min="12036" max="12036" width="0.625" style="225" customWidth="1"/>
    <col min="12037" max="12068" width="4.25" style="225" customWidth="1"/>
    <col min="12069" max="12069" width="4.125" style="225" customWidth="1"/>
    <col min="12070" max="12288" width="12.375" style="225"/>
    <col min="12289" max="12289" width="2" style="225" customWidth="1"/>
    <col min="12290" max="12290" width="5.875" style="225" customWidth="1"/>
    <col min="12291" max="12291" width="4.625" style="225" customWidth="1"/>
    <col min="12292" max="12292" width="0.625" style="225" customWidth="1"/>
    <col min="12293" max="12324" width="4.25" style="225" customWidth="1"/>
    <col min="12325" max="12325" width="4.125" style="225" customWidth="1"/>
    <col min="12326" max="12544" width="12.375" style="225"/>
    <col min="12545" max="12545" width="2" style="225" customWidth="1"/>
    <col min="12546" max="12546" width="5.875" style="225" customWidth="1"/>
    <col min="12547" max="12547" width="4.625" style="225" customWidth="1"/>
    <col min="12548" max="12548" width="0.625" style="225" customWidth="1"/>
    <col min="12549" max="12580" width="4.25" style="225" customWidth="1"/>
    <col min="12581" max="12581" width="4.125" style="225" customWidth="1"/>
    <col min="12582" max="12800" width="12.375" style="225"/>
    <col min="12801" max="12801" width="2" style="225" customWidth="1"/>
    <col min="12802" max="12802" width="5.875" style="225" customWidth="1"/>
    <col min="12803" max="12803" width="4.625" style="225" customWidth="1"/>
    <col min="12804" max="12804" width="0.625" style="225" customWidth="1"/>
    <col min="12805" max="12836" width="4.25" style="225" customWidth="1"/>
    <col min="12837" max="12837" width="4.125" style="225" customWidth="1"/>
    <col min="12838" max="13056" width="12.375" style="225"/>
    <col min="13057" max="13057" width="2" style="225" customWidth="1"/>
    <col min="13058" max="13058" width="5.875" style="225" customWidth="1"/>
    <col min="13059" max="13059" width="4.625" style="225" customWidth="1"/>
    <col min="13060" max="13060" width="0.625" style="225" customWidth="1"/>
    <col min="13061" max="13092" width="4.25" style="225" customWidth="1"/>
    <col min="13093" max="13093" width="4.125" style="225" customWidth="1"/>
    <col min="13094" max="13312" width="12.375" style="225"/>
    <col min="13313" max="13313" width="2" style="225" customWidth="1"/>
    <col min="13314" max="13314" width="5.875" style="225" customWidth="1"/>
    <col min="13315" max="13315" width="4.625" style="225" customWidth="1"/>
    <col min="13316" max="13316" width="0.625" style="225" customWidth="1"/>
    <col min="13317" max="13348" width="4.25" style="225" customWidth="1"/>
    <col min="13349" max="13349" width="4.125" style="225" customWidth="1"/>
    <col min="13350" max="13568" width="12.375" style="225"/>
    <col min="13569" max="13569" width="2" style="225" customWidth="1"/>
    <col min="13570" max="13570" width="5.875" style="225" customWidth="1"/>
    <col min="13571" max="13571" width="4.625" style="225" customWidth="1"/>
    <col min="13572" max="13572" width="0.625" style="225" customWidth="1"/>
    <col min="13573" max="13604" width="4.25" style="225" customWidth="1"/>
    <col min="13605" max="13605" width="4.125" style="225" customWidth="1"/>
    <col min="13606" max="13824" width="12.375" style="225"/>
    <col min="13825" max="13825" width="2" style="225" customWidth="1"/>
    <col min="13826" max="13826" width="5.875" style="225" customWidth="1"/>
    <col min="13827" max="13827" width="4.625" style="225" customWidth="1"/>
    <col min="13828" max="13828" width="0.625" style="225" customWidth="1"/>
    <col min="13829" max="13860" width="4.25" style="225" customWidth="1"/>
    <col min="13861" max="13861" width="4.125" style="225" customWidth="1"/>
    <col min="13862" max="14080" width="12.375" style="225"/>
    <col min="14081" max="14081" width="2" style="225" customWidth="1"/>
    <col min="14082" max="14082" width="5.875" style="225" customWidth="1"/>
    <col min="14083" max="14083" width="4.625" style="225" customWidth="1"/>
    <col min="14084" max="14084" width="0.625" style="225" customWidth="1"/>
    <col min="14085" max="14116" width="4.25" style="225" customWidth="1"/>
    <col min="14117" max="14117" width="4.125" style="225" customWidth="1"/>
    <col min="14118" max="14336" width="12.375" style="225"/>
    <col min="14337" max="14337" width="2" style="225" customWidth="1"/>
    <col min="14338" max="14338" width="5.875" style="225" customWidth="1"/>
    <col min="14339" max="14339" width="4.625" style="225" customWidth="1"/>
    <col min="14340" max="14340" width="0.625" style="225" customWidth="1"/>
    <col min="14341" max="14372" width="4.25" style="225" customWidth="1"/>
    <col min="14373" max="14373" width="4.125" style="225" customWidth="1"/>
    <col min="14374" max="14592" width="12.375" style="225"/>
    <col min="14593" max="14593" width="2" style="225" customWidth="1"/>
    <col min="14594" max="14594" width="5.875" style="225" customWidth="1"/>
    <col min="14595" max="14595" width="4.625" style="225" customWidth="1"/>
    <col min="14596" max="14596" width="0.625" style="225" customWidth="1"/>
    <col min="14597" max="14628" width="4.25" style="225" customWidth="1"/>
    <col min="14629" max="14629" width="4.125" style="225" customWidth="1"/>
    <col min="14630" max="14848" width="12.375" style="225"/>
    <col min="14849" max="14849" width="2" style="225" customWidth="1"/>
    <col min="14850" max="14850" width="5.875" style="225" customWidth="1"/>
    <col min="14851" max="14851" width="4.625" style="225" customWidth="1"/>
    <col min="14852" max="14852" width="0.625" style="225" customWidth="1"/>
    <col min="14853" max="14884" width="4.25" style="225" customWidth="1"/>
    <col min="14885" max="14885" width="4.125" style="225" customWidth="1"/>
    <col min="14886" max="15104" width="12.375" style="225"/>
    <col min="15105" max="15105" width="2" style="225" customWidth="1"/>
    <col min="15106" max="15106" width="5.875" style="225" customWidth="1"/>
    <col min="15107" max="15107" width="4.625" style="225" customWidth="1"/>
    <col min="15108" max="15108" width="0.625" style="225" customWidth="1"/>
    <col min="15109" max="15140" width="4.25" style="225" customWidth="1"/>
    <col min="15141" max="15141" width="4.125" style="225" customWidth="1"/>
    <col min="15142" max="15360" width="12.375" style="225"/>
    <col min="15361" max="15361" width="2" style="225" customWidth="1"/>
    <col min="15362" max="15362" width="5.875" style="225" customWidth="1"/>
    <col min="15363" max="15363" width="4.625" style="225" customWidth="1"/>
    <col min="15364" max="15364" width="0.625" style="225" customWidth="1"/>
    <col min="15365" max="15396" width="4.25" style="225" customWidth="1"/>
    <col min="15397" max="15397" width="4.125" style="225" customWidth="1"/>
    <col min="15398" max="15616" width="12.375" style="225"/>
    <col min="15617" max="15617" width="2" style="225" customWidth="1"/>
    <col min="15618" max="15618" width="5.875" style="225" customWidth="1"/>
    <col min="15619" max="15619" width="4.625" style="225" customWidth="1"/>
    <col min="15620" max="15620" width="0.625" style="225" customWidth="1"/>
    <col min="15621" max="15652" width="4.25" style="225" customWidth="1"/>
    <col min="15653" max="15653" width="4.125" style="225" customWidth="1"/>
    <col min="15654" max="15872" width="12.375" style="225"/>
    <col min="15873" max="15873" width="2" style="225" customWidth="1"/>
    <col min="15874" max="15874" width="5.875" style="225" customWidth="1"/>
    <col min="15875" max="15875" width="4.625" style="225" customWidth="1"/>
    <col min="15876" max="15876" width="0.625" style="225" customWidth="1"/>
    <col min="15877" max="15908" width="4.25" style="225" customWidth="1"/>
    <col min="15909" max="15909" width="4.125" style="225" customWidth="1"/>
    <col min="15910" max="16128" width="12.375" style="225"/>
    <col min="16129" max="16129" width="2" style="225" customWidth="1"/>
    <col min="16130" max="16130" width="5.875" style="225" customWidth="1"/>
    <col min="16131" max="16131" width="4.625" style="225" customWidth="1"/>
    <col min="16132" max="16132" width="0.625" style="225" customWidth="1"/>
    <col min="16133" max="16164" width="4.25" style="225" customWidth="1"/>
    <col min="16165" max="16165" width="4.125" style="225" customWidth="1"/>
    <col min="16166" max="16384" width="12.375" style="225"/>
  </cols>
  <sheetData>
    <row r="1" spans="2:38" s="218" customFormat="1"/>
    <row r="2" spans="2:38" s="218" customFormat="1">
      <c r="B2" s="186" t="s">
        <v>530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row>
    <row r="3" spans="2:38" s="218" customFormat="1" ht="14.25" customHeight="1">
      <c r="AB3" s="498" t="s">
        <v>531</v>
      </c>
      <c r="AC3" s="499"/>
      <c r="AD3" s="499"/>
      <c r="AE3" s="499"/>
      <c r="AF3" s="500"/>
      <c r="AG3" s="558"/>
      <c r="AH3" s="559"/>
      <c r="AI3" s="559"/>
      <c r="AJ3" s="559"/>
      <c r="AK3" s="560"/>
      <c r="AL3" s="234"/>
    </row>
    <row r="4" spans="2:38" s="218" customFormat="1"/>
    <row r="5" spans="2:38" s="218" customFormat="1">
      <c r="B5" s="605" t="s">
        <v>532</v>
      </c>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row>
    <row r="6" spans="2:38" s="218" customFormat="1">
      <c r="B6" s="605" t="s">
        <v>533</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row>
    <row r="7" spans="2:38" s="218" customFormat="1" ht="13.5" customHeight="1">
      <c r="Y7" s="222"/>
      <c r="AA7" s="222"/>
      <c r="AB7" s="222" t="s">
        <v>76</v>
      </c>
      <c r="AC7" s="605"/>
      <c r="AD7" s="605"/>
      <c r="AE7" s="218" t="s">
        <v>0</v>
      </c>
      <c r="AF7" s="605"/>
      <c r="AG7" s="605"/>
      <c r="AH7" s="218" t="s">
        <v>77</v>
      </c>
      <c r="AI7" s="605"/>
      <c r="AJ7" s="605"/>
      <c r="AK7" s="218" t="s">
        <v>78</v>
      </c>
    </row>
    <row r="8" spans="2:38" s="218" customFormat="1">
      <c r="B8" s="605"/>
      <c r="C8" s="605"/>
      <c r="D8" s="605"/>
      <c r="E8" s="605"/>
      <c r="F8" s="605"/>
      <c r="G8" s="605"/>
      <c r="H8" s="605" t="s">
        <v>8</v>
      </c>
      <c r="I8" s="605"/>
      <c r="J8" s="605"/>
      <c r="L8" s="212"/>
      <c r="M8" s="212"/>
      <c r="N8" s="212"/>
      <c r="O8" s="212"/>
      <c r="P8" s="212"/>
      <c r="Q8" s="212"/>
      <c r="R8" s="212"/>
      <c r="S8" s="212"/>
      <c r="T8" s="212"/>
      <c r="W8" s="606" t="s">
        <v>534</v>
      </c>
      <c r="X8" s="606"/>
      <c r="Y8" s="606"/>
      <c r="Z8" s="606"/>
      <c r="AA8" s="606"/>
      <c r="AB8" s="606"/>
      <c r="AC8" s="606"/>
      <c r="AD8" s="606"/>
      <c r="AE8" s="606"/>
      <c r="AF8" s="606"/>
      <c r="AG8" s="606"/>
      <c r="AH8" s="606"/>
      <c r="AI8" s="606"/>
      <c r="AJ8" s="606"/>
      <c r="AK8" s="606"/>
    </row>
    <row r="9" spans="2:38" s="218" customFormat="1">
      <c r="W9" s="187"/>
      <c r="X9" s="187"/>
      <c r="Y9" s="187"/>
      <c r="Z9" s="605"/>
      <c r="AA9" s="605"/>
      <c r="AB9" s="605"/>
      <c r="AC9" s="605"/>
      <c r="AD9" s="605"/>
      <c r="AE9" s="605"/>
      <c r="AF9" s="605"/>
      <c r="AG9" s="605"/>
      <c r="AH9" s="605"/>
      <c r="AI9" s="605"/>
      <c r="AJ9" s="605"/>
      <c r="AK9" s="605"/>
    </row>
    <row r="10" spans="2:38" s="218" customFormat="1">
      <c r="W10" s="605" t="s">
        <v>535</v>
      </c>
      <c r="X10" s="605"/>
      <c r="Y10" s="605"/>
      <c r="Z10" s="605"/>
      <c r="AA10" s="605"/>
      <c r="AB10" s="605"/>
      <c r="AC10" s="605"/>
      <c r="AD10" s="605"/>
      <c r="AE10" s="605"/>
      <c r="AF10" s="605"/>
      <c r="AG10" s="605"/>
      <c r="AH10" s="605"/>
      <c r="AI10" s="605"/>
      <c r="AJ10" s="605"/>
      <c r="AK10" s="605"/>
    </row>
    <row r="11" spans="2:38" s="218" customFormat="1">
      <c r="C11" s="186" t="s">
        <v>536</v>
      </c>
      <c r="D11" s="186"/>
    </row>
    <row r="12" spans="2:38" s="218" customFormat="1" ht="6.75" customHeight="1">
      <c r="C12" s="186"/>
      <c r="D12" s="186"/>
    </row>
    <row r="13" spans="2:38" s="218" customFormat="1" ht="14.25" customHeight="1">
      <c r="B13" s="506" t="s">
        <v>537</v>
      </c>
      <c r="C13" s="568" t="s">
        <v>538</v>
      </c>
      <c r="D13" s="569"/>
      <c r="E13" s="569"/>
      <c r="F13" s="569"/>
      <c r="G13" s="569"/>
      <c r="H13" s="569"/>
      <c r="I13" s="569"/>
      <c r="J13" s="569"/>
      <c r="K13" s="569"/>
      <c r="L13" s="600"/>
      <c r="M13" s="601"/>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5"/>
    </row>
    <row r="14" spans="2:38" s="218" customFormat="1" ht="14.25" customHeight="1">
      <c r="B14" s="507"/>
      <c r="C14" s="573" t="s">
        <v>539</v>
      </c>
      <c r="D14" s="574"/>
      <c r="E14" s="574"/>
      <c r="F14" s="574"/>
      <c r="G14" s="574"/>
      <c r="H14" s="574"/>
      <c r="I14" s="574"/>
      <c r="J14" s="574"/>
      <c r="K14" s="574"/>
      <c r="L14" s="575"/>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7"/>
    </row>
    <row r="15" spans="2:38" s="218" customFormat="1" ht="13.5" customHeight="1">
      <c r="B15" s="507"/>
      <c r="C15" s="568" t="s">
        <v>540</v>
      </c>
      <c r="D15" s="569"/>
      <c r="E15" s="569"/>
      <c r="F15" s="569"/>
      <c r="G15" s="569"/>
      <c r="H15" s="569"/>
      <c r="I15" s="569"/>
      <c r="J15" s="569"/>
      <c r="K15" s="569"/>
      <c r="L15" s="570"/>
      <c r="M15" s="576" t="s">
        <v>541</v>
      </c>
      <c r="N15" s="576"/>
      <c r="O15" s="576"/>
      <c r="P15" s="576"/>
      <c r="Q15" s="576"/>
      <c r="R15" s="576"/>
      <c r="S15" s="576"/>
      <c r="T15" s="273" t="s">
        <v>542</v>
      </c>
      <c r="U15" s="576"/>
      <c r="V15" s="576"/>
      <c r="W15" s="576"/>
      <c r="X15" s="273" t="s">
        <v>543</v>
      </c>
      <c r="Y15" s="576"/>
      <c r="Z15" s="576"/>
      <c r="AA15" s="576"/>
      <c r="AB15" s="576"/>
      <c r="AC15" s="576"/>
      <c r="AD15" s="576"/>
      <c r="AE15" s="576"/>
      <c r="AF15" s="576"/>
      <c r="AG15" s="576"/>
      <c r="AH15" s="576"/>
      <c r="AI15" s="576"/>
      <c r="AJ15" s="576"/>
      <c r="AK15" s="577"/>
    </row>
    <row r="16" spans="2:38" s="218" customFormat="1" ht="13.5" customHeight="1">
      <c r="B16" s="507"/>
      <c r="C16" s="571"/>
      <c r="D16" s="483"/>
      <c r="E16" s="483"/>
      <c r="F16" s="483"/>
      <c r="G16" s="483"/>
      <c r="H16" s="483"/>
      <c r="I16" s="483"/>
      <c r="J16" s="483"/>
      <c r="K16" s="483"/>
      <c r="L16" s="572"/>
      <c r="M16" s="578" t="s">
        <v>544</v>
      </c>
      <c r="N16" s="578"/>
      <c r="O16" s="578"/>
      <c r="P16" s="578"/>
      <c r="Q16" s="277" t="s">
        <v>545</v>
      </c>
      <c r="R16" s="578"/>
      <c r="S16" s="578"/>
      <c r="T16" s="578"/>
      <c r="U16" s="578"/>
      <c r="V16" s="578" t="s">
        <v>546</v>
      </c>
      <c r="W16" s="578"/>
      <c r="X16" s="578"/>
      <c r="Y16" s="578"/>
      <c r="Z16" s="578"/>
      <c r="AA16" s="578"/>
      <c r="AB16" s="578"/>
      <c r="AC16" s="578"/>
      <c r="AD16" s="578"/>
      <c r="AE16" s="578"/>
      <c r="AF16" s="578"/>
      <c r="AG16" s="578"/>
      <c r="AH16" s="578"/>
      <c r="AI16" s="578"/>
      <c r="AJ16" s="578"/>
      <c r="AK16" s="579"/>
    </row>
    <row r="17" spans="2:37" s="218" customFormat="1" ht="13.5" customHeight="1">
      <c r="B17" s="507"/>
      <c r="C17" s="573"/>
      <c r="D17" s="574"/>
      <c r="E17" s="574"/>
      <c r="F17" s="574"/>
      <c r="G17" s="574"/>
      <c r="H17" s="574"/>
      <c r="I17" s="574"/>
      <c r="J17" s="574"/>
      <c r="K17" s="574"/>
      <c r="L17" s="575"/>
      <c r="M17" s="580" t="s">
        <v>547</v>
      </c>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1"/>
    </row>
    <row r="18" spans="2:37" s="218" customFormat="1" ht="14.25" customHeight="1">
      <c r="B18" s="507"/>
      <c r="C18" s="532" t="s">
        <v>548</v>
      </c>
      <c r="D18" s="533"/>
      <c r="E18" s="533"/>
      <c r="F18" s="533"/>
      <c r="G18" s="533"/>
      <c r="H18" s="533"/>
      <c r="I18" s="533"/>
      <c r="J18" s="533"/>
      <c r="K18" s="533"/>
      <c r="L18" s="534"/>
      <c r="M18" s="499" t="s">
        <v>549</v>
      </c>
      <c r="N18" s="499"/>
      <c r="O18" s="499"/>
      <c r="P18" s="499"/>
      <c r="Q18" s="500"/>
      <c r="R18" s="558"/>
      <c r="S18" s="559"/>
      <c r="T18" s="559"/>
      <c r="U18" s="559"/>
      <c r="V18" s="559"/>
      <c r="W18" s="559"/>
      <c r="X18" s="559"/>
      <c r="Y18" s="559"/>
      <c r="Z18" s="559"/>
      <c r="AA18" s="560"/>
      <c r="AB18" s="598" t="s">
        <v>550</v>
      </c>
      <c r="AC18" s="576"/>
      <c r="AD18" s="576"/>
      <c r="AE18" s="576"/>
      <c r="AF18" s="577"/>
      <c r="AG18" s="558"/>
      <c r="AH18" s="559"/>
      <c r="AI18" s="559"/>
      <c r="AJ18" s="559"/>
      <c r="AK18" s="560"/>
    </row>
    <row r="19" spans="2:37" ht="14.25" customHeight="1">
      <c r="B19" s="507"/>
      <c r="C19" s="602" t="s">
        <v>551</v>
      </c>
      <c r="D19" s="603"/>
      <c r="E19" s="603"/>
      <c r="F19" s="603"/>
      <c r="G19" s="603"/>
      <c r="H19" s="603"/>
      <c r="I19" s="603"/>
      <c r="J19" s="603"/>
      <c r="K19" s="603"/>
      <c r="L19" s="604"/>
      <c r="M19" s="510"/>
      <c r="N19" s="510"/>
      <c r="O19" s="510"/>
      <c r="P19" s="510"/>
      <c r="Q19" s="510"/>
      <c r="R19" s="510"/>
      <c r="S19" s="510"/>
      <c r="T19" s="510"/>
      <c r="U19" s="511"/>
      <c r="V19" s="498" t="s">
        <v>552</v>
      </c>
      <c r="W19" s="499"/>
      <c r="X19" s="499"/>
      <c r="Y19" s="499"/>
      <c r="Z19" s="499"/>
      <c r="AA19" s="500"/>
      <c r="AB19" s="509"/>
      <c r="AC19" s="510"/>
      <c r="AD19" s="510"/>
      <c r="AE19" s="510"/>
      <c r="AF19" s="510"/>
      <c r="AG19" s="510"/>
      <c r="AH19" s="510"/>
      <c r="AI19" s="510"/>
      <c r="AJ19" s="510"/>
      <c r="AK19" s="511"/>
    </row>
    <row r="20" spans="2:37" ht="14.25" customHeight="1">
      <c r="B20" s="507"/>
      <c r="C20" s="486" t="s">
        <v>553</v>
      </c>
      <c r="D20" s="487"/>
      <c r="E20" s="487"/>
      <c r="F20" s="487"/>
      <c r="G20" s="487"/>
      <c r="H20" s="487"/>
      <c r="I20" s="487"/>
      <c r="J20" s="487"/>
      <c r="K20" s="487"/>
      <c r="L20" s="582"/>
      <c r="M20" s="499" t="s">
        <v>554</v>
      </c>
      <c r="N20" s="499"/>
      <c r="O20" s="499"/>
      <c r="P20" s="499"/>
      <c r="Q20" s="500"/>
      <c r="R20" s="565"/>
      <c r="S20" s="566"/>
      <c r="T20" s="566"/>
      <c r="U20" s="566"/>
      <c r="V20" s="566"/>
      <c r="W20" s="566"/>
      <c r="X20" s="566"/>
      <c r="Y20" s="566"/>
      <c r="Z20" s="566"/>
      <c r="AA20" s="599"/>
      <c r="AB20" s="510" t="s">
        <v>555</v>
      </c>
      <c r="AC20" s="510"/>
      <c r="AD20" s="510"/>
      <c r="AE20" s="510"/>
      <c r="AF20" s="511"/>
      <c r="AG20" s="565"/>
      <c r="AH20" s="566"/>
      <c r="AI20" s="566"/>
      <c r="AJ20" s="566"/>
      <c r="AK20" s="599"/>
    </row>
    <row r="21" spans="2:37" ht="13.5" customHeight="1">
      <c r="B21" s="507"/>
      <c r="C21" s="568" t="s">
        <v>556</v>
      </c>
      <c r="D21" s="569"/>
      <c r="E21" s="569"/>
      <c r="F21" s="569"/>
      <c r="G21" s="569"/>
      <c r="H21" s="569"/>
      <c r="I21" s="569"/>
      <c r="J21" s="569"/>
      <c r="K21" s="569"/>
      <c r="L21" s="570"/>
      <c r="M21" s="576" t="s">
        <v>541</v>
      </c>
      <c r="N21" s="576"/>
      <c r="O21" s="576"/>
      <c r="P21" s="576"/>
      <c r="Q21" s="576"/>
      <c r="R21" s="576"/>
      <c r="S21" s="576"/>
      <c r="T21" s="273" t="s">
        <v>542</v>
      </c>
      <c r="U21" s="576"/>
      <c r="V21" s="576"/>
      <c r="W21" s="576"/>
      <c r="X21" s="273" t="s">
        <v>543</v>
      </c>
      <c r="Y21" s="576"/>
      <c r="Z21" s="576"/>
      <c r="AA21" s="576"/>
      <c r="AB21" s="576"/>
      <c r="AC21" s="576"/>
      <c r="AD21" s="576"/>
      <c r="AE21" s="576"/>
      <c r="AF21" s="576"/>
      <c r="AG21" s="576"/>
      <c r="AH21" s="576"/>
      <c r="AI21" s="576"/>
      <c r="AJ21" s="576"/>
      <c r="AK21" s="577"/>
    </row>
    <row r="22" spans="2:37" ht="14.25" customHeight="1">
      <c r="B22" s="507"/>
      <c r="C22" s="571"/>
      <c r="D22" s="483"/>
      <c r="E22" s="483"/>
      <c r="F22" s="483"/>
      <c r="G22" s="483"/>
      <c r="H22" s="483"/>
      <c r="I22" s="483"/>
      <c r="J22" s="483"/>
      <c r="K22" s="483"/>
      <c r="L22" s="572"/>
      <c r="M22" s="578" t="s">
        <v>544</v>
      </c>
      <c r="N22" s="578"/>
      <c r="O22" s="578"/>
      <c r="P22" s="578"/>
      <c r="Q22" s="277" t="s">
        <v>545</v>
      </c>
      <c r="R22" s="578"/>
      <c r="S22" s="578"/>
      <c r="T22" s="578"/>
      <c r="U22" s="578"/>
      <c r="V22" s="578" t="s">
        <v>546</v>
      </c>
      <c r="W22" s="578"/>
      <c r="X22" s="578"/>
      <c r="Y22" s="578"/>
      <c r="Z22" s="578"/>
      <c r="AA22" s="578"/>
      <c r="AB22" s="578"/>
      <c r="AC22" s="578"/>
      <c r="AD22" s="578"/>
      <c r="AE22" s="578"/>
      <c r="AF22" s="578"/>
      <c r="AG22" s="578"/>
      <c r="AH22" s="578"/>
      <c r="AI22" s="578"/>
      <c r="AJ22" s="578"/>
      <c r="AK22" s="579"/>
    </row>
    <row r="23" spans="2:37">
      <c r="B23" s="508"/>
      <c r="C23" s="573"/>
      <c r="D23" s="574"/>
      <c r="E23" s="574"/>
      <c r="F23" s="574"/>
      <c r="G23" s="574"/>
      <c r="H23" s="574"/>
      <c r="I23" s="574"/>
      <c r="J23" s="574"/>
      <c r="K23" s="574"/>
      <c r="L23" s="575"/>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1"/>
    </row>
    <row r="24" spans="2:37" ht="13.5" customHeight="1">
      <c r="B24" s="592" t="s">
        <v>557</v>
      </c>
      <c r="C24" s="568" t="s">
        <v>558</v>
      </c>
      <c r="D24" s="569"/>
      <c r="E24" s="569"/>
      <c r="F24" s="569"/>
      <c r="G24" s="569"/>
      <c r="H24" s="569"/>
      <c r="I24" s="569"/>
      <c r="J24" s="569"/>
      <c r="K24" s="569"/>
      <c r="L24" s="570"/>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5"/>
    </row>
    <row r="25" spans="2:37" ht="13.5" customHeight="1">
      <c r="B25" s="553"/>
      <c r="C25" s="573" t="s">
        <v>559</v>
      </c>
      <c r="D25" s="574"/>
      <c r="E25" s="574"/>
      <c r="F25" s="574"/>
      <c r="G25" s="574"/>
      <c r="H25" s="574"/>
      <c r="I25" s="574"/>
      <c r="J25" s="574"/>
      <c r="K25" s="574"/>
      <c r="L25" s="575"/>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7"/>
    </row>
    <row r="26" spans="2:37" ht="13.5" customHeight="1">
      <c r="B26" s="553"/>
      <c r="C26" s="568" t="s">
        <v>560</v>
      </c>
      <c r="D26" s="569"/>
      <c r="E26" s="569"/>
      <c r="F26" s="569"/>
      <c r="G26" s="569"/>
      <c r="H26" s="569"/>
      <c r="I26" s="569"/>
      <c r="J26" s="569"/>
      <c r="K26" s="569"/>
      <c r="L26" s="570"/>
      <c r="M26" s="576" t="s">
        <v>541</v>
      </c>
      <c r="N26" s="576"/>
      <c r="O26" s="576"/>
      <c r="P26" s="576"/>
      <c r="Q26" s="576"/>
      <c r="R26" s="576"/>
      <c r="S26" s="576"/>
      <c r="T26" s="273" t="s">
        <v>542</v>
      </c>
      <c r="U26" s="576"/>
      <c r="V26" s="576"/>
      <c r="W26" s="576"/>
      <c r="X26" s="273" t="s">
        <v>543</v>
      </c>
      <c r="Y26" s="576"/>
      <c r="Z26" s="576"/>
      <c r="AA26" s="576"/>
      <c r="AB26" s="576"/>
      <c r="AC26" s="576"/>
      <c r="AD26" s="576"/>
      <c r="AE26" s="576"/>
      <c r="AF26" s="576"/>
      <c r="AG26" s="576"/>
      <c r="AH26" s="576"/>
      <c r="AI26" s="576"/>
      <c r="AJ26" s="576"/>
      <c r="AK26" s="577"/>
    </row>
    <row r="27" spans="2:37" ht="14.25" customHeight="1">
      <c r="B27" s="553"/>
      <c r="C27" s="571"/>
      <c r="D27" s="483"/>
      <c r="E27" s="483"/>
      <c r="F27" s="483"/>
      <c r="G27" s="483"/>
      <c r="H27" s="483"/>
      <c r="I27" s="483"/>
      <c r="J27" s="483"/>
      <c r="K27" s="483"/>
      <c r="L27" s="572"/>
      <c r="M27" s="578" t="s">
        <v>544</v>
      </c>
      <c r="N27" s="578"/>
      <c r="O27" s="578"/>
      <c r="P27" s="578"/>
      <c r="Q27" s="277" t="s">
        <v>545</v>
      </c>
      <c r="R27" s="578"/>
      <c r="S27" s="578"/>
      <c r="T27" s="578"/>
      <c r="U27" s="578"/>
      <c r="V27" s="578" t="s">
        <v>546</v>
      </c>
      <c r="W27" s="578"/>
      <c r="X27" s="578"/>
      <c r="Y27" s="578"/>
      <c r="Z27" s="578"/>
      <c r="AA27" s="578"/>
      <c r="AB27" s="578"/>
      <c r="AC27" s="578"/>
      <c r="AD27" s="578"/>
      <c r="AE27" s="578"/>
      <c r="AF27" s="578"/>
      <c r="AG27" s="578"/>
      <c r="AH27" s="578"/>
      <c r="AI27" s="578"/>
      <c r="AJ27" s="578"/>
      <c r="AK27" s="579"/>
    </row>
    <row r="28" spans="2:37">
      <c r="B28" s="553"/>
      <c r="C28" s="573"/>
      <c r="D28" s="574"/>
      <c r="E28" s="574"/>
      <c r="F28" s="574"/>
      <c r="G28" s="574"/>
      <c r="H28" s="574"/>
      <c r="I28" s="574"/>
      <c r="J28" s="574"/>
      <c r="K28" s="574"/>
      <c r="L28" s="575"/>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1"/>
    </row>
    <row r="29" spans="2:37" ht="14.25" customHeight="1">
      <c r="B29" s="553"/>
      <c r="C29" s="532" t="s">
        <v>548</v>
      </c>
      <c r="D29" s="533"/>
      <c r="E29" s="533"/>
      <c r="F29" s="533"/>
      <c r="G29" s="533"/>
      <c r="H29" s="533"/>
      <c r="I29" s="533"/>
      <c r="J29" s="533"/>
      <c r="K29" s="533"/>
      <c r="L29" s="534"/>
      <c r="M29" s="499" t="s">
        <v>549</v>
      </c>
      <c r="N29" s="499"/>
      <c r="O29" s="499"/>
      <c r="P29" s="499"/>
      <c r="Q29" s="500"/>
      <c r="R29" s="558"/>
      <c r="S29" s="559"/>
      <c r="T29" s="559"/>
      <c r="U29" s="559"/>
      <c r="V29" s="559"/>
      <c r="W29" s="559"/>
      <c r="X29" s="559"/>
      <c r="Y29" s="559"/>
      <c r="Z29" s="559"/>
      <c r="AA29" s="560"/>
      <c r="AB29" s="598" t="s">
        <v>550</v>
      </c>
      <c r="AC29" s="576"/>
      <c r="AD29" s="576"/>
      <c r="AE29" s="576"/>
      <c r="AF29" s="577"/>
      <c r="AG29" s="558"/>
      <c r="AH29" s="559"/>
      <c r="AI29" s="559"/>
      <c r="AJ29" s="559"/>
      <c r="AK29" s="560"/>
    </row>
    <row r="30" spans="2:37" ht="13.5" customHeight="1">
      <c r="B30" s="553"/>
      <c r="C30" s="583" t="s">
        <v>561</v>
      </c>
      <c r="D30" s="584"/>
      <c r="E30" s="584"/>
      <c r="F30" s="584"/>
      <c r="G30" s="584"/>
      <c r="H30" s="584"/>
      <c r="I30" s="584"/>
      <c r="J30" s="584"/>
      <c r="K30" s="584"/>
      <c r="L30" s="585"/>
      <c r="M30" s="576" t="s">
        <v>541</v>
      </c>
      <c r="N30" s="576"/>
      <c r="O30" s="576"/>
      <c r="P30" s="576"/>
      <c r="Q30" s="576"/>
      <c r="R30" s="576"/>
      <c r="S30" s="576"/>
      <c r="T30" s="273" t="s">
        <v>542</v>
      </c>
      <c r="U30" s="576"/>
      <c r="V30" s="576"/>
      <c r="W30" s="576"/>
      <c r="X30" s="273" t="s">
        <v>543</v>
      </c>
      <c r="Y30" s="576"/>
      <c r="Z30" s="576"/>
      <c r="AA30" s="576"/>
      <c r="AB30" s="576"/>
      <c r="AC30" s="576"/>
      <c r="AD30" s="576"/>
      <c r="AE30" s="576"/>
      <c r="AF30" s="576"/>
      <c r="AG30" s="576"/>
      <c r="AH30" s="576"/>
      <c r="AI30" s="576"/>
      <c r="AJ30" s="576"/>
      <c r="AK30" s="577"/>
    </row>
    <row r="31" spans="2:37" ht="14.25" customHeight="1">
      <c r="B31" s="553"/>
      <c r="C31" s="586"/>
      <c r="D31" s="587"/>
      <c r="E31" s="587"/>
      <c r="F31" s="587"/>
      <c r="G31" s="587"/>
      <c r="H31" s="587"/>
      <c r="I31" s="587"/>
      <c r="J31" s="587"/>
      <c r="K31" s="587"/>
      <c r="L31" s="588"/>
      <c r="M31" s="578" t="s">
        <v>544</v>
      </c>
      <c r="N31" s="578"/>
      <c r="O31" s="578"/>
      <c r="P31" s="578"/>
      <c r="Q31" s="277" t="s">
        <v>545</v>
      </c>
      <c r="R31" s="578"/>
      <c r="S31" s="578"/>
      <c r="T31" s="578"/>
      <c r="U31" s="578"/>
      <c r="V31" s="578" t="s">
        <v>546</v>
      </c>
      <c r="W31" s="578"/>
      <c r="X31" s="578"/>
      <c r="Y31" s="578"/>
      <c r="Z31" s="578"/>
      <c r="AA31" s="578"/>
      <c r="AB31" s="578"/>
      <c r="AC31" s="578"/>
      <c r="AD31" s="578"/>
      <c r="AE31" s="578"/>
      <c r="AF31" s="578"/>
      <c r="AG31" s="578"/>
      <c r="AH31" s="578"/>
      <c r="AI31" s="578"/>
      <c r="AJ31" s="578"/>
      <c r="AK31" s="579"/>
    </row>
    <row r="32" spans="2:37">
      <c r="B32" s="553"/>
      <c r="C32" s="589"/>
      <c r="D32" s="590"/>
      <c r="E32" s="590"/>
      <c r="F32" s="590"/>
      <c r="G32" s="590"/>
      <c r="H32" s="590"/>
      <c r="I32" s="590"/>
      <c r="J32" s="590"/>
      <c r="K32" s="590"/>
      <c r="L32" s="591"/>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1"/>
    </row>
    <row r="33" spans="1:37" ht="14.25" customHeight="1">
      <c r="B33" s="553"/>
      <c r="C33" s="532" t="s">
        <v>548</v>
      </c>
      <c r="D33" s="533"/>
      <c r="E33" s="533"/>
      <c r="F33" s="533"/>
      <c r="G33" s="533"/>
      <c r="H33" s="533"/>
      <c r="I33" s="533"/>
      <c r="J33" s="533"/>
      <c r="K33" s="533"/>
      <c r="L33" s="534"/>
      <c r="M33" s="499" t="s">
        <v>549</v>
      </c>
      <c r="N33" s="499"/>
      <c r="O33" s="499"/>
      <c r="P33" s="499"/>
      <c r="Q33" s="500"/>
      <c r="R33" s="558"/>
      <c r="S33" s="559"/>
      <c r="T33" s="559"/>
      <c r="U33" s="559"/>
      <c r="V33" s="559"/>
      <c r="W33" s="559"/>
      <c r="X33" s="559"/>
      <c r="Y33" s="559"/>
      <c r="Z33" s="559"/>
      <c r="AA33" s="560"/>
      <c r="AB33" s="598" t="s">
        <v>550</v>
      </c>
      <c r="AC33" s="576"/>
      <c r="AD33" s="576"/>
      <c r="AE33" s="576"/>
      <c r="AF33" s="577"/>
      <c r="AG33" s="558"/>
      <c r="AH33" s="559"/>
      <c r="AI33" s="559"/>
      <c r="AJ33" s="559"/>
      <c r="AK33" s="560"/>
    </row>
    <row r="34" spans="1:37" ht="14.25" customHeight="1">
      <c r="B34" s="553"/>
      <c r="C34" s="532" t="s">
        <v>562</v>
      </c>
      <c r="D34" s="533"/>
      <c r="E34" s="533"/>
      <c r="F34" s="533"/>
      <c r="G34" s="533"/>
      <c r="H34" s="533"/>
      <c r="I34" s="533"/>
      <c r="J34" s="533"/>
      <c r="K34" s="533"/>
      <c r="L34" s="534"/>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582"/>
    </row>
    <row r="35" spans="1:37" ht="13.5" customHeight="1">
      <c r="B35" s="553"/>
      <c r="C35" s="568" t="s">
        <v>563</v>
      </c>
      <c r="D35" s="569"/>
      <c r="E35" s="569"/>
      <c r="F35" s="569"/>
      <c r="G35" s="569"/>
      <c r="H35" s="569"/>
      <c r="I35" s="569"/>
      <c r="J35" s="569"/>
      <c r="K35" s="569"/>
      <c r="L35" s="570"/>
      <c r="M35" s="576" t="s">
        <v>541</v>
      </c>
      <c r="N35" s="576"/>
      <c r="O35" s="576"/>
      <c r="P35" s="576"/>
      <c r="Q35" s="576"/>
      <c r="R35" s="576"/>
      <c r="S35" s="576"/>
      <c r="T35" s="273" t="s">
        <v>542</v>
      </c>
      <c r="U35" s="576"/>
      <c r="V35" s="576"/>
      <c r="W35" s="576"/>
      <c r="X35" s="273" t="s">
        <v>543</v>
      </c>
      <c r="Y35" s="576"/>
      <c r="Z35" s="576"/>
      <c r="AA35" s="576"/>
      <c r="AB35" s="576"/>
      <c r="AC35" s="576"/>
      <c r="AD35" s="576"/>
      <c r="AE35" s="576"/>
      <c r="AF35" s="576"/>
      <c r="AG35" s="576"/>
      <c r="AH35" s="576"/>
      <c r="AI35" s="576"/>
      <c r="AJ35" s="576"/>
      <c r="AK35" s="577"/>
    </row>
    <row r="36" spans="1:37" ht="14.25" customHeight="1">
      <c r="B36" s="553"/>
      <c r="C36" s="571"/>
      <c r="D36" s="483"/>
      <c r="E36" s="483"/>
      <c r="F36" s="483"/>
      <c r="G36" s="483"/>
      <c r="H36" s="483"/>
      <c r="I36" s="483"/>
      <c r="J36" s="483"/>
      <c r="K36" s="483"/>
      <c r="L36" s="572"/>
      <c r="M36" s="578" t="s">
        <v>544</v>
      </c>
      <c r="N36" s="578"/>
      <c r="O36" s="578"/>
      <c r="P36" s="578"/>
      <c r="Q36" s="277" t="s">
        <v>545</v>
      </c>
      <c r="R36" s="578"/>
      <c r="S36" s="578"/>
      <c r="T36" s="578"/>
      <c r="U36" s="578"/>
      <c r="V36" s="578" t="s">
        <v>546</v>
      </c>
      <c r="W36" s="578"/>
      <c r="X36" s="578"/>
      <c r="Y36" s="578"/>
      <c r="Z36" s="578"/>
      <c r="AA36" s="578"/>
      <c r="AB36" s="578"/>
      <c r="AC36" s="578"/>
      <c r="AD36" s="578"/>
      <c r="AE36" s="578"/>
      <c r="AF36" s="578"/>
      <c r="AG36" s="578"/>
      <c r="AH36" s="578"/>
      <c r="AI36" s="578"/>
      <c r="AJ36" s="578"/>
      <c r="AK36" s="579"/>
    </row>
    <row r="37" spans="1:37">
      <c r="B37" s="593"/>
      <c r="C37" s="573"/>
      <c r="D37" s="574"/>
      <c r="E37" s="574"/>
      <c r="F37" s="574"/>
      <c r="G37" s="574"/>
      <c r="H37" s="574"/>
      <c r="I37" s="574"/>
      <c r="J37" s="574"/>
      <c r="K37" s="574"/>
      <c r="L37" s="575"/>
      <c r="M37" s="580"/>
      <c r="N37" s="580"/>
      <c r="O37" s="580"/>
      <c r="P37" s="580"/>
      <c r="Q37" s="580"/>
      <c r="R37" s="580"/>
      <c r="S37" s="580"/>
      <c r="T37" s="580"/>
      <c r="U37" s="580"/>
      <c r="V37" s="580"/>
      <c r="W37" s="580"/>
      <c r="X37" s="580"/>
      <c r="Y37" s="580"/>
      <c r="Z37" s="580"/>
      <c r="AA37" s="580"/>
      <c r="AB37" s="580"/>
      <c r="AC37" s="580"/>
      <c r="AD37" s="580"/>
      <c r="AE37" s="580"/>
      <c r="AF37" s="580"/>
      <c r="AG37" s="580"/>
      <c r="AH37" s="580"/>
      <c r="AI37" s="580"/>
      <c r="AJ37" s="580"/>
      <c r="AK37" s="581"/>
    </row>
    <row r="38" spans="1:37" ht="13.5" customHeight="1">
      <c r="B38" s="552" t="s">
        <v>564</v>
      </c>
      <c r="C38" s="554" t="s">
        <v>565</v>
      </c>
      <c r="D38" s="555"/>
      <c r="E38" s="555"/>
      <c r="F38" s="555"/>
      <c r="G38" s="555"/>
      <c r="H38" s="555"/>
      <c r="I38" s="555"/>
      <c r="J38" s="555"/>
      <c r="K38" s="555"/>
      <c r="L38" s="555"/>
      <c r="M38" s="488" t="s">
        <v>566</v>
      </c>
      <c r="N38" s="511"/>
      <c r="O38" s="281" t="s">
        <v>567</v>
      </c>
      <c r="P38" s="282"/>
      <c r="Q38" s="283"/>
      <c r="R38" s="558" t="s">
        <v>568</v>
      </c>
      <c r="S38" s="559"/>
      <c r="T38" s="559"/>
      <c r="U38" s="559"/>
      <c r="V38" s="559"/>
      <c r="W38" s="559"/>
      <c r="X38" s="559"/>
      <c r="Y38" s="559"/>
      <c r="Z38" s="560"/>
      <c r="AA38" s="503" t="s">
        <v>569</v>
      </c>
      <c r="AB38" s="504"/>
      <c r="AC38" s="504"/>
      <c r="AD38" s="564"/>
      <c r="AE38" s="565" t="s">
        <v>570</v>
      </c>
      <c r="AF38" s="566"/>
      <c r="AG38" s="567"/>
      <c r="AH38" s="567"/>
      <c r="AI38" s="544" t="s">
        <v>571</v>
      </c>
      <c r="AJ38" s="545"/>
      <c r="AK38" s="546"/>
    </row>
    <row r="39" spans="1:37" ht="14.25" customHeight="1">
      <c r="A39" s="284"/>
      <c r="B39" s="553"/>
      <c r="C39" s="512"/>
      <c r="D39" s="515"/>
      <c r="E39" s="515"/>
      <c r="F39" s="515"/>
      <c r="G39" s="515"/>
      <c r="H39" s="515"/>
      <c r="I39" s="515"/>
      <c r="J39" s="515"/>
      <c r="K39" s="515"/>
      <c r="L39" s="515"/>
      <c r="M39" s="556"/>
      <c r="N39" s="557"/>
      <c r="O39" s="285" t="s">
        <v>572</v>
      </c>
      <c r="P39" s="286"/>
      <c r="Q39" s="287"/>
      <c r="R39" s="561"/>
      <c r="S39" s="562"/>
      <c r="T39" s="562"/>
      <c r="U39" s="562"/>
      <c r="V39" s="562"/>
      <c r="W39" s="562"/>
      <c r="X39" s="562"/>
      <c r="Y39" s="562"/>
      <c r="Z39" s="563"/>
      <c r="AA39" s="288" t="s">
        <v>573</v>
      </c>
      <c r="AB39" s="289"/>
      <c r="AC39" s="289"/>
      <c r="AD39" s="289"/>
      <c r="AE39" s="547" t="s">
        <v>574</v>
      </c>
      <c r="AF39" s="548"/>
      <c r="AG39" s="548"/>
      <c r="AH39" s="548"/>
      <c r="AI39" s="547" t="s">
        <v>575</v>
      </c>
      <c r="AJ39" s="548"/>
      <c r="AK39" s="549"/>
    </row>
    <row r="40" spans="1:37" ht="14.25" customHeight="1">
      <c r="B40" s="553"/>
      <c r="C40" s="507" t="s">
        <v>576</v>
      </c>
      <c r="D40" s="290"/>
      <c r="E40" s="550" t="s">
        <v>577</v>
      </c>
      <c r="F40" s="550"/>
      <c r="G40" s="550"/>
      <c r="H40" s="550"/>
      <c r="I40" s="550"/>
      <c r="J40" s="550"/>
      <c r="K40" s="550"/>
      <c r="L40" s="550"/>
      <c r="M40" s="488"/>
      <c r="N40" s="489"/>
      <c r="O40" s="490"/>
      <c r="P40" s="491"/>
      <c r="Q40" s="492"/>
      <c r="R40" s="291" t="s">
        <v>277</v>
      </c>
      <c r="S40" s="493" t="s">
        <v>578</v>
      </c>
      <c r="T40" s="493"/>
      <c r="U40" s="292" t="s">
        <v>277</v>
      </c>
      <c r="V40" s="493" t="s">
        <v>579</v>
      </c>
      <c r="W40" s="493"/>
      <c r="X40" s="292" t="s">
        <v>277</v>
      </c>
      <c r="Y40" s="493" t="s">
        <v>580</v>
      </c>
      <c r="Z40" s="494"/>
      <c r="AA40" s="495"/>
      <c r="AB40" s="496"/>
      <c r="AC40" s="496"/>
      <c r="AD40" s="497"/>
      <c r="AE40" s="495"/>
      <c r="AF40" s="496"/>
      <c r="AG40" s="496"/>
      <c r="AH40" s="497"/>
      <c r="AI40" s="291" t="s">
        <v>277</v>
      </c>
      <c r="AJ40" s="493" t="s">
        <v>581</v>
      </c>
      <c r="AK40" s="494"/>
    </row>
    <row r="41" spans="1:37" ht="14.25" customHeight="1">
      <c r="B41" s="553"/>
      <c r="C41" s="507"/>
      <c r="D41" s="290"/>
      <c r="E41" s="550" t="s">
        <v>1</v>
      </c>
      <c r="F41" s="551"/>
      <c r="G41" s="551"/>
      <c r="H41" s="551"/>
      <c r="I41" s="551"/>
      <c r="J41" s="551"/>
      <c r="K41" s="551"/>
      <c r="L41" s="551"/>
      <c r="M41" s="488"/>
      <c r="N41" s="489"/>
      <c r="O41" s="490"/>
      <c r="P41" s="491"/>
      <c r="Q41" s="492"/>
      <c r="R41" s="291" t="s">
        <v>277</v>
      </c>
      <c r="S41" s="493" t="s">
        <v>578</v>
      </c>
      <c r="T41" s="493"/>
      <c r="U41" s="292" t="s">
        <v>277</v>
      </c>
      <c r="V41" s="493" t="s">
        <v>579</v>
      </c>
      <c r="W41" s="493"/>
      <c r="X41" s="292" t="s">
        <v>277</v>
      </c>
      <c r="Y41" s="493" t="s">
        <v>580</v>
      </c>
      <c r="Z41" s="494"/>
      <c r="AA41" s="495"/>
      <c r="AB41" s="496"/>
      <c r="AC41" s="496"/>
      <c r="AD41" s="497"/>
      <c r="AE41" s="495"/>
      <c r="AF41" s="496"/>
      <c r="AG41" s="496"/>
      <c r="AH41" s="497"/>
      <c r="AI41" s="291" t="s">
        <v>277</v>
      </c>
      <c r="AJ41" s="493" t="s">
        <v>581</v>
      </c>
      <c r="AK41" s="494"/>
    </row>
    <row r="42" spans="1:37" ht="14.25" customHeight="1">
      <c r="B42" s="553"/>
      <c r="C42" s="507"/>
      <c r="D42" s="290"/>
      <c r="E42" s="550" t="s">
        <v>582</v>
      </c>
      <c r="F42" s="551"/>
      <c r="G42" s="551"/>
      <c r="H42" s="551"/>
      <c r="I42" s="551"/>
      <c r="J42" s="551"/>
      <c r="K42" s="551"/>
      <c r="L42" s="551"/>
      <c r="M42" s="488"/>
      <c r="N42" s="489"/>
      <c r="O42" s="490"/>
      <c r="P42" s="491"/>
      <c r="Q42" s="492"/>
      <c r="R42" s="291" t="s">
        <v>277</v>
      </c>
      <c r="S42" s="493" t="s">
        <v>578</v>
      </c>
      <c r="T42" s="493"/>
      <c r="U42" s="292" t="s">
        <v>277</v>
      </c>
      <c r="V42" s="493" t="s">
        <v>579</v>
      </c>
      <c r="W42" s="493"/>
      <c r="X42" s="292" t="s">
        <v>277</v>
      </c>
      <c r="Y42" s="493" t="s">
        <v>580</v>
      </c>
      <c r="Z42" s="494"/>
      <c r="AA42" s="495"/>
      <c r="AB42" s="496"/>
      <c r="AC42" s="496"/>
      <c r="AD42" s="497"/>
      <c r="AE42" s="495"/>
      <c r="AF42" s="496"/>
      <c r="AG42" s="496"/>
      <c r="AH42" s="497"/>
      <c r="AI42" s="291" t="s">
        <v>277</v>
      </c>
      <c r="AJ42" s="493" t="s">
        <v>581</v>
      </c>
      <c r="AK42" s="494"/>
    </row>
    <row r="43" spans="1:37" ht="14.25" customHeight="1">
      <c r="B43" s="553"/>
      <c r="C43" s="507"/>
      <c r="D43" s="290"/>
      <c r="E43" s="550" t="s">
        <v>583</v>
      </c>
      <c r="F43" s="551"/>
      <c r="G43" s="551"/>
      <c r="H43" s="551"/>
      <c r="I43" s="551"/>
      <c r="J43" s="551"/>
      <c r="K43" s="551"/>
      <c r="L43" s="551"/>
      <c r="M43" s="488"/>
      <c r="N43" s="489"/>
      <c r="O43" s="490"/>
      <c r="P43" s="491"/>
      <c r="Q43" s="492"/>
      <c r="R43" s="291" t="s">
        <v>277</v>
      </c>
      <c r="S43" s="493" t="s">
        <v>578</v>
      </c>
      <c r="T43" s="493"/>
      <c r="U43" s="292" t="s">
        <v>277</v>
      </c>
      <c r="V43" s="493" t="s">
        <v>579</v>
      </c>
      <c r="W43" s="493"/>
      <c r="X43" s="292" t="s">
        <v>277</v>
      </c>
      <c r="Y43" s="493" t="s">
        <v>580</v>
      </c>
      <c r="Z43" s="494"/>
      <c r="AA43" s="495"/>
      <c r="AB43" s="496"/>
      <c r="AC43" s="496"/>
      <c r="AD43" s="497"/>
      <c r="AE43" s="495"/>
      <c r="AF43" s="496"/>
      <c r="AG43" s="496"/>
      <c r="AH43" s="497"/>
      <c r="AI43" s="291" t="s">
        <v>277</v>
      </c>
      <c r="AJ43" s="493" t="s">
        <v>581</v>
      </c>
      <c r="AK43" s="494"/>
    </row>
    <row r="44" spans="1:37" ht="14.25" customHeight="1">
      <c r="B44" s="553"/>
      <c r="C44" s="507"/>
      <c r="D44" s="290"/>
      <c r="E44" s="550" t="s">
        <v>480</v>
      </c>
      <c r="F44" s="551"/>
      <c r="G44" s="551"/>
      <c r="H44" s="551"/>
      <c r="I44" s="551"/>
      <c r="J44" s="551"/>
      <c r="K44" s="551"/>
      <c r="L44" s="551"/>
      <c r="M44" s="488"/>
      <c r="N44" s="489"/>
      <c r="O44" s="490"/>
      <c r="P44" s="491"/>
      <c r="Q44" s="492"/>
      <c r="R44" s="291" t="s">
        <v>277</v>
      </c>
      <c r="S44" s="493" t="s">
        <v>578</v>
      </c>
      <c r="T44" s="493"/>
      <c r="U44" s="292" t="s">
        <v>277</v>
      </c>
      <c r="V44" s="493" t="s">
        <v>579</v>
      </c>
      <c r="W44" s="493"/>
      <c r="X44" s="292" t="s">
        <v>277</v>
      </c>
      <c r="Y44" s="493" t="s">
        <v>580</v>
      </c>
      <c r="Z44" s="494"/>
      <c r="AA44" s="495"/>
      <c r="AB44" s="496"/>
      <c r="AC44" s="496"/>
      <c r="AD44" s="497"/>
      <c r="AE44" s="495"/>
      <c r="AF44" s="496"/>
      <c r="AG44" s="496"/>
      <c r="AH44" s="497"/>
      <c r="AI44" s="291" t="s">
        <v>277</v>
      </c>
      <c r="AJ44" s="493" t="s">
        <v>581</v>
      </c>
      <c r="AK44" s="494"/>
    </row>
    <row r="45" spans="1:37" ht="14.25" customHeight="1">
      <c r="B45" s="553"/>
      <c r="C45" s="507"/>
      <c r="D45" s="290"/>
      <c r="E45" s="535" t="s">
        <v>584</v>
      </c>
      <c r="F45" s="536"/>
      <c r="G45" s="536"/>
      <c r="H45" s="536"/>
      <c r="I45" s="536"/>
      <c r="J45" s="536"/>
      <c r="K45" s="536"/>
      <c r="L45" s="536"/>
      <c r="M45" s="488"/>
      <c r="N45" s="489"/>
      <c r="O45" s="490"/>
      <c r="P45" s="491"/>
      <c r="Q45" s="492"/>
      <c r="R45" s="291" t="s">
        <v>277</v>
      </c>
      <c r="S45" s="493" t="s">
        <v>578</v>
      </c>
      <c r="T45" s="493"/>
      <c r="U45" s="292" t="s">
        <v>277</v>
      </c>
      <c r="V45" s="493" t="s">
        <v>579</v>
      </c>
      <c r="W45" s="493"/>
      <c r="X45" s="292" t="s">
        <v>277</v>
      </c>
      <c r="Y45" s="493" t="s">
        <v>580</v>
      </c>
      <c r="Z45" s="494"/>
      <c r="AA45" s="495"/>
      <c r="AB45" s="496"/>
      <c r="AC45" s="496"/>
      <c r="AD45" s="497"/>
      <c r="AE45" s="495"/>
      <c r="AF45" s="496"/>
      <c r="AG45" s="496"/>
      <c r="AH45" s="497"/>
      <c r="AI45" s="291" t="s">
        <v>277</v>
      </c>
      <c r="AJ45" s="493" t="s">
        <v>581</v>
      </c>
      <c r="AK45" s="494"/>
    </row>
    <row r="46" spans="1:37" ht="14.25" customHeight="1">
      <c r="B46" s="553"/>
      <c r="C46" s="507"/>
      <c r="D46" s="290"/>
      <c r="E46" s="525" t="s">
        <v>585</v>
      </c>
      <c r="F46" s="543"/>
      <c r="G46" s="543"/>
      <c r="H46" s="543"/>
      <c r="I46" s="543"/>
      <c r="J46" s="543"/>
      <c r="K46" s="543"/>
      <c r="L46" s="543"/>
      <c r="M46" s="488"/>
      <c r="N46" s="489"/>
      <c r="O46" s="490"/>
      <c r="P46" s="491"/>
      <c r="Q46" s="492"/>
      <c r="R46" s="291" t="s">
        <v>277</v>
      </c>
      <c r="S46" s="493" t="s">
        <v>578</v>
      </c>
      <c r="T46" s="493"/>
      <c r="U46" s="292" t="s">
        <v>277</v>
      </c>
      <c r="V46" s="493" t="s">
        <v>579</v>
      </c>
      <c r="W46" s="493"/>
      <c r="X46" s="292" t="s">
        <v>277</v>
      </c>
      <c r="Y46" s="493" t="s">
        <v>580</v>
      </c>
      <c r="Z46" s="494"/>
      <c r="AA46" s="495"/>
      <c r="AB46" s="496"/>
      <c r="AC46" s="496"/>
      <c r="AD46" s="497"/>
      <c r="AE46" s="495"/>
      <c r="AF46" s="496"/>
      <c r="AG46" s="496"/>
      <c r="AH46" s="497"/>
      <c r="AI46" s="291" t="s">
        <v>277</v>
      </c>
      <c r="AJ46" s="493" t="s">
        <v>581</v>
      </c>
      <c r="AK46" s="494"/>
    </row>
    <row r="47" spans="1:37" ht="14.25" customHeight="1">
      <c r="B47" s="553"/>
      <c r="C47" s="507"/>
      <c r="D47" s="293"/>
      <c r="E47" s="525" t="s">
        <v>586</v>
      </c>
      <c r="F47" s="542"/>
      <c r="G47" s="542"/>
      <c r="H47" s="542"/>
      <c r="I47" s="542"/>
      <c r="J47" s="542"/>
      <c r="K47" s="542"/>
      <c r="L47" s="542"/>
      <c r="M47" s="488"/>
      <c r="N47" s="489"/>
      <c r="O47" s="490"/>
      <c r="P47" s="491"/>
      <c r="Q47" s="492"/>
      <c r="R47" s="291" t="s">
        <v>277</v>
      </c>
      <c r="S47" s="493" t="s">
        <v>578</v>
      </c>
      <c r="T47" s="493"/>
      <c r="U47" s="292" t="s">
        <v>277</v>
      </c>
      <c r="V47" s="493" t="s">
        <v>579</v>
      </c>
      <c r="W47" s="493"/>
      <c r="X47" s="292" t="s">
        <v>277</v>
      </c>
      <c r="Y47" s="493" t="s">
        <v>580</v>
      </c>
      <c r="Z47" s="494"/>
      <c r="AA47" s="495"/>
      <c r="AB47" s="496"/>
      <c r="AC47" s="496"/>
      <c r="AD47" s="497"/>
      <c r="AE47" s="495"/>
      <c r="AF47" s="496"/>
      <c r="AG47" s="496"/>
      <c r="AH47" s="497"/>
      <c r="AI47" s="291" t="s">
        <v>277</v>
      </c>
      <c r="AJ47" s="493" t="s">
        <v>581</v>
      </c>
      <c r="AK47" s="494"/>
    </row>
    <row r="48" spans="1:37" ht="14.25" customHeight="1">
      <c r="B48" s="553"/>
      <c r="C48" s="507"/>
      <c r="D48" s="293"/>
      <c r="E48" s="540" t="s">
        <v>587</v>
      </c>
      <c r="F48" s="541"/>
      <c r="G48" s="541"/>
      <c r="H48" s="541"/>
      <c r="I48" s="541"/>
      <c r="J48" s="541"/>
      <c r="K48" s="541"/>
      <c r="L48" s="541"/>
      <c r="M48" s="488"/>
      <c r="N48" s="489"/>
      <c r="O48" s="490"/>
      <c r="P48" s="491"/>
      <c r="Q48" s="492"/>
      <c r="R48" s="291" t="s">
        <v>277</v>
      </c>
      <c r="S48" s="493" t="s">
        <v>578</v>
      </c>
      <c r="T48" s="493"/>
      <c r="U48" s="292" t="s">
        <v>277</v>
      </c>
      <c r="V48" s="493" t="s">
        <v>579</v>
      </c>
      <c r="W48" s="493"/>
      <c r="X48" s="292" t="s">
        <v>277</v>
      </c>
      <c r="Y48" s="493" t="s">
        <v>580</v>
      </c>
      <c r="Z48" s="494"/>
      <c r="AA48" s="495"/>
      <c r="AB48" s="496"/>
      <c r="AC48" s="496"/>
      <c r="AD48" s="497"/>
      <c r="AE48" s="495"/>
      <c r="AF48" s="496"/>
      <c r="AG48" s="496"/>
      <c r="AH48" s="497"/>
      <c r="AI48" s="291" t="s">
        <v>277</v>
      </c>
      <c r="AJ48" s="493" t="s">
        <v>581</v>
      </c>
      <c r="AK48" s="494"/>
    </row>
    <row r="49" spans="2:37" ht="14.25" customHeight="1" thickBot="1">
      <c r="B49" s="553"/>
      <c r="C49" s="507"/>
      <c r="D49" s="293"/>
      <c r="E49" s="538" t="s">
        <v>588</v>
      </c>
      <c r="F49" s="539"/>
      <c r="G49" s="539"/>
      <c r="H49" s="539"/>
      <c r="I49" s="539"/>
      <c r="J49" s="539"/>
      <c r="K49" s="539"/>
      <c r="L49" s="539"/>
      <c r="M49" s="488"/>
      <c r="N49" s="489"/>
      <c r="O49" s="490"/>
      <c r="P49" s="491"/>
      <c r="Q49" s="492"/>
      <c r="R49" s="291" t="s">
        <v>277</v>
      </c>
      <c r="S49" s="493" t="s">
        <v>578</v>
      </c>
      <c r="T49" s="493"/>
      <c r="U49" s="292" t="s">
        <v>277</v>
      </c>
      <c r="V49" s="493" t="s">
        <v>579</v>
      </c>
      <c r="W49" s="493"/>
      <c r="X49" s="292" t="s">
        <v>277</v>
      </c>
      <c r="Y49" s="493" t="s">
        <v>580</v>
      </c>
      <c r="Z49" s="494"/>
      <c r="AA49" s="495"/>
      <c r="AB49" s="496"/>
      <c r="AC49" s="496"/>
      <c r="AD49" s="497"/>
      <c r="AE49" s="495"/>
      <c r="AF49" s="496"/>
      <c r="AG49" s="496"/>
      <c r="AH49" s="497"/>
      <c r="AI49" s="291" t="s">
        <v>277</v>
      </c>
      <c r="AJ49" s="493" t="s">
        <v>581</v>
      </c>
      <c r="AK49" s="494"/>
    </row>
    <row r="50" spans="2:37" ht="14.25" customHeight="1" thickTop="1">
      <c r="B50" s="553"/>
      <c r="C50" s="507"/>
      <c r="D50" s="294"/>
      <c r="E50" s="537" t="s">
        <v>589</v>
      </c>
      <c r="F50" s="537"/>
      <c r="G50" s="537"/>
      <c r="H50" s="537"/>
      <c r="I50" s="537"/>
      <c r="J50" s="537"/>
      <c r="K50" s="537"/>
      <c r="L50" s="537"/>
      <c r="M50" s="488"/>
      <c r="N50" s="489"/>
      <c r="O50" s="490"/>
      <c r="P50" s="491"/>
      <c r="Q50" s="492"/>
      <c r="R50" s="291" t="s">
        <v>277</v>
      </c>
      <c r="S50" s="493" t="s">
        <v>578</v>
      </c>
      <c r="T50" s="493"/>
      <c r="U50" s="292" t="s">
        <v>277</v>
      </c>
      <c r="V50" s="493" t="s">
        <v>579</v>
      </c>
      <c r="W50" s="493"/>
      <c r="X50" s="292" t="s">
        <v>277</v>
      </c>
      <c r="Y50" s="493" t="s">
        <v>580</v>
      </c>
      <c r="Z50" s="494"/>
      <c r="AA50" s="495"/>
      <c r="AB50" s="496"/>
      <c r="AC50" s="496"/>
      <c r="AD50" s="497"/>
      <c r="AE50" s="495"/>
      <c r="AF50" s="496"/>
      <c r="AG50" s="496"/>
      <c r="AH50" s="497"/>
      <c r="AI50" s="291" t="s">
        <v>277</v>
      </c>
      <c r="AJ50" s="493" t="s">
        <v>581</v>
      </c>
      <c r="AK50" s="494"/>
    </row>
    <row r="51" spans="2:37" ht="14.25" customHeight="1">
      <c r="B51" s="553"/>
      <c r="C51" s="507"/>
      <c r="D51" s="290"/>
      <c r="E51" s="535" t="s">
        <v>590</v>
      </c>
      <c r="F51" s="536"/>
      <c r="G51" s="536"/>
      <c r="H51" s="536"/>
      <c r="I51" s="536"/>
      <c r="J51" s="536"/>
      <c r="K51" s="536"/>
      <c r="L51" s="536"/>
      <c r="M51" s="488"/>
      <c r="N51" s="489"/>
      <c r="O51" s="490"/>
      <c r="P51" s="491"/>
      <c r="Q51" s="492"/>
      <c r="R51" s="291" t="s">
        <v>277</v>
      </c>
      <c r="S51" s="493" t="s">
        <v>578</v>
      </c>
      <c r="T51" s="493"/>
      <c r="U51" s="292" t="s">
        <v>277</v>
      </c>
      <c r="V51" s="493" t="s">
        <v>579</v>
      </c>
      <c r="W51" s="493"/>
      <c r="X51" s="292" t="s">
        <v>277</v>
      </c>
      <c r="Y51" s="493" t="s">
        <v>580</v>
      </c>
      <c r="Z51" s="494"/>
      <c r="AA51" s="495"/>
      <c r="AB51" s="496"/>
      <c r="AC51" s="496"/>
      <c r="AD51" s="497"/>
      <c r="AE51" s="495"/>
      <c r="AF51" s="496"/>
      <c r="AG51" s="496"/>
      <c r="AH51" s="497"/>
      <c r="AI51" s="291" t="s">
        <v>277</v>
      </c>
      <c r="AJ51" s="493" t="s">
        <v>581</v>
      </c>
      <c r="AK51" s="494"/>
    </row>
    <row r="52" spans="2:37" ht="14.25" customHeight="1">
      <c r="B52" s="553"/>
      <c r="C52" s="508"/>
      <c r="D52" s="290"/>
      <c r="E52" s="535" t="s">
        <v>591</v>
      </c>
      <c r="F52" s="536"/>
      <c r="G52" s="536"/>
      <c r="H52" s="536"/>
      <c r="I52" s="536"/>
      <c r="J52" s="536"/>
      <c r="K52" s="536"/>
      <c r="L52" s="536"/>
      <c r="M52" s="488"/>
      <c r="N52" s="489"/>
      <c r="O52" s="490"/>
      <c r="P52" s="491"/>
      <c r="Q52" s="492"/>
      <c r="R52" s="291" t="s">
        <v>277</v>
      </c>
      <c r="S52" s="493" t="s">
        <v>578</v>
      </c>
      <c r="T52" s="493"/>
      <c r="U52" s="292" t="s">
        <v>277</v>
      </c>
      <c r="V52" s="493" t="s">
        <v>579</v>
      </c>
      <c r="W52" s="493"/>
      <c r="X52" s="292" t="s">
        <v>277</v>
      </c>
      <c r="Y52" s="493" t="s">
        <v>580</v>
      </c>
      <c r="Z52" s="494"/>
      <c r="AA52" s="495"/>
      <c r="AB52" s="496"/>
      <c r="AC52" s="496"/>
      <c r="AD52" s="497"/>
      <c r="AE52" s="495"/>
      <c r="AF52" s="496"/>
      <c r="AG52" s="496"/>
      <c r="AH52" s="497"/>
      <c r="AI52" s="291" t="s">
        <v>277</v>
      </c>
      <c r="AJ52" s="493" t="s">
        <v>581</v>
      </c>
      <c r="AK52" s="494"/>
    </row>
    <row r="53" spans="2:37" ht="14.25" customHeight="1">
      <c r="B53" s="295"/>
      <c r="C53" s="486" t="s">
        <v>592</v>
      </c>
      <c r="D53" s="487"/>
      <c r="E53" s="487"/>
      <c r="F53" s="487"/>
      <c r="G53" s="487"/>
      <c r="H53" s="487"/>
      <c r="I53" s="487"/>
      <c r="J53" s="487"/>
      <c r="K53" s="487"/>
      <c r="L53" s="487"/>
      <c r="M53" s="488"/>
      <c r="N53" s="489"/>
      <c r="O53" s="490"/>
      <c r="P53" s="491"/>
      <c r="Q53" s="492"/>
      <c r="R53" s="291" t="s">
        <v>277</v>
      </c>
      <c r="S53" s="493" t="s">
        <v>578</v>
      </c>
      <c r="T53" s="493"/>
      <c r="U53" s="292" t="s">
        <v>277</v>
      </c>
      <c r="V53" s="493" t="s">
        <v>579</v>
      </c>
      <c r="W53" s="493"/>
      <c r="X53" s="292" t="s">
        <v>277</v>
      </c>
      <c r="Y53" s="493" t="s">
        <v>580</v>
      </c>
      <c r="Z53" s="494"/>
      <c r="AA53" s="495"/>
      <c r="AB53" s="496"/>
      <c r="AC53" s="496"/>
      <c r="AD53" s="497"/>
      <c r="AE53" s="495"/>
      <c r="AF53" s="496"/>
      <c r="AG53" s="496"/>
      <c r="AH53" s="497"/>
      <c r="AI53" s="521"/>
      <c r="AJ53" s="522"/>
      <c r="AK53" s="523"/>
    </row>
    <row r="54" spans="2:37" ht="14.25" customHeight="1">
      <c r="B54" s="295"/>
      <c r="C54" s="486" t="s">
        <v>593</v>
      </c>
      <c r="D54" s="487"/>
      <c r="E54" s="487"/>
      <c r="F54" s="487"/>
      <c r="G54" s="487"/>
      <c r="H54" s="487"/>
      <c r="I54" s="487"/>
      <c r="J54" s="487"/>
      <c r="K54" s="487"/>
      <c r="L54" s="487"/>
      <c r="M54" s="488"/>
      <c r="N54" s="489"/>
      <c r="O54" s="490"/>
      <c r="P54" s="491"/>
      <c r="Q54" s="492"/>
      <c r="R54" s="291" t="s">
        <v>277</v>
      </c>
      <c r="S54" s="493" t="s">
        <v>578</v>
      </c>
      <c r="T54" s="493"/>
      <c r="U54" s="292" t="s">
        <v>277</v>
      </c>
      <c r="V54" s="493" t="s">
        <v>579</v>
      </c>
      <c r="W54" s="493"/>
      <c r="X54" s="292" t="s">
        <v>277</v>
      </c>
      <c r="Y54" s="493" t="s">
        <v>580</v>
      </c>
      <c r="Z54" s="494"/>
      <c r="AA54" s="495"/>
      <c r="AB54" s="496"/>
      <c r="AC54" s="496"/>
      <c r="AD54" s="497"/>
      <c r="AE54" s="495"/>
      <c r="AF54" s="496"/>
      <c r="AG54" s="496"/>
      <c r="AH54" s="497"/>
      <c r="AI54" s="521"/>
      <c r="AJ54" s="522"/>
      <c r="AK54" s="523"/>
    </row>
    <row r="55" spans="2:37" ht="14.25" customHeight="1">
      <c r="B55" s="524" t="s">
        <v>594</v>
      </c>
      <c r="C55" s="525"/>
      <c r="D55" s="525"/>
      <c r="E55" s="525"/>
      <c r="F55" s="525"/>
      <c r="G55" s="525"/>
      <c r="H55" s="525"/>
      <c r="I55" s="525"/>
      <c r="J55" s="525"/>
      <c r="K55" s="526"/>
      <c r="L55" s="296"/>
      <c r="M55" s="297"/>
      <c r="N55" s="297"/>
      <c r="O55" s="297"/>
      <c r="P55" s="297"/>
      <c r="Q55" s="297"/>
      <c r="R55" s="298"/>
      <c r="S55" s="298"/>
      <c r="T55" s="298"/>
      <c r="U55" s="299"/>
      <c r="V55" s="210"/>
      <c r="W55" s="186"/>
      <c r="X55" s="186"/>
      <c r="Y55" s="186"/>
      <c r="Z55" s="186"/>
      <c r="AA55" s="186"/>
      <c r="AB55" s="300"/>
      <c r="AC55" s="300"/>
      <c r="AD55" s="300"/>
      <c r="AJ55" s="289"/>
      <c r="AK55" s="301"/>
    </row>
    <row r="56" spans="2:37" ht="14.25" customHeight="1">
      <c r="B56" s="527" t="s">
        <v>595</v>
      </c>
      <c r="C56" s="527"/>
      <c r="D56" s="527"/>
      <c r="E56" s="527"/>
      <c r="F56" s="527"/>
      <c r="G56" s="527"/>
      <c r="H56" s="527"/>
      <c r="I56" s="527"/>
      <c r="J56" s="527"/>
      <c r="K56" s="528"/>
      <c r="L56" s="529"/>
      <c r="M56" s="530"/>
      <c r="N56" s="530"/>
      <c r="O56" s="530"/>
      <c r="P56" s="530"/>
      <c r="Q56" s="530"/>
      <c r="R56" s="530"/>
      <c r="S56" s="530"/>
      <c r="T56" s="530"/>
      <c r="U56" s="530"/>
      <c r="V56" s="530"/>
      <c r="W56" s="530"/>
      <c r="X56" s="530"/>
      <c r="Y56" s="530"/>
      <c r="Z56" s="530"/>
      <c r="AA56" s="530"/>
      <c r="AB56" s="530"/>
      <c r="AC56" s="530"/>
      <c r="AD56" s="530"/>
      <c r="AE56" s="530"/>
      <c r="AF56" s="530"/>
      <c r="AG56" s="530"/>
      <c r="AH56" s="530"/>
      <c r="AI56" s="530"/>
      <c r="AJ56" s="530"/>
      <c r="AK56" s="531"/>
    </row>
    <row r="57" spans="2:37" ht="14.25" customHeight="1">
      <c r="B57" s="501" t="s">
        <v>596</v>
      </c>
      <c r="C57" s="501"/>
      <c r="D57" s="501"/>
      <c r="E57" s="501"/>
      <c r="F57" s="501"/>
      <c r="G57" s="501"/>
      <c r="H57" s="501"/>
      <c r="I57" s="501"/>
      <c r="J57" s="501"/>
      <c r="K57" s="501"/>
      <c r="L57" s="302"/>
      <c r="M57" s="297"/>
      <c r="N57" s="297"/>
      <c r="O57" s="297"/>
      <c r="P57" s="297"/>
      <c r="Q57" s="297"/>
      <c r="R57" s="298"/>
      <c r="S57" s="298"/>
      <c r="T57" s="298"/>
      <c r="U57" s="299"/>
      <c r="V57" s="210" t="s">
        <v>597</v>
      </c>
      <c r="W57" s="186"/>
      <c r="X57" s="186"/>
      <c r="Y57" s="186"/>
      <c r="Z57" s="186"/>
      <c r="AA57" s="186"/>
      <c r="AB57" s="300"/>
      <c r="AC57" s="300"/>
      <c r="AD57" s="300"/>
      <c r="AJ57" s="289"/>
      <c r="AK57" s="301"/>
    </row>
    <row r="58" spans="2:37" ht="14.25" customHeight="1">
      <c r="B58" s="524" t="s">
        <v>598</v>
      </c>
      <c r="C58" s="525"/>
      <c r="D58" s="525"/>
      <c r="E58" s="525"/>
      <c r="F58" s="525"/>
      <c r="G58" s="525"/>
      <c r="H58" s="525"/>
      <c r="I58" s="525"/>
      <c r="J58" s="525"/>
      <c r="K58" s="525"/>
      <c r="L58" s="532"/>
      <c r="M58" s="533"/>
      <c r="N58" s="533"/>
      <c r="O58" s="533"/>
      <c r="P58" s="533"/>
      <c r="Q58" s="533"/>
      <c r="R58" s="533"/>
      <c r="S58" s="533"/>
      <c r="T58" s="533"/>
      <c r="U58" s="533"/>
      <c r="V58" s="533"/>
      <c r="W58" s="533"/>
      <c r="X58" s="533"/>
      <c r="Y58" s="533"/>
      <c r="Z58" s="533"/>
      <c r="AA58" s="533"/>
      <c r="AB58" s="533"/>
      <c r="AC58" s="533"/>
      <c r="AD58" s="533"/>
      <c r="AE58" s="533"/>
      <c r="AF58" s="533"/>
      <c r="AG58" s="533"/>
      <c r="AH58" s="533"/>
      <c r="AI58" s="533"/>
      <c r="AJ58" s="533"/>
      <c r="AK58" s="534"/>
    </row>
    <row r="59" spans="2:37" ht="14.25" customHeight="1">
      <c r="B59" s="503" t="s">
        <v>599</v>
      </c>
      <c r="C59" s="504"/>
      <c r="D59" s="504"/>
      <c r="E59" s="504"/>
      <c r="F59" s="504"/>
      <c r="G59" s="504"/>
      <c r="H59" s="504"/>
      <c r="I59" s="504"/>
      <c r="J59" s="504"/>
      <c r="K59" s="504"/>
      <c r="L59" s="505"/>
      <c r="M59" s="505"/>
      <c r="N59" s="505"/>
      <c r="O59" s="303"/>
      <c r="P59" s="304"/>
      <c r="Q59" s="305"/>
      <c r="R59" s="305"/>
      <c r="S59" s="305"/>
      <c r="T59" s="305"/>
      <c r="U59" s="298"/>
      <c r="V59" s="210"/>
      <c r="W59" s="186"/>
      <c r="X59" s="186"/>
      <c r="Y59" s="186"/>
      <c r="Z59" s="186"/>
      <c r="AA59" s="186"/>
      <c r="AB59" s="300"/>
      <c r="AC59" s="300"/>
      <c r="AD59" s="300"/>
      <c r="AJ59" s="289"/>
      <c r="AK59" s="301"/>
    </row>
    <row r="60" spans="2:37" ht="14.25" customHeight="1">
      <c r="B60" s="506" t="s">
        <v>600</v>
      </c>
      <c r="C60" s="509" t="s">
        <v>601</v>
      </c>
      <c r="D60" s="510"/>
      <c r="E60" s="510"/>
      <c r="F60" s="510"/>
      <c r="G60" s="510"/>
      <c r="H60" s="510"/>
      <c r="I60" s="510"/>
      <c r="J60" s="510"/>
      <c r="K60" s="510"/>
      <c r="L60" s="510"/>
      <c r="M60" s="510"/>
      <c r="N60" s="510"/>
      <c r="O60" s="510"/>
      <c r="P60" s="510"/>
      <c r="Q60" s="510"/>
      <c r="R60" s="510"/>
      <c r="S60" s="510"/>
      <c r="T60" s="510"/>
      <c r="U60" s="509" t="s">
        <v>602</v>
      </c>
      <c r="V60" s="510"/>
      <c r="W60" s="510"/>
      <c r="X60" s="510"/>
      <c r="Y60" s="510"/>
      <c r="Z60" s="510"/>
      <c r="AA60" s="510"/>
      <c r="AB60" s="510"/>
      <c r="AC60" s="510"/>
      <c r="AD60" s="510"/>
      <c r="AE60" s="510"/>
      <c r="AF60" s="510"/>
      <c r="AG60" s="510"/>
      <c r="AH60" s="510"/>
      <c r="AI60" s="510"/>
      <c r="AJ60" s="510"/>
      <c r="AK60" s="511"/>
    </row>
    <row r="61" spans="2:37">
      <c r="B61" s="507"/>
      <c r="C61" s="512"/>
      <c r="D61" s="513"/>
      <c r="E61" s="513"/>
      <c r="F61" s="513"/>
      <c r="G61" s="513"/>
      <c r="H61" s="513"/>
      <c r="I61" s="513"/>
      <c r="J61" s="513"/>
      <c r="K61" s="513"/>
      <c r="L61" s="513"/>
      <c r="M61" s="513"/>
      <c r="N61" s="513"/>
      <c r="O61" s="513"/>
      <c r="P61" s="513"/>
      <c r="Q61" s="513"/>
      <c r="R61" s="513"/>
      <c r="S61" s="513"/>
      <c r="T61" s="513"/>
      <c r="U61" s="512"/>
      <c r="V61" s="513"/>
      <c r="W61" s="513"/>
      <c r="X61" s="513"/>
      <c r="Y61" s="513"/>
      <c r="Z61" s="513"/>
      <c r="AA61" s="513"/>
      <c r="AB61" s="513"/>
      <c r="AC61" s="513"/>
      <c r="AD61" s="513"/>
      <c r="AE61" s="513"/>
      <c r="AF61" s="513"/>
      <c r="AG61" s="513"/>
      <c r="AH61" s="513"/>
      <c r="AI61" s="513"/>
      <c r="AJ61" s="513"/>
      <c r="AK61" s="518"/>
    </row>
    <row r="62" spans="2:37">
      <c r="B62" s="507"/>
      <c r="C62" s="514"/>
      <c r="D62" s="515"/>
      <c r="E62" s="515"/>
      <c r="F62" s="515"/>
      <c r="G62" s="515"/>
      <c r="H62" s="515"/>
      <c r="I62" s="515"/>
      <c r="J62" s="515"/>
      <c r="K62" s="515"/>
      <c r="L62" s="515"/>
      <c r="M62" s="515"/>
      <c r="N62" s="515"/>
      <c r="O62" s="515"/>
      <c r="P62" s="515"/>
      <c r="Q62" s="515"/>
      <c r="R62" s="515"/>
      <c r="S62" s="515"/>
      <c r="T62" s="515"/>
      <c r="U62" s="514"/>
      <c r="V62" s="515"/>
      <c r="W62" s="515"/>
      <c r="X62" s="515"/>
      <c r="Y62" s="515"/>
      <c r="Z62" s="515"/>
      <c r="AA62" s="515"/>
      <c r="AB62" s="515"/>
      <c r="AC62" s="515"/>
      <c r="AD62" s="515"/>
      <c r="AE62" s="515"/>
      <c r="AF62" s="515"/>
      <c r="AG62" s="515"/>
      <c r="AH62" s="515"/>
      <c r="AI62" s="515"/>
      <c r="AJ62" s="515"/>
      <c r="AK62" s="519"/>
    </row>
    <row r="63" spans="2:37">
      <c r="B63" s="507"/>
      <c r="C63" s="514"/>
      <c r="D63" s="515"/>
      <c r="E63" s="515"/>
      <c r="F63" s="515"/>
      <c r="G63" s="515"/>
      <c r="H63" s="515"/>
      <c r="I63" s="515"/>
      <c r="J63" s="515"/>
      <c r="K63" s="515"/>
      <c r="L63" s="515"/>
      <c r="M63" s="515"/>
      <c r="N63" s="515"/>
      <c r="O63" s="515"/>
      <c r="P63" s="515"/>
      <c r="Q63" s="515"/>
      <c r="R63" s="515"/>
      <c r="S63" s="515"/>
      <c r="T63" s="515"/>
      <c r="U63" s="514"/>
      <c r="V63" s="515"/>
      <c r="W63" s="515"/>
      <c r="X63" s="515"/>
      <c r="Y63" s="515"/>
      <c r="Z63" s="515"/>
      <c r="AA63" s="515"/>
      <c r="AB63" s="515"/>
      <c r="AC63" s="515"/>
      <c r="AD63" s="515"/>
      <c r="AE63" s="515"/>
      <c r="AF63" s="515"/>
      <c r="AG63" s="515"/>
      <c r="AH63" s="515"/>
      <c r="AI63" s="515"/>
      <c r="AJ63" s="515"/>
      <c r="AK63" s="519"/>
    </row>
    <row r="64" spans="2:37">
      <c r="B64" s="508"/>
      <c r="C64" s="516"/>
      <c r="D64" s="517"/>
      <c r="E64" s="517"/>
      <c r="F64" s="517"/>
      <c r="G64" s="517"/>
      <c r="H64" s="517"/>
      <c r="I64" s="517"/>
      <c r="J64" s="517"/>
      <c r="K64" s="517"/>
      <c r="L64" s="517"/>
      <c r="M64" s="517"/>
      <c r="N64" s="517"/>
      <c r="O64" s="517"/>
      <c r="P64" s="517"/>
      <c r="Q64" s="517"/>
      <c r="R64" s="517"/>
      <c r="S64" s="517"/>
      <c r="T64" s="517"/>
      <c r="U64" s="516"/>
      <c r="V64" s="517"/>
      <c r="W64" s="517"/>
      <c r="X64" s="517"/>
      <c r="Y64" s="517"/>
      <c r="Z64" s="517"/>
      <c r="AA64" s="517"/>
      <c r="AB64" s="517"/>
      <c r="AC64" s="517"/>
      <c r="AD64" s="517"/>
      <c r="AE64" s="517"/>
      <c r="AF64" s="517"/>
      <c r="AG64" s="517"/>
      <c r="AH64" s="517"/>
      <c r="AI64" s="517"/>
      <c r="AJ64" s="517"/>
      <c r="AK64" s="520"/>
    </row>
    <row r="65" spans="2:37" ht="14.25" customHeight="1">
      <c r="B65" s="498" t="s">
        <v>603</v>
      </c>
      <c r="C65" s="499"/>
      <c r="D65" s="499"/>
      <c r="E65" s="499"/>
      <c r="F65" s="500"/>
      <c r="G65" s="501" t="s">
        <v>604</v>
      </c>
      <c r="H65" s="501"/>
      <c r="I65" s="501"/>
      <c r="J65" s="501"/>
      <c r="K65" s="501"/>
      <c r="L65" s="501"/>
      <c r="M65" s="501"/>
      <c r="N65" s="501"/>
      <c r="O65" s="501"/>
      <c r="P65" s="501"/>
      <c r="Q65" s="501"/>
      <c r="R65" s="501"/>
      <c r="S65" s="501"/>
      <c r="T65" s="501"/>
      <c r="U65" s="502"/>
      <c r="V65" s="502"/>
      <c r="W65" s="502"/>
      <c r="X65" s="502"/>
      <c r="Y65" s="502"/>
      <c r="Z65" s="502"/>
      <c r="AA65" s="502"/>
      <c r="AB65" s="502"/>
      <c r="AC65" s="502"/>
      <c r="AD65" s="502"/>
      <c r="AE65" s="502"/>
      <c r="AF65" s="502"/>
      <c r="AG65" s="502"/>
      <c r="AH65" s="502"/>
      <c r="AI65" s="502"/>
      <c r="AJ65" s="502"/>
      <c r="AK65" s="502"/>
    </row>
    <row r="67" spans="2:37">
      <c r="B67" s="289" t="s">
        <v>605</v>
      </c>
    </row>
    <row r="68" spans="2:37">
      <c r="B68" s="289" t="s">
        <v>606</v>
      </c>
    </row>
    <row r="69" spans="2:37">
      <c r="B69" s="289" t="s">
        <v>607</v>
      </c>
    </row>
    <row r="70" spans="2:37">
      <c r="B70" s="289" t="s">
        <v>608</v>
      </c>
    </row>
    <row r="71" spans="2:37">
      <c r="B71" s="289" t="s">
        <v>609</v>
      </c>
    </row>
    <row r="72" spans="2:37">
      <c r="B72" s="289" t="s">
        <v>610</v>
      </c>
    </row>
    <row r="73" spans="2:37">
      <c r="B73" s="289" t="s">
        <v>611</v>
      </c>
    </row>
    <row r="74" spans="2:37">
      <c r="B74" s="289"/>
      <c r="E74" s="225" t="s">
        <v>612</v>
      </c>
    </row>
    <row r="75" spans="2:37">
      <c r="B75" s="289" t="s">
        <v>613</v>
      </c>
    </row>
    <row r="76" spans="2:37">
      <c r="B76" s="289" t="s">
        <v>614</v>
      </c>
    </row>
    <row r="77" spans="2:37">
      <c r="E77" s="289" t="s">
        <v>615</v>
      </c>
    </row>
    <row r="88" spans="2:2" ht="12.75" customHeight="1">
      <c r="B88" s="306"/>
    </row>
    <row r="89" spans="2:2" ht="12.75" customHeight="1">
      <c r="B89" s="306" t="s">
        <v>616</v>
      </c>
    </row>
    <row r="90" spans="2:2" ht="12.75" customHeight="1">
      <c r="B90" s="306" t="s">
        <v>617</v>
      </c>
    </row>
    <row r="91" spans="2:2" ht="12.75" customHeight="1">
      <c r="B91" s="306" t="s">
        <v>618</v>
      </c>
    </row>
    <row r="92" spans="2:2" ht="12.75" customHeight="1">
      <c r="B92" s="306" t="s">
        <v>619</v>
      </c>
    </row>
    <row r="93" spans="2:2" ht="12.75" customHeight="1">
      <c r="B93" s="306" t="s">
        <v>620</v>
      </c>
    </row>
    <row r="94" spans="2:2" ht="12.75" customHeight="1">
      <c r="B94" s="306" t="s">
        <v>621</v>
      </c>
    </row>
    <row r="95" spans="2:2" ht="12.75" customHeight="1">
      <c r="B95" s="306" t="s">
        <v>622</v>
      </c>
    </row>
    <row r="96" spans="2:2" ht="12.75" customHeight="1">
      <c r="B96" s="306" t="s">
        <v>623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46"/>
    </row>
    <row r="180" spans="1:1">
      <c r="A180" s="307"/>
    </row>
    <row r="231" spans="1:1">
      <c r="A231" s="307"/>
    </row>
    <row r="280" spans="1:1">
      <c r="A280" s="307"/>
    </row>
    <row r="307" spans="1:1">
      <c r="A307" s="246"/>
    </row>
    <row r="357" spans="1:1">
      <c r="A357" s="307"/>
    </row>
    <row r="381" spans="1:1">
      <c r="A381" s="246"/>
    </row>
    <row r="409" spans="1:1">
      <c r="A409" s="246"/>
    </row>
    <row r="437" spans="1:1">
      <c r="A437" s="246"/>
    </row>
    <row r="461" spans="1:1">
      <c r="A461" s="246"/>
    </row>
    <row r="490" spans="1:1">
      <c r="A490" s="246"/>
    </row>
    <row r="519" spans="1:1">
      <c r="A519" s="246"/>
    </row>
    <row r="568" spans="1:1">
      <c r="A568" s="307"/>
    </row>
    <row r="599" spans="1:1">
      <c r="A599" s="307"/>
    </row>
    <row r="643" spans="1:1">
      <c r="A643" s="307"/>
    </row>
    <row r="679" spans="1:1">
      <c r="A679" s="246"/>
    </row>
    <row r="718" spans="1:1">
      <c r="A718" s="307"/>
    </row>
    <row r="747" spans="1:1">
      <c r="A747" s="307"/>
    </row>
    <row r="786" spans="1:1">
      <c r="A786" s="307"/>
    </row>
    <row r="825" spans="1:1">
      <c r="A825" s="307"/>
    </row>
    <row r="853" spans="1:1">
      <c r="A853" s="307"/>
    </row>
    <row r="893" spans="1:1">
      <c r="A893" s="307"/>
    </row>
    <row r="933" spans="1:1">
      <c r="A933" s="307"/>
    </row>
    <row r="962" spans="1:1">
      <c r="A962" s="307"/>
    </row>
  </sheetData>
  <mergeCells count="259">
    <mergeCell ref="B8:G8"/>
    <mergeCell ref="H8:J8"/>
    <mergeCell ref="W8:Y8"/>
    <mergeCell ref="Z8:AK8"/>
    <mergeCell ref="Z9:AK9"/>
    <mergeCell ref="W10:Y10"/>
    <mergeCell ref="Z10:AK10"/>
    <mergeCell ref="AB3:AF3"/>
    <mergeCell ref="AG3:AK3"/>
    <mergeCell ref="B5:AK5"/>
    <mergeCell ref="B6:AK6"/>
    <mergeCell ref="AC7:AD7"/>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4"/>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2D6BD27A-3E98-4211-9B15-986D47BB9199}">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C2AA7196-E0BA-4CA0-B172-EE53677761F6}">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25D3-046D-4299-8A10-2DE65D95EB83}">
  <sheetPr>
    <tabColor rgb="FFFF0000"/>
    <pageSetUpPr fitToPage="1"/>
  </sheetPr>
  <dimension ref="B2:AD123"/>
  <sheetViews>
    <sheetView view="pageBreakPreview" zoomScaleNormal="100" zoomScaleSheetLayoutView="100" workbookViewId="0">
      <selection activeCell="B4" sqref="B4:Y4"/>
    </sheetView>
  </sheetViews>
  <sheetFormatPr defaultColWidth="5.5" defaultRowHeight="13"/>
  <cols>
    <col min="1" max="1" width="2" style="186" customWidth="1"/>
    <col min="2" max="2" width="4.25" style="186" customWidth="1"/>
    <col min="3" max="3" width="1.5" style="186" customWidth="1"/>
    <col min="4" max="19" width="5.5" style="186"/>
    <col min="20" max="20" width="4.25" style="186" customWidth="1"/>
    <col min="21" max="21" width="3.25" style="186" customWidth="1"/>
    <col min="22" max="22" width="5.5" style="186"/>
    <col min="23" max="23" width="3.125" style="186" customWidth="1"/>
    <col min="24" max="24" width="5.5" style="186"/>
    <col min="25" max="25" width="3.25" style="186" customWidth="1"/>
    <col min="26" max="26" width="2" style="186" customWidth="1"/>
    <col min="27" max="29" width="5.5" style="186"/>
    <col min="30" max="30" width="9.125" style="186" bestFit="1" customWidth="1"/>
    <col min="31" max="256" width="5.5" style="186"/>
    <col min="257" max="257" width="2" style="186" customWidth="1"/>
    <col min="258" max="258" width="4.25" style="186" customWidth="1"/>
    <col min="259" max="259" width="1.5" style="186" customWidth="1"/>
    <col min="260" max="275" width="5.5" style="186"/>
    <col min="276" max="276" width="4.25" style="186" customWidth="1"/>
    <col min="277" max="277" width="3.25" style="186" customWidth="1"/>
    <col min="278" max="278" width="5.5" style="186"/>
    <col min="279" max="279" width="3.125" style="186" customWidth="1"/>
    <col min="280" max="280" width="5.5" style="186"/>
    <col min="281" max="281" width="3.25" style="186" customWidth="1"/>
    <col min="282" max="282" width="2" style="186" customWidth="1"/>
    <col min="283" max="285" width="5.5" style="186"/>
    <col min="286" max="286" width="9.125" style="186" bestFit="1" customWidth="1"/>
    <col min="287" max="512" width="5.5" style="186"/>
    <col min="513" max="513" width="2" style="186" customWidth="1"/>
    <col min="514" max="514" width="4.25" style="186" customWidth="1"/>
    <col min="515" max="515" width="1.5" style="186" customWidth="1"/>
    <col min="516" max="531" width="5.5" style="186"/>
    <col min="532" max="532" width="4.25" style="186" customWidth="1"/>
    <col min="533" max="533" width="3.25" style="186" customWidth="1"/>
    <col min="534" max="534" width="5.5" style="186"/>
    <col min="535" max="535" width="3.125" style="186" customWidth="1"/>
    <col min="536" max="536" width="5.5" style="186"/>
    <col min="537" max="537" width="3.25" style="186" customWidth="1"/>
    <col min="538" max="538" width="2" style="186" customWidth="1"/>
    <col min="539" max="541" width="5.5" style="186"/>
    <col min="542" max="542" width="9.125" style="186" bestFit="1" customWidth="1"/>
    <col min="543" max="768" width="5.5" style="186"/>
    <col min="769" max="769" width="2" style="186" customWidth="1"/>
    <col min="770" max="770" width="4.25" style="186" customWidth="1"/>
    <col min="771" max="771" width="1.5" style="186" customWidth="1"/>
    <col min="772" max="787" width="5.5" style="186"/>
    <col min="788" max="788" width="4.25" style="186" customWidth="1"/>
    <col min="789" max="789" width="3.25" style="186" customWidth="1"/>
    <col min="790" max="790" width="5.5" style="186"/>
    <col min="791" max="791" width="3.125" style="186" customWidth="1"/>
    <col min="792" max="792" width="5.5" style="186"/>
    <col min="793" max="793" width="3.25" style="186" customWidth="1"/>
    <col min="794" max="794" width="2" style="186" customWidth="1"/>
    <col min="795" max="797" width="5.5" style="186"/>
    <col min="798" max="798" width="9.125" style="186" bestFit="1" customWidth="1"/>
    <col min="799" max="1024" width="5.5" style="186"/>
    <col min="1025" max="1025" width="2" style="186" customWidth="1"/>
    <col min="1026" max="1026" width="4.25" style="186" customWidth="1"/>
    <col min="1027" max="1027" width="1.5" style="186" customWidth="1"/>
    <col min="1028" max="1043" width="5.5" style="186"/>
    <col min="1044" max="1044" width="4.25" style="186" customWidth="1"/>
    <col min="1045" max="1045" width="3.25" style="186" customWidth="1"/>
    <col min="1046" max="1046" width="5.5" style="186"/>
    <col min="1047" max="1047" width="3.125" style="186" customWidth="1"/>
    <col min="1048" max="1048" width="5.5" style="186"/>
    <col min="1049" max="1049" width="3.25" style="186" customWidth="1"/>
    <col min="1050" max="1050" width="2" style="186" customWidth="1"/>
    <col min="1051" max="1053" width="5.5" style="186"/>
    <col min="1054" max="1054" width="9.125" style="186" bestFit="1" customWidth="1"/>
    <col min="1055" max="1280" width="5.5" style="186"/>
    <col min="1281" max="1281" width="2" style="186" customWidth="1"/>
    <col min="1282" max="1282" width="4.25" style="186" customWidth="1"/>
    <col min="1283" max="1283" width="1.5" style="186" customWidth="1"/>
    <col min="1284" max="1299" width="5.5" style="186"/>
    <col min="1300" max="1300" width="4.25" style="186" customWidth="1"/>
    <col min="1301" max="1301" width="3.25" style="186" customWidth="1"/>
    <col min="1302" max="1302" width="5.5" style="186"/>
    <col min="1303" max="1303" width="3.125" style="186" customWidth="1"/>
    <col min="1304" max="1304" width="5.5" style="186"/>
    <col min="1305" max="1305" width="3.25" style="186" customWidth="1"/>
    <col min="1306" max="1306" width="2" style="186" customWidth="1"/>
    <col min="1307" max="1309" width="5.5" style="186"/>
    <col min="1310" max="1310" width="9.125" style="186" bestFit="1" customWidth="1"/>
    <col min="1311" max="1536" width="5.5" style="186"/>
    <col min="1537" max="1537" width="2" style="186" customWidth="1"/>
    <col min="1538" max="1538" width="4.25" style="186" customWidth="1"/>
    <col min="1539" max="1539" width="1.5" style="186" customWidth="1"/>
    <col min="1540" max="1555" width="5.5" style="186"/>
    <col min="1556" max="1556" width="4.25" style="186" customWidth="1"/>
    <col min="1557" max="1557" width="3.25" style="186" customWidth="1"/>
    <col min="1558" max="1558" width="5.5" style="186"/>
    <col min="1559" max="1559" width="3.125" style="186" customWidth="1"/>
    <col min="1560" max="1560" width="5.5" style="186"/>
    <col min="1561" max="1561" width="3.25" style="186" customWidth="1"/>
    <col min="1562" max="1562" width="2" style="186" customWidth="1"/>
    <col min="1563" max="1565" width="5.5" style="186"/>
    <col min="1566" max="1566" width="9.125" style="186" bestFit="1" customWidth="1"/>
    <col min="1567" max="1792" width="5.5" style="186"/>
    <col min="1793" max="1793" width="2" style="186" customWidth="1"/>
    <col min="1794" max="1794" width="4.25" style="186" customWidth="1"/>
    <col min="1795" max="1795" width="1.5" style="186" customWidth="1"/>
    <col min="1796" max="1811" width="5.5" style="186"/>
    <col min="1812" max="1812" width="4.25" style="186" customWidth="1"/>
    <col min="1813" max="1813" width="3.25" style="186" customWidth="1"/>
    <col min="1814" max="1814" width="5.5" style="186"/>
    <col min="1815" max="1815" width="3.125" style="186" customWidth="1"/>
    <col min="1816" max="1816" width="5.5" style="186"/>
    <col min="1817" max="1817" width="3.25" style="186" customWidth="1"/>
    <col min="1818" max="1818" width="2" style="186" customWidth="1"/>
    <col min="1819" max="1821" width="5.5" style="186"/>
    <col min="1822" max="1822" width="9.125" style="186" bestFit="1" customWidth="1"/>
    <col min="1823" max="2048" width="5.5" style="186"/>
    <col min="2049" max="2049" width="2" style="186" customWidth="1"/>
    <col min="2050" max="2050" width="4.25" style="186" customWidth="1"/>
    <col min="2051" max="2051" width="1.5" style="186" customWidth="1"/>
    <col min="2052" max="2067" width="5.5" style="186"/>
    <col min="2068" max="2068" width="4.25" style="186" customWidth="1"/>
    <col min="2069" max="2069" width="3.25" style="186" customWidth="1"/>
    <col min="2070" max="2070" width="5.5" style="186"/>
    <col min="2071" max="2071" width="3.125" style="186" customWidth="1"/>
    <col min="2072" max="2072" width="5.5" style="186"/>
    <col min="2073" max="2073" width="3.25" style="186" customWidth="1"/>
    <col min="2074" max="2074" width="2" style="186" customWidth="1"/>
    <col min="2075" max="2077" width="5.5" style="186"/>
    <col min="2078" max="2078" width="9.125" style="186" bestFit="1" customWidth="1"/>
    <col min="2079" max="2304" width="5.5" style="186"/>
    <col min="2305" max="2305" width="2" style="186" customWidth="1"/>
    <col min="2306" max="2306" width="4.25" style="186" customWidth="1"/>
    <col min="2307" max="2307" width="1.5" style="186" customWidth="1"/>
    <col min="2308" max="2323" width="5.5" style="186"/>
    <col min="2324" max="2324" width="4.25" style="186" customWidth="1"/>
    <col min="2325" max="2325" width="3.25" style="186" customWidth="1"/>
    <col min="2326" max="2326" width="5.5" style="186"/>
    <col min="2327" max="2327" width="3.125" style="186" customWidth="1"/>
    <col min="2328" max="2328" width="5.5" style="186"/>
    <col min="2329" max="2329" width="3.25" style="186" customWidth="1"/>
    <col min="2330" max="2330" width="2" style="186" customWidth="1"/>
    <col min="2331" max="2333" width="5.5" style="186"/>
    <col min="2334" max="2334" width="9.125" style="186" bestFit="1" customWidth="1"/>
    <col min="2335" max="2560" width="5.5" style="186"/>
    <col min="2561" max="2561" width="2" style="186" customWidth="1"/>
    <col min="2562" max="2562" width="4.25" style="186" customWidth="1"/>
    <col min="2563" max="2563" width="1.5" style="186" customWidth="1"/>
    <col min="2564" max="2579" width="5.5" style="186"/>
    <col min="2580" max="2580" width="4.25" style="186" customWidth="1"/>
    <col min="2581" max="2581" width="3.25" style="186" customWidth="1"/>
    <col min="2582" max="2582" width="5.5" style="186"/>
    <col min="2583" max="2583" width="3.125" style="186" customWidth="1"/>
    <col min="2584" max="2584" width="5.5" style="186"/>
    <col min="2585" max="2585" width="3.25" style="186" customWidth="1"/>
    <col min="2586" max="2586" width="2" style="186" customWidth="1"/>
    <col min="2587" max="2589" width="5.5" style="186"/>
    <col min="2590" max="2590" width="9.125" style="186" bestFit="1" customWidth="1"/>
    <col min="2591" max="2816" width="5.5" style="186"/>
    <col min="2817" max="2817" width="2" style="186" customWidth="1"/>
    <col min="2818" max="2818" width="4.25" style="186" customWidth="1"/>
    <col min="2819" max="2819" width="1.5" style="186" customWidth="1"/>
    <col min="2820" max="2835" width="5.5" style="186"/>
    <col min="2836" max="2836" width="4.25" style="186" customWidth="1"/>
    <col min="2837" max="2837" width="3.25" style="186" customWidth="1"/>
    <col min="2838" max="2838" width="5.5" style="186"/>
    <col min="2839" max="2839" width="3.125" style="186" customWidth="1"/>
    <col min="2840" max="2840" width="5.5" style="186"/>
    <col min="2841" max="2841" width="3.25" style="186" customWidth="1"/>
    <col min="2842" max="2842" width="2" style="186" customWidth="1"/>
    <col min="2843" max="2845" width="5.5" style="186"/>
    <col min="2846" max="2846" width="9.125" style="186" bestFit="1" customWidth="1"/>
    <col min="2847" max="3072" width="5.5" style="186"/>
    <col min="3073" max="3073" width="2" style="186" customWidth="1"/>
    <col min="3074" max="3074" width="4.25" style="186" customWidth="1"/>
    <col min="3075" max="3075" width="1.5" style="186" customWidth="1"/>
    <col min="3076" max="3091" width="5.5" style="186"/>
    <col min="3092" max="3092" width="4.25" style="186" customWidth="1"/>
    <col min="3093" max="3093" width="3.25" style="186" customWidth="1"/>
    <col min="3094" max="3094" width="5.5" style="186"/>
    <col min="3095" max="3095" width="3.125" style="186" customWidth="1"/>
    <col min="3096" max="3096" width="5.5" style="186"/>
    <col min="3097" max="3097" width="3.25" style="186" customWidth="1"/>
    <col min="3098" max="3098" width="2" style="186" customWidth="1"/>
    <col min="3099" max="3101" width="5.5" style="186"/>
    <col min="3102" max="3102" width="9.125" style="186" bestFit="1" customWidth="1"/>
    <col min="3103" max="3328" width="5.5" style="186"/>
    <col min="3329" max="3329" width="2" style="186" customWidth="1"/>
    <col min="3330" max="3330" width="4.25" style="186" customWidth="1"/>
    <col min="3331" max="3331" width="1.5" style="186" customWidth="1"/>
    <col min="3332" max="3347" width="5.5" style="186"/>
    <col min="3348" max="3348" width="4.25" style="186" customWidth="1"/>
    <col min="3349" max="3349" width="3.25" style="186" customWidth="1"/>
    <col min="3350" max="3350" width="5.5" style="186"/>
    <col min="3351" max="3351" width="3.125" style="186" customWidth="1"/>
    <col min="3352" max="3352" width="5.5" style="186"/>
    <col min="3353" max="3353" width="3.25" style="186" customWidth="1"/>
    <col min="3354" max="3354" width="2" style="186" customWidth="1"/>
    <col min="3355" max="3357" width="5.5" style="186"/>
    <col min="3358" max="3358" width="9.125" style="186" bestFit="1" customWidth="1"/>
    <col min="3359" max="3584" width="5.5" style="186"/>
    <col min="3585" max="3585" width="2" style="186" customWidth="1"/>
    <col min="3586" max="3586" width="4.25" style="186" customWidth="1"/>
    <col min="3587" max="3587" width="1.5" style="186" customWidth="1"/>
    <col min="3588" max="3603" width="5.5" style="186"/>
    <col min="3604" max="3604" width="4.25" style="186" customWidth="1"/>
    <col min="3605" max="3605" width="3.25" style="186" customWidth="1"/>
    <col min="3606" max="3606" width="5.5" style="186"/>
    <col min="3607" max="3607" width="3.125" style="186" customWidth="1"/>
    <col min="3608" max="3608" width="5.5" style="186"/>
    <col min="3609" max="3609" width="3.25" style="186" customWidth="1"/>
    <col min="3610" max="3610" width="2" style="186" customWidth="1"/>
    <col min="3611" max="3613" width="5.5" style="186"/>
    <col min="3614" max="3614" width="9.125" style="186" bestFit="1" customWidth="1"/>
    <col min="3615" max="3840" width="5.5" style="186"/>
    <col min="3841" max="3841" width="2" style="186" customWidth="1"/>
    <col min="3842" max="3842" width="4.25" style="186" customWidth="1"/>
    <col min="3843" max="3843" width="1.5" style="186" customWidth="1"/>
    <col min="3844" max="3859" width="5.5" style="186"/>
    <col min="3860" max="3860" width="4.25" style="186" customWidth="1"/>
    <col min="3861" max="3861" width="3.25" style="186" customWidth="1"/>
    <col min="3862" max="3862" width="5.5" style="186"/>
    <col min="3863" max="3863" width="3.125" style="186" customWidth="1"/>
    <col min="3864" max="3864" width="5.5" style="186"/>
    <col min="3865" max="3865" width="3.25" style="186" customWidth="1"/>
    <col min="3866" max="3866" width="2" style="186" customWidth="1"/>
    <col min="3867" max="3869" width="5.5" style="186"/>
    <col min="3870" max="3870" width="9.125" style="186" bestFit="1" customWidth="1"/>
    <col min="3871" max="4096" width="5.5" style="186"/>
    <col min="4097" max="4097" width="2" style="186" customWidth="1"/>
    <col min="4098" max="4098" width="4.25" style="186" customWidth="1"/>
    <col min="4099" max="4099" width="1.5" style="186" customWidth="1"/>
    <col min="4100" max="4115" width="5.5" style="186"/>
    <col min="4116" max="4116" width="4.25" style="186" customWidth="1"/>
    <col min="4117" max="4117" width="3.25" style="186" customWidth="1"/>
    <col min="4118" max="4118" width="5.5" style="186"/>
    <col min="4119" max="4119" width="3.125" style="186" customWidth="1"/>
    <col min="4120" max="4120" width="5.5" style="186"/>
    <col min="4121" max="4121" width="3.25" style="186" customWidth="1"/>
    <col min="4122" max="4122" width="2" style="186" customWidth="1"/>
    <col min="4123" max="4125" width="5.5" style="186"/>
    <col min="4126" max="4126" width="9.125" style="186" bestFit="1" customWidth="1"/>
    <col min="4127" max="4352" width="5.5" style="186"/>
    <col min="4353" max="4353" width="2" style="186" customWidth="1"/>
    <col min="4354" max="4354" width="4.25" style="186" customWidth="1"/>
    <col min="4355" max="4355" width="1.5" style="186" customWidth="1"/>
    <col min="4356" max="4371" width="5.5" style="186"/>
    <col min="4372" max="4372" width="4.25" style="186" customWidth="1"/>
    <col min="4373" max="4373" width="3.25" style="186" customWidth="1"/>
    <col min="4374" max="4374" width="5.5" style="186"/>
    <col min="4375" max="4375" width="3.125" style="186" customWidth="1"/>
    <col min="4376" max="4376" width="5.5" style="186"/>
    <col min="4377" max="4377" width="3.25" style="186" customWidth="1"/>
    <col min="4378" max="4378" width="2" style="186" customWidth="1"/>
    <col min="4379" max="4381" width="5.5" style="186"/>
    <col min="4382" max="4382" width="9.125" style="186" bestFit="1" customWidth="1"/>
    <col min="4383" max="4608" width="5.5" style="186"/>
    <col min="4609" max="4609" width="2" style="186" customWidth="1"/>
    <col min="4610" max="4610" width="4.25" style="186" customWidth="1"/>
    <col min="4611" max="4611" width="1.5" style="186" customWidth="1"/>
    <col min="4612" max="4627" width="5.5" style="186"/>
    <col min="4628" max="4628" width="4.25" style="186" customWidth="1"/>
    <col min="4629" max="4629" width="3.25" style="186" customWidth="1"/>
    <col min="4630" max="4630" width="5.5" style="186"/>
    <col min="4631" max="4631" width="3.125" style="186" customWidth="1"/>
    <col min="4632" max="4632" width="5.5" style="186"/>
    <col min="4633" max="4633" width="3.25" style="186" customWidth="1"/>
    <col min="4634" max="4634" width="2" style="186" customWidth="1"/>
    <col min="4635" max="4637" width="5.5" style="186"/>
    <col min="4638" max="4638" width="9.125" style="186" bestFit="1" customWidth="1"/>
    <col min="4639" max="4864" width="5.5" style="186"/>
    <col min="4865" max="4865" width="2" style="186" customWidth="1"/>
    <col min="4866" max="4866" width="4.25" style="186" customWidth="1"/>
    <col min="4867" max="4867" width="1.5" style="186" customWidth="1"/>
    <col min="4868" max="4883" width="5.5" style="186"/>
    <col min="4884" max="4884" width="4.25" style="186" customWidth="1"/>
    <col min="4885" max="4885" width="3.25" style="186" customWidth="1"/>
    <col min="4886" max="4886" width="5.5" style="186"/>
    <col min="4887" max="4887" width="3.125" style="186" customWidth="1"/>
    <col min="4888" max="4888" width="5.5" style="186"/>
    <col min="4889" max="4889" width="3.25" style="186" customWidth="1"/>
    <col min="4890" max="4890" width="2" style="186" customWidth="1"/>
    <col min="4891" max="4893" width="5.5" style="186"/>
    <col min="4894" max="4894" width="9.125" style="186" bestFit="1" customWidth="1"/>
    <col min="4895" max="5120" width="5.5" style="186"/>
    <col min="5121" max="5121" width="2" style="186" customWidth="1"/>
    <col min="5122" max="5122" width="4.25" style="186" customWidth="1"/>
    <col min="5123" max="5123" width="1.5" style="186" customWidth="1"/>
    <col min="5124" max="5139" width="5.5" style="186"/>
    <col min="5140" max="5140" width="4.25" style="186" customWidth="1"/>
    <col min="5141" max="5141" width="3.25" style="186" customWidth="1"/>
    <col min="5142" max="5142" width="5.5" style="186"/>
    <col min="5143" max="5143" width="3.125" style="186" customWidth="1"/>
    <col min="5144" max="5144" width="5.5" style="186"/>
    <col min="5145" max="5145" width="3.25" style="186" customWidth="1"/>
    <col min="5146" max="5146" width="2" style="186" customWidth="1"/>
    <col min="5147" max="5149" width="5.5" style="186"/>
    <col min="5150" max="5150" width="9.125" style="186" bestFit="1" customWidth="1"/>
    <col min="5151" max="5376" width="5.5" style="186"/>
    <col min="5377" max="5377" width="2" style="186" customWidth="1"/>
    <col min="5378" max="5378" width="4.25" style="186" customWidth="1"/>
    <col min="5379" max="5379" width="1.5" style="186" customWidth="1"/>
    <col min="5380" max="5395" width="5.5" style="186"/>
    <col min="5396" max="5396" width="4.25" style="186" customWidth="1"/>
    <col min="5397" max="5397" width="3.25" style="186" customWidth="1"/>
    <col min="5398" max="5398" width="5.5" style="186"/>
    <col min="5399" max="5399" width="3.125" style="186" customWidth="1"/>
    <col min="5400" max="5400" width="5.5" style="186"/>
    <col min="5401" max="5401" width="3.25" style="186" customWidth="1"/>
    <col min="5402" max="5402" width="2" style="186" customWidth="1"/>
    <col min="5403" max="5405" width="5.5" style="186"/>
    <col min="5406" max="5406" width="9.125" style="186" bestFit="1" customWidth="1"/>
    <col min="5407" max="5632" width="5.5" style="186"/>
    <col min="5633" max="5633" width="2" style="186" customWidth="1"/>
    <col min="5634" max="5634" width="4.25" style="186" customWidth="1"/>
    <col min="5635" max="5635" width="1.5" style="186" customWidth="1"/>
    <col min="5636" max="5651" width="5.5" style="186"/>
    <col min="5652" max="5652" width="4.25" style="186" customWidth="1"/>
    <col min="5653" max="5653" width="3.25" style="186" customWidth="1"/>
    <col min="5654" max="5654" width="5.5" style="186"/>
    <col min="5655" max="5655" width="3.125" style="186" customWidth="1"/>
    <col min="5656" max="5656" width="5.5" style="186"/>
    <col min="5657" max="5657" width="3.25" style="186" customWidth="1"/>
    <col min="5658" max="5658" width="2" style="186" customWidth="1"/>
    <col min="5659" max="5661" width="5.5" style="186"/>
    <col min="5662" max="5662" width="9.125" style="186" bestFit="1" customWidth="1"/>
    <col min="5663" max="5888" width="5.5" style="186"/>
    <col min="5889" max="5889" width="2" style="186" customWidth="1"/>
    <col min="5890" max="5890" width="4.25" style="186" customWidth="1"/>
    <col min="5891" max="5891" width="1.5" style="186" customWidth="1"/>
    <col min="5892" max="5907" width="5.5" style="186"/>
    <col min="5908" max="5908" width="4.25" style="186" customWidth="1"/>
    <col min="5909" max="5909" width="3.25" style="186" customWidth="1"/>
    <col min="5910" max="5910" width="5.5" style="186"/>
    <col min="5911" max="5911" width="3.125" style="186" customWidth="1"/>
    <col min="5912" max="5912" width="5.5" style="186"/>
    <col min="5913" max="5913" width="3.25" style="186" customWidth="1"/>
    <col min="5914" max="5914" width="2" style="186" customWidth="1"/>
    <col min="5915" max="5917" width="5.5" style="186"/>
    <col min="5918" max="5918" width="9.125" style="186" bestFit="1" customWidth="1"/>
    <col min="5919" max="6144" width="5.5" style="186"/>
    <col min="6145" max="6145" width="2" style="186" customWidth="1"/>
    <col min="6146" max="6146" width="4.25" style="186" customWidth="1"/>
    <col min="6147" max="6147" width="1.5" style="186" customWidth="1"/>
    <col min="6148" max="6163" width="5.5" style="186"/>
    <col min="6164" max="6164" width="4.25" style="186" customWidth="1"/>
    <col min="6165" max="6165" width="3.25" style="186" customWidth="1"/>
    <col min="6166" max="6166" width="5.5" style="186"/>
    <col min="6167" max="6167" width="3.125" style="186" customWidth="1"/>
    <col min="6168" max="6168" width="5.5" style="186"/>
    <col min="6169" max="6169" width="3.25" style="186" customWidth="1"/>
    <col min="6170" max="6170" width="2" style="186" customWidth="1"/>
    <col min="6171" max="6173" width="5.5" style="186"/>
    <col min="6174" max="6174" width="9.125" style="186" bestFit="1" customWidth="1"/>
    <col min="6175" max="6400" width="5.5" style="186"/>
    <col min="6401" max="6401" width="2" style="186" customWidth="1"/>
    <col min="6402" max="6402" width="4.25" style="186" customWidth="1"/>
    <col min="6403" max="6403" width="1.5" style="186" customWidth="1"/>
    <col min="6404" max="6419" width="5.5" style="186"/>
    <col min="6420" max="6420" width="4.25" style="186" customWidth="1"/>
    <col min="6421" max="6421" width="3.25" style="186" customWidth="1"/>
    <col min="6422" max="6422" width="5.5" style="186"/>
    <col min="6423" max="6423" width="3.125" style="186" customWidth="1"/>
    <col min="6424" max="6424" width="5.5" style="186"/>
    <col min="6425" max="6425" width="3.25" style="186" customWidth="1"/>
    <col min="6426" max="6426" width="2" style="186" customWidth="1"/>
    <col min="6427" max="6429" width="5.5" style="186"/>
    <col min="6430" max="6430" width="9.125" style="186" bestFit="1" customWidth="1"/>
    <col min="6431" max="6656" width="5.5" style="186"/>
    <col min="6657" max="6657" width="2" style="186" customWidth="1"/>
    <col min="6658" max="6658" width="4.25" style="186" customWidth="1"/>
    <col min="6659" max="6659" width="1.5" style="186" customWidth="1"/>
    <col min="6660" max="6675" width="5.5" style="186"/>
    <col min="6676" max="6676" width="4.25" style="186" customWidth="1"/>
    <col min="6677" max="6677" width="3.25" style="186" customWidth="1"/>
    <col min="6678" max="6678" width="5.5" style="186"/>
    <col min="6679" max="6679" width="3.125" style="186" customWidth="1"/>
    <col min="6680" max="6680" width="5.5" style="186"/>
    <col min="6681" max="6681" width="3.25" style="186" customWidth="1"/>
    <col min="6682" max="6682" width="2" style="186" customWidth="1"/>
    <col min="6683" max="6685" width="5.5" style="186"/>
    <col min="6686" max="6686" width="9.125" style="186" bestFit="1" customWidth="1"/>
    <col min="6687" max="6912" width="5.5" style="186"/>
    <col min="6913" max="6913" width="2" style="186" customWidth="1"/>
    <col min="6914" max="6914" width="4.25" style="186" customWidth="1"/>
    <col min="6915" max="6915" width="1.5" style="186" customWidth="1"/>
    <col min="6916" max="6931" width="5.5" style="186"/>
    <col min="6932" max="6932" width="4.25" style="186" customWidth="1"/>
    <col min="6933" max="6933" width="3.25" style="186" customWidth="1"/>
    <col min="6934" max="6934" width="5.5" style="186"/>
    <col min="6935" max="6935" width="3.125" style="186" customWidth="1"/>
    <col min="6936" max="6936" width="5.5" style="186"/>
    <col min="6937" max="6937" width="3.25" style="186" customWidth="1"/>
    <col min="6938" max="6938" width="2" style="186" customWidth="1"/>
    <col min="6939" max="6941" width="5.5" style="186"/>
    <col min="6942" max="6942" width="9.125" style="186" bestFit="1" customWidth="1"/>
    <col min="6943" max="7168" width="5.5" style="186"/>
    <col min="7169" max="7169" width="2" style="186" customWidth="1"/>
    <col min="7170" max="7170" width="4.25" style="186" customWidth="1"/>
    <col min="7171" max="7171" width="1.5" style="186" customWidth="1"/>
    <col min="7172" max="7187" width="5.5" style="186"/>
    <col min="7188" max="7188" width="4.25" style="186" customWidth="1"/>
    <col min="7189" max="7189" width="3.25" style="186" customWidth="1"/>
    <col min="7190" max="7190" width="5.5" style="186"/>
    <col min="7191" max="7191" width="3.125" style="186" customWidth="1"/>
    <col min="7192" max="7192" width="5.5" style="186"/>
    <col min="7193" max="7193" width="3.25" style="186" customWidth="1"/>
    <col min="7194" max="7194" width="2" style="186" customWidth="1"/>
    <col min="7195" max="7197" width="5.5" style="186"/>
    <col min="7198" max="7198" width="9.125" style="186" bestFit="1" customWidth="1"/>
    <col min="7199" max="7424" width="5.5" style="186"/>
    <col min="7425" max="7425" width="2" style="186" customWidth="1"/>
    <col min="7426" max="7426" width="4.25" style="186" customWidth="1"/>
    <col min="7427" max="7427" width="1.5" style="186" customWidth="1"/>
    <col min="7428" max="7443" width="5.5" style="186"/>
    <col min="7444" max="7444" width="4.25" style="186" customWidth="1"/>
    <col min="7445" max="7445" width="3.25" style="186" customWidth="1"/>
    <col min="7446" max="7446" width="5.5" style="186"/>
    <col min="7447" max="7447" width="3.125" style="186" customWidth="1"/>
    <col min="7448" max="7448" width="5.5" style="186"/>
    <col min="7449" max="7449" width="3.25" style="186" customWidth="1"/>
    <col min="7450" max="7450" width="2" style="186" customWidth="1"/>
    <col min="7451" max="7453" width="5.5" style="186"/>
    <col min="7454" max="7454" width="9.125" style="186" bestFit="1" customWidth="1"/>
    <col min="7455" max="7680" width="5.5" style="186"/>
    <col min="7681" max="7681" width="2" style="186" customWidth="1"/>
    <col min="7682" max="7682" width="4.25" style="186" customWidth="1"/>
    <col min="7683" max="7683" width="1.5" style="186" customWidth="1"/>
    <col min="7684" max="7699" width="5.5" style="186"/>
    <col min="7700" max="7700" width="4.25" style="186" customWidth="1"/>
    <col min="7701" max="7701" width="3.25" style="186" customWidth="1"/>
    <col min="7702" max="7702" width="5.5" style="186"/>
    <col min="7703" max="7703" width="3.125" style="186" customWidth="1"/>
    <col min="7704" max="7704" width="5.5" style="186"/>
    <col min="7705" max="7705" width="3.25" style="186" customWidth="1"/>
    <col min="7706" max="7706" width="2" style="186" customWidth="1"/>
    <col min="7707" max="7709" width="5.5" style="186"/>
    <col min="7710" max="7710" width="9.125" style="186" bestFit="1" customWidth="1"/>
    <col min="7711" max="7936" width="5.5" style="186"/>
    <col min="7937" max="7937" width="2" style="186" customWidth="1"/>
    <col min="7938" max="7938" width="4.25" style="186" customWidth="1"/>
    <col min="7939" max="7939" width="1.5" style="186" customWidth="1"/>
    <col min="7940" max="7955" width="5.5" style="186"/>
    <col min="7956" max="7956" width="4.25" style="186" customWidth="1"/>
    <col min="7957" max="7957" width="3.25" style="186" customWidth="1"/>
    <col min="7958" max="7958" width="5.5" style="186"/>
    <col min="7959" max="7959" width="3.125" style="186" customWidth="1"/>
    <col min="7960" max="7960" width="5.5" style="186"/>
    <col min="7961" max="7961" width="3.25" style="186" customWidth="1"/>
    <col min="7962" max="7962" width="2" style="186" customWidth="1"/>
    <col min="7963" max="7965" width="5.5" style="186"/>
    <col min="7966" max="7966" width="9.125" style="186" bestFit="1" customWidth="1"/>
    <col min="7967" max="8192" width="5.5" style="186"/>
    <col min="8193" max="8193" width="2" style="186" customWidth="1"/>
    <col min="8194" max="8194" width="4.25" style="186" customWidth="1"/>
    <col min="8195" max="8195" width="1.5" style="186" customWidth="1"/>
    <col min="8196" max="8211" width="5.5" style="186"/>
    <col min="8212" max="8212" width="4.25" style="186" customWidth="1"/>
    <col min="8213" max="8213" width="3.25" style="186" customWidth="1"/>
    <col min="8214" max="8214" width="5.5" style="186"/>
    <col min="8215" max="8215" width="3.125" style="186" customWidth="1"/>
    <col min="8216" max="8216" width="5.5" style="186"/>
    <col min="8217" max="8217" width="3.25" style="186" customWidth="1"/>
    <col min="8218" max="8218" width="2" style="186" customWidth="1"/>
    <col min="8219" max="8221" width="5.5" style="186"/>
    <col min="8222" max="8222" width="9.125" style="186" bestFit="1" customWidth="1"/>
    <col min="8223" max="8448" width="5.5" style="186"/>
    <col min="8449" max="8449" width="2" style="186" customWidth="1"/>
    <col min="8450" max="8450" width="4.25" style="186" customWidth="1"/>
    <col min="8451" max="8451" width="1.5" style="186" customWidth="1"/>
    <col min="8452" max="8467" width="5.5" style="186"/>
    <col min="8468" max="8468" width="4.25" style="186" customWidth="1"/>
    <col min="8469" max="8469" width="3.25" style="186" customWidth="1"/>
    <col min="8470" max="8470" width="5.5" style="186"/>
    <col min="8471" max="8471" width="3.125" style="186" customWidth="1"/>
    <col min="8472" max="8472" width="5.5" style="186"/>
    <col min="8473" max="8473" width="3.25" style="186" customWidth="1"/>
    <col min="8474" max="8474" width="2" style="186" customWidth="1"/>
    <col min="8475" max="8477" width="5.5" style="186"/>
    <col min="8478" max="8478" width="9.125" style="186" bestFit="1" customWidth="1"/>
    <col min="8479" max="8704" width="5.5" style="186"/>
    <col min="8705" max="8705" width="2" style="186" customWidth="1"/>
    <col min="8706" max="8706" width="4.25" style="186" customWidth="1"/>
    <col min="8707" max="8707" width="1.5" style="186" customWidth="1"/>
    <col min="8708" max="8723" width="5.5" style="186"/>
    <col min="8724" max="8724" width="4.25" style="186" customWidth="1"/>
    <col min="8725" max="8725" width="3.25" style="186" customWidth="1"/>
    <col min="8726" max="8726" width="5.5" style="186"/>
    <col min="8727" max="8727" width="3.125" style="186" customWidth="1"/>
    <col min="8728" max="8728" width="5.5" style="186"/>
    <col min="8729" max="8729" width="3.25" style="186" customWidth="1"/>
    <col min="8730" max="8730" width="2" style="186" customWidth="1"/>
    <col min="8731" max="8733" width="5.5" style="186"/>
    <col min="8734" max="8734" width="9.125" style="186" bestFit="1" customWidth="1"/>
    <col min="8735" max="8960" width="5.5" style="186"/>
    <col min="8961" max="8961" width="2" style="186" customWidth="1"/>
    <col min="8962" max="8962" width="4.25" style="186" customWidth="1"/>
    <col min="8963" max="8963" width="1.5" style="186" customWidth="1"/>
    <col min="8964" max="8979" width="5.5" style="186"/>
    <col min="8980" max="8980" width="4.25" style="186" customWidth="1"/>
    <col min="8981" max="8981" width="3.25" style="186" customWidth="1"/>
    <col min="8982" max="8982" width="5.5" style="186"/>
    <col min="8983" max="8983" width="3.125" style="186" customWidth="1"/>
    <col min="8984" max="8984" width="5.5" style="186"/>
    <col min="8985" max="8985" width="3.25" style="186" customWidth="1"/>
    <col min="8986" max="8986" width="2" style="186" customWidth="1"/>
    <col min="8987" max="8989" width="5.5" style="186"/>
    <col min="8990" max="8990" width="9.125" style="186" bestFit="1" customWidth="1"/>
    <col min="8991" max="9216" width="5.5" style="186"/>
    <col min="9217" max="9217" width="2" style="186" customWidth="1"/>
    <col min="9218" max="9218" width="4.25" style="186" customWidth="1"/>
    <col min="9219" max="9219" width="1.5" style="186" customWidth="1"/>
    <col min="9220" max="9235" width="5.5" style="186"/>
    <col min="9236" max="9236" width="4.25" style="186" customWidth="1"/>
    <col min="9237" max="9237" width="3.25" style="186" customWidth="1"/>
    <col min="9238" max="9238" width="5.5" style="186"/>
    <col min="9239" max="9239" width="3.125" style="186" customWidth="1"/>
    <col min="9240" max="9240" width="5.5" style="186"/>
    <col min="9241" max="9241" width="3.25" style="186" customWidth="1"/>
    <col min="9242" max="9242" width="2" style="186" customWidth="1"/>
    <col min="9243" max="9245" width="5.5" style="186"/>
    <col min="9246" max="9246" width="9.125" style="186" bestFit="1" customWidth="1"/>
    <col min="9247" max="9472" width="5.5" style="186"/>
    <col min="9473" max="9473" width="2" style="186" customWidth="1"/>
    <col min="9474" max="9474" width="4.25" style="186" customWidth="1"/>
    <col min="9475" max="9475" width="1.5" style="186" customWidth="1"/>
    <col min="9476" max="9491" width="5.5" style="186"/>
    <col min="9492" max="9492" width="4.25" style="186" customWidth="1"/>
    <col min="9493" max="9493" width="3.25" style="186" customWidth="1"/>
    <col min="9494" max="9494" width="5.5" style="186"/>
    <col min="9495" max="9495" width="3.125" style="186" customWidth="1"/>
    <col min="9496" max="9496" width="5.5" style="186"/>
    <col min="9497" max="9497" width="3.25" style="186" customWidth="1"/>
    <col min="9498" max="9498" width="2" style="186" customWidth="1"/>
    <col min="9499" max="9501" width="5.5" style="186"/>
    <col min="9502" max="9502" width="9.125" style="186" bestFit="1" customWidth="1"/>
    <col min="9503" max="9728" width="5.5" style="186"/>
    <col min="9729" max="9729" width="2" style="186" customWidth="1"/>
    <col min="9730" max="9730" width="4.25" style="186" customWidth="1"/>
    <col min="9731" max="9731" width="1.5" style="186" customWidth="1"/>
    <col min="9732" max="9747" width="5.5" style="186"/>
    <col min="9748" max="9748" width="4.25" style="186" customWidth="1"/>
    <col min="9749" max="9749" width="3.25" style="186" customWidth="1"/>
    <col min="9750" max="9750" width="5.5" style="186"/>
    <col min="9751" max="9751" width="3.125" style="186" customWidth="1"/>
    <col min="9752" max="9752" width="5.5" style="186"/>
    <col min="9753" max="9753" width="3.25" style="186" customWidth="1"/>
    <col min="9754" max="9754" width="2" style="186" customWidth="1"/>
    <col min="9755" max="9757" width="5.5" style="186"/>
    <col min="9758" max="9758" width="9.125" style="186" bestFit="1" customWidth="1"/>
    <col min="9759" max="9984" width="5.5" style="186"/>
    <col min="9985" max="9985" width="2" style="186" customWidth="1"/>
    <col min="9986" max="9986" width="4.25" style="186" customWidth="1"/>
    <col min="9987" max="9987" width="1.5" style="186" customWidth="1"/>
    <col min="9988" max="10003" width="5.5" style="186"/>
    <col min="10004" max="10004" width="4.25" style="186" customWidth="1"/>
    <col min="10005" max="10005" width="3.25" style="186" customWidth="1"/>
    <col min="10006" max="10006" width="5.5" style="186"/>
    <col min="10007" max="10007" width="3.125" style="186" customWidth="1"/>
    <col min="10008" max="10008" width="5.5" style="186"/>
    <col min="10009" max="10009" width="3.25" style="186" customWidth="1"/>
    <col min="10010" max="10010" width="2" style="186" customWidth="1"/>
    <col min="10011" max="10013" width="5.5" style="186"/>
    <col min="10014" max="10014" width="9.125" style="186" bestFit="1" customWidth="1"/>
    <col min="10015" max="10240" width="5.5" style="186"/>
    <col min="10241" max="10241" width="2" style="186" customWidth="1"/>
    <col min="10242" max="10242" width="4.25" style="186" customWidth="1"/>
    <col min="10243" max="10243" width="1.5" style="186" customWidth="1"/>
    <col min="10244" max="10259" width="5.5" style="186"/>
    <col min="10260" max="10260" width="4.25" style="186" customWidth="1"/>
    <col min="10261" max="10261" width="3.25" style="186" customWidth="1"/>
    <col min="10262" max="10262" width="5.5" style="186"/>
    <col min="10263" max="10263" width="3.125" style="186" customWidth="1"/>
    <col min="10264" max="10264" width="5.5" style="186"/>
    <col min="10265" max="10265" width="3.25" style="186" customWidth="1"/>
    <col min="10266" max="10266" width="2" style="186" customWidth="1"/>
    <col min="10267" max="10269" width="5.5" style="186"/>
    <col min="10270" max="10270" width="9.125" style="186" bestFit="1" customWidth="1"/>
    <col min="10271" max="10496" width="5.5" style="186"/>
    <col min="10497" max="10497" width="2" style="186" customWidth="1"/>
    <col min="10498" max="10498" width="4.25" style="186" customWidth="1"/>
    <col min="10499" max="10499" width="1.5" style="186" customWidth="1"/>
    <col min="10500" max="10515" width="5.5" style="186"/>
    <col min="10516" max="10516" width="4.25" style="186" customWidth="1"/>
    <col min="10517" max="10517" width="3.25" style="186" customWidth="1"/>
    <col min="10518" max="10518" width="5.5" style="186"/>
    <col min="10519" max="10519" width="3.125" style="186" customWidth="1"/>
    <col min="10520" max="10520" width="5.5" style="186"/>
    <col min="10521" max="10521" width="3.25" style="186" customWidth="1"/>
    <col min="10522" max="10522" width="2" style="186" customWidth="1"/>
    <col min="10523" max="10525" width="5.5" style="186"/>
    <col min="10526" max="10526" width="9.125" style="186" bestFit="1" customWidth="1"/>
    <col min="10527" max="10752" width="5.5" style="186"/>
    <col min="10753" max="10753" width="2" style="186" customWidth="1"/>
    <col min="10754" max="10754" width="4.25" style="186" customWidth="1"/>
    <col min="10755" max="10755" width="1.5" style="186" customWidth="1"/>
    <col min="10756" max="10771" width="5.5" style="186"/>
    <col min="10772" max="10772" width="4.25" style="186" customWidth="1"/>
    <col min="10773" max="10773" width="3.25" style="186" customWidth="1"/>
    <col min="10774" max="10774" width="5.5" style="186"/>
    <col min="10775" max="10775" width="3.125" style="186" customWidth="1"/>
    <col min="10776" max="10776" width="5.5" style="186"/>
    <col min="10777" max="10777" width="3.25" style="186" customWidth="1"/>
    <col min="10778" max="10778" width="2" style="186" customWidth="1"/>
    <col min="10779" max="10781" width="5.5" style="186"/>
    <col min="10782" max="10782" width="9.125" style="186" bestFit="1" customWidth="1"/>
    <col min="10783" max="11008" width="5.5" style="186"/>
    <col min="11009" max="11009" width="2" style="186" customWidth="1"/>
    <col min="11010" max="11010" width="4.25" style="186" customWidth="1"/>
    <col min="11011" max="11011" width="1.5" style="186" customWidth="1"/>
    <col min="11012" max="11027" width="5.5" style="186"/>
    <col min="11028" max="11028" width="4.25" style="186" customWidth="1"/>
    <col min="11029" max="11029" width="3.25" style="186" customWidth="1"/>
    <col min="11030" max="11030" width="5.5" style="186"/>
    <col min="11031" max="11031" width="3.125" style="186" customWidth="1"/>
    <col min="11032" max="11032" width="5.5" style="186"/>
    <col min="11033" max="11033" width="3.25" style="186" customWidth="1"/>
    <col min="11034" max="11034" width="2" style="186" customWidth="1"/>
    <col min="11035" max="11037" width="5.5" style="186"/>
    <col min="11038" max="11038" width="9.125" style="186" bestFit="1" customWidth="1"/>
    <col min="11039" max="11264" width="5.5" style="186"/>
    <col min="11265" max="11265" width="2" style="186" customWidth="1"/>
    <col min="11266" max="11266" width="4.25" style="186" customWidth="1"/>
    <col min="11267" max="11267" width="1.5" style="186" customWidth="1"/>
    <col min="11268" max="11283" width="5.5" style="186"/>
    <col min="11284" max="11284" width="4.25" style="186" customWidth="1"/>
    <col min="11285" max="11285" width="3.25" style="186" customWidth="1"/>
    <col min="11286" max="11286" width="5.5" style="186"/>
    <col min="11287" max="11287" width="3.125" style="186" customWidth="1"/>
    <col min="11288" max="11288" width="5.5" style="186"/>
    <col min="11289" max="11289" width="3.25" style="186" customWidth="1"/>
    <col min="11290" max="11290" width="2" style="186" customWidth="1"/>
    <col min="11291" max="11293" width="5.5" style="186"/>
    <col min="11294" max="11294" width="9.125" style="186" bestFit="1" customWidth="1"/>
    <col min="11295" max="11520" width="5.5" style="186"/>
    <col min="11521" max="11521" width="2" style="186" customWidth="1"/>
    <col min="11522" max="11522" width="4.25" style="186" customWidth="1"/>
    <col min="11523" max="11523" width="1.5" style="186" customWidth="1"/>
    <col min="11524" max="11539" width="5.5" style="186"/>
    <col min="11540" max="11540" width="4.25" style="186" customWidth="1"/>
    <col min="11541" max="11541" width="3.25" style="186" customWidth="1"/>
    <col min="11542" max="11542" width="5.5" style="186"/>
    <col min="11543" max="11543" width="3.125" style="186" customWidth="1"/>
    <col min="11544" max="11544" width="5.5" style="186"/>
    <col min="11545" max="11545" width="3.25" style="186" customWidth="1"/>
    <col min="11546" max="11546" width="2" style="186" customWidth="1"/>
    <col min="11547" max="11549" width="5.5" style="186"/>
    <col min="11550" max="11550" width="9.125" style="186" bestFit="1" customWidth="1"/>
    <col min="11551" max="11776" width="5.5" style="186"/>
    <col min="11777" max="11777" width="2" style="186" customWidth="1"/>
    <col min="11778" max="11778" width="4.25" style="186" customWidth="1"/>
    <col min="11779" max="11779" width="1.5" style="186" customWidth="1"/>
    <col min="11780" max="11795" width="5.5" style="186"/>
    <col min="11796" max="11796" width="4.25" style="186" customWidth="1"/>
    <col min="11797" max="11797" width="3.25" style="186" customWidth="1"/>
    <col min="11798" max="11798" width="5.5" style="186"/>
    <col min="11799" max="11799" width="3.125" style="186" customWidth="1"/>
    <col min="11800" max="11800" width="5.5" style="186"/>
    <col min="11801" max="11801" width="3.25" style="186" customWidth="1"/>
    <col min="11802" max="11802" width="2" style="186" customWidth="1"/>
    <col min="11803" max="11805" width="5.5" style="186"/>
    <col min="11806" max="11806" width="9.125" style="186" bestFit="1" customWidth="1"/>
    <col min="11807" max="12032" width="5.5" style="186"/>
    <col min="12033" max="12033" width="2" style="186" customWidth="1"/>
    <col min="12034" max="12034" width="4.25" style="186" customWidth="1"/>
    <col min="12035" max="12035" width="1.5" style="186" customWidth="1"/>
    <col min="12036" max="12051" width="5.5" style="186"/>
    <col min="12052" max="12052" width="4.25" style="186" customWidth="1"/>
    <col min="12053" max="12053" width="3.25" style="186" customWidth="1"/>
    <col min="12054" max="12054" width="5.5" style="186"/>
    <col min="12055" max="12055" width="3.125" style="186" customWidth="1"/>
    <col min="12056" max="12056" width="5.5" style="186"/>
    <col min="12057" max="12057" width="3.25" style="186" customWidth="1"/>
    <col min="12058" max="12058" width="2" style="186" customWidth="1"/>
    <col min="12059" max="12061" width="5.5" style="186"/>
    <col min="12062" max="12062" width="9.125" style="186" bestFit="1" customWidth="1"/>
    <col min="12063" max="12288" width="5.5" style="186"/>
    <col min="12289" max="12289" width="2" style="186" customWidth="1"/>
    <col min="12290" max="12290" width="4.25" style="186" customWidth="1"/>
    <col min="12291" max="12291" width="1.5" style="186" customWidth="1"/>
    <col min="12292" max="12307" width="5.5" style="186"/>
    <col min="12308" max="12308" width="4.25" style="186" customWidth="1"/>
    <col min="12309" max="12309" width="3.25" style="186" customWidth="1"/>
    <col min="12310" max="12310" width="5.5" style="186"/>
    <col min="12311" max="12311" width="3.125" style="186" customWidth="1"/>
    <col min="12312" max="12312" width="5.5" style="186"/>
    <col min="12313" max="12313" width="3.25" style="186" customWidth="1"/>
    <col min="12314" max="12314" width="2" style="186" customWidth="1"/>
    <col min="12315" max="12317" width="5.5" style="186"/>
    <col min="12318" max="12318" width="9.125" style="186" bestFit="1" customWidth="1"/>
    <col min="12319" max="12544" width="5.5" style="186"/>
    <col min="12545" max="12545" width="2" style="186" customWidth="1"/>
    <col min="12546" max="12546" width="4.25" style="186" customWidth="1"/>
    <col min="12547" max="12547" width="1.5" style="186" customWidth="1"/>
    <col min="12548" max="12563" width="5.5" style="186"/>
    <col min="12564" max="12564" width="4.25" style="186" customWidth="1"/>
    <col min="12565" max="12565" width="3.25" style="186" customWidth="1"/>
    <col min="12566" max="12566" width="5.5" style="186"/>
    <col min="12567" max="12567" width="3.125" style="186" customWidth="1"/>
    <col min="12568" max="12568" width="5.5" style="186"/>
    <col min="12569" max="12569" width="3.25" style="186" customWidth="1"/>
    <col min="12570" max="12570" width="2" style="186" customWidth="1"/>
    <col min="12571" max="12573" width="5.5" style="186"/>
    <col min="12574" max="12574" width="9.125" style="186" bestFit="1" customWidth="1"/>
    <col min="12575" max="12800" width="5.5" style="186"/>
    <col min="12801" max="12801" width="2" style="186" customWidth="1"/>
    <col min="12802" max="12802" width="4.25" style="186" customWidth="1"/>
    <col min="12803" max="12803" width="1.5" style="186" customWidth="1"/>
    <col min="12804" max="12819" width="5.5" style="186"/>
    <col min="12820" max="12820" width="4.25" style="186" customWidth="1"/>
    <col min="12821" max="12821" width="3.25" style="186" customWidth="1"/>
    <col min="12822" max="12822" width="5.5" style="186"/>
    <col min="12823" max="12823" width="3.125" style="186" customWidth="1"/>
    <col min="12824" max="12824" width="5.5" style="186"/>
    <col min="12825" max="12825" width="3.25" style="186" customWidth="1"/>
    <col min="12826" max="12826" width="2" style="186" customWidth="1"/>
    <col min="12827" max="12829" width="5.5" style="186"/>
    <col min="12830" max="12830" width="9.125" style="186" bestFit="1" customWidth="1"/>
    <col min="12831" max="13056" width="5.5" style="186"/>
    <col min="13057" max="13057" width="2" style="186" customWidth="1"/>
    <col min="13058" max="13058" width="4.25" style="186" customWidth="1"/>
    <col min="13059" max="13059" width="1.5" style="186" customWidth="1"/>
    <col min="13060" max="13075" width="5.5" style="186"/>
    <col min="13076" max="13076" width="4.25" style="186" customWidth="1"/>
    <col min="13077" max="13077" width="3.25" style="186" customWidth="1"/>
    <col min="13078" max="13078" width="5.5" style="186"/>
    <col min="13079" max="13079" width="3.125" style="186" customWidth="1"/>
    <col min="13080" max="13080" width="5.5" style="186"/>
    <col min="13081" max="13081" width="3.25" style="186" customWidth="1"/>
    <col min="13082" max="13082" width="2" style="186" customWidth="1"/>
    <col min="13083" max="13085" width="5.5" style="186"/>
    <col min="13086" max="13086" width="9.125" style="186" bestFit="1" customWidth="1"/>
    <col min="13087" max="13312" width="5.5" style="186"/>
    <col min="13313" max="13313" width="2" style="186" customWidth="1"/>
    <col min="13314" max="13314" width="4.25" style="186" customWidth="1"/>
    <col min="13315" max="13315" width="1.5" style="186" customWidth="1"/>
    <col min="13316" max="13331" width="5.5" style="186"/>
    <col min="13332" max="13332" width="4.25" style="186" customWidth="1"/>
    <col min="13333" max="13333" width="3.25" style="186" customWidth="1"/>
    <col min="13334" max="13334" width="5.5" style="186"/>
    <col min="13335" max="13335" width="3.125" style="186" customWidth="1"/>
    <col min="13336" max="13336" width="5.5" style="186"/>
    <col min="13337" max="13337" width="3.25" style="186" customWidth="1"/>
    <col min="13338" max="13338" width="2" style="186" customWidth="1"/>
    <col min="13339" max="13341" width="5.5" style="186"/>
    <col min="13342" max="13342" width="9.125" style="186" bestFit="1" customWidth="1"/>
    <col min="13343" max="13568" width="5.5" style="186"/>
    <col min="13569" max="13569" width="2" style="186" customWidth="1"/>
    <col min="13570" max="13570" width="4.25" style="186" customWidth="1"/>
    <col min="13571" max="13571" width="1.5" style="186" customWidth="1"/>
    <col min="13572" max="13587" width="5.5" style="186"/>
    <col min="13588" max="13588" width="4.25" style="186" customWidth="1"/>
    <col min="13589" max="13589" width="3.25" style="186" customWidth="1"/>
    <col min="13590" max="13590" width="5.5" style="186"/>
    <col min="13591" max="13591" width="3.125" style="186" customWidth="1"/>
    <col min="13592" max="13592" width="5.5" style="186"/>
    <col min="13593" max="13593" width="3.25" style="186" customWidth="1"/>
    <col min="13594" max="13594" width="2" style="186" customWidth="1"/>
    <col min="13595" max="13597" width="5.5" style="186"/>
    <col min="13598" max="13598" width="9.125" style="186" bestFit="1" customWidth="1"/>
    <col min="13599" max="13824" width="5.5" style="186"/>
    <col min="13825" max="13825" width="2" style="186" customWidth="1"/>
    <col min="13826" max="13826" width="4.25" style="186" customWidth="1"/>
    <col min="13827" max="13827" width="1.5" style="186" customWidth="1"/>
    <col min="13828" max="13843" width="5.5" style="186"/>
    <col min="13844" max="13844" width="4.25" style="186" customWidth="1"/>
    <col min="13845" max="13845" width="3.25" style="186" customWidth="1"/>
    <col min="13846" max="13846" width="5.5" style="186"/>
    <col min="13847" max="13847" width="3.125" style="186" customWidth="1"/>
    <col min="13848" max="13848" width="5.5" style="186"/>
    <col min="13849" max="13849" width="3.25" style="186" customWidth="1"/>
    <col min="13850" max="13850" width="2" style="186" customWidth="1"/>
    <col min="13851" max="13853" width="5.5" style="186"/>
    <col min="13854" max="13854" width="9.125" style="186" bestFit="1" customWidth="1"/>
    <col min="13855" max="14080" width="5.5" style="186"/>
    <col min="14081" max="14081" width="2" style="186" customWidth="1"/>
    <col min="14082" max="14082" width="4.25" style="186" customWidth="1"/>
    <col min="14083" max="14083" width="1.5" style="186" customWidth="1"/>
    <col min="14084" max="14099" width="5.5" style="186"/>
    <col min="14100" max="14100" width="4.25" style="186" customWidth="1"/>
    <col min="14101" max="14101" width="3.25" style="186" customWidth="1"/>
    <col min="14102" max="14102" width="5.5" style="186"/>
    <col min="14103" max="14103" width="3.125" style="186" customWidth="1"/>
    <col min="14104" max="14104" width="5.5" style="186"/>
    <col min="14105" max="14105" width="3.25" style="186" customWidth="1"/>
    <col min="14106" max="14106" width="2" style="186" customWidth="1"/>
    <col min="14107" max="14109" width="5.5" style="186"/>
    <col min="14110" max="14110" width="9.125" style="186" bestFit="1" customWidth="1"/>
    <col min="14111" max="14336" width="5.5" style="186"/>
    <col min="14337" max="14337" width="2" style="186" customWidth="1"/>
    <col min="14338" max="14338" width="4.25" style="186" customWidth="1"/>
    <col min="14339" max="14339" width="1.5" style="186" customWidth="1"/>
    <col min="14340" max="14355" width="5.5" style="186"/>
    <col min="14356" max="14356" width="4.25" style="186" customWidth="1"/>
    <col min="14357" max="14357" width="3.25" style="186" customWidth="1"/>
    <col min="14358" max="14358" width="5.5" style="186"/>
    <col min="14359" max="14359" width="3.125" style="186" customWidth="1"/>
    <col min="14360" max="14360" width="5.5" style="186"/>
    <col min="14361" max="14361" width="3.25" style="186" customWidth="1"/>
    <col min="14362" max="14362" width="2" style="186" customWidth="1"/>
    <col min="14363" max="14365" width="5.5" style="186"/>
    <col min="14366" max="14366" width="9.125" style="186" bestFit="1" customWidth="1"/>
    <col min="14367" max="14592" width="5.5" style="186"/>
    <col min="14593" max="14593" width="2" style="186" customWidth="1"/>
    <col min="14594" max="14594" width="4.25" style="186" customWidth="1"/>
    <col min="14595" max="14595" width="1.5" style="186" customWidth="1"/>
    <col min="14596" max="14611" width="5.5" style="186"/>
    <col min="14612" max="14612" width="4.25" style="186" customWidth="1"/>
    <col min="14613" max="14613" width="3.25" style="186" customWidth="1"/>
    <col min="14614" max="14614" width="5.5" style="186"/>
    <col min="14615" max="14615" width="3.125" style="186" customWidth="1"/>
    <col min="14616" max="14616" width="5.5" style="186"/>
    <col min="14617" max="14617" width="3.25" style="186" customWidth="1"/>
    <col min="14618" max="14618" width="2" style="186" customWidth="1"/>
    <col min="14619" max="14621" width="5.5" style="186"/>
    <col min="14622" max="14622" width="9.125" style="186" bestFit="1" customWidth="1"/>
    <col min="14623" max="14848" width="5.5" style="186"/>
    <col min="14849" max="14849" width="2" style="186" customWidth="1"/>
    <col min="14850" max="14850" width="4.25" style="186" customWidth="1"/>
    <col min="14851" max="14851" width="1.5" style="186" customWidth="1"/>
    <col min="14852" max="14867" width="5.5" style="186"/>
    <col min="14868" max="14868" width="4.25" style="186" customWidth="1"/>
    <col min="14869" max="14869" width="3.25" style="186" customWidth="1"/>
    <col min="14870" max="14870" width="5.5" style="186"/>
    <col min="14871" max="14871" width="3.125" style="186" customWidth="1"/>
    <col min="14872" max="14872" width="5.5" style="186"/>
    <col min="14873" max="14873" width="3.25" style="186" customWidth="1"/>
    <col min="14874" max="14874" width="2" style="186" customWidth="1"/>
    <col min="14875" max="14877" width="5.5" style="186"/>
    <col min="14878" max="14878" width="9.125" style="186" bestFit="1" customWidth="1"/>
    <col min="14879" max="15104" width="5.5" style="186"/>
    <col min="15105" max="15105" width="2" style="186" customWidth="1"/>
    <col min="15106" max="15106" width="4.25" style="186" customWidth="1"/>
    <col min="15107" max="15107" width="1.5" style="186" customWidth="1"/>
    <col min="15108" max="15123" width="5.5" style="186"/>
    <col min="15124" max="15124" width="4.25" style="186" customWidth="1"/>
    <col min="15125" max="15125" width="3.25" style="186" customWidth="1"/>
    <col min="15126" max="15126" width="5.5" style="186"/>
    <col min="15127" max="15127" width="3.125" style="186" customWidth="1"/>
    <col min="15128" max="15128" width="5.5" style="186"/>
    <col min="15129" max="15129" width="3.25" style="186" customWidth="1"/>
    <col min="15130" max="15130" width="2" style="186" customWidth="1"/>
    <col min="15131" max="15133" width="5.5" style="186"/>
    <col min="15134" max="15134" width="9.125" style="186" bestFit="1" customWidth="1"/>
    <col min="15135" max="15360" width="5.5" style="186"/>
    <col min="15361" max="15361" width="2" style="186" customWidth="1"/>
    <col min="15362" max="15362" width="4.25" style="186" customWidth="1"/>
    <col min="15363" max="15363" width="1.5" style="186" customWidth="1"/>
    <col min="15364" max="15379" width="5.5" style="186"/>
    <col min="15380" max="15380" width="4.25" style="186" customWidth="1"/>
    <col min="15381" max="15381" width="3.25" style="186" customWidth="1"/>
    <col min="15382" max="15382" width="5.5" style="186"/>
    <col min="15383" max="15383" width="3.125" style="186" customWidth="1"/>
    <col min="15384" max="15384" width="5.5" style="186"/>
    <col min="15385" max="15385" width="3.25" style="186" customWidth="1"/>
    <col min="15386" max="15386" width="2" style="186" customWidth="1"/>
    <col min="15387" max="15389" width="5.5" style="186"/>
    <col min="15390" max="15390" width="9.125" style="186" bestFit="1" customWidth="1"/>
    <col min="15391" max="15616" width="5.5" style="186"/>
    <col min="15617" max="15617" width="2" style="186" customWidth="1"/>
    <col min="15618" max="15618" width="4.25" style="186" customWidth="1"/>
    <col min="15619" max="15619" width="1.5" style="186" customWidth="1"/>
    <col min="15620" max="15635" width="5.5" style="186"/>
    <col min="15636" max="15636" width="4.25" style="186" customWidth="1"/>
    <col min="15637" max="15637" width="3.25" style="186" customWidth="1"/>
    <col min="15638" max="15638" width="5.5" style="186"/>
    <col min="15639" max="15639" width="3.125" style="186" customWidth="1"/>
    <col min="15640" max="15640" width="5.5" style="186"/>
    <col min="15641" max="15641" width="3.25" style="186" customWidth="1"/>
    <col min="15642" max="15642" width="2" style="186" customWidth="1"/>
    <col min="15643" max="15645" width="5.5" style="186"/>
    <col min="15646" max="15646" width="9.125" style="186" bestFit="1" customWidth="1"/>
    <col min="15647" max="15872" width="5.5" style="186"/>
    <col min="15873" max="15873" width="2" style="186" customWidth="1"/>
    <col min="15874" max="15874" width="4.25" style="186" customWidth="1"/>
    <col min="15875" max="15875" width="1.5" style="186" customWidth="1"/>
    <col min="15876" max="15891" width="5.5" style="186"/>
    <col min="15892" max="15892" width="4.25" style="186" customWidth="1"/>
    <col min="15893" max="15893" width="3.25" style="186" customWidth="1"/>
    <col min="15894" max="15894" width="5.5" style="186"/>
    <col min="15895" max="15895" width="3.125" style="186" customWidth="1"/>
    <col min="15896" max="15896" width="5.5" style="186"/>
    <col min="15897" max="15897" width="3.25" style="186" customWidth="1"/>
    <col min="15898" max="15898" width="2" style="186" customWidth="1"/>
    <col min="15899" max="15901" width="5.5" style="186"/>
    <col min="15902" max="15902" width="9.125" style="186" bestFit="1" customWidth="1"/>
    <col min="15903" max="16128" width="5.5" style="186"/>
    <col min="16129" max="16129" width="2" style="186" customWidth="1"/>
    <col min="16130" max="16130" width="4.25" style="186" customWidth="1"/>
    <col min="16131" max="16131" width="1.5" style="186" customWidth="1"/>
    <col min="16132" max="16147" width="5.5" style="186"/>
    <col min="16148" max="16148" width="4.25" style="186" customWidth="1"/>
    <col min="16149" max="16149" width="3.25" style="186" customWidth="1"/>
    <col min="16150" max="16150" width="5.5" style="186"/>
    <col min="16151" max="16151" width="3.125" style="186" customWidth="1"/>
    <col min="16152" max="16152" width="5.5" style="186"/>
    <col min="16153" max="16153" width="3.25" style="186" customWidth="1"/>
    <col min="16154" max="16154" width="2" style="186" customWidth="1"/>
    <col min="16155" max="16157" width="5.5" style="186"/>
    <col min="16158" max="16158" width="9.125" style="186" bestFit="1" customWidth="1"/>
    <col min="16159" max="16384" width="5.5" style="186"/>
  </cols>
  <sheetData>
    <row r="2" spans="2:30">
      <c r="B2" s="186" t="s">
        <v>353</v>
      </c>
      <c r="C2" s="249"/>
      <c r="D2" s="249"/>
      <c r="E2" s="249"/>
      <c r="F2" s="187"/>
      <c r="G2" s="187"/>
      <c r="H2" s="187"/>
      <c r="I2" s="187"/>
      <c r="J2" s="187"/>
      <c r="K2" s="187"/>
      <c r="L2" s="187"/>
      <c r="M2" s="187"/>
      <c r="N2" s="187"/>
      <c r="O2" s="187"/>
      <c r="P2" s="187"/>
      <c r="Q2" s="187"/>
      <c r="R2" s="187"/>
      <c r="S2" s="187"/>
      <c r="T2" s="187"/>
      <c r="U2" s="187"/>
      <c r="V2" s="187"/>
      <c r="W2" s="187"/>
      <c r="X2" s="187"/>
      <c r="Y2" s="187"/>
    </row>
    <row r="4" spans="2:30" ht="34.5" customHeight="1">
      <c r="B4" s="610" t="s">
        <v>274</v>
      </c>
      <c r="C4" s="605"/>
      <c r="D4" s="605"/>
      <c r="E4" s="605"/>
      <c r="F4" s="605"/>
      <c r="G4" s="605"/>
      <c r="H4" s="605"/>
      <c r="I4" s="605"/>
      <c r="J4" s="605"/>
      <c r="K4" s="605"/>
      <c r="L4" s="605"/>
      <c r="M4" s="605"/>
      <c r="N4" s="605"/>
      <c r="O4" s="605"/>
      <c r="P4" s="605"/>
      <c r="Q4" s="605"/>
      <c r="R4" s="605"/>
      <c r="S4" s="605"/>
      <c r="T4" s="605"/>
      <c r="U4" s="605"/>
      <c r="V4" s="605"/>
      <c r="W4" s="605"/>
      <c r="X4" s="605"/>
      <c r="Y4" s="605"/>
    </row>
    <row r="5" spans="2:30" ht="13.5" customHeight="1"/>
    <row r="6" spans="2:30" ht="24" customHeight="1">
      <c r="B6" s="611" t="s">
        <v>275</v>
      </c>
      <c r="C6" s="611"/>
      <c r="D6" s="611"/>
      <c r="E6" s="611"/>
      <c r="F6" s="611"/>
      <c r="G6" s="528"/>
      <c r="H6" s="612"/>
      <c r="I6" s="612"/>
      <c r="J6" s="612"/>
      <c r="K6" s="612"/>
      <c r="L6" s="612"/>
      <c r="M6" s="612"/>
      <c r="N6" s="612"/>
      <c r="O6" s="612"/>
      <c r="P6" s="612"/>
      <c r="Q6" s="612"/>
      <c r="R6" s="612"/>
      <c r="S6" s="612"/>
      <c r="T6" s="612"/>
      <c r="U6" s="612"/>
      <c r="V6" s="612"/>
      <c r="W6" s="612"/>
      <c r="X6" s="612"/>
      <c r="Y6" s="613"/>
    </row>
    <row r="7" spans="2:30" ht="24" customHeight="1">
      <c r="B7" s="611" t="s">
        <v>276</v>
      </c>
      <c r="C7" s="611"/>
      <c r="D7" s="611"/>
      <c r="E7" s="611"/>
      <c r="F7" s="611"/>
      <c r="G7" s="188" t="s">
        <v>277</v>
      </c>
      <c r="H7" s="189" t="s">
        <v>278</v>
      </c>
      <c r="I7" s="189"/>
      <c r="J7" s="189"/>
      <c r="K7" s="189"/>
      <c r="L7" s="188" t="s">
        <v>277</v>
      </c>
      <c r="M7" s="189" t="s">
        <v>279</v>
      </c>
      <c r="N7" s="189"/>
      <c r="O7" s="189"/>
      <c r="P7" s="189"/>
      <c r="Q7" s="188" t="s">
        <v>277</v>
      </c>
      <c r="R7" s="189" t="s">
        <v>280</v>
      </c>
      <c r="S7" s="189"/>
      <c r="T7" s="189"/>
      <c r="U7" s="189"/>
      <c r="V7" s="189"/>
      <c r="W7" s="190"/>
      <c r="X7" s="190"/>
      <c r="Y7" s="191"/>
    </row>
    <row r="8" spans="2:30" ht="22" customHeight="1">
      <c r="B8" s="614" t="s">
        <v>281</v>
      </c>
      <c r="C8" s="615"/>
      <c r="D8" s="615"/>
      <c r="E8" s="615"/>
      <c r="F8" s="616"/>
      <c r="G8" s="192" t="s">
        <v>277</v>
      </c>
      <c r="H8" s="193" t="s">
        <v>282</v>
      </c>
      <c r="I8" s="194"/>
      <c r="J8" s="194"/>
      <c r="K8" s="194"/>
      <c r="L8" s="194"/>
      <c r="M8" s="194"/>
      <c r="N8" s="194"/>
      <c r="O8" s="194"/>
      <c r="P8" s="194"/>
      <c r="Q8" s="194"/>
      <c r="R8" s="194"/>
      <c r="S8" s="194"/>
      <c r="T8" s="194"/>
      <c r="U8" s="194"/>
      <c r="V8" s="194"/>
      <c r="W8" s="194"/>
      <c r="X8" s="194"/>
      <c r="Y8" s="195"/>
    </row>
    <row r="9" spans="2:30" ht="22" customHeight="1">
      <c r="B9" s="617"/>
      <c r="C9" s="605"/>
      <c r="D9" s="605"/>
      <c r="E9" s="605"/>
      <c r="F9" s="618"/>
      <c r="G9" s="196" t="s">
        <v>277</v>
      </c>
      <c r="H9" s="186" t="s">
        <v>283</v>
      </c>
      <c r="I9" s="197"/>
      <c r="J9" s="197"/>
      <c r="K9" s="197"/>
      <c r="L9" s="197"/>
      <c r="M9" s="197"/>
      <c r="N9" s="197"/>
      <c r="O9" s="197"/>
      <c r="P9" s="197"/>
      <c r="Q9" s="197"/>
      <c r="R9" s="197"/>
      <c r="S9" s="197"/>
      <c r="T9" s="197"/>
      <c r="U9" s="197"/>
      <c r="V9" s="197"/>
      <c r="W9" s="197"/>
      <c r="X9" s="197"/>
      <c r="Y9" s="198"/>
    </row>
    <row r="10" spans="2:30" ht="22" customHeight="1">
      <c r="B10" s="561"/>
      <c r="C10" s="562"/>
      <c r="D10" s="562"/>
      <c r="E10" s="562"/>
      <c r="F10" s="563"/>
      <c r="G10" s="199" t="s">
        <v>277</v>
      </c>
      <c r="H10" s="200" t="s">
        <v>284</v>
      </c>
      <c r="I10" s="201"/>
      <c r="J10" s="201"/>
      <c r="K10" s="201"/>
      <c r="L10" s="201"/>
      <c r="M10" s="201"/>
      <c r="N10" s="201"/>
      <c r="O10" s="201"/>
      <c r="P10" s="201"/>
      <c r="Q10" s="201"/>
      <c r="R10" s="201"/>
      <c r="S10" s="201"/>
      <c r="T10" s="201"/>
      <c r="U10" s="201"/>
      <c r="V10" s="201"/>
      <c r="W10" s="201"/>
      <c r="X10" s="201"/>
      <c r="Y10" s="202"/>
    </row>
    <row r="11" spans="2:30" ht="13.5" customHeight="1">
      <c r="AD11" s="203"/>
    </row>
    <row r="12" spans="2:30" ht="13" customHeight="1">
      <c r="B12" s="204"/>
      <c r="C12" s="193"/>
      <c r="D12" s="193"/>
      <c r="E12" s="193"/>
      <c r="F12" s="193"/>
      <c r="G12" s="193"/>
      <c r="H12" s="193"/>
      <c r="I12" s="193"/>
      <c r="J12" s="193"/>
      <c r="K12" s="193"/>
      <c r="L12" s="193"/>
      <c r="M12" s="193"/>
      <c r="N12" s="193"/>
      <c r="O12" s="193"/>
      <c r="P12" s="193"/>
      <c r="Q12" s="193"/>
      <c r="R12" s="193"/>
      <c r="S12" s="193"/>
      <c r="T12" s="205"/>
      <c r="U12" s="193"/>
      <c r="V12" s="193"/>
      <c r="W12" s="193"/>
      <c r="X12" s="193"/>
      <c r="Y12" s="205"/>
      <c r="Z12" s="187"/>
      <c r="AA12" s="187"/>
    </row>
    <row r="13" spans="2:30" ht="17.149999999999999" customHeight="1">
      <c r="B13" s="206" t="s">
        <v>285</v>
      </c>
      <c r="C13" s="207"/>
      <c r="T13" s="208"/>
      <c r="V13" s="209" t="s">
        <v>286</v>
      </c>
      <c r="W13" s="209" t="s">
        <v>287</v>
      </c>
      <c r="X13" s="209" t="s">
        <v>288</v>
      </c>
      <c r="Y13" s="208"/>
      <c r="Z13" s="187"/>
      <c r="AA13" s="187"/>
    </row>
    <row r="14" spans="2:30" ht="17.149999999999999" customHeight="1">
      <c r="B14" s="210"/>
      <c r="T14" s="208"/>
      <c r="Y14" s="208"/>
      <c r="Z14" s="187"/>
      <c r="AA14" s="187"/>
    </row>
    <row r="15" spans="2:30" ht="49.5" customHeight="1">
      <c r="B15" s="210"/>
      <c r="C15" s="607" t="s">
        <v>289</v>
      </c>
      <c r="D15" s="608"/>
      <c r="E15" s="608"/>
      <c r="F15" s="211" t="s">
        <v>87</v>
      </c>
      <c r="G15" s="609" t="s">
        <v>290</v>
      </c>
      <c r="H15" s="609"/>
      <c r="I15" s="609"/>
      <c r="J15" s="609"/>
      <c r="K15" s="609"/>
      <c r="L15" s="609"/>
      <c r="M15" s="609"/>
      <c r="N15" s="609"/>
      <c r="O15" s="609"/>
      <c r="P15" s="609"/>
      <c r="Q15" s="609"/>
      <c r="R15" s="609"/>
      <c r="S15" s="609"/>
      <c r="T15" s="208"/>
      <c r="V15" s="212" t="s">
        <v>277</v>
      </c>
      <c r="W15" s="212" t="s">
        <v>287</v>
      </c>
      <c r="X15" s="212" t="s">
        <v>277</v>
      </c>
      <c r="Y15" s="208"/>
      <c r="Z15" s="187"/>
      <c r="AA15" s="187"/>
    </row>
    <row r="16" spans="2:30" ht="69" customHeight="1">
      <c r="B16" s="210"/>
      <c r="C16" s="608"/>
      <c r="D16" s="608"/>
      <c r="E16" s="608"/>
      <c r="F16" s="211" t="s">
        <v>17</v>
      </c>
      <c r="G16" s="609" t="s">
        <v>291</v>
      </c>
      <c r="H16" s="609"/>
      <c r="I16" s="609"/>
      <c r="J16" s="609"/>
      <c r="K16" s="609"/>
      <c r="L16" s="609"/>
      <c r="M16" s="609"/>
      <c r="N16" s="609"/>
      <c r="O16" s="609"/>
      <c r="P16" s="609"/>
      <c r="Q16" s="609"/>
      <c r="R16" s="609"/>
      <c r="S16" s="609"/>
      <c r="T16" s="208"/>
      <c r="V16" s="212" t="s">
        <v>277</v>
      </c>
      <c r="W16" s="212" t="s">
        <v>287</v>
      </c>
      <c r="X16" s="212" t="s">
        <v>277</v>
      </c>
      <c r="Y16" s="208"/>
      <c r="Z16" s="187"/>
      <c r="AA16" s="187"/>
    </row>
    <row r="17" spans="2:27" ht="40" customHeight="1">
      <c r="B17" s="210"/>
      <c r="C17" s="608"/>
      <c r="D17" s="608"/>
      <c r="E17" s="608"/>
      <c r="F17" s="211" t="s">
        <v>92</v>
      </c>
      <c r="G17" s="609" t="s">
        <v>292</v>
      </c>
      <c r="H17" s="609"/>
      <c r="I17" s="609"/>
      <c r="J17" s="609"/>
      <c r="K17" s="609"/>
      <c r="L17" s="609"/>
      <c r="M17" s="609"/>
      <c r="N17" s="609"/>
      <c r="O17" s="609"/>
      <c r="P17" s="609"/>
      <c r="Q17" s="609"/>
      <c r="R17" s="609"/>
      <c r="S17" s="609"/>
      <c r="T17" s="208"/>
      <c r="V17" s="212" t="s">
        <v>277</v>
      </c>
      <c r="W17" s="212" t="s">
        <v>287</v>
      </c>
      <c r="X17" s="212" t="s">
        <v>277</v>
      </c>
      <c r="Y17" s="208"/>
      <c r="Z17" s="187"/>
      <c r="AA17" s="187"/>
    </row>
    <row r="18" spans="2:27" ht="22" customHeight="1">
      <c r="B18" s="210"/>
      <c r="C18" s="608"/>
      <c r="D18" s="608"/>
      <c r="E18" s="608"/>
      <c r="F18" s="211" t="s">
        <v>293</v>
      </c>
      <c r="G18" s="609" t="s">
        <v>294</v>
      </c>
      <c r="H18" s="609"/>
      <c r="I18" s="609"/>
      <c r="J18" s="609"/>
      <c r="K18" s="609"/>
      <c r="L18" s="609"/>
      <c r="M18" s="609"/>
      <c r="N18" s="609"/>
      <c r="O18" s="609"/>
      <c r="P18" s="609"/>
      <c r="Q18" s="609"/>
      <c r="R18" s="609"/>
      <c r="S18" s="609"/>
      <c r="T18" s="208"/>
      <c r="V18" s="212" t="s">
        <v>277</v>
      </c>
      <c r="W18" s="212" t="s">
        <v>287</v>
      </c>
      <c r="X18" s="212" t="s">
        <v>277</v>
      </c>
      <c r="Y18" s="208"/>
      <c r="Z18" s="187"/>
      <c r="AA18" s="187"/>
    </row>
    <row r="19" spans="2:27" ht="17.5" customHeight="1">
      <c r="B19" s="210"/>
      <c r="C19" s="213"/>
      <c r="D19" s="213"/>
      <c r="E19" s="213"/>
      <c r="F19" s="212"/>
      <c r="G19" s="197"/>
      <c r="H19" s="197"/>
      <c r="I19" s="197"/>
      <c r="J19" s="197"/>
      <c r="K19" s="197"/>
      <c r="L19" s="197"/>
      <c r="M19" s="197"/>
      <c r="N19" s="197"/>
      <c r="O19" s="197"/>
      <c r="P19" s="197"/>
      <c r="Q19" s="197"/>
      <c r="R19" s="197"/>
      <c r="S19" s="197"/>
      <c r="T19" s="208"/>
      <c r="Y19" s="208"/>
      <c r="Z19" s="187"/>
      <c r="AA19" s="187"/>
    </row>
    <row r="20" spans="2:27" ht="69" customHeight="1">
      <c r="B20" s="210"/>
      <c r="C20" s="628" t="s">
        <v>295</v>
      </c>
      <c r="D20" s="629"/>
      <c r="E20" s="629"/>
      <c r="F20" s="211" t="s">
        <v>87</v>
      </c>
      <c r="G20" s="609" t="s">
        <v>296</v>
      </c>
      <c r="H20" s="609"/>
      <c r="I20" s="609"/>
      <c r="J20" s="609"/>
      <c r="K20" s="609"/>
      <c r="L20" s="609"/>
      <c r="M20" s="609"/>
      <c r="N20" s="609"/>
      <c r="O20" s="609"/>
      <c r="P20" s="609"/>
      <c r="Q20" s="609"/>
      <c r="R20" s="609"/>
      <c r="S20" s="609"/>
      <c r="T20" s="208"/>
      <c r="V20" s="212" t="s">
        <v>277</v>
      </c>
      <c r="W20" s="212" t="s">
        <v>287</v>
      </c>
      <c r="X20" s="212" t="s">
        <v>277</v>
      </c>
      <c r="Y20" s="208"/>
      <c r="Z20" s="187"/>
      <c r="AA20" s="187"/>
    </row>
    <row r="21" spans="2:27" ht="69" customHeight="1">
      <c r="B21" s="210"/>
      <c r="C21" s="629"/>
      <c r="D21" s="629"/>
      <c r="E21" s="629"/>
      <c r="F21" s="211" t="s">
        <v>17</v>
      </c>
      <c r="G21" s="609" t="s">
        <v>297</v>
      </c>
      <c r="H21" s="609"/>
      <c r="I21" s="609"/>
      <c r="J21" s="609"/>
      <c r="K21" s="609"/>
      <c r="L21" s="609"/>
      <c r="M21" s="609"/>
      <c r="N21" s="609"/>
      <c r="O21" s="609"/>
      <c r="P21" s="609"/>
      <c r="Q21" s="609"/>
      <c r="R21" s="609"/>
      <c r="S21" s="609"/>
      <c r="T21" s="208"/>
      <c r="V21" s="212" t="s">
        <v>277</v>
      </c>
      <c r="W21" s="212" t="s">
        <v>287</v>
      </c>
      <c r="X21" s="212" t="s">
        <v>277</v>
      </c>
      <c r="Y21" s="208"/>
      <c r="Z21" s="187"/>
      <c r="AA21" s="187"/>
    </row>
    <row r="22" spans="2:27" ht="49.5" customHeight="1">
      <c r="B22" s="210"/>
      <c r="C22" s="629"/>
      <c r="D22" s="629"/>
      <c r="E22" s="629"/>
      <c r="F22" s="211" t="s">
        <v>92</v>
      </c>
      <c r="G22" s="609" t="s">
        <v>298</v>
      </c>
      <c r="H22" s="609"/>
      <c r="I22" s="609"/>
      <c r="J22" s="609"/>
      <c r="K22" s="609"/>
      <c r="L22" s="609"/>
      <c r="M22" s="609"/>
      <c r="N22" s="609"/>
      <c r="O22" s="609"/>
      <c r="P22" s="609"/>
      <c r="Q22" s="609"/>
      <c r="R22" s="609"/>
      <c r="S22" s="609"/>
      <c r="T22" s="208"/>
      <c r="V22" s="212" t="s">
        <v>277</v>
      </c>
      <c r="W22" s="212" t="s">
        <v>287</v>
      </c>
      <c r="X22" s="212" t="s">
        <v>277</v>
      </c>
      <c r="Y22" s="208"/>
      <c r="Z22" s="187"/>
      <c r="AA22" s="187"/>
    </row>
    <row r="23" spans="2:27" ht="22" customHeight="1">
      <c r="B23" s="210"/>
      <c r="C23" s="629"/>
      <c r="D23" s="629"/>
      <c r="E23" s="629"/>
      <c r="F23" s="211" t="s">
        <v>293</v>
      </c>
      <c r="G23" s="609" t="s">
        <v>299</v>
      </c>
      <c r="H23" s="609"/>
      <c r="I23" s="609"/>
      <c r="J23" s="609"/>
      <c r="K23" s="609"/>
      <c r="L23" s="609"/>
      <c r="M23" s="609"/>
      <c r="N23" s="609"/>
      <c r="O23" s="609"/>
      <c r="P23" s="609"/>
      <c r="Q23" s="609"/>
      <c r="R23" s="609"/>
      <c r="S23" s="609"/>
      <c r="T23" s="208"/>
      <c r="V23" s="212" t="s">
        <v>277</v>
      </c>
      <c r="W23" s="212" t="s">
        <v>287</v>
      </c>
      <c r="X23" s="212" t="s">
        <v>277</v>
      </c>
      <c r="Y23" s="208"/>
      <c r="Z23" s="187"/>
      <c r="AA23" s="187"/>
    </row>
    <row r="24" spans="2:27" ht="17.5" customHeight="1">
      <c r="B24" s="210"/>
      <c r="C24" s="213"/>
      <c r="D24" s="213"/>
      <c r="E24" s="213"/>
      <c r="F24" s="212"/>
      <c r="G24" s="197"/>
      <c r="H24" s="197"/>
      <c r="I24" s="197"/>
      <c r="J24" s="197"/>
      <c r="K24" s="197"/>
      <c r="L24" s="197"/>
      <c r="M24" s="197"/>
      <c r="N24" s="197"/>
      <c r="O24" s="197"/>
      <c r="P24" s="197"/>
      <c r="Q24" s="197"/>
      <c r="R24" s="197"/>
      <c r="S24" s="197"/>
      <c r="T24" s="208"/>
      <c r="Y24" s="208"/>
      <c r="Z24" s="187"/>
      <c r="AA24" s="187"/>
    </row>
    <row r="25" spans="2:27" ht="69" customHeight="1">
      <c r="B25" s="210"/>
      <c r="C25" s="619" t="s">
        <v>300</v>
      </c>
      <c r="D25" s="620"/>
      <c r="E25" s="621"/>
      <c r="F25" s="211" t="s">
        <v>87</v>
      </c>
      <c r="G25" s="609" t="s">
        <v>301</v>
      </c>
      <c r="H25" s="609"/>
      <c r="I25" s="609"/>
      <c r="J25" s="609"/>
      <c r="K25" s="609"/>
      <c r="L25" s="609"/>
      <c r="M25" s="609"/>
      <c r="N25" s="609"/>
      <c r="O25" s="609"/>
      <c r="P25" s="609"/>
      <c r="Q25" s="609"/>
      <c r="R25" s="609"/>
      <c r="S25" s="609"/>
      <c r="T25" s="208"/>
      <c r="V25" s="212" t="s">
        <v>277</v>
      </c>
      <c r="W25" s="212" t="s">
        <v>287</v>
      </c>
      <c r="X25" s="212" t="s">
        <v>277</v>
      </c>
      <c r="Y25" s="208"/>
      <c r="Z25" s="187"/>
      <c r="AA25" s="187"/>
    </row>
    <row r="26" spans="2:27" ht="69" customHeight="1">
      <c r="B26" s="210"/>
      <c r="C26" s="622"/>
      <c r="D26" s="623"/>
      <c r="E26" s="624"/>
      <c r="F26" s="211" t="s">
        <v>17</v>
      </c>
      <c r="G26" s="609" t="s">
        <v>302</v>
      </c>
      <c r="H26" s="609"/>
      <c r="I26" s="609"/>
      <c r="J26" s="609"/>
      <c r="K26" s="609"/>
      <c r="L26" s="609"/>
      <c r="M26" s="609"/>
      <c r="N26" s="609"/>
      <c r="O26" s="609"/>
      <c r="P26" s="609"/>
      <c r="Q26" s="609"/>
      <c r="R26" s="609"/>
      <c r="S26" s="609"/>
      <c r="T26" s="208"/>
      <c r="V26" s="212" t="s">
        <v>277</v>
      </c>
      <c r="W26" s="212" t="s">
        <v>287</v>
      </c>
      <c r="X26" s="212" t="s">
        <v>277</v>
      </c>
      <c r="Y26" s="208"/>
      <c r="Z26" s="187"/>
      <c r="AA26" s="187"/>
    </row>
    <row r="27" spans="2:27" ht="49.5" customHeight="1">
      <c r="B27" s="210"/>
      <c r="C27" s="625"/>
      <c r="D27" s="626"/>
      <c r="E27" s="627"/>
      <c r="F27" s="211" t="s">
        <v>92</v>
      </c>
      <c r="G27" s="609" t="s">
        <v>303</v>
      </c>
      <c r="H27" s="609"/>
      <c r="I27" s="609"/>
      <c r="J27" s="609"/>
      <c r="K27" s="609"/>
      <c r="L27" s="609"/>
      <c r="M27" s="609"/>
      <c r="N27" s="609"/>
      <c r="O27" s="609"/>
      <c r="P27" s="609"/>
      <c r="Q27" s="609"/>
      <c r="R27" s="609"/>
      <c r="S27" s="609"/>
      <c r="T27" s="208"/>
      <c r="V27" s="212" t="s">
        <v>277</v>
      </c>
      <c r="W27" s="212" t="s">
        <v>287</v>
      </c>
      <c r="X27" s="212" t="s">
        <v>277</v>
      </c>
      <c r="Y27" s="208"/>
      <c r="Z27" s="187"/>
      <c r="AA27" s="187"/>
    </row>
    <row r="28" spans="2:27" ht="13" customHeight="1">
      <c r="B28" s="214"/>
      <c r="C28" s="200"/>
      <c r="D28" s="200"/>
      <c r="E28" s="200"/>
      <c r="F28" s="200"/>
      <c r="G28" s="200"/>
      <c r="H28" s="200"/>
      <c r="I28" s="200"/>
      <c r="J28" s="200"/>
      <c r="K28" s="200"/>
      <c r="L28" s="200"/>
      <c r="M28" s="200"/>
      <c r="N28" s="200"/>
      <c r="O28" s="200"/>
      <c r="P28" s="200"/>
      <c r="Q28" s="200"/>
      <c r="R28" s="200"/>
      <c r="S28" s="200"/>
      <c r="T28" s="215"/>
      <c r="U28" s="200"/>
      <c r="V28" s="200"/>
      <c r="W28" s="200"/>
      <c r="X28" s="200"/>
      <c r="Y28" s="215"/>
    </row>
    <row r="30" spans="2:27">
      <c r="B30" s="186" t="s">
        <v>304</v>
      </c>
    </row>
    <row r="31" spans="2:27" ht="15.5" customHeight="1">
      <c r="B31" s="186" t="s">
        <v>305</v>
      </c>
      <c r="K31" s="187"/>
      <c r="L31" s="187"/>
      <c r="M31" s="187"/>
      <c r="N31" s="187"/>
      <c r="O31" s="187"/>
      <c r="P31" s="187"/>
      <c r="Q31" s="187"/>
      <c r="R31" s="187"/>
      <c r="S31" s="187"/>
      <c r="T31" s="187"/>
      <c r="U31" s="187"/>
      <c r="V31" s="187"/>
      <c r="W31" s="187"/>
      <c r="X31" s="187"/>
      <c r="Y31" s="187"/>
      <c r="Z31" s="187"/>
      <c r="AA31" s="187"/>
    </row>
    <row r="122" spans="3:7">
      <c r="C122" s="200"/>
      <c r="D122" s="200"/>
      <c r="E122" s="200"/>
      <c r="F122" s="200"/>
      <c r="G122" s="200"/>
    </row>
    <row r="123" spans="3:7">
      <c r="C123" s="193"/>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4"/>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DE55713-B3AB-4A5F-ACAE-46BDEDA2950A}">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825C-3652-4EEC-BDD9-4A1911AEA4B6}">
  <sheetPr>
    <tabColor rgb="FFFF0000"/>
    <pageSetUpPr fitToPage="1"/>
  </sheetPr>
  <dimension ref="A1:W123"/>
  <sheetViews>
    <sheetView view="pageBreakPreview" zoomScaleNormal="100" zoomScaleSheetLayoutView="100" workbookViewId="0">
      <selection activeCell="Z11" sqref="Z11"/>
    </sheetView>
  </sheetViews>
  <sheetFormatPr defaultColWidth="12.375" defaultRowHeight="13"/>
  <cols>
    <col min="1" max="1" width="2.875" style="250" customWidth="1"/>
    <col min="2" max="23" width="5" style="250" customWidth="1"/>
    <col min="24" max="24" width="2.875" style="250" customWidth="1"/>
    <col min="25" max="37" width="7.75" style="250" customWidth="1"/>
    <col min="38" max="256" width="12.375" style="250"/>
    <col min="257" max="257" width="2.875" style="250" customWidth="1"/>
    <col min="258" max="279" width="5" style="250" customWidth="1"/>
    <col min="280" max="280" width="2.875" style="250" customWidth="1"/>
    <col min="281" max="293" width="7.75" style="250" customWidth="1"/>
    <col min="294" max="512" width="12.375" style="250"/>
    <col min="513" max="513" width="2.875" style="250" customWidth="1"/>
    <col min="514" max="535" width="5" style="250" customWidth="1"/>
    <col min="536" max="536" width="2.875" style="250" customWidth="1"/>
    <col min="537" max="549" width="7.75" style="250" customWidth="1"/>
    <col min="550" max="768" width="12.375" style="250"/>
    <col min="769" max="769" width="2.875" style="250" customWidth="1"/>
    <col min="770" max="791" width="5" style="250" customWidth="1"/>
    <col min="792" max="792" width="2.875" style="250" customWidth="1"/>
    <col min="793" max="805" width="7.75" style="250" customWidth="1"/>
    <col min="806" max="1024" width="12.375" style="250"/>
    <col min="1025" max="1025" width="2.875" style="250" customWidth="1"/>
    <col min="1026" max="1047" width="5" style="250" customWidth="1"/>
    <col min="1048" max="1048" width="2.875" style="250" customWidth="1"/>
    <col min="1049" max="1061" width="7.75" style="250" customWidth="1"/>
    <col min="1062" max="1280" width="12.375" style="250"/>
    <col min="1281" max="1281" width="2.875" style="250" customWidth="1"/>
    <col min="1282" max="1303" width="5" style="250" customWidth="1"/>
    <col min="1304" max="1304" width="2.875" style="250" customWidth="1"/>
    <col min="1305" max="1317" width="7.75" style="250" customWidth="1"/>
    <col min="1318" max="1536" width="12.375" style="250"/>
    <col min="1537" max="1537" width="2.875" style="250" customWidth="1"/>
    <col min="1538" max="1559" width="5" style="250" customWidth="1"/>
    <col min="1560" max="1560" width="2.875" style="250" customWidth="1"/>
    <col min="1561" max="1573" width="7.75" style="250" customWidth="1"/>
    <col min="1574" max="1792" width="12.375" style="250"/>
    <col min="1793" max="1793" width="2.875" style="250" customWidth="1"/>
    <col min="1794" max="1815" width="5" style="250" customWidth="1"/>
    <col min="1816" max="1816" width="2.875" style="250" customWidth="1"/>
    <col min="1817" max="1829" width="7.75" style="250" customWidth="1"/>
    <col min="1830" max="2048" width="12.375" style="250"/>
    <col min="2049" max="2049" width="2.875" style="250" customWidth="1"/>
    <col min="2050" max="2071" width="5" style="250" customWidth="1"/>
    <col min="2072" max="2072" width="2.875" style="250" customWidth="1"/>
    <col min="2073" max="2085" width="7.75" style="250" customWidth="1"/>
    <col min="2086" max="2304" width="12.375" style="250"/>
    <col min="2305" max="2305" width="2.875" style="250" customWidth="1"/>
    <col min="2306" max="2327" width="5" style="250" customWidth="1"/>
    <col min="2328" max="2328" width="2.875" style="250" customWidth="1"/>
    <col min="2329" max="2341" width="7.75" style="250" customWidth="1"/>
    <col min="2342" max="2560" width="12.375" style="250"/>
    <col min="2561" max="2561" width="2.875" style="250" customWidth="1"/>
    <col min="2562" max="2583" width="5" style="250" customWidth="1"/>
    <col min="2584" max="2584" width="2.875" style="250" customWidth="1"/>
    <col min="2585" max="2597" width="7.75" style="250" customWidth="1"/>
    <col min="2598" max="2816" width="12.375" style="250"/>
    <col min="2817" max="2817" width="2.875" style="250" customWidth="1"/>
    <col min="2818" max="2839" width="5" style="250" customWidth="1"/>
    <col min="2840" max="2840" width="2.875" style="250" customWidth="1"/>
    <col min="2841" max="2853" width="7.75" style="250" customWidth="1"/>
    <col min="2854" max="3072" width="12.375" style="250"/>
    <col min="3073" max="3073" width="2.875" style="250" customWidth="1"/>
    <col min="3074" max="3095" width="5" style="250" customWidth="1"/>
    <col min="3096" max="3096" width="2.875" style="250" customWidth="1"/>
    <col min="3097" max="3109" width="7.75" style="250" customWidth="1"/>
    <col min="3110" max="3328" width="12.375" style="250"/>
    <col min="3329" max="3329" width="2.875" style="250" customWidth="1"/>
    <col min="3330" max="3351" width="5" style="250" customWidth="1"/>
    <col min="3352" max="3352" width="2.875" style="250" customWidth="1"/>
    <col min="3353" max="3365" width="7.75" style="250" customWidth="1"/>
    <col min="3366" max="3584" width="12.375" style="250"/>
    <col min="3585" max="3585" width="2.875" style="250" customWidth="1"/>
    <col min="3586" max="3607" width="5" style="250" customWidth="1"/>
    <col min="3608" max="3608" width="2.875" style="250" customWidth="1"/>
    <col min="3609" max="3621" width="7.75" style="250" customWidth="1"/>
    <col min="3622" max="3840" width="12.375" style="250"/>
    <col min="3841" max="3841" width="2.875" style="250" customWidth="1"/>
    <col min="3842" max="3863" width="5" style="250" customWidth="1"/>
    <col min="3864" max="3864" width="2.875" style="250" customWidth="1"/>
    <col min="3865" max="3877" width="7.75" style="250" customWidth="1"/>
    <col min="3878" max="4096" width="12.375" style="250"/>
    <col min="4097" max="4097" width="2.875" style="250" customWidth="1"/>
    <col min="4098" max="4119" width="5" style="250" customWidth="1"/>
    <col min="4120" max="4120" width="2.875" style="250" customWidth="1"/>
    <col min="4121" max="4133" width="7.75" style="250" customWidth="1"/>
    <col min="4134" max="4352" width="12.375" style="250"/>
    <col min="4353" max="4353" width="2.875" style="250" customWidth="1"/>
    <col min="4354" max="4375" width="5" style="250" customWidth="1"/>
    <col min="4376" max="4376" width="2.875" style="250" customWidth="1"/>
    <col min="4377" max="4389" width="7.75" style="250" customWidth="1"/>
    <col min="4390" max="4608" width="12.375" style="250"/>
    <col min="4609" max="4609" width="2.875" style="250" customWidth="1"/>
    <col min="4610" max="4631" width="5" style="250" customWidth="1"/>
    <col min="4632" max="4632" width="2.875" style="250" customWidth="1"/>
    <col min="4633" max="4645" width="7.75" style="250" customWidth="1"/>
    <col min="4646" max="4864" width="12.375" style="250"/>
    <col min="4865" max="4865" width="2.875" style="250" customWidth="1"/>
    <col min="4866" max="4887" width="5" style="250" customWidth="1"/>
    <col min="4888" max="4888" width="2.875" style="250" customWidth="1"/>
    <col min="4889" max="4901" width="7.75" style="250" customWidth="1"/>
    <col min="4902" max="5120" width="12.375" style="250"/>
    <col min="5121" max="5121" width="2.875" style="250" customWidth="1"/>
    <col min="5122" max="5143" width="5" style="250" customWidth="1"/>
    <col min="5144" max="5144" width="2.875" style="250" customWidth="1"/>
    <col min="5145" max="5157" width="7.75" style="250" customWidth="1"/>
    <col min="5158" max="5376" width="12.375" style="250"/>
    <col min="5377" max="5377" width="2.875" style="250" customWidth="1"/>
    <col min="5378" max="5399" width="5" style="250" customWidth="1"/>
    <col min="5400" max="5400" width="2.875" style="250" customWidth="1"/>
    <col min="5401" max="5413" width="7.75" style="250" customWidth="1"/>
    <col min="5414" max="5632" width="12.375" style="250"/>
    <col min="5633" max="5633" width="2.875" style="250" customWidth="1"/>
    <col min="5634" max="5655" width="5" style="250" customWidth="1"/>
    <col min="5656" max="5656" width="2.875" style="250" customWidth="1"/>
    <col min="5657" max="5669" width="7.75" style="250" customWidth="1"/>
    <col min="5670" max="5888" width="12.375" style="250"/>
    <col min="5889" max="5889" width="2.875" style="250" customWidth="1"/>
    <col min="5890" max="5911" width="5" style="250" customWidth="1"/>
    <col min="5912" max="5912" width="2.875" style="250" customWidth="1"/>
    <col min="5913" max="5925" width="7.75" style="250" customWidth="1"/>
    <col min="5926" max="6144" width="12.375" style="250"/>
    <col min="6145" max="6145" width="2.875" style="250" customWidth="1"/>
    <col min="6146" max="6167" width="5" style="250" customWidth="1"/>
    <col min="6168" max="6168" width="2.875" style="250" customWidth="1"/>
    <col min="6169" max="6181" width="7.75" style="250" customWidth="1"/>
    <col min="6182" max="6400" width="12.375" style="250"/>
    <col min="6401" max="6401" width="2.875" style="250" customWidth="1"/>
    <col min="6402" max="6423" width="5" style="250" customWidth="1"/>
    <col min="6424" max="6424" width="2.875" style="250" customWidth="1"/>
    <col min="6425" max="6437" width="7.75" style="250" customWidth="1"/>
    <col min="6438" max="6656" width="12.375" style="250"/>
    <col min="6657" max="6657" width="2.875" style="250" customWidth="1"/>
    <col min="6658" max="6679" width="5" style="250" customWidth="1"/>
    <col min="6680" max="6680" width="2.875" style="250" customWidth="1"/>
    <col min="6681" max="6693" width="7.75" style="250" customWidth="1"/>
    <col min="6694" max="6912" width="12.375" style="250"/>
    <col min="6913" max="6913" width="2.875" style="250" customWidth="1"/>
    <col min="6914" max="6935" width="5" style="250" customWidth="1"/>
    <col min="6936" max="6936" width="2.875" style="250" customWidth="1"/>
    <col min="6937" max="6949" width="7.75" style="250" customWidth="1"/>
    <col min="6950" max="7168" width="12.375" style="250"/>
    <col min="7169" max="7169" width="2.875" style="250" customWidth="1"/>
    <col min="7170" max="7191" width="5" style="250" customWidth="1"/>
    <col min="7192" max="7192" width="2.875" style="250" customWidth="1"/>
    <col min="7193" max="7205" width="7.75" style="250" customWidth="1"/>
    <col min="7206" max="7424" width="12.375" style="250"/>
    <col min="7425" max="7425" width="2.875" style="250" customWidth="1"/>
    <col min="7426" max="7447" width="5" style="250" customWidth="1"/>
    <col min="7448" max="7448" width="2.875" style="250" customWidth="1"/>
    <col min="7449" max="7461" width="7.75" style="250" customWidth="1"/>
    <col min="7462" max="7680" width="12.375" style="250"/>
    <col min="7681" max="7681" width="2.875" style="250" customWidth="1"/>
    <col min="7682" max="7703" width="5" style="250" customWidth="1"/>
    <col min="7704" max="7704" width="2.875" style="250" customWidth="1"/>
    <col min="7705" max="7717" width="7.75" style="250" customWidth="1"/>
    <col min="7718" max="7936" width="12.375" style="250"/>
    <col min="7937" max="7937" width="2.875" style="250" customWidth="1"/>
    <col min="7938" max="7959" width="5" style="250" customWidth="1"/>
    <col min="7960" max="7960" width="2.875" style="250" customWidth="1"/>
    <col min="7961" max="7973" width="7.75" style="250" customWidth="1"/>
    <col min="7974" max="8192" width="12.375" style="250"/>
    <col min="8193" max="8193" width="2.875" style="250" customWidth="1"/>
    <col min="8194" max="8215" width="5" style="250" customWidth="1"/>
    <col min="8216" max="8216" width="2.875" style="250" customWidth="1"/>
    <col min="8217" max="8229" width="7.75" style="250" customWidth="1"/>
    <col min="8230" max="8448" width="12.375" style="250"/>
    <col min="8449" max="8449" width="2.875" style="250" customWidth="1"/>
    <col min="8450" max="8471" width="5" style="250" customWidth="1"/>
    <col min="8472" max="8472" width="2.875" style="250" customWidth="1"/>
    <col min="8473" max="8485" width="7.75" style="250" customWidth="1"/>
    <col min="8486" max="8704" width="12.375" style="250"/>
    <col min="8705" max="8705" width="2.875" style="250" customWidth="1"/>
    <col min="8706" max="8727" width="5" style="250" customWidth="1"/>
    <col min="8728" max="8728" width="2.875" style="250" customWidth="1"/>
    <col min="8729" max="8741" width="7.75" style="250" customWidth="1"/>
    <col min="8742" max="8960" width="12.375" style="250"/>
    <col min="8961" max="8961" width="2.875" style="250" customWidth="1"/>
    <col min="8962" max="8983" width="5" style="250" customWidth="1"/>
    <col min="8984" max="8984" width="2.875" style="250" customWidth="1"/>
    <col min="8985" max="8997" width="7.75" style="250" customWidth="1"/>
    <col min="8998" max="9216" width="12.375" style="250"/>
    <col min="9217" max="9217" width="2.875" style="250" customWidth="1"/>
    <col min="9218" max="9239" width="5" style="250" customWidth="1"/>
    <col min="9240" max="9240" width="2.875" style="250" customWidth="1"/>
    <col min="9241" max="9253" width="7.75" style="250" customWidth="1"/>
    <col min="9254" max="9472" width="12.375" style="250"/>
    <col min="9473" max="9473" width="2.875" style="250" customWidth="1"/>
    <col min="9474" max="9495" width="5" style="250" customWidth="1"/>
    <col min="9496" max="9496" width="2.875" style="250" customWidth="1"/>
    <col min="9497" max="9509" width="7.75" style="250" customWidth="1"/>
    <col min="9510" max="9728" width="12.375" style="250"/>
    <col min="9729" max="9729" width="2.875" style="250" customWidth="1"/>
    <col min="9730" max="9751" width="5" style="250" customWidth="1"/>
    <col min="9752" max="9752" width="2.875" style="250" customWidth="1"/>
    <col min="9753" max="9765" width="7.75" style="250" customWidth="1"/>
    <col min="9766" max="9984" width="12.375" style="250"/>
    <col min="9985" max="9985" width="2.875" style="250" customWidth="1"/>
    <col min="9986" max="10007" width="5" style="250" customWidth="1"/>
    <col min="10008" max="10008" width="2.875" style="250" customWidth="1"/>
    <col min="10009" max="10021" width="7.75" style="250" customWidth="1"/>
    <col min="10022" max="10240" width="12.375" style="250"/>
    <col min="10241" max="10241" width="2.875" style="250" customWidth="1"/>
    <col min="10242" max="10263" width="5" style="250" customWidth="1"/>
    <col min="10264" max="10264" width="2.875" style="250" customWidth="1"/>
    <col min="10265" max="10277" width="7.75" style="250" customWidth="1"/>
    <col min="10278" max="10496" width="12.375" style="250"/>
    <col min="10497" max="10497" width="2.875" style="250" customWidth="1"/>
    <col min="10498" max="10519" width="5" style="250" customWidth="1"/>
    <col min="10520" max="10520" width="2.875" style="250" customWidth="1"/>
    <col min="10521" max="10533" width="7.75" style="250" customWidth="1"/>
    <col min="10534" max="10752" width="12.375" style="250"/>
    <col min="10753" max="10753" width="2.875" style="250" customWidth="1"/>
    <col min="10754" max="10775" width="5" style="250" customWidth="1"/>
    <col min="10776" max="10776" width="2.875" style="250" customWidth="1"/>
    <col min="10777" max="10789" width="7.75" style="250" customWidth="1"/>
    <col min="10790" max="11008" width="12.375" style="250"/>
    <col min="11009" max="11009" width="2.875" style="250" customWidth="1"/>
    <col min="11010" max="11031" width="5" style="250" customWidth="1"/>
    <col min="11032" max="11032" width="2.875" style="250" customWidth="1"/>
    <col min="11033" max="11045" width="7.75" style="250" customWidth="1"/>
    <col min="11046" max="11264" width="12.375" style="250"/>
    <col min="11265" max="11265" width="2.875" style="250" customWidth="1"/>
    <col min="11266" max="11287" width="5" style="250" customWidth="1"/>
    <col min="11288" max="11288" width="2.875" style="250" customWidth="1"/>
    <col min="11289" max="11301" width="7.75" style="250" customWidth="1"/>
    <col min="11302" max="11520" width="12.375" style="250"/>
    <col min="11521" max="11521" width="2.875" style="250" customWidth="1"/>
    <col min="11522" max="11543" width="5" style="250" customWidth="1"/>
    <col min="11544" max="11544" width="2.875" style="250" customWidth="1"/>
    <col min="11545" max="11557" width="7.75" style="250" customWidth="1"/>
    <col min="11558" max="11776" width="12.375" style="250"/>
    <col min="11777" max="11777" width="2.875" style="250" customWidth="1"/>
    <col min="11778" max="11799" width="5" style="250" customWidth="1"/>
    <col min="11800" max="11800" width="2.875" style="250" customWidth="1"/>
    <col min="11801" max="11813" width="7.75" style="250" customWidth="1"/>
    <col min="11814" max="12032" width="12.375" style="250"/>
    <col min="12033" max="12033" width="2.875" style="250" customWidth="1"/>
    <col min="12034" max="12055" width="5" style="250" customWidth="1"/>
    <col min="12056" max="12056" width="2.875" style="250" customWidth="1"/>
    <col min="12057" max="12069" width="7.75" style="250" customWidth="1"/>
    <col min="12070" max="12288" width="12.375" style="250"/>
    <col min="12289" max="12289" width="2.875" style="250" customWidth="1"/>
    <col min="12290" max="12311" width="5" style="250" customWidth="1"/>
    <col min="12312" max="12312" width="2.875" style="250" customWidth="1"/>
    <col min="12313" max="12325" width="7.75" style="250" customWidth="1"/>
    <col min="12326" max="12544" width="12.375" style="250"/>
    <col min="12545" max="12545" width="2.875" style="250" customWidth="1"/>
    <col min="12546" max="12567" width="5" style="250" customWidth="1"/>
    <col min="12568" max="12568" width="2.875" style="250" customWidth="1"/>
    <col min="12569" max="12581" width="7.75" style="250" customWidth="1"/>
    <col min="12582" max="12800" width="12.375" style="250"/>
    <col min="12801" max="12801" width="2.875" style="250" customWidth="1"/>
    <col min="12802" max="12823" width="5" style="250" customWidth="1"/>
    <col min="12824" max="12824" width="2.875" style="250" customWidth="1"/>
    <col min="12825" max="12837" width="7.75" style="250" customWidth="1"/>
    <col min="12838" max="13056" width="12.375" style="250"/>
    <col min="13057" max="13057" width="2.875" style="250" customWidth="1"/>
    <col min="13058" max="13079" width="5" style="250" customWidth="1"/>
    <col min="13080" max="13080" width="2.875" style="250" customWidth="1"/>
    <col min="13081" max="13093" width="7.75" style="250" customWidth="1"/>
    <col min="13094" max="13312" width="12.375" style="250"/>
    <col min="13313" max="13313" width="2.875" style="250" customWidth="1"/>
    <col min="13314" max="13335" width="5" style="250" customWidth="1"/>
    <col min="13336" max="13336" width="2.875" style="250" customWidth="1"/>
    <col min="13337" max="13349" width="7.75" style="250" customWidth="1"/>
    <col min="13350" max="13568" width="12.375" style="250"/>
    <col min="13569" max="13569" width="2.875" style="250" customWidth="1"/>
    <col min="13570" max="13591" width="5" style="250" customWidth="1"/>
    <col min="13592" max="13592" width="2.875" style="250" customWidth="1"/>
    <col min="13593" max="13605" width="7.75" style="250" customWidth="1"/>
    <col min="13606" max="13824" width="12.375" style="250"/>
    <col min="13825" max="13825" width="2.875" style="250" customWidth="1"/>
    <col min="13826" max="13847" width="5" style="250" customWidth="1"/>
    <col min="13848" max="13848" width="2.875" style="250" customWidth="1"/>
    <col min="13849" max="13861" width="7.75" style="250" customWidth="1"/>
    <col min="13862" max="14080" width="12.375" style="250"/>
    <col min="14081" max="14081" width="2.875" style="250" customWidth="1"/>
    <col min="14082" max="14103" width="5" style="250" customWidth="1"/>
    <col min="14104" max="14104" width="2.875" style="250" customWidth="1"/>
    <col min="14105" max="14117" width="7.75" style="250" customWidth="1"/>
    <col min="14118" max="14336" width="12.375" style="250"/>
    <col min="14337" max="14337" width="2.875" style="250" customWidth="1"/>
    <col min="14338" max="14359" width="5" style="250" customWidth="1"/>
    <col min="14360" max="14360" width="2.875" style="250" customWidth="1"/>
    <col min="14361" max="14373" width="7.75" style="250" customWidth="1"/>
    <col min="14374" max="14592" width="12.375" style="250"/>
    <col min="14593" max="14593" width="2.875" style="250" customWidth="1"/>
    <col min="14594" max="14615" width="5" style="250" customWidth="1"/>
    <col min="14616" max="14616" width="2.875" style="250" customWidth="1"/>
    <col min="14617" max="14629" width="7.75" style="250" customWidth="1"/>
    <col min="14630" max="14848" width="12.375" style="250"/>
    <col min="14849" max="14849" width="2.875" style="250" customWidth="1"/>
    <col min="14850" max="14871" width="5" style="250" customWidth="1"/>
    <col min="14872" max="14872" width="2.875" style="250" customWidth="1"/>
    <col min="14873" max="14885" width="7.75" style="250" customWidth="1"/>
    <col min="14886" max="15104" width="12.375" style="250"/>
    <col min="15105" max="15105" width="2.875" style="250" customWidth="1"/>
    <col min="15106" max="15127" width="5" style="250" customWidth="1"/>
    <col min="15128" max="15128" width="2.875" style="250" customWidth="1"/>
    <col min="15129" max="15141" width="7.75" style="250" customWidth="1"/>
    <col min="15142" max="15360" width="12.375" style="250"/>
    <col min="15361" max="15361" width="2.875" style="250" customWidth="1"/>
    <col min="15362" max="15383" width="5" style="250" customWidth="1"/>
    <col min="15384" max="15384" width="2.875" style="250" customWidth="1"/>
    <col min="15385" max="15397" width="7.75" style="250" customWidth="1"/>
    <col min="15398" max="15616" width="12.375" style="250"/>
    <col min="15617" max="15617" width="2.875" style="250" customWidth="1"/>
    <col min="15618" max="15639" width="5" style="250" customWidth="1"/>
    <col min="15640" max="15640" width="2.875" style="250" customWidth="1"/>
    <col min="15641" max="15653" width="7.75" style="250" customWidth="1"/>
    <col min="15654" max="15872" width="12.375" style="250"/>
    <col min="15873" max="15873" width="2.875" style="250" customWidth="1"/>
    <col min="15874" max="15895" width="5" style="250" customWidth="1"/>
    <col min="15896" max="15896" width="2.875" style="250" customWidth="1"/>
    <col min="15897" max="15909" width="7.75" style="250" customWidth="1"/>
    <col min="15910" max="16128" width="12.375" style="250"/>
    <col min="16129" max="16129" width="2.875" style="250" customWidth="1"/>
    <col min="16130" max="16151" width="5" style="250" customWidth="1"/>
    <col min="16152" max="16152" width="2.875" style="250" customWidth="1"/>
    <col min="16153" max="16165" width="7.75" style="250" customWidth="1"/>
    <col min="16166" max="16384" width="12.375" style="250"/>
  </cols>
  <sheetData>
    <row r="1" spans="2:23">
      <c r="B1" s="262" t="s">
        <v>354</v>
      </c>
      <c r="C1" s="263"/>
      <c r="D1" s="263"/>
      <c r="M1" s="251"/>
      <c r="N1" s="252"/>
      <c r="O1" s="252"/>
      <c r="P1" s="252"/>
      <c r="Q1" s="251" t="s">
        <v>76</v>
      </c>
      <c r="R1" s="253"/>
      <c r="S1" s="252" t="s">
        <v>0</v>
      </c>
      <c r="T1" s="253"/>
      <c r="U1" s="252" t="s">
        <v>77</v>
      </c>
      <c r="V1" s="253"/>
      <c r="W1" s="252" t="s">
        <v>78</v>
      </c>
    </row>
    <row r="2" spans="2:23" ht="5.15" customHeight="1">
      <c r="M2" s="251"/>
      <c r="N2" s="252"/>
      <c r="O2" s="252"/>
      <c r="P2" s="252"/>
      <c r="Q2" s="251"/>
      <c r="R2" s="252"/>
      <c r="S2" s="252"/>
      <c r="T2" s="252"/>
      <c r="U2" s="252"/>
      <c r="V2" s="252"/>
      <c r="W2" s="252"/>
    </row>
    <row r="3" spans="2:23">
      <c r="B3" s="630" t="s">
        <v>355</v>
      </c>
      <c r="C3" s="630"/>
      <c r="D3" s="630"/>
      <c r="E3" s="630"/>
      <c r="F3" s="630"/>
      <c r="G3" s="630"/>
      <c r="H3" s="630"/>
      <c r="I3" s="630"/>
      <c r="J3" s="630"/>
      <c r="K3" s="630"/>
      <c r="L3" s="630"/>
      <c r="M3" s="630"/>
      <c r="N3" s="630"/>
      <c r="O3" s="630"/>
      <c r="P3" s="630"/>
      <c r="Q3" s="630"/>
      <c r="R3" s="630"/>
      <c r="S3" s="630"/>
      <c r="T3" s="630"/>
      <c r="U3" s="630"/>
      <c r="V3" s="630"/>
      <c r="W3" s="630"/>
    </row>
    <row r="4" spans="2:23" ht="5.15" customHeight="1">
      <c r="B4" s="252"/>
      <c r="C4" s="252"/>
      <c r="D4" s="252"/>
      <c r="E4" s="252"/>
      <c r="F4" s="252"/>
      <c r="G4" s="252"/>
      <c r="H4" s="252"/>
      <c r="I4" s="252"/>
      <c r="J4" s="252"/>
      <c r="K4" s="252"/>
      <c r="L4" s="252"/>
      <c r="M4" s="252"/>
      <c r="N4" s="252"/>
      <c r="O4" s="252"/>
      <c r="P4" s="252"/>
      <c r="Q4" s="252"/>
      <c r="R4" s="252"/>
      <c r="S4" s="252"/>
      <c r="T4" s="252"/>
      <c r="U4" s="252"/>
      <c r="V4" s="252"/>
      <c r="W4" s="252"/>
    </row>
    <row r="5" spans="2:23">
      <c r="B5" s="252"/>
      <c r="C5" s="252"/>
      <c r="D5" s="252"/>
      <c r="E5" s="252"/>
      <c r="F5" s="252"/>
      <c r="G5" s="252"/>
      <c r="H5" s="252"/>
      <c r="I5" s="252"/>
      <c r="J5" s="252"/>
      <c r="K5" s="252"/>
      <c r="L5" s="252"/>
      <c r="M5" s="252"/>
      <c r="N5" s="252"/>
      <c r="O5" s="252"/>
      <c r="P5" s="251" t="s">
        <v>356</v>
      </c>
      <c r="Q5" s="631"/>
      <c r="R5" s="631"/>
      <c r="S5" s="631"/>
      <c r="T5" s="631"/>
      <c r="U5" s="631"/>
      <c r="V5" s="631"/>
      <c r="W5" s="631"/>
    </row>
    <row r="6" spans="2:23">
      <c r="B6" s="252"/>
      <c r="C6" s="252"/>
      <c r="D6" s="252"/>
      <c r="E6" s="252"/>
      <c r="F6" s="252"/>
      <c r="G6" s="252"/>
      <c r="H6" s="252"/>
      <c r="I6" s="252"/>
      <c r="J6" s="252"/>
      <c r="K6" s="252"/>
      <c r="L6" s="252"/>
      <c r="M6" s="252"/>
      <c r="N6" s="252"/>
      <c r="O6" s="252"/>
      <c r="P6" s="251" t="s">
        <v>357</v>
      </c>
      <c r="Q6" s="632"/>
      <c r="R6" s="632"/>
      <c r="S6" s="632"/>
      <c r="T6" s="632"/>
      <c r="U6" s="632"/>
      <c r="V6" s="632"/>
      <c r="W6" s="632"/>
    </row>
    <row r="7" spans="2:23" ht="10.5" customHeight="1">
      <c r="B7" s="252"/>
      <c r="C7" s="252"/>
      <c r="D7" s="252"/>
      <c r="E7" s="252"/>
      <c r="F7" s="252"/>
      <c r="G7" s="252"/>
      <c r="H7" s="252"/>
      <c r="I7" s="252"/>
      <c r="J7" s="252"/>
      <c r="K7" s="252"/>
      <c r="L7" s="252"/>
      <c r="M7" s="252"/>
      <c r="N7" s="252"/>
      <c r="O7" s="252"/>
      <c r="P7" s="252"/>
      <c r="Q7" s="252"/>
      <c r="R7" s="252"/>
      <c r="S7" s="252"/>
      <c r="T7" s="252"/>
      <c r="U7" s="252"/>
      <c r="V7" s="252"/>
      <c r="W7" s="252"/>
    </row>
    <row r="8" spans="2:23">
      <c r="B8" s="250" t="s">
        <v>358</v>
      </c>
    </row>
    <row r="9" spans="2:23">
      <c r="C9" s="253" t="s">
        <v>277</v>
      </c>
      <c r="D9" s="250" t="s">
        <v>359</v>
      </c>
      <c r="J9" s="253" t="s">
        <v>277</v>
      </c>
      <c r="K9" s="250" t="s">
        <v>360</v>
      </c>
    </row>
    <row r="10" spans="2:23" ht="10.5" customHeight="1"/>
    <row r="11" spans="2:23">
      <c r="B11" s="250" t="s">
        <v>361</v>
      </c>
    </row>
    <row r="12" spans="2:23">
      <c r="C12" s="253" t="s">
        <v>277</v>
      </c>
      <c r="D12" s="250" t="s">
        <v>362</v>
      </c>
    </row>
    <row r="13" spans="2:23">
      <c r="C13" s="253" t="s">
        <v>277</v>
      </c>
      <c r="D13" s="250" t="s">
        <v>363</v>
      </c>
    </row>
    <row r="14" spans="2:23" ht="10.5" customHeight="1"/>
    <row r="15" spans="2:23">
      <c r="B15" s="250" t="s">
        <v>306</v>
      </c>
    </row>
    <row r="16" spans="2:23" ht="60" customHeight="1">
      <c r="B16" s="633"/>
      <c r="C16" s="633"/>
      <c r="D16" s="633"/>
      <c r="E16" s="633"/>
      <c r="F16" s="634" t="s">
        <v>364</v>
      </c>
      <c r="G16" s="635"/>
      <c r="H16" s="635"/>
      <c r="I16" s="635"/>
      <c r="J16" s="635"/>
      <c r="K16" s="635"/>
      <c r="L16" s="636"/>
      <c r="M16" s="637" t="s">
        <v>365</v>
      </c>
      <c r="N16" s="637"/>
      <c r="O16" s="637"/>
      <c r="P16" s="637"/>
      <c r="Q16" s="637"/>
      <c r="R16" s="637"/>
      <c r="S16" s="637"/>
    </row>
    <row r="17" spans="2:23">
      <c r="B17" s="638">
        <v>4</v>
      </c>
      <c r="C17" s="639"/>
      <c r="D17" s="639" t="s">
        <v>366</v>
      </c>
      <c r="E17" s="640"/>
      <c r="F17" s="641"/>
      <c r="G17" s="642"/>
      <c r="H17" s="642"/>
      <c r="I17" s="642"/>
      <c r="J17" s="642"/>
      <c r="K17" s="642"/>
      <c r="L17" s="254" t="s">
        <v>16</v>
      </c>
      <c r="M17" s="641"/>
      <c r="N17" s="642"/>
      <c r="O17" s="642"/>
      <c r="P17" s="642"/>
      <c r="Q17" s="642"/>
      <c r="R17" s="642"/>
      <c r="S17" s="254" t="s">
        <v>16</v>
      </c>
    </row>
    <row r="18" spans="2:23">
      <c r="B18" s="638">
        <v>5</v>
      </c>
      <c r="C18" s="639"/>
      <c r="D18" s="639" t="s">
        <v>366</v>
      </c>
      <c r="E18" s="640"/>
      <c r="F18" s="641"/>
      <c r="G18" s="642"/>
      <c r="H18" s="642"/>
      <c r="I18" s="642"/>
      <c r="J18" s="642"/>
      <c r="K18" s="642"/>
      <c r="L18" s="254" t="s">
        <v>16</v>
      </c>
      <c r="M18" s="641"/>
      <c r="N18" s="642"/>
      <c r="O18" s="642"/>
      <c r="P18" s="642"/>
      <c r="Q18" s="642"/>
      <c r="R18" s="642"/>
      <c r="S18" s="254" t="s">
        <v>16</v>
      </c>
    </row>
    <row r="19" spans="2:23">
      <c r="B19" s="638">
        <v>6</v>
      </c>
      <c r="C19" s="639"/>
      <c r="D19" s="639" t="s">
        <v>366</v>
      </c>
      <c r="E19" s="640"/>
      <c r="F19" s="641"/>
      <c r="G19" s="642"/>
      <c r="H19" s="642"/>
      <c r="I19" s="642"/>
      <c r="J19" s="642"/>
      <c r="K19" s="642"/>
      <c r="L19" s="254" t="s">
        <v>16</v>
      </c>
      <c r="M19" s="641"/>
      <c r="N19" s="642"/>
      <c r="O19" s="642"/>
      <c r="P19" s="642"/>
      <c r="Q19" s="642"/>
      <c r="R19" s="642"/>
      <c r="S19" s="254" t="s">
        <v>16</v>
      </c>
    </row>
    <row r="20" spans="2:23">
      <c r="B20" s="638">
        <v>7</v>
      </c>
      <c r="C20" s="639"/>
      <c r="D20" s="639" t="s">
        <v>366</v>
      </c>
      <c r="E20" s="640"/>
      <c r="F20" s="641"/>
      <c r="G20" s="642"/>
      <c r="H20" s="642"/>
      <c r="I20" s="642"/>
      <c r="J20" s="642"/>
      <c r="K20" s="642"/>
      <c r="L20" s="254" t="s">
        <v>16</v>
      </c>
      <c r="M20" s="641"/>
      <c r="N20" s="642"/>
      <c r="O20" s="642"/>
      <c r="P20" s="642"/>
      <c r="Q20" s="642"/>
      <c r="R20" s="642"/>
      <c r="S20" s="254" t="s">
        <v>16</v>
      </c>
    </row>
    <row r="21" spans="2:23">
      <c r="B21" s="638">
        <v>8</v>
      </c>
      <c r="C21" s="639"/>
      <c r="D21" s="639" t="s">
        <v>366</v>
      </c>
      <c r="E21" s="640"/>
      <c r="F21" s="641"/>
      <c r="G21" s="642"/>
      <c r="H21" s="642"/>
      <c r="I21" s="642"/>
      <c r="J21" s="642"/>
      <c r="K21" s="642"/>
      <c r="L21" s="254" t="s">
        <v>16</v>
      </c>
      <c r="M21" s="641"/>
      <c r="N21" s="642"/>
      <c r="O21" s="642"/>
      <c r="P21" s="642"/>
      <c r="Q21" s="642"/>
      <c r="R21" s="642"/>
      <c r="S21" s="254" t="s">
        <v>16</v>
      </c>
    </row>
    <row r="22" spans="2:23">
      <c r="B22" s="638">
        <v>9</v>
      </c>
      <c r="C22" s="639"/>
      <c r="D22" s="639" t="s">
        <v>366</v>
      </c>
      <c r="E22" s="640"/>
      <c r="F22" s="641"/>
      <c r="G22" s="642"/>
      <c r="H22" s="642"/>
      <c r="I22" s="642"/>
      <c r="J22" s="642"/>
      <c r="K22" s="642"/>
      <c r="L22" s="254" t="s">
        <v>16</v>
      </c>
      <c r="M22" s="641"/>
      <c r="N22" s="642"/>
      <c r="O22" s="642"/>
      <c r="P22" s="642"/>
      <c r="Q22" s="642"/>
      <c r="R22" s="642"/>
      <c r="S22" s="254" t="s">
        <v>16</v>
      </c>
    </row>
    <row r="23" spans="2:23">
      <c r="B23" s="638">
        <v>10</v>
      </c>
      <c r="C23" s="639"/>
      <c r="D23" s="639" t="s">
        <v>366</v>
      </c>
      <c r="E23" s="640"/>
      <c r="F23" s="641"/>
      <c r="G23" s="642"/>
      <c r="H23" s="642"/>
      <c r="I23" s="642"/>
      <c r="J23" s="642"/>
      <c r="K23" s="642"/>
      <c r="L23" s="254" t="s">
        <v>16</v>
      </c>
      <c r="M23" s="641"/>
      <c r="N23" s="642"/>
      <c r="O23" s="642"/>
      <c r="P23" s="642"/>
      <c r="Q23" s="642"/>
      <c r="R23" s="642"/>
      <c r="S23" s="254" t="s">
        <v>16</v>
      </c>
    </row>
    <row r="24" spans="2:23">
      <c r="B24" s="638">
        <v>11</v>
      </c>
      <c r="C24" s="639"/>
      <c r="D24" s="639" t="s">
        <v>366</v>
      </c>
      <c r="E24" s="640"/>
      <c r="F24" s="641"/>
      <c r="G24" s="642"/>
      <c r="H24" s="642"/>
      <c r="I24" s="642"/>
      <c r="J24" s="642"/>
      <c r="K24" s="642"/>
      <c r="L24" s="254" t="s">
        <v>16</v>
      </c>
      <c r="M24" s="641"/>
      <c r="N24" s="642"/>
      <c r="O24" s="642"/>
      <c r="P24" s="642"/>
      <c r="Q24" s="642"/>
      <c r="R24" s="642"/>
      <c r="S24" s="254" t="s">
        <v>16</v>
      </c>
    </row>
    <row r="25" spans="2:23">
      <c r="B25" s="638">
        <v>12</v>
      </c>
      <c r="C25" s="639"/>
      <c r="D25" s="639" t="s">
        <v>366</v>
      </c>
      <c r="E25" s="640"/>
      <c r="F25" s="641"/>
      <c r="G25" s="642"/>
      <c r="H25" s="642"/>
      <c r="I25" s="642"/>
      <c r="J25" s="642"/>
      <c r="K25" s="642"/>
      <c r="L25" s="254" t="s">
        <v>16</v>
      </c>
      <c r="M25" s="641"/>
      <c r="N25" s="642"/>
      <c r="O25" s="642"/>
      <c r="P25" s="642"/>
      <c r="Q25" s="642"/>
      <c r="R25" s="642"/>
      <c r="S25" s="254" t="s">
        <v>16</v>
      </c>
      <c r="U25" s="633" t="s">
        <v>367</v>
      </c>
      <c r="V25" s="633"/>
      <c r="W25" s="633"/>
    </row>
    <row r="26" spans="2:23">
      <c r="B26" s="638">
        <v>1</v>
      </c>
      <c r="C26" s="639"/>
      <c r="D26" s="639" t="s">
        <v>366</v>
      </c>
      <c r="E26" s="640"/>
      <c r="F26" s="641"/>
      <c r="G26" s="642"/>
      <c r="H26" s="642"/>
      <c r="I26" s="642"/>
      <c r="J26" s="642"/>
      <c r="K26" s="642"/>
      <c r="L26" s="254" t="s">
        <v>16</v>
      </c>
      <c r="M26" s="641"/>
      <c r="N26" s="642"/>
      <c r="O26" s="642"/>
      <c r="P26" s="642"/>
      <c r="Q26" s="642"/>
      <c r="R26" s="642"/>
      <c r="S26" s="254" t="s">
        <v>16</v>
      </c>
      <c r="U26" s="643"/>
      <c r="V26" s="643"/>
      <c r="W26" s="643"/>
    </row>
    <row r="27" spans="2:23">
      <c r="B27" s="638">
        <v>2</v>
      </c>
      <c r="C27" s="639"/>
      <c r="D27" s="639" t="s">
        <v>366</v>
      </c>
      <c r="E27" s="640"/>
      <c r="F27" s="641"/>
      <c r="G27" s="642"/>
      <c r="H27" s="642"/>
      <c r="I27" s="642"/>
      <c r="J27" s="642"/>
      <c r="K27" s="642"/>
      <c r="L27" s="254" t="s">
        <v>16</v>
      </c>
      <c r="M27" s="641"/>
      <c r="N27" s="642"/>
      <c r="O27" s="642"/>
      <c r="P27" s="642"/>
      <c r="Q27" s="642"/>
      <c r="R27" s="642"/>
      <c r="S27" s="254" t="s">
        <v>16</v>
      </c>
    </row>
    <row r="28" spans="2:23">
      <c r="B28" s="633" t="s">
        <v>31</v>
      </c>
      <c r="C28" s="633"/>
      <c r="D28" s="633"/>
      <c r="E28" s="633"/>
      <c r="F28" s="638" t="str">
        <f>IF(SUM(F17:K27)=0,"",SUM(F17:K27))</f>
        <v/>
      </c>
      <c r="G28" s="639"/>
      <c r="H28" s="639"/>
      <c r="I28" s="639"/>
      <c r="J28" s="639"/>
      <c r="K28" s="639"/>
      <c r="L28" s="254" t="s">
        <v>16</v>
      </c>
      <c r="M28" s="638" t="str">
        <f>IF(SUM(M17:R27)=0,"",SUM(M17:R27))</f>
        <v/>
      </c>
      <c r="N28" s="639"/>
      <c r="O28" s="639"/>
      <c r="P28" s="639"/>
      <c r="Q28" s="639"/>
      <c r="R28" s="639"/>
      <c r="S28" s="254" t="s">
        <v>16</v>
      </c>
      <c r="U28" s="633" t="s">
        <v>368</v>
      </c>
      <c r="V28" s="633"/>
      <c r="W28" s="633"/>
    </row>
    <row r="29" spans="2:23" ht="40" customHeight="1">
      <c r="B29" s="637" t="s">
        <v>369</v>
      </c>
      <c r="C29" s="633"/>
      <c r="D29" s="633"/>
      <c r="E29" s="633"/>
      <c r="F29" s="644" t="str">
        <f>IF(F28="","",F28/U26)</f>
        <v/>
      </c>
      <c r="G29" s="645"/>
      <c r="H29" s="645"/>
      <c r="I29" s="645"/>
      <c r="J29" s="645"/>
      <c r="K29" s="645"/>
      <c r="L29" s="254" t="s">
        <v>16</v>
      </c>
      <c r="M29" s="644" t="str">
        <f>IF(M28="","",M28/U26)</f>
        <v/>
      </c>
      <c r="N29" s="645"/>
      <c r="O29" s="645"/>
      <c r="P29" s="645"/>
      <c r="Q29" s="645"/>
      <c r="R29" s="645"/>
      <c r="S29" s="254" t="s">
        <v>16</v>
      </c>
      <c r="U29" s="646" t="str">
        <f>IF(F29="","",ROUNDDOWN(M29/F29,3))</f>
        <v/>
      </c>
      <c r="V29" s="647"/>
      <c r="W29" s="648"/>
    </row>
    <row r="31" spans="2:23">
      <c r="B31" s="250" t="s">
        <v>307</v>
      </c>
    </row>
    <row r="32" spans="2:23" ht="60" customHeight="1">
      <c r="B32" s="633"/>
      <c r="C32" s="633"/>
      <c r="D32" s="633"/>
      <c r="E32" s="633"/>
      <c r="F32" s="634" t="s">
        <v>364</v>
      </c>
      <c r="G32" s="635"/>
      <c r="H32" s="635"/>
      <c r="I32" s="635"/>
      <c r="J32" s="635"/>
      <c r="K32" s="635"/>
      <c r="L32" s="636"/>
      <c r="M32" s="637" t="s">
        <v>365</v>
      </c>
      <c r="N32" s="637"/>
      <c r="O32" s="637"/>
      <c r="P32" s="637"/>
      <c r="Q32" s="637"/>
      <c r="R32" s="637"/>
      <c r="S32" s="637"/>
    </row>
    <row r="33" spans="1:23">
      <c r="B33" s="641"/>
      <c r="C33" s="642"/>
      <c r="D33" s="642"/>
      <c r="E33" s="255" t="s">
        <v>366</v>
      </c>
      <c r="F33" s="641"/>
      <c r="G33" s="642"/>
      <c r="H33" s="642"/>
      <c r="I33" s="642"/>
      <c r="J33" s="642"/>
      <c r="K33" s="642"/>
      <c r="L33" s="254" t="s">
        <v>16</v>
      </c>
      <c r="M33" s="641"/>
      <c r="N33" s="642"/>
      <c r="O33" s="642"/>
      <c r="P33" s="642"/>
      <c r="Q33" s="642"/>
      <c r="R33" s="642"/>
      <c r="S33" s="254" t="s">
        <v>16</v>
      </c>
    </row>
    <row r="34" spans="1:23">
      <c r="B34" s="641"/>
      <c r="C34" s="642"/>
      <c r="D34" s="642"/>
      <c r="E34" s="255" t="s">
        <v>366</v>
      </c>
      <c r="F34" s="641"/>
      <c r="G34" s="642"/>
      <c r="H34" s="642"/>
      <c r="I34" s="642"/>
      <c r="J34" s="642"/>
      <c r="K34" s="642"/>
      <c r="L34" s="254" t="s">
        <v>16</v>
      </c>
      <c r="M34" s="641"/>
      <c r="N34" s="642"/>
      <c r="O34" s="642"/>
      <c r="P34" s="642"/>
      <c r="Q34" s="642"/>
      <c r="R34" s="642"/>
      <c r="S34" s="254" t="s">
        <v>16</v>
      </c>
    </row>
    <row r="35" spans="1:23">
      <c r="B35" s="641"/>
      <c r="C35" s="642"/>
      <c r="D35" s="642"/>
      <c r="E35" s="255" t="s">
        <v>308</v>
      </c>
      <c r="F35" s="641"/>
      <c r="G35" s="642"/>
      <c r="H35" s="642"/>
      <c r="I35" s="642"/>
      <c r="J35" s="642"/>
      <c r="K35" s="642"/>
      <c r="L35" s="254" t="s">
        <v>16</v>
      </c>
      <c r="M35" s="641"/>
      <c r="N35" s="642"/>
      <c r="O35" s="642"/>
      <c r="P35" s="642"/>
      <c r="Q35" s="642"/>
      <c r="R35" s="642"/>
      <c r="S35" s="254" t="s">
        <v>16</v>
      </c>
    </row>
    <row r="36" spans="1:23">
      <c r="B36" s="633" t="s">
        <v>31</v>
      </c>
      <c r="C36" s="633"/>
      <c r="D36" s="633"/>
      <c r="E36" s="633"/>
      <c r="F36" s="638" t="str">
        <f>IF(SUM(F33:K35)=0,"",SUM(F33:K35))</f>
        <v/>
      </c>
      <c r="G36" s="639"/>
      <c r="H36" s="639"/>
      <c r="I36" s="639"/>
      <c r="J36" s="639"/>
      <c r="K36" s="639"/>
      <c r="L36" s="254" t="s">
        <v>16</v>
      </c>
      <c r="M36" s="638" t="str">
        <f>IF(SUM(M33:R35)=0,"",SUM(M33:R35))</f>
        <v/>
      </c>
      <c r="N36" s="639"/>
      <c r="O36" s="639"/>
      <c r="P36" s="639"/>
      <c r="Q36" s="639"/>
      <c r="R36" s="639"/>
      <c r="S36" s="254" t="s">
        <v>16</v>
      </c>
      <c r="U36" s="633" t="s">
        <v>368</v>
      </c>
      <c r="V36" s="633"/>
      <c r="W36" s="633"/>
    </row>
    <row r="37" spans="1:23" ht="40" customHeight="1">
      <c r="B37" s="637" t="s">
        <v>369</v>
      </c>
      <c r="C37" s="633"/>
      <c r="D37" s="633"/>
      <c r="E37" s="633"/>
      <c r="F37" s="644" t="str">
        <f>IF(F36="","",F36/3)</f>
        <v/>
      </c>
      <c r="G37" s="645"/>
      <c r="H37" s="645"/>
      <c r="I37" s="645"/>
      <c r="J37" s="645"/>
      <c r="K37" s="645"/>
      <c r="L37" s="254" t="s">
        <v>16</v>
      </c>
      <c r="M37" s="644" t="str">
        <f>IF(M36="","",M36/3)</f>
        <v/>
      </c>
      <c r="N37" s="645"/>
      <c r="O37" s="645"/>
      <c r="P37" s="645"/>
      <c r="Q37" s="645"/>
      <c r="R37" s="645"/>
      <c r="S37" s="254" t="s">
        <v>16</v>
      </c>
      <c r="U37" s="646" t="str">
        <f>IF(F37="","",ROUNDDOWN(M37/F37,3))</f>
        <v/>
      </c>
      <c r="V37" s="647"/>
      <c r="W37" s="648"/>
    </row>
    <row r="38" spans="1:23" ht="5.15" customHeight="1">
      <c r="A38" s="256"/>
      <c r="B38" s="257"/>
      <c r="C38" s="258"/>
      <c r="D38" s="258"/>
      <c r="E38" s="258"/>
      <c r="F38" s="259"/>
      <c r="G38" s="259"/>
      <c r="H38" s="259"/>
      <c r="I38" s="259"/>
      <c r="J38" s="259"/>
      <c r="K38" s="259"/>
      <c r="L38" s="258"/>
      <c r="M38" s="259"/>
      <c r="N38" s="259"/>
      <c r="O38" s="259"/>
      <c r="P38" s="259"/>
      <c r="Q38" s="259"/>
      <c r="R38" s="259"/>
      <c r="S38" s="258"/>
      <c r="T38" s="256"/>
      <c r="U38" s="260"/>
      <c r="V38" s="260"/>
      <c r="W38" s="260"/>
    </row>
    <row r="39" spans="1:23">
      <c r="B39" s="250" t="s">
        <v>101</v>
      </c>
      <c r="C39" s="261"/>
    </row>
    <row r="40" spans="1:23">
      <c r="B40" s="649" t="s">
        <v>370</v>
      </c>
      <c r="C40" s="649"/>
      <c r="D40" s="649"/>
      <c r="E40" s="649"/>
      <c r="F40" s="649"/>
      <c r="G40" s="649"/>
      <c r="H40" s="649"/>
      <c r="I40" s="649"/>
      <c r="J40" s="649"/>
      <c r="K40" s="649"/>
      <c r="L40" s="649"/>
      <c r="M40" s="649"/>
      <c r="N40" s="649"/>
      <c r="O40" s="649"/>
      <c r="P40" s="649"/>
      <c r="Q40" s="649"/>
      <c r="R40" s="649"/>
      <c r="S40" s="649"/>
      <c r="T40" s="649"/>
      <c r="U40" s="649"/>
      <c r="V40" s="649"/>
      <c r="W40" s="649"/>
    </row>
    <row r="41" spans="1:23">
      <c r="B41" s="649" t="s">
        <v>371</v>
      </c>
      <c r="C41" s="649"/>
      <c r="D41" s="649"/>
      <c r="E41" s="649"/>
      <c r="F41" s="649"/>
      <c r="G41" s="649"/>
      <c r="H41" s="649"/>
      <c r="I41" s="649"/>
      <c r="J41" s="649"/>
      <c r="K41" s="649"/>
      <c r="L41" s="649"/>
      <c r="M41" s="649"/>
      <c r="N41" s="649"/>
      <c r="O41" s="649"/>
      <c r="P41" s="649"/>
      <c r="Q41" s="649"/>
      <c r="R41" s="649"/>
      <c r="S41" s="649"/>
      <c r="T41" s="649"/>
      <c r="U41" s="649"/>
      <c r="V41" s="649"/>
      <c r="W41" s="649"/>
    </row>
    <row r="42" spans="1:23">
      <c r="B42" s="649" t="s">
        <v>372</v>
      </c>
      <c r="C42" s="649"/>
      <c r="D42" s="649"/>
      <c r="E42" s="649"/>
      <c r="F42" s="649"/>
      <c r="G42" s="649"/>
      <c r="H42" s="649"/>
      <c r="I42" s="649"/>
      <c r="J42" s="649"/>
      <c r="K42" s="649"/>
      <c r="L42" s="649"/>
      <c r="M42" s="649"/>
      <c r="N42" s="649"/>
      <c r="O42" s="649"/>
      <c r="P42" s="649"/>
      <c r="Q42" s="649"/>
      <c r="R42" s="649"/>
      <c r="S42" s="649"/>
      <c r="T42" s="649"/>
      <c r="U42" s="649"/>
      <c r="V42" s="649"/>
      <c r="W42" s="649"/>
    </row>
    <row r="43" spans="1:23">
      <c r="B43" s="649" t="s">
        <v>373</v>
      </c>
      <c r="C43" s="649"/>
      <c r="D43" s="649"/>
      <c r="E43" s="649"/>
      <c r="F43" s="649"/>
      <c r="G43" s="649"/>
      <c r="H43" s="649"/>
      <c r="I43" s="649"/>
      <c r="J43" s="649"/>
      <c r="K43" s="649"/>
      <c r="L43" s="649"/>
      <c r="M43" s="649"/>
      <c r="N43" s="649"/>
      <c r="O43" s="649"/>
      <c r="P43" s="649"/>
      <c r="Q43" s="649"/>
      <c r="R43" s="649"/>
      <c r="S43" s="649"/>
      <c r="T43" s="649"/>
      <c r="U43" s="649"/>
      <c r="V43" s="649"/>
      <c r="W43" s="649"/>
    </row>
    <row r="44" spans="1:23">
      <c r="B44" s="649" t="s">
        <v>374</v>
      </c>
      <c r="C44" s="649"/>
      <c r="D44" s="649"/>
      <c r="E44" s="649"/>
      <c r="F44" s="649"/>
      <c r="G44" s="649"/>
      <c r="H44" s="649"/>
      <c r="I44" s="649"/>
      <c r="J44" s="649"/>
      <c r="K44" s="649"/>
      <c r="L44" s="649"/>
      <c r="M44" s="649"/>
      <c r="N44" s="649"/>
      <c r="O44" s="649"/>
      <c r="P44" s="649"/>
      <c r="Q44" s="649"/>
      <c r="R44" s="649"/>
      <c r="S44" s="649"/>
      <c r="T44" s="649"/>
      <c r="U44" s="649"/>
      <c r="V44" s="649"/>
      <c r="W44" s="649"/>
    </row>
    <row r="45" spans="1:23">
      <c r="B45" s="649" t="s">
        <v>375</v>
      </c>
      <c r="C45" s="649"/>
      <c r="D45" s="649"/>
      <c r="E45" s="649"/>
      <c r="F45" s="649"/>
      <c r="G45" s="649"/>
      <c r="H45" s="649"/>
      <c r="I45" s="649"/>
      <c r="J45" s="649"/>
      <c r="K45" s="649"/>
      <c r="L45" s="649"/>
      <c r="M45" s="649"/>
      <c r="N45" s="649"/>
      <c r="O45" s="649"/>
      <c r="P45" s="649"/>
      <c r="Q45" s="649"/>
      <c r="R45" s="649"/>
      <c r="S45" s="649"/>
      <c r="T45" s="649"/>
      <c r="U45" s="649"/>
      <c r="V45" s="649"/>
      <c r="W45" s="649"/>
    </row>
    <row r="46" spans="1:23">
      <c r="B46" s="649" t="s">
        <v>376</v>
      </c>
      <c r="C46" s="649"/>
      <c r="D46" s="649"/>
      <c r="E46" s="649"/>
      <c r="F46" s="649"/>
      <c r="G46" s="649"/>
      <c r="H46" s="649"/>
      <c r="I46" s="649"/>
      <c r="J46" s="649"/>
      <c r="K46" s="649"/>
      <c r="L46" s="649"/>
      <c r="M46" s="649"/>
      <c r="N46" s="649"/>
      <c r="O46" s="649"/>
      <c r="P46" s="649"/>
      <c r="Q46" s="649"/>
      <c r="R46" s="649"/>
      <c r="S46" s="649"/>
      <c r="T46" s="649"/>
      <c r="U46" s="649"/>
      <c r="V46" s="649"/>
      <c r="W46" s="649"/>
    </row>
    <row r="47" spans="1:23">
      <c r="B47" s="649" t="s">
        <v>377</v>
      </c>
      <c r="C47" s="649"/>
      <c r="D47" s="649"/>
      <c r="E47" s="649"/>
      <c r="F47" s="649"/>
      <c r="G47" s="649"/>
      <c r="H47" s="649"/>
      <c r="I47" s="649"/>
      <c r="J47" s="649"/>
      <c r="K47" s="649"/>
      <c r="L47" s="649"/>
      <c r="M47" s="649"/>
      <c r="N47" s="649"/>
      <c r="O47" s="649"/>
      <c r="P47" s="649"/>
      <c r="Q47" s="649"/>
      <c r="R47" s="649"/>
      <c r="S47" s="649"/>
      <c r="T47" s="649"/>
      <c r="U47" s="649"/>
      <c r="V47" s="649"/>
      <c r="W47" s="649"/>
    </row>
    <row r="48" spans="1:23">
      <c r="B48" s="649"/>
      <c r="C48" s="649"/>
      <c r="D48" s="649"/>
      <c r="E48" s="649"/>
      <c r="F48" s="649"/>
      <c r="G48" s="649"/>
      <c r="H48" s="649"/>
      <c r="I48" s="649"/>
      <c r="J48" s="649"/>
      <c r="K48" s="649"/>
      <c r="L48" s="649"/>
      <c r="M48" s="649"/>
      <c r="N48" s="649"/>
      <c r="O48" s="649"/>
      <c r="P48" s="649"/>
      <c r="Q48" s="649"/>
      <c r="R48" s="649"/>
      <c r="S48" s="649"/>
      <c r="T48" s="649"/>
      <c r="U48" s="649"/>
      <c r="V48" s="649"/>
      <c r="W48" s="649"/>
    </row>
    <row r="49" spans="2:23">
      <c r="B49" s="649"/>
      <c r="C49" s="649"/>
      <c r="D49" s="649"/>
      <c r="E49" s="649"/>
      <c r="F49" s="649"/>
      <c r="G49" s="649"/>
      <c r="H49" s="649"/>
      <c r="I49" s="649"/>
      <c r="J49" s="649"/>
      <c r="K49" s="649"/>
      <c r="L49" s="649"/>
      <c r="M49" s="649"/>
      <c r="N49" s="649"/>
      <c r="O49" s="649"/>
      <c r="P49" s="649"/>
      <c r="Q49" s="649"/>
      <c r="R49" s="649"/>
      <c r="S49" s="649"/>
      <c r="T49" s="649"/>
      <c r="U49" s="649"/>
      <c r="V49" s="649"/>
      <c r="W49" s="649"/>
    </row>
    <row r="122" spans="3:7">
      <c r="C122" s="256"/>
      <c r="D122" s="256"/>
      <c r="E122" s="256"/>
      <c r="F122" s="256"/>
      <c r="G122" s="256"/>
    </row>
    <row r="123" spans="3:7">
      <c r="C123" s="261"/>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9DEB1D53-B0E8-4079-B057-AE2977903DF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C7589-44E9-471D-AB98-9F96EB3835FB}">
  <sheetPr>
    <tabColor rgb="FFFF0000"/>
    <pageSetUpPr fitToPage="1"/>
  </sheetPr>
  <dimension ref="B2:AG123"/>
  <sheetViews>
    <sheetView view="pageBreakPreview" zoomScaleNormal="100" zoomScaleSheetLayoutView="100" workbookViewId="0">
      <selection activeCell="AF9" sqref="AF9"/>
    </sheetView>
  </sheetViews>
  <sheetFormatPr defaultColWidth="5.5" defaultRowHeight="13"/>
  <cols>
    <col min="1" max="1" width="2" style="186" customWidth="1"/>
    <col min="2" max="2" width="4.25" style="186" customWidth="1"/>
    <col min="3" max="3" width="1.5" style="186" customWidth="1"/>
    <col min="4" max="22" width="5.5" style="186"/>
    <col min="23" max="23" width="4.25" style="186" customWidth="1"/>
    <col min="24" max="24" width="3.25" style="186" customWidth="1"/>
    <col min="25" max="25" width="5.5" style="186"/>
    <col min="26" max="26" width="3.125" style="186" customWidth="1"/>
    <col min="27" max="27" width="5.5" style="186"/>
    <col min="28" max="28" width="3.25" style="186" customWidth="1"/>
    <col min="29" max="29" width="2" style="186" customWidth="1"/>
    <col min="30" max="32" width="5.5" style="186"/>
    <col min="33" max="33" width="9.125" style="186" bestFit="1" customWidth="1"/>
    <col min="34" max="256" width="5.5" style="186"/>
    <col min="257" max="257" width="2" style="186" customWidth="1"/>
    <col min="258" max="258" width="4.25" style="186" customWidth="1"/>
    <col min="259" max="259" width="1.5" style="186" customWidth="1"/>
    <col min="260" max="278" width="5.5" style="186"/>
    <col min="279" max="279" width="4.25" style="186" customWidth="1"/>
    <col min="280" max="280" width="3.25" style="186" customWidth="1"/>
    <col min="281" max="281" width="5.5" style="186"/>
    <col min="282" max="282" width="3.125" style="186" customWidth="1"/>
    <col min="283" max="283" width="5.5" style="186"/>
    <col min="284" max="284" width="3.25" style="186" customWidth="1"/>
    <col min="285" max="285" width="2" style="186" customWidth="1"/>
    <col min="286" max="288" width="5.5" style="186"/>
    <col min="289" max="289" width="9.125" style="186" bestFit="1" customWidth="1"/>
    <col min="290" max="512" width="5.5" style="186"/>
    <col min="513" max="513" width="2" style="186" customWidth="1"/>
    <col min="514" max="514" width="4.25" style="186" customWidth="1"/>
    <col min="515" max="515" width="1.5" style="186" customWidth="1"/>
    <col min="516" max="534" width="5.5" style="186"/>
    <col min="535" max="535" width="4.25" style="186" customWidth="1"/>
    <col min="536" max="536" width="3.25" style="186" customWidth="1"/>
    <col min="537" max="537" width="5.5" style="186"/>
    <col min="538" max="538" width="3.125" style="186" customWidth="1"/>
    <col min="539" max="539" width="5.5" style="186"/>
    <col min="540" max="540" width="3.25" style="186" customWidth="1"/>
    <col min="541" max="541" width="2" style="186" customWidth="1"/>
    <col min="542" max="544" width="5.5" style="186"/>
    <col min="545" max="545" width="9.125" style="186" bestFit="1" customWidth="1"/>
    <col min="546" max="768" width="5.5" style="186"/>
    <col min="769" max="769" width="2" style="186" customWidth="1"/>
    <col min="770" max="770" width="4.25" style="186" customWidth="1"/>
    <col min="771" max="771" width="1.5" style="186" customWidth="1"/>
    <col min="772" max="790" width="5.5" style="186"/>
    <col min="791" max="791" width="4.25" style="186" customWidth="1"/>
    <col min="792" max="792" width="3.25" style="186" customWidth="1"/>
    <col min="793" max="793" width="5.5" style="186"/>
    <col min="794" max="794" width="3.125" style="186" customWidth="1"/>
    <col min="795" max="795" width="5.5" style="186"/>
    <col min="796" max="796" width="3.25" style="186" customWidth="1"/>
    <col min="797" max="797" width="2" style="186" customWidth="1"/>
    <col min="798" max="800" width="5.5" style="186"/>
    <col min="801" max="801" width="9.125" style="186" bestFit="1" customWidth="1"/>
    <col min="802" max="1024" width="5.5" style="186"/>
    <col min="1025" max="1025" width="2" style="186" customWidth="1"/>
    <col min="1026" max="1026" width="4.25" style="186" customWidth="1"/>
    <col min="1027" max="1027" width="1.5" style="186" customWidth="1"/>
    <col min="1028" max="1046" width="5.5" style="186"/>
    <col min="1047" max="1047" width="4.25" style="186" customWidth="1"/>
    <col min="1048" max="1048" width="3.25" style="186" customWidth="1"/>
    <col min="1049" max="1049" width="5.5" style="186"/>
    <col min="1050" max="1050" width="3.125" style="186" customWidth="1"/>
    <col min="1051" max="1051" width="5.5" style="186"/>
    <col min="1052" max="1052" width="3.25" style="186" customWidth="1"/>
    <col min="1053" max="1053" width="2" style="186" customWidth="1"/>
    <col min="1054" max="1056" width="5.5" style="186"/>
    <col min="1057" max="1057" width="9.125" style="186" bestFit="1" customWidth="1"/>
    <col min="1058" max="1280" width="5.5" style="186"/>
    <col min="1281" max="1281" width="2" style="186" customWidth="1"/>
    <col min="1282" max="1282" width="4.25" style="186" customWidth="1"/>
    <col min="1283" max="1283" width="1.5" style="186" customWidth="1"/>
    <col min="1284" max="1302" width="5.5" style="186"/>
    <col min="1303" max="1303" width="4.25" style="186" customWidth="1"/>
    <col min="1304" max="1304" width="3.25" style="186" customWidth="1"/>
    <col min="1305" max="1305" width="5.5" style="186"/>
    <col min="1306" max="1306" width="3.125" style="186" customWidth="1"/>
    <col min="1307" max="1307" width="5.5" style="186"/>
    <col min="1308" max="1308" width="3.25" style="186" customWidth="1"/>
    <col min="1309" max="1309" width="2" style="186" customWidth="1"/>
    <col min="1310" max="1312" width="5.5" style="186"/>
    <col min="1313" max="1313" width="9.125" style="186" bestFit="1" customWidth="1"/>
    <col min="1314" max="1536" width="5.5" style="186"/>
    <col min="1537" max="1537" width="2" style="186" customWidth="1"/>
    <col min="1538" max="1538" width="4.25" style="186" customWidth="1"/>
    <col min="1539" max="1539" width="1.5" style="186" customWidth="1"/>
    <col min="1540" max="1558" width="5.5" style="186"/>
    <col min="1559" max="1559" width="4.25" style="186" customWidth="1"/>
    <col min="1560" max="1560" width="3.25" style="186" customWidth="1"/>
    <col min="1561" max="1561" width="5.5" style="186"/>
    <col min="1562" max="1562" width="3.125" style="186" customWidth="1"/>
    <col min="1563" max="1563" width="5.5" style="186"/>
    <col min="1564" max="1564" width="3.25" style="186" customWidth="1"/>
    <col min="1565" max="1565" width="2" style="186" customWidth="1"/>
    <col min="1566" max="1568" width="5.5" style="186"/>
    <col min="1569" max="1569" width="9.125" style="186" bestFit="1" customWidth="1"/>
    <col min="1570" max="1792" width="5.5" style="186"/>
    <col min="1793" max="1793" width="2" style="186" customWidth="1"/>
    <col min="1794" max="1794" width="4.25" style="186" customWidth="1"/>
    <col min="1795" max="1795" width="1.5" style="186" customWidth="1"/>
    <col min="1796" max="1814" width="5.5" style="186"/>
    <col min="1815" max="1815" width="4.25" style="186" customWidth="1"/>
    <col min="1816" max="1816" width="3.25" style="186" customWidth="1"/>
    <col min="1817" max="1817" width="5.5" style="186"/>
    <col min="1818" max="1818" width="3.125" style="186" customWidth="1"/>
    <col min="1819" max="1819" width="5.5" style="186"/>
    <col min="1820" max="1820" width="3.25" style="186" customWidth="1"/>
    <col min="1821" max="1821" width="2" style="186" customWidth="1"/>
    <col min="1822" max="1824" width="5.5" style="186"/>
    <col min="1825" max="1825" width="9.125" style="186" bestFit="1" customWidth="1"/>
    <col min="1826" max="2048" width="5.5" style="186"/>
    <col min="2049" max="2049" width="2" style="186" customWidth="1"/>
    <col min="2050" max="2050" width="4.25" style="186" customWidth="1"/>
    <col min="2051" max="2051" width="1.5" style="186" customWidth="1"/>
    <col min="2052" max="2070" width="5.5" style="186"/>
    <col min="2071" max="2071" width="4.25" style="186" customWidth="1"/>
    <col min="2072" max="2072" width="3.25" style="186" customWidth="1"/>
    <col min="2073" max="2073" width="5.5" style="186"/>
    <col min="2074" max="2074" width="3.125" style="186" customWidth="1"/>
    <col min="2075" max="2075" width="5.5" style="186"/>
    <col min="2076" max="2076" width="3.25" style="186" customWidth="1"/>
    <col min="2077" max="2077" width="2" style="186" customWidth="1"/>
    <col min="2078" max="2080" width="5.5" style="186"/>
    <col min="2081" max="2081" width="9.125" style="186" bestFit="1" customWidth="1"/>
    <col min="2082" max="2304" width="5.5" style="186"/>
    <col min="2305" max="2305" width="2" style="186" customWidth="1"/>
    <col min="2306" max="2306" width="4.25" style="186" customWidth="1"/>
    <col min="2307" max="2307" width="1.5" style="186" customWidth="1"/>
    <col min="2308" max="2326" width="5.5" style="186"/>
    <col min="2327" max="2327" width="4.25" style="186" customWidth="1"/>
    <col min="2328" max="2328" width="3.25" style="186" customWidth="1"/>
    <col min="2329" max="2329" width="5.5" style="186"/>
    <col min="2330" max="2330" width="3.125" style="186" customWidth="1"/>
    <col min="2331" max="2331" width="5.5" style="186"/>
    <col min="2332" max="2332" width="3.25" style="186" customWidth="1"/>
    <col min="2333" max="2333" width="2" style="186" customWidth="1"/>
    <col min="2334" max="2336" width="5.5" style="186"/>
    <col min="2337" max="2337" width="9.125" style="186" bestFit="1" customWidth="1"/>
    <col min="2338" max="2560" width="5.5" style="186"/>
    <col min="2561" max="2561" width="2" style="186" customWidth="1"/>
    <col min="2562" max="2562" width="4.25" style="186" customWidth="1"/>
    <col min="2563" max="2563" width="1.5" style="186" customWidth="1"/>
    <col min="2564" max="2582" width="5.5" style="186"/>
    <col min="2583" max="2583" width="4.25" style="186" customWidth="1"/>
    <col min="2584" max="2584" width="3.25" style="186" customWidth="1"/>
    <col min="2585" max="2585" width="5.5" style="186"/>
    <col min="2586" max="2586" width="3.125" style="186" customWidth="1"/>
    <col min="2587" max="2587" width="5.5" style="186"/>
    <col min="2588" max="2588" width="3.25" style="186" customWidth="1"/>
    <col min="2589" max="2589" width="2" style="186" customWidth="1"/>
    <col min="2590" max="2592" width="5.5" style="186"/>
    <col min="2593" max="2593" width="9.125" style="186" bestFit="1" customWidth="1"/>
    <col min="2594" max="2816" width="5.5" style="186"/>
    <col min="2817" max="2817" width="2" style="186" customWidth="1"/>
    <col min="2818" max="2818" width="4.25" style="186" customWidth="1"/>
    <col min="2819" max="2819" width="1.5" style="186" customWidth="1"/>
    <col min="2820" max="2838" width="5.5" style="186"/>
    <col min="2839" max="2839" width="4.25" style="186" customWidth="1"/>
    <col min="2840" max="2840" width="3.25" style="186" customWidth="1"/>
    <col min="2841" max="2841" width="5.5" style="186"/>
    <col min="2842" max="2842" width="3.125" style="186" customWidth="1"/>
    <col min="2843" max="2843" width="5.5" style="186"/>
    <col min="2844" max="2844" width="3.25" style="186" customWidth="1"/>
    <col min="2845" max="2845" width="2" style="186" customWidth="1"/>
    <col min="2846" max="2848" width="5.5" style="186"/>
    <col min="2849" max="2849" width="9.125" style="186" bestFit="1" customWidth="1"/>
    <col min="2850" max="3072" width="5.5" style="186"/>
    <col min="3073" max="3073" width="2" style="186" customWidth="1"/>
    <col min="3074" max="3074" width="4.25" style="186" customWidth="1"/>
    <col min="3075" max="3075" width="1.5" style="186" customWidth="1"/>
    <col min="3076" max="3094" width="5.5" style="186"/>
    <col min="3095" max="3095" width="4.25" style="186" customWidth="1"/>
    <col min="3096" max="3096" width="3.25" style="186" customWidth="1"/>
    <col min="3097" max="3097" width="5.5" style="186"/>
    <col min="3098" max="3098" width="3.125" style="186" customWidth="1"/>
    <col min="3099" max="3099" width="5.5" style="186"/>
    <col min="3100" max="3100" width="3.25" style="186" customWidth="1"/>
    <col min="3101" max="3101" width="2" style="186" customWidth="1"/>
    <col min="3102" max="3104" width="5.5" style="186"/>
    <col min="3105" max="3105" width="9.125" style="186" bestFit="1" customWidth="1"/>
    <col min="3106" max="3328" width="5.5" style="186"/>
    <col min="3329" max="3329" width="2" style="186" customWidth="1"/>
    <col min="3330" max="3330" width="4.25" style="186" customWidth="1"/>
    <col min="3331" max="3331" width="1.5" style="186" customWidth="1"/>
    <col min="3332" max="3350" width="5.5" style="186"/>
    <col min="3351" max="3351" width="4.25" style="186" customWidth="1"/>
    <col min="3352" max="3352" width="3.25" style="186" customWidth="1"/>
    <col min="3353" max="3353" width="5.5" style="186"/>
    <col min="3354" max="3354" width="3.125" style="186" customWidth="1"/>
    <col min="3355" max="3355" width="5.5" style="186"/>
    <col min="3356" max="3356" width="3.25" style="186" customWidth="1"/>
    <col min="3357" max="3357" width="2" style="186" customWidth="1"/>
    <col min="3358" max="3360" width="5.5" style="186"/>
    <col min="3361" max="3361" width="9.125" style="186" bestFit="1" customWidth="1"/>
    <col min="3362" max="3584" width="5.5" style="186"/>
    <col min="3585" max="3585" width="2" style="186" customWidth="1"/>
    <col min="3586" max="3586" width="4.25" style="186" customWidth="1"/>
    <col min="3587" max="3587" width="1.5" style="186" customWidth="1"/>
    <col min="3588" max="3606" width="5.5" style="186"/>
    <col min="3607" max="3607" width="4.25" style="186" customWidth="1"/>
    <col min="3608" max="3608" width="3.25" style="186" customWidth="1"/>
    <col min="3609" max="3609" width="5.5" style="186"/>
    <col min="3610" max="3610" width="3.125" style="186" customWidth="1"/>
    <col min="3611" max="3611" width="5.5" style="186"/>
    <col min="3612" max="3612" width="3.25" style="186" customWidth="1"/>
    <col min="3613" max="3613" width="2" style="186" customWidth="1"/>
    <col min="3614" max="3616" width="5.5" style="186"/>
    <col min="3617" max="3617" width="9.125" style="186" bestFit="1" customWidth="1"/>
    <col min="3618" max="3840" width="5.5" style="186"/>
    <col min="3841" max="3841" width="2" style="186" customWidth="1"/>
    <col min="3842" max="3842" width="4.25" style="186" customWidth="1"/>
    <col min="3843" max="3843" width="1.5" style="186" customWidth="1"/>
    <col min="3844" max="3862" width="5.5" style="186"/>
    <col min="3863" max="3863" width="4.25" style="186" customWidth="1"/>
    <col min="3864" max="3864" width="3.25" style="186" customWidth="1"/>
    <col min="3865" max="3865" width="5.5" style="186"/>
    <col min="3866" max="3866" width="3.125" style="186" customWidth="1"/>
    <col min="3867" max="3867" width="5.5" style="186"/>
    <col min="3868" max="3868" width="3.25" style="186" customWidth="1"/>
    <col min="3869" max="3869" width="2" style="186" customWidth="1"/>
    <col min="3870" max="3872" width="5.5" style="186"/>
    <col min="3873" max="3873" width="9.125" style="186" bestFit="1" customWidth="1"/>
    <col min="3874" max="4096" width="5.5" style="186"/>
    <col min="4097" max="4097" width="2" style="186" customWidth="1"/>
    <col min="4098" max="4098" width="4.25" style="186" customWidth="1"/>
    <col min="4099" max="4099" width="1.5" style="186" customWidth="1"/>
    <col min="4100" max="4118" width="5.5" style="186"/>
    <col min="4119" max="4119" width="4.25" style="186" customWidth="1"/>
    <col min="4120" max="4120" width="3.25" style="186" customWidth="1"/>
    <col min="4121" max="4121" width="5.5" style="186"/>
    <col min="4122" max="4122" width="3.125" style="186" customWidth="1"/>
    <col min="4123" max="4123" width="5.5" style="186"/>
    <col min="4124" max="4124" width="3.25" style="186" customWidth="1"/>
    <col min="4125" max="4125" width="2" style="186" customWidth="1"/>
    <col min="4126" max="4128" width="5.5" style="186"/>
    <col min="4129" max="4129" width="9.125" style="186" bestFit="1" customWidth="1"/>
    <col min="4130" max="4352" width="5.5" style="186"/>
    <col min="4353" max="4353" width="2" style="186" customWidth="1"/>
    <col min="4354" max="4354" width="4.25" style="186" customWidth="1"/>
    <col min="4355" max="4355" width="1.5" style="186" customWidth="1"/>
    <col min="4356" max="4374" width="5.5" style="186"/>
    <col min="4375" max="4375" width="4.25" style="186" customWidth="1"/>
    <col min="4376" max="4376" width="3.25" style="186" customWidth="1"/>
    <col min="4377" max="4377" width="5.5" style="186"/>
    <col min="4378" max="4378" width="3.125" style="186" customWidth="1"/>
    <col min="4379" max="4379" width="5.5" style="186"/>
    <col min="4380" max="4380" width="3.25" style="186" customWidth="1"/>
    <col min="4381" max="4381" width="2" style="186" customWidth="1"/>
    <col min="4382" max="4384" width="5.5" style="186"/>
    <col min="4385" max="4385" width="9.125" style="186" bestFit="1" customWidth="1"/>
    <col min="4386" max="4608" width="5.5" style="186"/>
    <col min="4609" max="4609" width="2" style="186" customWidth="1"/>
    <col min="4610" max="4610" width="4.25" style="186" customWidth="1"/>
    <col min="4611" max="4611" width="1.5" style="186" customWidth="1"/>
    <col min="4612" max="4630" width="5.5" style="186"/>
    <col min="4631" max="4631" width="4.25" style="186" customWidth="1"/>
    <col min="4632" max="4632" width="3.25" style="186" customWidth="1"/>
    <col min="4633" max="4633" width="5.5" style="186"/>
    <col min="4634" max="4634" width="3.125" style="186" customWidth="1"/>
    <col min="4635" max="4635" width="5.5" style="186"/>
    <col min="4636" max="4636" width="3.25" style="186" customWidth="1"/>
    <col min="4637" max="4637" width="2" style="186" customWidth="1"/>
    <col min="4638" max="4640" width="5.5" style="186"/>
    <col min="4641" max="4641" width="9.125" style="186" bestFit="1" customWidth="1"/>
    <col min="4642" max="4864" width="5.5" style="186"/>
    <col min="4865" max="4865" width="2" style="186" customWidth="1"/>
    <col min="4866" max="4866" width="4.25" style="186" customWidth="1"/>
    <col min="4867" max="4867" width="1.5" style="186" customWidth="1"/>
    <col min="4868" max="4886" width="5.5" style="186"/>
    <col min="4887" max="4887" width="4.25" style="186" customWidth="1"/>
    <col min="4888" max="4888" width="3.25" style="186" customWidth="1"/>
    <col min="4889" max="4889" width="5.5" style="186"/>
    <col min="4890" max="4890" width="3.125" style="186" customWidth="1"/>
    <col min="4891" max="4891" width="5.5" style="186"/>
    <col min="4892" max="4892" width="3.25" style="186" customWidth="1"/>
    <col min="4893" max="4893" width="2" style="186" customWidth="1"/>
    <col min="4894" max="4896" width="5.5" style="186"/>
    <col min="4897" max="4897" width="9.125" style="186" bestFit="1" customWidth="1"/>
    <col min="4898" max="5120" width="5.5" style="186"/>
    <col min="5121" max="5121" width="2" style="186" customWidth="1"/>
    <col min="5122" max="5122" width="4.25" style="186" customWidth="1"/>
    <col min="5123" max="5123" width="1.5" style="186" customWidth="1"/>
    <col min="5124" max="5142" width="5.5" style="186"/>
    <col min="5143" max="5143" width="4.25" style="186" customWidth="1"/>
    <col min="5144" max="5144" width="3.25" style="186" customWidth="1"/>
    <col min="5145" max="5145" width="5.5" style="186"/>
    <col min="5146" max="5146" width="3.125" style="186" customWidth="1"/>
    <col min="5147" max="5147" width="5.5" style="186"/>
    <col min="5148" max="5148" width="3.25" style="186" customWidth="1"/>
    <col min="5149" max="5149" width="2" style="186" customWidth="1"/>
    <col min="5150" max="5152" width="5.5" style="186"/>
    <col min="5153" max="5153" width="9.125" style="186" bestFit="1" customWidth="1"/>
    <col min="5154" max="5376" width="5.5" style="186"/>
    <col min="5377" max="5377" width="2" style="186" customWidth="1"/>
    <col min="5378" max="5378" width="4.25" style="186" customWidth="1"/>
    <col min="5379" max="5379" width="1.5" style="186" customWidth="1"/>
    <col min="5380" max="5398" width="5.5" style="186"/>
    <col min="5399" max="5399" width="4.25" style="186" customWidth="1"/>
    <col min="5400" max="5400" width="3.25" style="186" customWidth="1"/>
    <col min="5401" max="5401" width="5.5" style="186"/>
    <col min="5402" max="5402" width="3.125" style="186" customWidth="1"/>
    <col min="5403" max="5403" width="5.5" style="186"/>
    <col min="5404" max="5404" width="3.25" style="186" customWidth="1"/>
    <col min="5405" max="5405" width="2" style="186" customWidth="1"/>
    <col min="5406" max="5408" width="5.5" style="186"/>
    <col min="5409" max="5409" width="9.125" style="186" bestFit="1" customWidth="1"/>
    <col min="5410" max="5632" width="5.5" style="186"/>
    <col min="5633" max="5633" width="2" style="186" customWidth="1"/>
    <col min="5634" max="5634" width="4.25" style="186" customWidth="1"/>
    <col min="5635" max="5635" width="1.5" style="186" customWidth="1"/>
    <col min="5636" max="5654" width="5.5" style="186"/>
    <col min="5655" max="5655" width="4.25" style="186" customWidth="1"/>
    <col min="5656" max="5656" width="3.25" style="186" customWidth="1"/>
    <col min="5657" max="5657" width="5.5" style="186"/>
    <col min="5658" max="5658" width="3.125" style="186" customWidth="1"/>
    <col min="5659" max="5659" width="5.5" style="186"/>
    <col min="5660" max="5660" width="3.25" style="186" customWidth="1"/>
    <col min="5661" max="5661" width="2" style="186" customWidth="1"/>
    <col min="5662" max="5664" width="5.5" style="186"/>
    <col min="5665" max="5665" width="9.125" style="186" bestFit="1" customWidth="1"/>
    <col min="5666" max="5888" width="5.5" style="186"/>
    <col min="5889" max="5889" width="2" style="186" customWidth="1"/>
    <col min="5890" max="5890" width="4.25" style="186" customWidth="1"/>
    <col min="5891" max="5891" width="1.5" style="186" customWidth="1"/>
    <col min="5892" max="5910" width="5.5" style="186"/>
    <col min="5911" max="5911" width="4.25" style="186" customWidth="1"/>
    <col min="5912" max="5912" width="3.25" style="186" customWidth="1"/>
    <col min="5913" max="5913" width="5.5" style="186"/>
    <col min="5914" max="5914" width="3.125" style="186" customWidth="1"/>
    <col min="5915" max="5915" width="5.5" style="186"/>
    <col min="5916" max="5916" width="3.25" style="186" customWidth="1"/>
    <col min="5917" max="5917" width="2" style="186" customWidth="1"/>
    <col min="5918" max="5920" width="5.5" style="186"/>
    <col min="5921" max="5921" width="9.125" style="186" bestFit="1" customWidth="1"/>
    <col min="5922" max="6144" width="5.5" style="186"/>
    <col min="6145" max="6145" width="2" style="186" customWidth="1"/>
    <col min="6146" max="6146" width="4.25" style="186" customWidth="1"/>
    <col min="6147" max="6147" width="1.5" style="186" customWidth="1"/>
    <col min="6148" max="6166" width="5.5" style="186"/>
    <col min="6167" max="6167" width="4.25" style="186" customWidth="1"/>
    <col min="6168" max="6168" width="3.25" style="186" customWidth="1"/>
    <col min="6169" max="6169" width="5.5" style="186"/>
    <col min="6170" max="6170" width="3.125" style="186" customWidth="1"/>
    <col min="6171" max="6171" width="5.5" style="186"/>
    <col min="6172" max="6172" width="3.25" style="186" customWidth="1"/>
    <col min="6173" max="6173" width="2" style="186" customWidth="1"/>
    <col min="6174" max="6176" width="5.5" style="186"/>
    <col min="6177" max="6177" width="9.125" style="186" bestFit="1" customWidth="1"/>
    <col min="6178" max="6400" width="5.5" style="186"/>
    <col min="6401" max="6401" width="2" style="186" customWidth="1"/>
    <col min="6402" max="6402" width="4.25" style="186" customWidth="1"/>
    <col min="6403" max="6403" width="1.5" style="186" customWidth="1"/>
    <col min="6404" max="6422" width="5.5" style="186"/>
    <col min="6423" max="6423" width="4.25" style="186" customWidth="1"/>
    <col min="6424" max="6424" width="3.25" style="186" customWidth="1"/>
    <col min="6425" max="6425" width="5.5" style="186"/>
    <col min="6426" max="6426" width="3.125" style="186" customWidth="1"/>
    <col min="6427" max="6427" width="5.5" style="186"/>
    <col min="6428" max="6428" width="3.25" style="186" customWidth="1"/>
    <col min="6429" max="6429" width="2" style="186" customWidth="1"/>
    <col min="6430" max="6432" width="5.5" style="186"/>
    <col min="6433" max="6433" width="9.125" style="186" bestFit="1" customWidth="1"/>
    <col min="6434" max="6656" width="5.5" style="186"/>
    <col min="6657" max="6657" width="2" style="186" customWidth="1"/>
    <col min="6658" max="6658" width="4.25" style="186" customWidth="1"/>
    <col min="6659" max="6659" width="1.5" style="186" customWidth="1"/>
    <col min="6660" max="6678" width="5.5" style="186"/>
    <col min="6679" max="6679" width="4.25" style="186" customWidth="1"/>
    <col min="6680" max="6680" width="3.25" style="186" customWidth="1"/>
    <col min="6681" max="6681" width="5.5" style="186"/>
    <col min="6682" max="6682" width="3.125" style="186" customWidth="1"/>
    <col min="6683" max="6683" width="5.5" style="186"/>
    <col min="6684" max="6684" width="3.25" style="186" customWidth="1"/>
    <col min="6685" max="6685" width="2" style="186" customWidth="1"/>
    <col min="6686" max="6688" width="5.5" style="186"/>
    <col min="6689" max="6689" width="9.125" style="186" bestFit="1" customWidth="1"/>
    <col min="6690" max="6912" width="5.5" style="186"/>
    <col min="6913" max="6913" width="2" style="186" customWidth="1"/>
    <col min="6914" max="6914" width="4.25" style="186" customWidth="1"/>
    <col min="6915" max="6915" width="1.5" style="186" customWidth="1"/>
    <col min="6916" max="6934" width="5.5" style="186"/>
    <col min="6935" max="6935" width="4.25" style="186" customWidth="1"/>
    <col min="6936" max="6936" width="3.25" style="186" customWidth="1"/>
    <col min="6937" max="6937" width="5.5" style="186"/>
    <col min="6938" max="6938" width="3.125" style="186" customWidth="1"/>
    <col min="6939" max="6939" width="5.5" style="186"/>
    <col min="6940" max="6940" width="3.25" style="186" customWidth="1"/>
    <col min="6941" max="6941" width="2" style="186" customWidth="1"/>
    <col min="6942" max="6944" width="5.5" style="186"/>
    <col min="6945" max="6945" width="9.125" style="186" bestFit="1" customWidth="1"/>
    <col min="6946" max="7168" width="5.5" style="186"/>
    <col min="7169" max="7169" width="2" style="186" customWidth="1"/>
    <col min="7170" max="7170" width="4.25" style="186" customWidth="1"/>
    <col min="7171" max="7171" width="1.5" style="186" customWidth="1"/>
    <col min="7172" max="7190" width="5.5" style="186"/>
    <col min="7191" max="7191" width="4.25" style="186" customWidth="1"/>
    <col min="7192" max="7192" width="3.25" style="186" customWidth="1"/>
    <col min="7193" max="7193" width="5.5" style="186"/>
    <col min="7194" max="7194" width="3.125" style="186" customWidth="1"/>
    <col min="7195" max="7195" width="5.5" style="186"/>
    <col min="7196" max="7196" width="3.25" style="186" customWidth="1"/>
    <col min="7197" max="7197" width="2" style="186" customWidth="1"/>
    <col min="7198" max="7200" width="5.5" style="186"/>
    <col min="7201" max="7201" width="9.125" style="186" bestFit="1" customWidth="1"/>
    <col min="7202" max="7424" width="5.5" style="186"/>
    <col min="7425" max="7425" width="2" style="186" customWidth="1"/>
    <col min="7426" max="7426" width="4.25" style="186" customWidth="1"/>
    <col min="7427" max="7427" width="1.5" style="186" customWidth="1"/>
    <col min="7428" max="7446" width="5.5" style="186"/>
    <col min="7447" max="7447" width="4.25" style="186" customWidth="1"/>
    <col min="7448" max="7448" width="3.25" style="186" customWidth="1"/>
    <col min="7449" max="7449" width="5.5" style="186"/>
    <col min="7450" max="7450" width="3.125" style="186" customWidth="1"/>
    <col min="7451" max="7451" width="5.5" style="186"/>
    <col min="7452" max="7452" width="3.25" style="186" customWidth="1"/>
    <col min="7453" max="7453" width="2" style="186" customWidth="1"/>
    <col min="7454" max="7456" width="5.5" style="186"/>
    <col min="7457" max="7457" width="9.125" style="186" bestFit="1" customWidth="1"/>
    <col min="7458" max="7680" width="5.5" style="186"/>
    <col min="7681" max="7681" width="2" style="186" customWidth="1"/>
    <col min="7682" max="7682" width="4.25" style="186" customWidth="1"/>
    <col min="7683" max="7683" width="1.5" style="186" customWidth="1"/>
    <col min="7684" max="7702" width="5.5" style="186"/>
    <col min="7703" max="7703" width="4.25" style="186" customWidth="1"/>
    <col min="7704" max="7704" width="3.25" style="186" customWidth="1"/>
    <col min="7705" max="7705" width="5.5" style="186"/>
    <col min="7706" max="7706" width="3.125" style="186" customWidth="1"/>
    <col min="7707" max="7707" width="5.5" style="186"/>
    <col min="7708" max="7708" width="3.25" style="186" customWidth="1"/>
    <col min="7709" max="7709" width="2" style="186" customWidth="1"/>
    <col min="7710" max="7712" width="5.5" style="186"/>
    <col min="7713" max="7713" width="9.125" style="186" bestFit="1" customWidth="1"/>
    <col min="7714" max="7936" width="5.5" style="186"/>
    <col min="7937" max="7937" width="2" style="186" customWidth="1"/>
    <col min="7938" max="7938" width="4.25" style="186" customWidth="1"/>
    <col min="7939" max="7939" width="1.5" style="186" customWidth="1"/>
    <col min="7940" max="7958" width="5.5" style="186"/>
    <col min="7959" max="7959" width="4.25" style="186" customWidth="1"/>
    <col min="7960" max="7960" width="3.25" style="186" customWidth="1"/>
    <col min="7961" max="7961" width="5.5" style="186"/>
    <col min="7962" max="7962" width="3.125" style="186" customWidth="1"/>
    <col min="7963" max="7963" width="5.5" style="186"/>
    <col min="7964" max="7964" width="3.25" style="186" customWidth="1"/>
    <col min="7965" max="7965" width="2" style="186" customWidth="1"/>
    <col min="7966" max="7968" width="5.5" style="186"/>
    <col min="7969" max="7969" width="9.125" style="186" bestFit="1" customWidth="1"/>
    <col min="7970" max="8192" width="5.5" style="186"/>
    <col min="8193" max="8193" width="2" style="186" customWidth="1"/>
    <col min="8194" max="8194" width="4.25" style="186" customWidth="1"/>
    <col min="8195" max="8195" width="1.5" style="186" customWidth="1"/>
    <col min="8196" max="8214" width="5.5" style="186"/>
    <col min="8215" max="8215" width="4.25" style="186" customWidth="1"/>
    <col min="8216" max="8216" width="3.25" style="186" customWidth="1"/>
    <col min="8217" max="8217" width="5.5" style="186"/>
    <col min="8218" max="8218" width="3.125" style="186" customWidth="1"/>
    <col min="8219" max="8219" width="5.5" style="186"/>
    <col min="8220" max="8220" width="3.25" style="186" customWidth="1"/>
    <col min="8221" max="8221" width="2" style="186" customWidth="1"/>
    <col min="8222" max="8224" width="5.5" style="186"/>
    <col min="8225" max="8225" width="9.125" style="186" bestFit="1" customWidth="1"/>
    <col min="8226" max="8448" width="5.5" style="186"/>
    <col min="8449" max="8449" width="2" style="186" customWidth="1"/>
    <col min="8450" max="8450" width="4.25" style="186" customWidth="1"/>
    <col min="8451" max="8451" width="1.5" style="186" customWidth="1"/>
    <col min="8452" max="8470" width="5.5" style="186"/>
    <col min="8471" max="8471" width="4.25" style="186" customWidth="1"/>
    <col min="8472" max="8472" width="3.25" style="186" customWidth="1"/>
    <col min="8473" max="8473" width="5.5" style="186"/>
    <col min="8474" max="8474" width="3.125" style="186" customWidth="1"/>
    <col min="8475" max="8475" width="5.5" style="186"/>
    <col min="8476" max="8476" width="3.25" style="186" customWidth="1"/>
    <col min="8477" max="8477" width="2" style="186" customWidth="1"/>
    <col min="8478" max="8480" width="5.5" style="186"/>
    <col min="8481" max="8481" width="9.125" style="186" bestFit="1" customWidth="1"/>
    <col min="8482" max="8704" width="5.5" style="186"/>
    <col min="8705" max="8705" width="2" style="186" customWidth="1"/>
    <col min="8706" max="8706" width="4.25" style="186" customWidth="1"/>
    <col min="8707" max="8707" width="1.5" style="186" customWidth="1"/>
    <col min="8708" max="8726" width="5.5" style="186"/>
    <col min="8727" max="8727" width="4.25" style="186" customWidth="1"/>
    <col min="8728" max="8728" width="3.25" style="186" customWidth="1"/>
    <col min="8729" max="8729" width="5.5" style="186"/>
    <col min="8730" max="8730" width="3.125" style="186" customWidth="1"/>
    <col min="8731" max="8731" width="5.5" style="186"/>
    <col min="8732" max="8732" width="3.25" style="186" customWidth="1"/>
    <col min="8733" max="8733" width="2" style="186" customWidth="1"/>
    <col min="8734" max="8736" width="5.5" style="186"/>
    <col min="8737" max="8737" width="9.125" style="186" bestFit="1" customWidth="1"/>
    <col min="8738" max="8960" width="5.5" style="186"/>
    <col min="8961" max="8961" width="2" style="186" customWidth="1"/>
    <col min="8962" max="8962" width="4.25" style="186" customWidth="1"/>
    <col min="8963" max="8963" width="1.5" style="186" customWidth="1"/>
    <col min="8964" max="8982" width="5.5" style="186"/>
    <col min="8983" max="8983" width="4.25" style="186" customWidth="1"/>
    <col min="8984" max="8984" width="3.25" style="186" customWidth="1"/>
    <col min="8985" max="8985" width="5.5" style="186"/>
    <col min="8986" max="8986" width="3.125" style="186" customWidth="1"/>
    <col min="8987" max="8987" width="5.5" style="186"/>
    <col min="8988" max="8988" width="3.25" style="186" customWidth="1"/>
    <col min="8989" max="8989" width="2" style="186" customWidth="1"/>
    <col min="8990" max="8992" width="5.5" style="186"/>
    <col min="8993" max="8993" width="9.125" style="186" bestFit="1" customWidth="1"/>
    <col min="8994" max="9216" width="5.5" style="186"/>
    <col min="9217" max="9217" width="2" style="186" customWidth="1"/>
    <col min="9218" max="9218" width="4.25" style="186" customWidth="1"/>
    <col min="9219" max="9219" width="1.5" style="186" customWidth="1"/>
    <col min="9220" max="9238" width="5.5" style="186"/>
    <col min="9239" max="9239" width="4.25" style="186" customWidth="1"/>
    <col min="9240" max="9240" width="3.25" style="186" customWidth="1"/>
    <col min="9241" max="9241" width="5.5" style="186"/>
    <col min="9242" max="9242" width="3.125" style="186" customWidth="1"/>
    <col min="9243" max="9243" width="5.5" style="186"/>
    <col min="9244" max="9244" width="3.25" style="186" customWidth="1"/>
    <col min="9245" max="9245" width="2" style="186" customWidth="1"/>
    <col min="9246" max="9248" width="5.5" style="186"/>
    <col min="9249" max="9249" width="9.125" style="186" bestFit="1" customWidth="1"/>
    <col min="9250" max="9472" width="5.5" style="186"/>
    <col min="9473" max="9473" width="2" style="186" customWidth="1"/>
    <col min="9474" max="9474" width="4.25" style="186" customWidth="1"/>
    <col min="9475" max="9475" width="1.5" style="186" customWidth="1"/>
    <col min="9476" max="9494" width="5.5" style="186"/>
    <col min="9495" max="9495" width="4.25" style="186" customWidth="1"/>
    <col min="9496" max="9496" width="3.25" style="186" customWidth="1"/>
    <col min="9497" max="9497" width="5.5" style="186"/>
    <col min="9498" max="9498" width="3.125" style="186" customWidth="1"/>
    <col min="9499" max="9499" width="5.5" style="186"/>
    <col min="9500" max="9500" width="3.25" style="186" customWidth="1"/>
    <col min="9501" max="9501" width="2" style="186" customWidth="1"/>
    <col min="9502" max="9504" width="5.5" style="186"/>
    <col min="9505" max="9505" width="9.125" style="186" bestFit="1" customWidth="1"/>
    <col min="9506" max="9728" width="5.5" style="186"/>
    <col min="9729" max="9729" width="2" style="186" customWidth="1"/>
    <col min="9730" max="9730" width="4.25" style="186" customWidth="1"/>
    <col min="9731" max="9731" width="1.5" style="186" customWidth="1"/>
    <col min="9732" max="9750" width="5.5" style="186"/>
    <col min="9751" max="9751" width="4.25" style="186" customWidth="1"/>
    <col min="9752" max="9752" width="3.25" style="186" customWidth="1"/>
    <col min="9753" max="9753" width="5.5" style="186"/>
    <col min="9754" max="9754" width="3.125" style="186" customWidth="1"/>
    <col min="9755" max="9755" width="5.5" style="186"/>
    <col min="9756" max="9756" width="3.25" style="186" customWidth="1"/>
    <col min="9757" max="9757" width="2" style="186" customWidth="1"/>
    <col min="9758" max="9760" width="5.5" style="186"/>
    <col min="9761" max="9761" width="9.125" style="186" bestFit="1" customWidth="1"/>
    <col min="9762" max="9984" width="5.5" style="186"/>
    <col min="9985" max="9985" width="2" style="186" customWidth="1"/>
    <col min="9986" max="9986" width="4.25" style="186" customWidth="1"/>
    <col min="9987" max="9987" width="1.5" style="186" customWidth="1"/>
    <col min="9988" max="10006" width="5.5" style="186"/>
    <col min="10007" max="10007" width="4.25" style="186" customWidth="1"/>
    <col min="10008" max="10008" width="3.25" style="186" customWidth="1"/>
    <col min="10009" max="10009" width="5.5" style="186"/>
    <col min="10010" max="10010" width="3.125" style="186" customWidth="1"/>
    <col min="10011" max="10011" width="5.5" style="186"/>
    <col min="10012" max="10012" width="3.25" style="186" customWidth="1"/>
    <col min="10013" max="10013" width="2" style="186" customWidth="1"/>
    <col min="10014" max="10016" width="5.5" style="186"/>
    <col min="10017" max="10017" width="9.125" style="186" bestFit="1" customWidth="1"/>
    <col min="10018" max="10240" width="5.5" style="186"/>
    <col min="10241" max="10241" width="2" style="186" customWidth="1"/>
    <col min="10242" max="10242" width="4.25" style="186" customWidth="1"/>
    <col min="10243" max="10243" width="1.5" style="186" customWidth="1"/>
    <col min="10244" max="10262" width="5.5" style="186"/>
    <col min="10263" max="10263" width="4.25" style="186" customWidth="1"/>
    <col min="10264" max="10264" width="3.25" style="186" customWidth="1"/>
    <col min="10265" max="10265" width="5.5" style="186"/>
    <col min="10266" max="10266" width="3.125" style="186" customWidth="1"/>
    <col min="10267" max="10267" width="5.5" style="186"/>
    <col min="10268" max="10268" width="3.25" style="186" customWidth="1"/>
    <col min="10269" max="10269" width="2" style="186" customWidth="1"/>
    <col min="10270" max="10272" width="5.5" style="186"/>
    <col min="10273" max="10273" width="9.125" style="186" bestFit="1" customWidth="1"/>
    <col min="10274" max="10496" width="5.5" style="186"/>
    <col min="10497" max="10497" width="2" style="186" customWidth="1"/>
    <col min="10498" max="10498" width="4.25" style="186" customWidth="1"/>
    <col min="10499" max="10499" width="1.5" style="186" customWidth="1"/>
    <col min="10500" max="10518" width="5.5" style="186"/>
    <col min="10519" max="10519" width="4.25" style="186" customWidth="1"/>
    <col min="10520" max="10520" width="3.25" style="186" customWidth="1"/>
    <col min="10521" max="10521" width="5.5" style="186"/>
    <col min="10522" max="10522" width="3.125" style="186" customWidth="1"/>
    <col min="10523" max="10523" width="5.5" style="186"/>
    <col min="10524" max="10524" width="3.25" style="186" customWidth="1"/>
    <col min="10525" max="10525" width="2" style="186" customWidth="1"/>
    <col min="10526" max="10528" width="5.5" style="186"/>
    <col min="10529" max="10529" width="9.125" style="186" bestFit="1" customWidth="1"/>
    <col min="10530" max="10752" width="5.5" style="186"/>
    <col min="10753" max="10753" width="2" style="186" customWidth="1"/>
    <col min="10754" max="10754" width="4.25" style="186" customWidth="1"/>
    <col min="10755" max="10755" width="1.5" style="186" customWidth="1"/>
    <col min="10756" max="10774" width="5.5" style="186"/>
    <col min="10775" max="10775" width="4.25" style="186" customWidth="1"/>
    <col min="10776" max="10776" width="3.25" style="186" customWidth="1"/>
    <col min="10777" max="10777" width="5.5" style="186"/>
    <col min="10778" max="10778" width="3.125" style="186" customWidth="1"/>
    <col min="10779" max="10779" width="5.5" style="186"/>
    <col min="10780" max="10780" width="3.25" style="186" customWidth="1"/>
    <col min="10781" max="10781" width="2" style="186" customWidth="1"/>
    <col min="10782" max="10784" width="5.5" style="186"/>
    <col min="10785" max="10785" width="9.125" style="186" bestFit="1" customWidth="1"/>
    <col min="10786" max="11008" width="5.5" style="186"/>
    <col min="11009" max="11009" width="2" style="186" customWidth="1"/>
    <col min="11010" max="11010" width="4.25" style="186" customWidth="1"/>
    <col min="11011" max="11011" width="1.5" style="186" customWidth="1"/>
    <col min="11012" max="11030" width="5.5" style="186"/>
    <col min="11031" max="11031" width="4.25" style="186" customWidth="1"/>
    <col min="11032" max="11032" width="3.25" style="186" customWidth="1"/>
    <col min="11033" max="11033" width="5.5" style="186"/>
    <col min="11034" max="11034" width="3.125" style="186" customWidth="1"/>
    <col min="11035" max="11035" width="5.5" style="186"/>
    <col min="11036" max="11036" width="3.25" style="186" customWidth="1"/>
    <col min="11037" max="11037" width="2" style="186" customWidth="1"/>
    <col min="11038" max="11040" width="5.5" style="186"/>
    <col min="11041" max="11041" width="9.125" style="186" bestFit="1" customWidth="1"/>
    <col min="11042" max="11264" width="5.5" style="186"/>
    <col min="11265" max="11265" width="2" style="186" customWidth="1"/>
    <col min="11266" max="11266" width="4.25" style="186" customWidth="1"/>
    <col min="11267" max="11267" width="1.5" style="186" customWidth="1"/>
    <col min="11268" max="11286" width="5.5" style="186"/>
    <col min="11287" max="11287" width="4.25" style="186" customWidth="1"/>
    <col min="11288" max="11288" width="3.25" style="186" customWidth="1"/>
    <col min="11289" max="11289" width="5.5" style="186"/>
    <col min="11290" max="11290" width="3.125" style="186" customWidth="1"/>
    <col min="11291" max="11291" width="5.5" style="186"/>
    <col min="11292" max="11292" width="3.25" style="186" customWidth="1"/>
    <col min="11293" max="11293" width="2" style="186" customWidth="1"/>
    <col min="11294" max="11296" width="5.5" style="186"/>
    <col min="11297" max="11297" width="9.125" style="186" bestFit="1" customWidth="1"/>
    <col min="11298" max="11520" width="5.5" style="186"/>
    <col min="11521" max="11521" width="2" style="186" customWidth="1"/>
    <col min="11522" max="11522" width="4.25" style="186" customWidth="1"/>
    <col min="11523" max="11523" width="1.5" style="186" customWidth="1"/>
    <col min="11524" max="11542" width="5.5" style="186"/>
    <col min="11543" max="11543" width="4.25" style="186" customWidth="1"/>
    <col min="11544" max="11544" width="3.25" style="186" customWidth="1"/>
    <col min="11545" max="11545" width="5.5" style="186"/>
    <col min="11546" max="11546" width="3.125" style="186" customWidth="1"/>
    <col min="11547" max="11547" width="5.5" style="186"/>
    <col min="11548" max="11548" width="3.25" style="186" customWidth="1"/>
    <col min="11549" max="11549" width="2" style="186" customWidth="1"/>
    <col min="11550" max="11552" width="5.5" style="186"/>
    <col min="11553" max="11553" width="9.125" style="186" bestFit="1" customWidth="1"/>
    <col min="11554" max="11776" width="5.5" style="186"/>
    <col min="11777" max="11777" width="2" style="186" customWidth="1"/>
    <col min="11778" max="11778" width="4.25" style="186" customWidth="1"/>
    <col min="11779" max="11779" width="1.5" style="186" customWidth="1"/>
    <col min="11780" max="11798" width="5.5" style="186"/>
    <col min="11799" max="11799" width="4.25" style="186" customWidth="1"/>
    <col min="11800" max="11800" width="3.25" style="186" customWidth="1"/>
    <col min="11801" max="11801" width="5.5" style="186"/>
    <col min="11802" max="11802" width="3.125" style="186" customWidth="1"/>
    <col min="11803" max="11803" width="5.5" style="186"/>
    <col min="11804" max="11804" width="3.25" style="186" customWidth="1"/>
    <col min="11805" max="11805" width="2" style="186" customWidth="1"/>
    <col min="11806" max="11808" width="5.5" style="186"/>
    <col min="11809" max="11809" width="9.125" style="186" bestFit="1" customWidth="1"/>
    <col min="11810" max="12032" width="5.5" style="186"/>
    <col min="12033" max="12033" width="2" style="186" customWidth="1"/>
    <col min="12034" max="12034" width="4.25" style="186" customWidth="1"/>
    <col min="12035" max="12035" width="1.5" style="186" customWidth="1"/>
    <col min="12036" max="12054" width="5.5" style="186"/>
    <col min="12055" max="12055" width="4.25" style="186" customWidth="1"/>
    <col min="12056" max="12056" width="3.25" style="186" customWidth="1"/>
    <col min="12057" max="12057" width="5.5" style="186"/>
    <col min="12058" max="12058" width="3.125" style="186" customWidth="1"/>
    <col min="12059" max="12059" width="5.5" style="186"/>
    <col min="12060" max="12060" width="3.25" style="186" customWidth="1"/>
    <col min="12061" max="12061" width="2" style="186" customWidth="1"/>
    <col min="12062" max="12064" width="5.5" style="186"/>
    <col min="12065" max="12065" width="9.125" style="186" bestFit="1" customWidth="1"/>
    <col min="12066" max="12288" width="5.5" style="186"/>
    <col min="12289" max="12289" width="2" style="186" customWidth="1"/>
    <col min="12290" max="12290" width="4.25" style="186" customWidth="1"/>
    <col min="12291" max="12291" width="1.5" style="186" customWidth="1"/>
    <col min="12292" max="12310" width="5.5" style="186"/>
    <col min="12311" max="12311" width="4.25" style="186" customWidth="1"/>
    <col min="12312" max="12312" width="3.25" style="186" customWidth="1"/>
    <col min="12313" max="12313" width="5.5" style="186"/>
    <col min="12314" max="12314" width="3.125" style="186" customWidth="1"/>
    <col min="12315" max="12315" width="5.5" style="186"/>
    <col min="12316" max="12316" width="3.25" style="186" customWidth="1"/>
    <col min="12317" max="12317" width="2" style="186" customWidth="1"/>
    <col min="12318" max="12320" width="5.5" style="186"/>
    <col min="12321" max="12321" width="9.125" style="186" bestFit="1" customWidth="1"/>
    <col min="12322" max="12544" width="5.5" style="186"/>
    <col min="12545" max="12545" width="2" style="186" customWidth="1"/>
    <col min="12546" max="12546" width="4.25" style="186" customWidth="1"/>
    <col min="12547" max="12547" width="1.5" style="186" customWidth="1"/>
    <col min="12548" max="12566" width="5.5" style="186"/>
    <col min="12567" max="12567" width="4.25" style="186" customWidth="1"/>
    <col min="12568" max="12568" width="3.25" style="186" customWidth="1"/>
    <col min="12569" max="12569" width="5.5" style="186"/>
    <col min="12570" max="12570" width="3.125" style="186" customWidth="1"/>
    <col min="12571" max="12571" width="5.5" style="186"/>
    <col min="12572" max="12572" width="3.25" style="186" customWidth="1"/>
    <col min="12573" max="12573" width="2" style="186" customWidth="1"/>
    <col min="12574" max="12576" width="5.5" style="186"/>
    <col min="12577" max="12577" width="9.125" style="186" bestFit="1" customWidth="1"/>
    <col min="12578" max="12800" width="5.5" style="186"/>
    <col min="12801" max="12801" width="2" style="186" customWidth="1"/>
    <col min="12802" max="12802" width="4.25" style="186" customWidth="1"/>
    <col min="12803" max="12803" width="1.5" style="186" customWidth="1"/>
    <col min="12804" max="12822" width="5.5" style="186"/>
    <col min="12823" max="12823" width="4.25" style="186" customWidth="1"/>
    <col min="12824" max="12824" width="3.25" style="186" customWidth="1"/>
    <col min="12825" max="12825" width="5.5" style="186"/>
    <col min="12826" max="12826" width="3.125" style="186" customWidth="1"/>
    <col min="12827" max="12827" width="5.5" style="186"/>
    <col min="12828" max="12828" width="3.25" style="186" customWidth="1"/>
    <col min="12829" max="12829" width="2" style="186" customWidth="1"/>
    <col min="12830" max="12832" width="5.5" style="186"/>
    <col min="12833" max="12833" width="9.125" style="186" bestFit="1" customWidth="1"/>
    <col min="12834" max="13056" width="5.5" style="186"/>
    <col min="13057" max="13057" width="2" style="186" customWidth="1"/>
    <col min="13058" max="13058" width="4.25" style="186" customWidth="1"/>
    <col min="13059" max="13059" width="1.5" style="186" customWidth="1"/>
    <col min="13060" max="13078" width="5.5" style="186"/>
    <col min="13079" max="13079" width="4.25" style="186" customWidth="1"/>
    <col min="13080" max="13080" width="3.25" style="186" customWidth="1"/>
    <col min="13081" max="13081" width="5.5" style="186"/>
    <col min="13082" max="13082" width="3.125" style="186" customWidth="1"/>
    <col min="13083" max="13083" width="5.5" style="186"/>
    <col min="13084" max="13084" width="3.25" style="186" customWidth="1"/>
    <col min="13085" max="13085" width="2" style="186" customWidth="1"/>
    <col min="13086" max="13088" width="5.5" style="186"/>
    <col min="13089" max="13089" width="9.125" style="186" bestFit="1" customWidth="1"/>
    <col min="13090" max="13312" width="5.5" style="186"/>
    <col min="13313" max="13313" width="2" style="186" customWidth="1"/>
    <col min="13314" max="13314" width="4.25" style="186" customWidth="1"/>
    <col min="13315" max="13315" width="1.5" style="186" customWidth="1"/>
    <col min="13316" max="13334" width="5.5" style="186"/>
    <col min="13335" max="13335" width="4.25" style="186" customWidth="1"/>
    <col min="13336" max="13336" width="3.25" style="186" customWidth="1"/>
    <col min="13337" max="13337" width="5.5" style="186"/>
    <col min="13338" max="13338" width="3.125" style="186" customWidth="1"/>
    <col min="13339" max="13339" width="5.5" style="186"/>
    <col min="13340" max="13340" width="3.25" style="186" customWidth="1"/>
    <col min="13341" max="13341" width="2" style="186" customWidth="1"/>
    <col min="13342" max="13344" width="5.5" style="186"/>
    <col min="13345" max="13345" width="9.125" style="186" bestFit="1" customWidth="1"/>
    <col min="13346" max="13568" width="5.5" style="186"/>
    <col min="13569" max="13569" width="2" style="186" customWidth="1"/>
    <col min="13570" max="13570" width="4.25" style="186" customWidth="1"/>
    <col min="13571" max="13571" width="1.5" style="186" customWidth="1"/>
    <col min="13572" max="13590" width="5.5" style="186"/>
    <col min="13591" max="13591" width="4.25" style="186" customWidth="1"/>
    <col min="13592" max="13592" width="3.25" style="186" customWidth="1"/>
    <col min="13593" max="13593" width="5.5" style="186"/>
    <col min="13594" max="13594" width="3.125" style="186" customWidth="1"/>
    <col min="13595" max="13595" width="5.5" style="186"/>
    <col min="13596" max="13596" width="3.25" style="186" customWidth="1"/>
    <col min="13597" max="13597" width="2" style="186" customWidth="1"/>
    <col min="13598" max="13600" width="5.5" style="186"/>
    <col min="13601" max="13601" width="9.125" style="186" bestFit="1" customWidth="1"/>
    <col min="13602" max="13824" width="5.5" style="186"/>
    <col min="13825" max="13825" width="2" style="186" customWidth="1"/>
    <col min="13826" max="13826" width="4.25" style="186" customWidth="1"/>
    <col min="13827" max="13827" width="1.5" style="186" customWidth="1"/>
    <col min="13828" max="13846" width="5.5" style="186"/>
    <col min="13847" max="13847" width="4.25" style="186" customWidth="1"/>
    <col min="13848" max="13848" width="3.25" style="186" customWidth="1"/>
    <col min="13849" max="13849" width="5.5" style="186"/>
    <col min="13850" max="13850" width="3.125" style="186" customWidth="1"/>
    <col min="13851" max="13851" width="5.5" style="186"/>
    <col min="13852" max="13852" width="3.25" style="186" customWidth="1"/>
    <col min="13853" max="13853" width="2" style="186" customWidth="1"/>
    <col min="13854" max="13856" width="5.5" style="186"/>
    <col min="13857" max="13857" width="9.125" style="186" bestFit="1" customWidth="1"/>
    <col min="13858" max="14080" width="5.5" style="186"/>
    <col min="14081" max="14081" width="2" style="186" customWidth="1"/>
    <col min="14082" max="14082" width="4.25" style="186" customWidth="1"/>
    <col min="14083" max="14083" width="1.5" style="186" customWidth="1"/>
    <col min="14084" max="14102" width="5.5" style="186"/>
    <col min="14103" max="14103" width="4.25" style="186" customWidth="1"/>
    <col min="14104" max="14104" width="3.25" style="186" customWidth="1"/>
    <col min="14105" max="14105" width="5.5" style="186"/>
    <col min="14106" max="14106" width="3.125" style="186" customWidth="1"/>
    <col min="14107" max="14107" width="5.5" style="186"/>
    <col min="14108" max="14108" width="3.25" style="186" customWidth="1"/>
    <col min="14109" max="14109" width="2" style="186" customWidth="1"/>
    <col min="14110" max="14112" width="5.5" style="186"/>
    <col min="14113" max="14113" width="9.125" style="186" bestFit="1" customWidth="1"/>
    <col min="14114" max="14336" width="5.5" style="186"/>
    <col min="14337" max="14337" width="2" style="186" customWidth="1"/>
    <col min="14338" max="14338" width="4.25" style="186" customWidth="1"/>
    <col min="14339" max="14339" width="1.5" style="186" customWidth="1"/>
    <col min="14340" max="14358" width="5.5" style="186"/>
    <col min="14359" max="14359" width="4.25" style="186" customWidth="1"/>
    <col min="14360" max="14360" width="3.25" style="186" customWidth="1"/>
    <col min="14361" max="14361" width="5.5" style="186"/>
    <col min="14362" max="14362" width="3.125" style="186" customWidth="1"/>
    <col min="14363" max="14363" width="5.5" style="186"/>
    <col min="14364" max="14364" width="3.25" style="186" customWidth="1"/>
    <col min="14365" max="14365" width="2" style="186" customWidth="1"/>
    <col min="14366" max="14368" width="5.5" style="186"/>
    <col min="14369" max="14369" width="9.125" style="186" bestFit="1" customWidth="1"/>
    <col min="14370" max="14592" width="5.5" style="186"/>
    <col min="14593" max="14593" width="2" style="186" customWidth="1"/>
    <col min="14594" max="14594" width="4.25" style="186" customWidth="1"/>
    <col min="14595" max="14595" width="1.5" style="186" customWidth="1"/>
    <col min="14596" max="14614" width="5.5" style="186"/>
    <col min="14615" max="14615" width="4.25" style="186" customWidth="1"/>
    <col min="14616" max="14616" width="3.25" style="186" customWidth="1"/>
    <col min="14617" max="14617" width="5.5" style="186"/>
    <col min="14618" max="14618" width="3.125" style="186" customWidth="1"/>
    <col min="14619" max="14619" width="5.5" style="186"/>
    <col min="14620" max="14620" width="3.25" style="186" customWidth="1"/>
    <col min="14621" max="14621" width="2" style="186" customWidth="1"/>
    <col min="14622" max="14624" width="5.5" style="186"/>
    <col min="14625" max="14625" width="9.125" style="186" bestFit="1" customWidth="1"/>
    <col min="14626" max="14848" width="5.5" style="186"/>
    <col min="14849" max="14849" width="2" style="186" customWidth="1"/>
    <col min="14850" max="14850" width="4.25" style="186" customWidth="1"/>
    <col min="14851" max="14851" width="1.5" style="186" customWidth="1"/>
    <col min="14852" max="14870" width="5.5" style="186"/>
    <col min="14871" max="14871" width="4.25" style="186" customWidth="1"/>
    <col min="14872" max="14872" width="3.25" style="186" customWidth="1"/>
    <col min="14873" max="14873" width="5.5" style="186"/>
    <col min="14874" max="14874" width="3.125" style="186" customWidth="1"/>
    <col min="14875" max="14875" width="5.5" style="186"/>
    <col min="14876" max="14876" width="3.25" style="186" customWidth="1"/>
    <col min="14877" max="14877" width="2" style="186" customWidth="1"/>
    <col min="14878" max="14880" width="5.5" style="186"/>
    <col min="14881" max="14881" width="9.125" style="186" bestFit="1" customWidth="1"/>
    <col min="14882" max="15104" width="5.5" style="186"/>
    <col min="15105" max="15105" width="2" style="186" customWidth="1"/>
    <col min="15106" max="15106" width="4.25" style="186" customWidth="1"/>
    <col min="15107" max="15107" width="1.5" style="186" customWidth="1"/>
    <col min="15108" max="15126" width="5.5" style="186"/>
    <col min="15127" max="15127" width="4.25" style="186" customWidth="1"/>
    <col min="15128" max="15128" width="3.25" style="186" customWidth="1"/>
    <col min="15129" max="15129" width="5.5" style="186"/>
    <col min="15130" max="15130" width="3.125" style="186" customWidth="1"/>
    <col min="15131" max="15131" width="5.5" style="186"/>
    <col min="15132" max="15132" width="3.25" style="186" customWidth="1"/>
    <col min="15133" max="15133" width="2" style="186" customWidth="1"/>
    <col min="15134" max="15136" width="5.5" style="186"/>
    <col min="15137" max="15137" width="9.125" style="186" bestFit="1" customWidth="1"/>
    <col min="15138" max="15360" width="5.5" style="186"/>
    <col min="15361" max="15361" width="2" style="186" customWidth="1"/>
    <col min="15362" max="15362" width="4.25" style="186" customWidth="1"/>
    <col min="15363" max="15363" width="1.5" style="186" customWidth="1"/>
    <col min="15364" max="15382" width="5.5" style="186"/>
    <col min="15383" max="15383" width="4.25" style="186" customWidth="1"/>
    <col min="15384" max="15384" width="3.25" style="186" customWidth="1"/>
    <col min="15385" max="15385" width="5.5" style="186"/>
    <col min="15386" max="15386" width="3.125" style="186" customWidth="1"/>
    <col min="15387" max="15387" width="5.5" style="186"/>
    <col min="15388" max="15388" width="3.25" style="186" customWidth="1"/>
    <col min="15389" max="15389" width="2" style="186" customWidth="1"/>
    <col min="15390" max="15392" width="5.5" style="186"/>
    <col min="15393" max="15393" width="9.125" style="186" bestFit="1" customWidth="1"/>
    <col min="15394" max="15616" width="5.5" style="186"/>
    <col min="15617" max="15617" width="2" style="186" customWidth="1"/>
    <col min="15618" max="15618" width="4.25" style="186" customWidth="1"/>
    <col min="15619" max="15619" width="1.5" style="186" customWidth="1"/>
    <col min="15620" max="15638" width="5.5" style="186"/>
    <col min="15639" max="15639" width="4.25" style="186" customWidth="1"/>
    <col min="15640" max="15640" width="3.25" style="186" customWidth="1"/>
    <col min="15641" max="15641" width="5.5" style="186"/>
    <col min="15642" max="15642" width="3.125" style="186" customWidth="1"/>
    <col min="15643" max="15643" width="5.5" style="186"/>
    <col min="15644" max="15644" width="3.25" style="186" customWidth="1"/>
    <col min="15645" max="15645" width="2" style="186" customWidth="1"/>
    <col min="15646" max="15648" width="5.5" style="186"/>
    <col min="15649" max="15649" width="9.125" style="186" bestFit="1" customWidth="1"/>
    <col min="15650" max="15872" width="5.5" style="186"/>
    <col min="15873" max="15873" width="2" style="186" customWidth="1"/>
    <col min="15874" max="15874" width="4.25" style="186" customWidth="1"/>
    <col min="15875" max="15875" width="1.5" style="186" customWidth="1"/>
    <col min="15876" max="15894" width="5.5" style="186"/>
    <col min="15895" max="15895" width="4.25" style="186" customWidth="1"/>
    <col min="15896" max="15896" width="3.25" style="186" customWidth="1"/>
    <col min="15897" max="15897" width="5.5" style="186"/>
    <col min="15898" max="15898" width="3.125" style="186" customWidth="1"/>
    <col min="15899" max="15899" width="5.5" style="186"/>
    <col min="15900" max="15900" width="3.25" style="186" customWidth="1"/>
    <col min="15901" max="15901" width="2" style="186" customWidth="1"/>
    <col min="15902" max="15904" width="5.5" style="186"/>
    <col min="15905" max="15905" width="9.125" style="186" bestFit="1" customWidth="1"/>
    <col min="15906" max="16128" width="5.5" style="186"/>
    <col min="16129" max="16129" width="2" style="186" customWidth="1"/>
    <col min="16130" max="16130" width="4.25" style="186" customWidth="1"/>
    <col min="16131" max="16131" width="1.5" style="186" customWidth="1"/>
    <col min="16132" max="16150" width="5.5" style="186"/>
    <col min="16151" max="16151" width="4.25" style="186" customWidth="1"/>
    <col min="16152" max="16152" width="3.25" style="186" customWidth="1"/>
    <col min="16153" max="16153" width="5.5" style="186"/>
    <col min="16154" max="16154" width="3.125" style="186" customWidth="1"/>
    <col min="16155" max="16155" width="5.5" style="186"/>
    <col min="16156" max="16156" width="3.25" style="186" customWidth="1"/>
    <col min="16157" max="16157" width="2" style="186" customWidth="1"/>
    <col min="16158" max="16160" width="5.5" style="186"/>
    <col min="16161" max="16161" width="9.125" style="186" bestFit="1" customWidth="1"/>
    <col min="16162" max="16384" width="5.5" style="186"/>
  </cols>
  <sheetData>
    <row r="2" spans="2:33">
      <c r="B2" s="186" t="s">
        <v>378</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row>
    <row r="4" spans="2:33" ht="34.5" customHeight="1">
      <c r="B4" s="610" t="s">
        <v>309</v>
      </c>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row>
    <row r="5" spans="2:33" ht="16.5" customHeight="1">
      <c r="B5" s="605" t="s">
        <v>379</v>
      </c>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218"/>
      <c r="AD5" s="218"/>
    </row>
    <row r="6" spans="2:33" ht="13.5" customHeight="1"/>
    <row r="7" spans="2:33" ht="24" customHeight="1">
      <c r="B7" s="611" t="s">
        <v>275</v>
      </c>
      <c r="C7" s="611"/>
      <c r="D7" s="611"/>
      <c r="E7" s="611"/>
      <c r="F7" s="611"/>
      <c r="G7" s="528"/>
      <c r="H7" s="612"/>
      <c r="I7" s="612"/>
      <c r="J7" s="612"/>
      <c r="K7" s="612"/>
      <c r="L7" s="612"/>
      <c r="M7" s="612"/>
      <c r="N7" s="612"/>
      <c r="O7" s="612"/>
      <c r="P7" s="612"/>
      <c r="Q7" s="612"/>
      <c r="R7" s="612"/>
      <c r="S7" s="612"/>
      <c r="T7" s="612"/>
      <c r="U7" s="612"/>
      <c r="V7" s="612"/>
      <c r="W7" s="612"/>
      <c r="X7" s="612"/>
      <c r="Y7" s="612"/>
      <c r="Z7" s="612"/>
      <c r="AA7" s="612"/>
      <c r="AB7" s="613"/>
    </row>
    <row r="8" spans="2:33" ht="24" customHeight="1">
      <c r="B8" s="611" t="s">
        <v>276</v>
      </c>
      <c r="C8" s="611"/>
      <c r="D8" s="611"/>
      <c r="E8" s="611"/>
      <c r="F8" s="611"/>
      <c r="G8" s="188" t="s">
        <v>277</v>
      </c>
      <c r="H8" s="189" t="s">
        <v>278</v>
      </c>
      <c r="I8" s="189"/>
      <c r="J8" s="189"/>
      <c r="K8" s="189"/>
      <c r="L8" s="188" t="s">
        <v>277</v>
      </c>
      <c r="M8" s="189" t="s">
        <v>279</v>
      </c>
      <c r="N8" s="189"/>
      <c r="O8" s="189"/>
      <c r="P8" s="189"/>
      <c r="Q8" s="188" t="s">
        <v>277</v>
      </c>
      <c r="R8" s="189" t="s">
        <v>280</v>
      </c>
      <c r="S8" s="189"/>
      <c r="T8" s="189"/>
      <c r="U8" s="189"/>
      <c r="V8" s="189"/>
      <c r="W8" s="189"/>
      <c r="X8" s="189"/>
      <c r="Y8" s="189"/>
      <c r="Z8" s="190"/>
      <c r="AA8" s="190"/>
      <c r="AB8" s="191"/>
    </row>
    <row r="9" spans="2:33" ht="22" customHeight="1">
      <c r="B9" s="614" t="s">
        <v>281</v>
      </c>
      <c r="C9" s="615"/>
      <c r="D9" s="615"/>
      <c r="E9" s="615"/>
      <c r="F9" s="616"/>
      <c r="G9" s="192" t="s">
        <v>277</v>
      </c>
      <c r="H9" s="193" t="s">
        <v>282</v>
      </c>
      <c r="I9" s="194"/>
      <c r="J9" s="194"/>
      <c r="K9" s="194"/>
      <c r="L9" s="194"/>
      <c r="M9" s="194"/>
      <c r="N9" s="194"/>
      <c r="O9" s="194"/>
      <c r="P9" s="194"/>
      <c r="Q9" s="194"/>
      <c r="R9" s="194"/>
      <c r="S9" s="194"/>
      <c r="T9" s="194"/>
      <c r="U9" s="194"/>
      <c r="V9" s="194"/>
      <c r="W9" s="194"/>
      <c r="X9" s="194"/>
      <c r="Y9" s="194"/>
      <c r="Z9" s="194"/>
      <c r="AA9" s="194"/>
      <c r="AB9" s="195"/>
    </row>
    <row r="10" spans="2:33" ht="22" customHeight="1">
      <c r="B10" s="561"/>
      <c r="C10" s="562"/>
      <c r="D10" s="562"/>
      <c r="E10" s="562"/>
      <c r="F10" s="563"/>
      <c r="G10" s="199" t="s">
        <v>277</v>
      </c>
      <c r="H10" s="200" t="s">
        <v>283</v>
      </c>
      <c r="I10" s="201"/>
      <c r="J10" s="201"/>
      <c r="K10" s="201"/>
      <c r="L10" s="201"/>
      <c r="M10" s="201"/>
      <c r="N10" s="201"/>
      <c r="O10" s="201"/>
      <c r="P10" s="201"/>
      <c r="Q10" s="201"/>
      <c r="R10" s="201"/>
      <c r="S10" s="201"/>
      <c r="T10" s="201"/>
      <c r="U10" s="201"/>
      <c r="V10" s="201"/>
      <c r="W10" s="201"/>
      <c r="X10" s="201"/>
      <c r="Y10" s="201"/>
      <c r="Z10" s="201"/>
      <c r="AA10" s="201"/>
      <c r="AB10" s="202"/>
    </row>
    <row r="11" spans="2:33" ht="13.5" customHeight="1">
      <c r="AG11" s="203"/>
    </row>
    <row r="12" spans="2:33" ht="13" customHeight="1">
      <c r="B12" s="204"/>
      <c r="C12" s="193"/>
      <c r="D12" s="193"/>
      <c r="E12" s="193"/>
      <c r="F12" s="193"/>
      <c r="G12" s="193"/>
      <c r="H12" s="193"/>
      <c r="I12" s="193"/>
      <c r="J12" s="193"/>
      <c r="K12" s="193"/>
      <c r="L12" s="193"/>
      <c r="M12" s="193"/>
      <c r="N12" s="193"/>
      <c r="O12" s="193"/>
      <c r="P12" s="193"/>
      <c r="Q12" s="193"/>
      <c r="R12" s="193"/>
      <c r="S12" s="193"/>
      <c r="T12" s="193"/>
      <c r="U12" s="193"/>
      <c r="V12" s="193"/>
      <c r="W12" s="193"/>
      <c r="X12" s="204"/>
      <c r="Y12" s="193"/>
      <c r="Z12" s="193"/>
      <c r="AA12" s="193"/>
      <c r="AB12" s="205"/>
      <c r="AC12" s="187"/>
      <c r="AD12" s="187"/>
    </row>
    <row r="13" spans="2:33" ht="17.149999999999999" customHeight="1">
      <c r="B13" s="206" t="s">
        <v>310</v>
      </c>
      <c r="C13" s="207"/>
      <c r="X13" s="210"/>
      <c r="Y13" s="209" t="s">
        <v>286</v>
      </c>
      <c r="Z13" s="209" t="s">
        <v>287</v>
      </c>
      <c r="AA13" s="209" t="s">
        <v>288</v>
      </c>
      <c r="AB13" s="208"/>
      <c r="AC13" s="187"/>
      <c r="AD13" s="187"/>
    </row>
    <row r="14" spans="2:33" ht="17.149999999999999" customHeight="1">
      <c r="B14" s="210"/>
      <c r="X14" s="210"/>
      <c r="AB14" s="208"/>
      <c r="AC14" s="187"/>
      <c r="AD14" s="187"/>
    </row>
    <row r="15" spans="2:33" ht="49.15" customHeight="1">
      <c r="B15" s="210"/>
      <c r="C15" s="607" t="s">
        <v>289</v>
      </c>
      <c r="D15" s="607"/>
      <c r="E15" s="607"/>
      <c r="F15" s="211" t="s">
        <v>87</v>
      </c>
      <c r="G15" s="533" t="s">
        <v>290</v>
      </c>
      <c r="H15" s="533"/>
      <c r="I15" s="533"/>
      <c r="J15" s="533"/>
      <c r="K15" s="533"/>
      <c r="L15" s="533"/>
      <c r="M15" s="533"/>
      <c r="N15" s="533"/>
      <c r="O15" s="533"/>
      <c r="P15" s="533"/>
      <c r="Q15" s="533"/>
      <c r="R15" s="533"/>
      <c r="S15" s="533"/>
      <c r="T15" s="533"/>
      <c r="U15" s="533"/>
      <c r="V15" s="534"/>
      <c r="X15" s="210"/>
      <c r="Y15" s="212" t="s">
        <v>277</v>
      </c>
      <c r="Z15" s="212" t="s">
        <v>287</v>
      </c>
      <c r="AA15" s="212" t="s">
        <v>277</v>
      </c>
      <c r="AB15" s="208"/>
      <c r="AC15" s="187"/>
      <c r="AD15" s="187"/>
    </row>
    <row r="16" spans="2:33" ht="80.25" customHeight="1">
      <c r="B16" s="210"/>
      <c r="C16" s="607"/>
      <c r="D16" s="607"/>
      <c r="E16" s="607"/>
      <c r="F16" s="264"/>
      <c r="G16" s="569" t="s">
        <v>348</v>
      </c>
      <c r="H16" s="569"/>
      <c r="I16" s="569"/>
      <c r="J16" s="569"/>
      <c r="K16" s="569"/>
      <c r="L16" s="569"/>
      <c r="M16" s="569"/>
      <c r="N16" s="569"/>
      <c r="O16" s="569"/>
      <c r="P16" s="569"/>
      <c r="Q16" s="569"/>
      <c r="R16" s="569"/>
      <c r="S16" s="569"/>
      <c r="T16" s="569"/>
      <c r="U16" s="569"/>
      <c r="V16" s="570"/>
      <c r="X16" s="210"/>
      <c r="Y16" s="212" t="s">
        <v>277</v>
      </c>
      <c r="Z16" s="212" t="s">
        <v>287</v>
      </c>
      <c r="AA16" s="212" t="s">
        <v>277</v>
      </c>
      <c r="AB16" s="208"/>
      <c r="AC16" s="187"/>
      <c r="AD16" s="187"/>
    </row>
    <row r="17" spans="2:30" ht="19.5" customHeight="1">
      <c r="B17" s="210"/>
      <c r="C17" s="607"/>
      <c r="D17" s="607"/>
      <c r="E17" s="607"/>
      <c r="F17" s="265" t="s">
        <v>17</v>
      </c>
      <c r="G17" s="197"/>
      <c r="H17" s="197"/>
      <c r="I17" s="197"/>
      <c r="J17" s="197"/>
      <c r="K17" s="197"/>
      <c r="L17" s="197"/>
      <c r="M17" s="197"/>
      <c r="N17" s="197"/>
      <c r="O17" s="197"/>
      <c r="P17" s="197"/>
      <c r="Q17" s="197"/>
      <c r="R17" s="197"/>
      <c r="S17" s="197"/>
      <c r="T17" s="197"/>
      <c r="U17" s="197"/>
      <c r="V17" s="198"/>
      <c r="X17" s="210"/>
      <c r="AB17" s="208"/>
      <c r="AC17" s="187"/>
      <c r="AD17" s="187"/>
    </row>
    <row r="18" spans="2:30" ht="19.5" customHeight="1">
      <c r="B18" s="210"/>
      <c r="C18" s="607"/>
      <c r="D18" s="607"/>
      <c r="E18" s="607"/>
      <c r="F18" s="265"/>
      <c r="H18" s="245" t="s">
        <v>311</v>
      </c>
      <c r="I18" s="189"/>
      <c r="J18" s="189"/>
      <c r="K18" s="189"/>
      <c r="L18" s="189"/>
      <c r="M18" s="189"/>
      <c r="N18" s="189"/>
      <c r="O18" s="189"/>
      <c r="P18" s="189"/>
      <c r="Q18" s="266"/>
      <c r="R18" s="558"/>
      <c r="S18" s="559"/>
      <c r="T18" s="559"/>
      <c r="U18" s="191" t="s">
        <v>312</v>
      </c>
      <c r="V18" s="198"/>
      <c r="X18" s="210"/>
      <c r="AB18" s="208"/>
      <c r="AC18" s="187"/>
      <c r="AD18" s="187"/>
    </row>
    <row r="19" spans="2:30" ht="19.5" customHeight="1">
      <c r="B19" s="210"/>
      <c r="C19" s="607"/>
      <c r="D19" s="607"/>
      <c r="E19" s="607"/>
      <c r="F19" s="265"/>
      <c r="H19" s="245" t="s">
        <v>313</v>
      </c>
      <c r="I19" s="189"/>
      <c r="J19" s="189"/>
      <c r="K19" s="189"/>
      <c r="L19" s="189"/>
      <c r="M19" s="189"/>
      <c r="N19" s="189"/>
      <c r="O19" s="189"/>
      <c r="P19" s="189"/>
      <c r="Q19" s="266"/>
      <c r="R19" s="558"/>
      <c r="S19" s="559"/>
      <c r="T19" s="559"/>
      <c r="U19" s="191" t="s">
        <v>312</v>
      </c>
      <c r="V19" s="198"/>
      <c r="X19" s="210"/>
      <c r="AB19" s="208"/>
      <c r="AC19" s="187"/>
      <c r="AD19" s="187"/>
    </row>
    <row r="20" spans="2:30" ht="19.5" customHeight="1">
      <c r="B20" s="210"/>
      <c r="C20" s="607"/>
      <c r="D20" s="607"/>
      <c r="E20" s="607"/>
      <c r="F20" s="265"/>
      <c r="H20" s="245" t="s">
        <v>314</v>
      </c>
      <c r="I20" s="189"/>
      <c r="J20" s="189"/>
      <c r="K20" s="189"/>
      <c r="L20" s="189"/>
      <c r="M20" s="189"/>
      <c r="N20" s="189"/>
      <c r="O20" s="189"/>
      <c r="P20" s="189"/>
      <c r="Q20" s="266"/>
      <c r="R20" s="650" t="str">
        <f>(IFERROR(ROUNDDOWN(R19/R18*100,0),""))</f>
        <v/>
      </c>
      <c r="S20" s="651"/>
      <c r="T20" s="651"/>
      <c r="U20" s="191" t="s">
        <v>315</v>
      </c>
      <c r="V20" s="198"/>
      <c r="X20" s="210"/>
      <c r="AB20" s="208"/>
      <c r="AC20" s="187"/>
      <c r="AD20" s="187"/>
    </row>
    <row r="21" spans="2:30" ht="19.5" customHeight="1">
      <c r="B21" s="210"/>
      <c r="C21" s="607"/>
      <c r="D21" s="607"/>
      <c r="E21" s="607"/>
      <c r="F21" s="216"/>
      <c r="G21" s="201"/>
      <c r="H21" s="201"/>
      <c r="I21" s="201"/>
      <c r="J21" s="201"/>
      <c r="K21" s="201"/>
      <c r="L21" s="201"/>
      <c r="M21" s="201"/>
      <c r="N21" s="201"/>
      <c r="O21" s="201"/>
      <c r="P21" s="201"/>
      <c r="Q21" s="201"/>
      <c r="R21" s="201"/>
      <c r="S21" s="201"/>
      <c r="T21" s="201"/>
      <c r="U21" s="201"/>
      <c r="V21" s="202"/>
      <c r="X21" s="210"/>
      <c r="AB21" s="208"/>
      <c r="AC21" s="187"/>
      <c r="AD21" s="187"/>
    </row>
    <row r="22" spans="2:30" ht="63" customHeight="1">
      <c r="B22" s="210"/>
      <c r="C22" s="607"/>
      <c r="D22" s="607"/>
      <c r="E22" s="607"/>
      <c r="F22" s="216" t="s">
        <v>92</v>
      </c>
      <c r="G22" s="532" t="s">
        <v>316</v>
      </c>
      <c r="H22" s="533"/>
      <c r="I22" s="533"/>
      <c r="J22" s="533"/>
      <c r="K22" s="533"/>
      <c r="L22" s="533"/>
      <c r="M22" s="533"/>
      <c r="N22" s="533"/>
      <c r="O22" s="533"/>
      <c r="P22" s="533"/>
      <c r="Q22" s="533"/>
      <c r="R22" s="533"/>
      <c r="S22" s="533"/>
      <c r="T22" s="533"/>
      <c r="U22" s="533"/>
      <c r="V22" s="534"/>
      <c r="X22" s="210"/>
      <c r="Y22" s="212" t="s">
        <v>277</v>
      </c>
      <c r="Z22" s="212" t="s">
        <v>287</v>
      </c>
      <c r="AA22" s="212" t="s">
        <v>277</v>
      </c>
      <c r="AB22" s="208"/>
      <c r="AC22" s="187"/>
      <c r="AD22" s="187"/>
    </row>
    <row r="23" spans="2:30" ht="37.15" customHeight="1">
      <c r="B23" s="210"/>
      <c r="C23" s="607"/>
      <c r="D23" s="607"/>
      <c r="E23" s="607"/>
      <c r="F23" s="216" t="s">
        <v>293</v>
      </c>
      <c r="G23" s="532" t="s">
        <v>346</v>
      </c>
      <c r="H23" s="533"/>
      <c r="I23" s="533"/>
      <c r="J23" s="533"/>
      <c r="K23" s="533"/>
      <c r="L23" s="533"/>
      <c r="M23" s="533"/>
      <c r="N23" s="533"/>
      <c r="O23" s="533"/>
      <c r="P23" s="533"/>
      <c r="Q23" s="533"/>
      <c r="R23" s="533"/>
      <c r="S23" s="533"/>
      <c r="T23" s="533"/>
      <c r="U23" s="533"/>
      <c r="V23" s="534"/>
      <c r="X23" s="210"/>
      <c r="Y23" s="212" t="s">
        <v>277</v>
      </c>
      <c r="Z23" s="212" t="s">
        <v>287</v>
      </c>
      <c r="AA23" s="212" t="s">
        <v>277</v>
      </c>
      <c r="AB23" s="208"/>
      <c r="AC23" s="187"/>
      <c r="AD23" s="187"/>
    </row>
    <row r="24" spans="2:30" ht="16.899999999999999" customHeight="1">
      <c r="B24" s="210"/>
      <c r="C24" s="213"/>
      <c r="D24" s="213"/>
      <c r="E24" s="213"/>
      <c r="F24" s="212"/>
      <c r="G24" s="197"/>
      <c r="H24" s="197"/>
      <c r="I24" s="197"/>
      <c r="J24" s="197"/>
      <c r="K24" s="197"/>
      <c r="L24" s="197"/>
      <c r="M24" s="197"/>
      <c r="N24" s="197"/>
      <c r="O24" s="197"/>
      <c r="P24" s="197"/>
      <c r="Q24" s="197"/>
      <c r="R24" s="197"/>
      <c r="S24" s="197"/>
      <c r="T24" s="197"/>
      <c r="U24" s="197"/>
      <c r="V24" s="197"/>
      <c r="X24" s="210"/>
      <c r="AB24" s="208"/>
      <c r="AC24" s="187"/>
      <c r="AD24" s="187"/>
    </row>
    <row r="25" spans="2:30" ht="49.9" customHeight="1">
      <c r="B25" s="210"/>
      <c r="C25" s="628" t="s">
        <v>317</v>
      </c>
      <c r="D25" s="628"/>
      <c r="E25" s="628"/>
      <c r="F25" s="211" t="s">
        <v>87</v>
      </c>
      <c r="G25" s="532" t="s">
        <v>296</v>
      </c>
      <c r="H25" s="533"/>
      <c r="I25" s="533"/>
      <c r="J25" s="533"/>
      <c r="K25" s="533"/>
      <c r="L25" s="533"/>
      <c r="M25" s="533"/>
      <c r="N25" s="533"/>
      <c r="O25" s="533"/>
      <c r="P25" s="533"/>
      <c r="Q25" s="533"/>
      <c r="R25" s="533"/>
      <c r="S25" s="533"/>
      <c r="T25" s="533"/>
      <c r="U25" s="533"/>
      <c r="V25" s="534"/>
      <c r="X25" s="210"/>
      <c r="Y25" s="212" t="s">
        <v>277</v>
      </c>
      <c r="Z25" s="212" t="s">
        <v>287</v>
      </c>
      <c r="AA25" s="212" t="s">
        <v>277</v>
      </c>
      <c r="AB25" s="208"/>
      <c r="AC25" s="187"/>
      <c r="AD25" s="187"/>
    </row>
    <row r="26" spans="2:30" ht="79.150000000000006" customHeight="1">
      <c r="B26" s="210"/>
      <c r="C26" s="628"/>
      <c r="D26" s="628"/>
      <c r="E26" s="628"/>
      <c r="F26" s="264"/>
      <c r="G26" s="569" t="s">
        <v>347</v>
      </c>
      <c r="H26" s="569"/>
      <c r="I26" s="569"/>
      <c r="J26" s="569"/>
      <c r="K26" s="569"/>
      <c r="L26" s="569"/>
      <c r="M26" s="569"/>
      <c r="N26" s="569"/>
      <c r="O26" s="569"/>
      <c r="P26" s="569"/>
      <c r="Q26" s="569"/>
      <c r="R26" s="569"/>
      <c r="S26" s="569"/>
      <c r="T26" s="569"/>
      <c r="U26" s="569"/>
      <c r="V26" s="570"/>
      <c r="X26" s="210"/>
      <c r="Y26" s="212" t="s">
        <v>277</v>
      </c>
      <c r="Z26" s="212" t="s">
        <v>287</v>
      </c>
      <c r="AA26" s="212" t="s">
        <v>277</v>
      </c>
      <c r="AB26" s="208"/>
      <c r="AC26" s="187"/>
      <c r="AD26" s="187"/>
    </row>
    <row r="27" spans="2:30" ht="19.5" customHeight="1">
      <c r="B27" s="210"/>
      <c r="C27" s="628"/>
      <c r="D27" s="628"/>
      <c r="E27" s="628"/>
      <c r="F27" s="265" t="s">
        <v>17</v>
      </c>
      <c r="G27" s="197"/>
      <c r="H27" s="197"/>
      <c r="I27" s="197"/>
      <c r="J27" s="197"/>
      <c r="K27" s="197"/>
      <c r="L27" s="197"/>
      <c r="M27" s="197"/>
      <c r="N27" s="197"/>
      <c r="O27" s="197"/>
      <c r="P27" s="197"/>
      <c r="Q27" s="197"/>
      <c r="R27" s="197"/>
      <c r="S27" s="197"/>
      <c r="T27" s="197"/>
      <c r="U27" s="197"/>
      <c r="V27" s="198"/>
      <c r="X27" s="210"/>
      <c r="AB27" s="208"/>
      <c r="AC27" s="187"/>
      <c r="AD27" s="187"/>
    </row>
    <row r="28" spans="2:30" ht="19.5" customHeight="1">
      <c r="B28" s="210"/>
      <c r="C28" s="628"/>
      <c r="D28" s="628"/>
      <c r="E28" s="628"/>
      <c r="F28" s="265"/>
      <c r="H28" s="245" t="s">
        <v>311</v>
      </c>
      <c r="I28" s="189"/>
      <c r="J28" s="189"/>
      <c r="K28" s="189"/>
      <c r="L28" s="189"/>
      <c r="M28" s="189"/>
      <c r="N28" s="189"/>
      <c r="O28" s="189"/>
      <c r="P28" s="189"/>
      <c r="Q28" s="266"/>
      <c r="R28" s="558"/>
      <c r="S28" s="559"/>
      <c r="T28" s="559"/>
      <c r="U28" s="191" t="s">
        <v>312</v>
      </c>
      <c r="V28" s="198"/>
      <c r="X28" s="210"/>
      <c r="AB28" s="208"/>
      <c r="AC28" s="187"/>
      <c r="AD28" s="187"/>
    </row>
    <row r="29" spans="2:30" ht="19.5" customHeight="1">
      <c r="B29" s="210"/>
      <c r="C29" s="628"/>
      <c r="D29" s="628"/>
      <c r="E29" s="628"/>
      <c r="F29" s="265"/>
      <c r="H29" s="245" t="s">
        <v>313</v>
      </c>
      <c r="I29" s="189"/>
      <c r="J29" s="189"/>
      <c r="K29" s="189"/>
      <c r="L29" s="189"/>
      <c r="M29" s="189"/>
      <c r="N29" s="189"/>
      <c r="O29" s="189"/>
      <c r="P29" s="189"/>
      <c r="Q29" s="266"/>
      <c r="R29" s="558"/>
      <c r="S29" s="559"/>
      <c r="T29" s="559"/>
      <c r="U29" s="191" t="s">
        <v>312</v>
      </c>
      <c r="V29" s="198"/>
      <c r="X29" s="210"/>
      <c r="AB29" s="208"/>
      <c r="AC29" s="187"/>
      <c r="AD29" s="187"/>
    </row>
    <row r="30" spans="2:30" ht="19.149999999999999" customHeight="1">
      <c r="B30" s="210"/>
      <c r="C30" s="628"/>
      <c r="D30" s="628"/>
      <c r="E30" s="628"/>
      <c r="F30" s="265"/>
      <c r="H30" s="245" t="s">
        <v>314</v>
      </c>
      <c r="I30" s="189"/>
      <c r="J30" s="189"/>
      <c r="K30" s="189"/>
      <c r="L30" s="189"/>
      <c r="M30" s="189"/>
      <c r="N30" s="189"/>
      <c r="O30" s="189"/>
      <c r="P30" s="189"/>
      <c r="Q30" s="266"/>
      <c r="R30" s="650" t="str">
        <f>(IFERROR(ROUNDDOWN(R29/R28*100,0),""))</f>
        <v/>
      </c>
      <c r="S30" s="651"/>
      <c r="T30" s="651"/>
      <c r="U30" s="191" t="s">
        <v>315</v>
      </c>
      <c r="V30" s="198"/>
      <c r="X30" s="210"/>
      <c r="AB30" s="208"/>
      <c r="AC30" s="187"/>
      <c r="AD30" s="187"/>
    </row>
    <row r="31" spans="2:30" ht="19.899999999999999" customHeight="1">
      <c r="B31" s="210"/>
      <c r="C31" s="628"/>
      <c r="D31" s="628"/>
      <c r="E31" s="628"/>
      <c r="F31" s="216"/>
      <c r="G31" s="201"/>
      <c r="H31" s="201"/>
      <c r="I31" s="201"/>
      <c r="J31" s="201"/>
      <c r="K31" s="201"/>
      <c r="L31" s="201"/>
      <c r="M31" s="201"/>
      <c r="N31" s="201"/>
      <c r="O31" s="201"/>
      <c r="P31" s="201"/>
      <c r="Q31" s="201"/>
      <c r="R31" s="201"/>
      <c r="S31" s="201"/>
      <c r="T31" s="201"/>
      <c r="U31" s="201"/>
      <c r="V31" s="202"/>
      <c r="X31" s="210"/>
      <c r="AB31" s="208"/>
      <c r="AC31" s="187"/>
      <c r="AD31" s="187"/>
    </row>
    <row r="32" spans="2:30" ht="63" customHeight="1">
      <c r="B32" s="210"/>
      <c r="C32" s="628"/>
      <c r="D32" s="628"/>
      <c r="E32" s="628"/>
      <c r="F32" s="211" t="s">
        <v>92</v>
      </c>
      <c r="G32" s="609" t="s">
        <v>318</v>
      </c>
      <c r="H32" s="609"/>
      <c r="I32" s="609"/>
      <c r="J32" s="609"/>
      <c r="K32" s="609"/>
      <c r="L32" s="609"/>
      <c r="M32" s="609"/>
      <c r="N32" s="609"/>
      <c r="O32" s="609"/>
      <c r="P32" s="609"/>
      <c r="Q32" s="609"/>
      <c r="R32" s="609"/>
      <c r="S32" s="609"/>
      <c r="T32" s="609"/>
      <c r="U32" s="609"/>
      <c r="V32" s="609"/>
      <c r="X32" s="210"/>
      <c r="Y32" s="212" t="s">
        <v>277</v>
      </c>
      <c r="Z32" s="212" t="s">
        <v>287</v>
      </c>
      <c r="AA32" s="212" t="s">
        <v>277</v>
      </c>
      <c r="AB32" s="208"/>
      <c r="AC32" s="187"/>
    </row>
    <row r="33" spans="2:29" ht="32.5" customHeight="1">
      <c r="B33" s="210"/>
      <c r="C33" s="628"/>
      <c r="D33" s="628"/>
      <c r="E33" s="628"/>
      <c r="F33" s="216" t="s">
        <v>293</v>
      </c>
      <c r="G33" s="532" t="s">
        <v>346</v>
      </c>
      <c r="H33" s="533"/>
      <c r="I33" s="533"/>
      <c r="J33" s="533"/>
      <c r="K33" s="533"/>
      <c r="L33" s="533"/>
      <c r="M33" s="533"/>
      <c r="N33" s="533"/>
      <c r="O33" s="533"/>
      <c r="P33" s="533"/>
      <c r="Q33" s="533"/>
      <c r="R33" s="533"/>
      <c r="S33" s="533"/>
      <c r="T33" s="533"/>
      <c r="U33" s="533"/>
      <c r="V33" s="534"/>
      <c r="X33" s="210"/>
      <c r="Y33" s="212" t="s">
        <v>277</v>
      </c>
      <c r="Z33" s="212" t="s">
        <v>287</v>
      </c>
      <c r="AA33" s="212" t="s">
        <v>277</v>
      </c>
      <c r="AB33" s="208"/>
      <c r="AC33" s="187"/>
    </row>
    <row r="34" spans="2:29">
      <c r="B34" s="214"/>
      <c r="C34" s="200"/>
      <c r="D34" s="200"/>
      <c r="E34" s="200"/>
      <c r="F34" s="200"/>
      <c r="G34" s="200"/>
      <c r="H34" s="200"/>
      <c r="I34" s="200"/>
      <c r="J34" s="200"/>
      <c r="K34" s="200"/>
      <c r="L34" s="200"/>
      <c r="M34" s="200"/>
      <c r="N34" s="200"/>
      <c r="O34" s="200"/>
      <c r="P34" s="200"/>
      <c r="Q34" s="200"/>
      <c r="R34" s="200"/>
      <c r="S34" s="200"/>
      <c r="T34" s="200"/>
      <c r="U34" s="200"/>
      <c r="V34" s="200"/>
      <c r="W34" s="200"/>
      <c r="X34" s="214"/>
      <c r="Y34" s="200"/>
      <c r="Z34" s="200"/>
      <c r="AA34" s="200"/>
      <c r="AB34" s="215"/>
    </row>
    <row r="36" spans="2:29">
      <c r="B36" s="186" t="s">
        <v>304</v>
      </c>
    </row>
    <row r="37" spans="2:29" ht="17.5" customHeight="1">
      <c r="B37" s="186" t="s">
        <v>305</v>
      </c>
      <c r="K37" s="187"/>
      <c r="L37" s="187"/>
      <c r="M37" s="187"/>
      <c r="N37" s="187"/>
      <c r="O37" s="187"/>
      <c r="P37" s="187"/>
      <c r="Q37" s="187"/>
      <c r="R37" s="187"/>
      <c r="S37" s="187"/>
      <c r="T37" s="187"/>
      <c r="U37" s="187"/>
      <c r="V37" s="187"/>
      <c r="W37" s="187"/>
      <c r="X37" s="187"/>
      <c r="Y37" s="187"/>
      <c r="Z37" s="187"/>
      <c r="AA37" s="187"/>
    </row>
    <row r="122" spans="3:7">
      <c r="C122" s="200"/>
      <c r="D122" s="200"/>
      <c r="E122" s="200"/>
      <c r="F122" s="200"/>
      <c r="G122" s="200"/>
    </row>
    <row r="123" spans="3:7">
      <c r="C123" s="193"/>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4"/>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716AAD-911D-49F3-9EDD-5520710F4B81}">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_x3010__x65e5__x672c__x30c7__x30fc__x30bf__x30fc__x3011__x3010_R_xff18__x5e74__x5ea6__x3011__x96fb__x78c1__x7684__x8a18__x9332__x5a92__x4f53_ xmlns="0ed4cb1a-742f-490c-82ed-c05157fce45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2B7A0-31AD-4CDB-8E5E-E5B15450A65A}">
  <ds:schemaRefs>
    <ds:schemaRef ds:uri="0ed4cb1a-742f-490c-82ed-c05157fce458"/>
    <ds:schemaRef ds:uri="http://purl.org/dc/dcmitype/"/>
    <ds:schemaRef ds:uri="http://www.w3.org/XML/1998/namespace"/>
    <ds:schemaRef ds:uri="49d30555-38af-4634-8013-a6b2434da7c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B94D1904-9151-4817-931F-B7FE47748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D68170-CF5C-4A26-829E-1CB7B0491C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【密着デイ】添付書類</vt:lpstr>
      <vt:lpstr>【認知デイ】添付書類</vt:lpstr>
      <vt:lpstr>【地密通所】別紙１－３（体制一覧）</vt:lpstr>
      <vt:lpstr>【認知通所】別紙１－３（体制一覧）</vt:lpstr>
      <vt:lpstr>備考（1－3）</vt:lpstr>
      <vt:lpstr>別紙3－2（届出書）</vt:lpstr>
      <vt:lpstr>別紙22</vt:lpstr>
      <vt:lpstr>別紙22ー２</vt:lpstr>
      <vt:lpstr>（改）別紙23</vt:lpstr>
      <vt:lpstr>別紙23-2</vt:lpstr>
      <vt:lpstr>別紙14－3</vt:lpstr>
      <vt:lpstr>参考計算書A(介福) </vt:lpstr>
      <vt:lpstr>参考計算書C(勤続年数) </vt:lpstr>
      <vt:lpstr>参考計算書D(勤続１０年以上介福) </vt:lpstr>
      <vt:lpstr>別紙01</vt:lpstr>
      <vt:lpstr>別紙01参考　利用延人員数計算シート</vt:lpstr>
      <vt:lpstr>別紙21</vt:lpstr>
      <vt:lpstr>'（改）別紙23'!Print_Area</vt:lpstr>
      <vt:lpstr>【認知デイ】添付書類!Print_Area</vt:lpstr>
      <vt:lpstr>'【認知通所】別紙１－３（体制一覧）'!Print_Area</vt:lpstr>
      <vt:lpstr>【密着デイ】添付書類!Print_Area</vt:lpstr>
      <vt:lpstr>'参考計算書A(介福) '!Print_Area</vt:lpstr>
      <vt:lpstr>'参考計算書C(勤続年数) '!Print_Area</vt:lpstr>
      <vt:lpstr>'参考計算書D(勤続１０年以上介福) '!Print_Area</vt:lpstr>
      <vt:lpstr>'備考（1－3）'!Print_Area</vt:lpstr>
      <vt:lpstr>別紙01!Print_Area</vt:lpstr>
      <vt:lpstr>'別紙01参考　利用延人員数計算シート'!Print_Area</vt:lpstr>
      <vt:lpstr>'別紙14－3'!Print_Area</vt:lpstr>
      <vt:lpstr>別紙21!Print_Area</vt:lpstr>
      <vt:lpstr>別紙22!Print_Area</vt:lpstr>
      <vt:lpstr>別紙22ー２!Print_Area</vt:lpstr>
      <vt:lpstr>'別紙23-2'!Print_Area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阿部　大樹</cp:lastModifiedBy>
  <cp:lastPrinted>2025-03-25T04:46:57Z</cp:lastPrinted>
  <dcterms:created xsi:type="dcterms:W3CDTF">1997-01-08T22:48:59Z</dcterms:created>
  <dcterms:modified xsi:type="dcterms:W3CDTF">2026-06-22T09:24:14Z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8986200</vt:r8>
  </property>
  <property fmtid="{D5CDD505-2E9C-101B-9397-08002B2CF9AE}" pid="4" name="MediaServiceImageTags">
    <vt:lpwstr/>
  </property>
</Properties>
</file>